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iserver\Documents\GitHub\movies\data_2017_5_9\compare\"/>
    </mc:Choice>
  </mc:AlternateContent>
  <bookViews>
    <workbookView xWindow="480" yWindow="75" windowWidth="18075" windowHeight="12525"/>
  </bookViews>
  <sheets>
    <sheet name="nometa" sheetId="1" r:id="rId1"/>
  </sheets>
  <calcPr calcId="162913"/>
</workbook>
</file>

<file path=xl/calcChain.xml><?xml version="1.0" encoding="utf-8"?>
<calcChain xmlns="http://schemas.openxmlformats.org/spreadsheetml/2006/main">
  <c r="G2397" i="1" l="1"/>
  <c r="G2399" i="1"/>
  <c r="G2199" i="1"/>
  <c r="G2056" i="1"/>
  <c r="G1914" i="1" l="1"/>
  <c r="L1524" i="1" l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152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0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2" i="1"/>
  <c r="G1775" i="1"/>
  <c r="G1720" i="1"/>
  <c r="O1575" i="1" l="1"/>
  <c r="G1315" i="1"/>
  <c r="G1263" i="1"/>
  <c r="G838" i="1" l="1"/>
  <c r="G169" i="1" l="1"/>
  <c r="G50" i="1"/>
  <c r="P30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P3" i="1"/>
  <c r="O3" i="1"/>
  <c r="O2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G21" i="1" s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G430" i="1" s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" i="1"/>
  <c r="G907" i="1" l="1"/>
  <c r="G856" i="1"/>
  <c r="G831" i="1"/>
  <c r="G769" i="1"/>
  <c r="G631" i="1"/>
  <c r="G625" i="1"/>
  <c r="G603" i="1"/>
  <c r="G56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6" i="1"/>
  <c r="G627" i="1"/>
  <c r="G628" i="1"/>
  <c r="G629" i="1"/>
  <c r="G630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2" i="1"/>
  <c r="G833" i="1"/>
  <c r="G834" i="1"/>
  <c r="G835" i="1"/>
  <c r="G836" i="1"/>
  <c r="G837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8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34" i="1" l="1"/>
  <c r="G3" i="1"/>
  <c r="G2" i="1"/>
</calcChain>
</file>

<file path=xl/sharedStrings.xml><?xml version="1.0" encoding="utf-8"?>
<sst xmlns="http://schemas.openxmlformats.org/spreadsheetml/2006/main" count="13606" uniqueCount="6442">
  <si>
    <t>key</t>
  </si>
  <si>
    <t>title</t>
  </si>
  <si>
    <t>year</t>
  </si>
  <si>
    <t>metatitle</t>
  </si>
  <si>
    <t>metayear</t>
  </si>
  <si>
    <t>imdbtitle</t>
  </si>
  <si>
    <t>imdbyear</t>
  </si>
  <si>
    <t>[rec]4:14psis</t>
  </si>
  <si>
    <t>REC 4: Apocalypse</t>
  </si>
  <si>
    <t>[REC] 4: Apocalipsis</t>
  </si>
  <si>
    <t>10daysi15ouse</t>
  </si>
  <si>
    <t>10 Days in a Madhouse</t>
  </si>
  <si>
    <t>10quest06lama</t>
  </si>
  <si>
    <t>10 Questions for the Dalai Lama</t>
  </si>
  <si>
    <t>10rules13ound</t>
  </si>
  <si>
    <t>10 Rules for Sleeping Around</t>
  </si>
  <si>
    <t>11-11-1111-11</t>
  </si>
  <si>
    <t>11-11-11</t>
  </si>
  <si>
    <t>13b:fea09ress</t>
  </si>
  <si>
    <t>13B</t>
  </si>
  <si>
    <t>13B: Fear Has a New Address</t>
  </si>
  <si>
    <t>13month07hine</t>
  </si>
  <si>
    <t>13 Months of Sunshine</t>
  </si>
  <si>
    <t>13thall08lley</t>
  </si>
  <si>
    <t>The 13th Alley</t>
  </si>
  <si>
    <t>150515</t>
  </si>
  <si>
    <t>15</t>
  </si>
  <si>
    <t>15fevr011839</t>
  </si>
  <si>
    <t>15 Fevrier 1839</t>
  </si>
  <si>
    <t>15 février 1839</t>
  </si>
  <si>
    <t>1732hot98tten</t>
  </si>
  <si>
    <t>Bloody Angels</t>
  </si>
  <si>
    <t>1732 Høtten</t>
  </si>
  <si>
    <t>17suide04kong</t>
  </si>
  <si>
    <t>Formula 17</t>
  </si>
  <si>
    <t>17 sui de tian kong</t>
  </si>
  <si>
    <t>180sout10outh</t>
  </si>
  <si>
    <t>180 South</t>
  </si>
  <si>
    <t>180° South</t>
  </si>
  <si>
    <t>18ansap03pres</t>
  </si>
  <si>
    <t>18 ans apres</t>
  </si>
  <si>
    <t>18 ans après</t>
  </si>
  <si>
    <t>1915151915</t>
  </si>
  <si>
    <t>1915</t>
  </si>
  <si>
    <t>1920lon16ndon</t>
  </si>
  <si>
    <t>1920 London</t>
  </si>
  <si>
    <t>200cart13rtas</t>
  </si>
  <si>
    <t>200 Cartas</t>
  </si>
  <si>
    <t>2012:ti10ange</t>
  </si>
  <si>
    <t>2012: Time for Change</t>
  </si>
  <si>
    <t>22bulle13lets</t>
  </si>
  <si>
    <t>22 Bullets</t>
  </si>
  <si>
    <t>L'immortel</t>
  </si>
  <si>
    <t>24thday04hday</t>
  </si>
  <si>
    <t>The 24th Day</t>
  </si>
  <si>
    <t>2states14ates</t>
  </si>
  <si>
    <t>2 States</t>
  </si>
  <si>
    <t>30minut11less</t>
  </si>
  <si>
    <t>30 Minutes or Less</t>
  </si>
  <si>
    <t>30years01life</t>
  </si>
  <si>
    <t>30 Years to Life</t>
  </si>
  <si>
    <t>3103</t>
  </si>
  <si>
    <t>3 (2011)</t>
  </si>
  <si>
    <t>3</t>
  </si>
  <si>
    <t>35andti11king</t>
  </si>
  <si>
    <t>35 and Ticking</t>
  </si>
  <si>
    <t>36saint13ints</t>
  </si>
  <si>
    <t>36 Saints</t>
  </si>
  <si>
    <t>36vuesd09loup</t>
  </si>
  <si>
    <t>Around a Small Mountain</t>
  </si>
  <si>
    <t>36 vues du Pic Saint Loup</t>
  </si>
  <si>
    <t>3geezer13ers!</t>
  </si>
  <si>
    <t>3 Geezers!</t>
  </si>
  <si>
    <t>3idiots09iots</t>
  </si>
  <si>
    <t>3 Idiots</t>
  </si>
  <si>
    <t>3nights14sert</t>
  </si>
  <si>
    <t>3 Nights in the Desert</t>
  </si>
  <si>
    <t>3weeksi16evan</t>
  </si>
  <si>
    <t>3 Weeks in Yerevan</t>
  </si>
  <si>
    <t>4thteno02enor</t>
  </si>
  <si>
    <t>The 4th Tenor</t>
  </si>
  <si>
    <t>50to1140to1</t>
  </si>
  <si>
    <t>50 to 1</t>
  </si>
  <si>
    <t>50ways05lous</t>
  </si>
  <si>
    <t>50 Ways of Saying Fabulous</t>
  </si>
  <si>
    <t>5thquar10rter</t>
  </si>
  <si>
    <t>The 5th Quarter</t>
  </si>
  <si>
    <t>6years15ears</t>
  </si>
  <si>
    <t>6 Years</t>
  </si>
  <si>
    <t>7dias05dias</t>
  </si>
  <si>
    <t>7 Dias</t>
  </si>
  <si>
    <t>7 días</t>
  </si>
  <si>
    <t>7khoonm11maaf</t>
  </si>
  <si>
    <t>7 Khoon Maaf</t>
  </si>
  <si>
    <t>7thstre02reet</t>
  </si>
  <si>
    <t>7th Street</t>
  </si>
  <si>
    <t>aa16aa</t>
  </si>
  <si>
    <t>A Aa</t>
  </si>
  <si>
    <t>aajanac07chle</t>
  </si>
  <si>
    <t>Aaja Nachle</t>
  </si>
  <si>
    <t>aarak11shan</t>
  </si>
  <si>
    <t>Aarakshan (Reservation)</t>
  </si>
  <si>
    <t>Aarakshan</t>
  </si>
  <si>
    <t>aashaye10yein</t>
  </si>
  <si>
    <t>Aashayein (Wishes)</t>
  </si>
  <si>
    <t>Aashayein</t>
  </si>
  <si>
    <t>aatsink13boys</t>
  </si>
  <si>
    <t>Aatsinki: The Story of Arctic Cowboys</t>
  </si>
  <si>
    <t>abcd[an13nce]</t>
  </si>
  <si>
    <t>ABCD (Any Body Can Dance)</t>
  </si>
  <si>
    <t>ABCD [Any Body Can Dance]</t>
  </si>
  <si>
    <t>abomina06able</t>
  </si>
  <si>
    <t>Abominable</t>
  </si>
  <si>
    <t>aboutfi11ifty</t>
  </si>
  <si>
    <t>About Fifty</t>
  </si>
  <si>
    <t>abovean15lowi</t>
  </si>
  <si>
    <t>Above and Below</t>
  </si>
  <si>
    <t>absence13ncei</t>
  </si>
  <si>
    <t>Absence</t>
  </si>
  <si>
    <t>absurdi08stan</t>
  </si>
  <si>
    <t>Absurdistan</t>
  </si>
  <si>
    <t>acciden08band</t>
  </si>
  <si>
    <t>The Accidental Husband</t>
  </si>
  <si>
    <t>acciden67dent</t>
  </si>
  <si>
    <t>Accident</t>
  </si>
  <si>
    <t>actionj14soni</t>
  </si>
  <si>
    <t>Action Jackson (2014)</t>
  </si>
  <si>
    <t>Action Jackson</t>
  </si>
  <si>
    <t>actofgo09godi</t>
  </si>
  <si>
    <t>Act of God</t>
  </si>
  <si>
    <t>adrifti07ttan</t>
  </si>
  <si>
    <t>Adrift in Manhattan</t>
  </si>
  <si>
    <t>aedilha16hkil</t>
  </si>
  <si>
    <t>Ae Dil Hai Mushkil</t>
  </si>
  <si>
    <t>afflict11cted</t>
  </si>
  <si>
    <t>The Afflicted</t>
  </si>
  <si>
    <t>afflict13cted</t>
  </si>
  <si>
    <t>Afflicted (2014)</t>
  </si>
  <si>
    <t>Afflicted</t>
  </si>
  <si>
    <t>afterfr02edom</t>
  </si>
  <si>
    <t>After Freedom</t>
  </si>
  <si>
    <t>afterli09ight</t>
  </si>
  <si>
    <t>The Afterlight</t>
  </si>
  <si>
    <t>afterma15hvii</t>
  </si>
  <si>
    <t>Aftermath (2014)</t>
  </si>
  <si>
    <t>Aftermath</t>
  </si>
  <si>
    <t>aftersc03cial</t>
  </si>
  <si>
    <t>Barely Legal</t>
  </si>
  <si>
    <t>After School Special</t>
  </si>
  <si>
    <t>afterth11zard</t>
  </si>
  <si>
    <t>After the Wizard</t>
  </si>
  <si>
    <t>afterth15ball</t>
  </si>
  <si>
    <t>After The Ball</t>
  </si>
  <si>
    <t>After the Ball</t>
  </si>
  <si>
    <t>against14esun</t>
  </si>
  <si>
    <t>Against the Sun</t>
  </si>
  <si>
    <t>agentvi12inod</t>
  </si>
  <si>
    <t>Agent Vinod</t>
  </si>
  <si>
    <t>agneepa12path</t>
  </si>
  <si>
    <t>Agneepath</t>
  </si>
  <si>
    <t>agnivar02rsha</t>
  </si>
  <si>
    <t>Agnivarsha - The Fire and the Rain</t>
  </si>
  <si>
    <t>Agni Varsha</t>
  </si>
  <si>
    <t>ahfeizi90zyun</t>
  </si>
  <si>
    <t>Days of Being Wild</t>
  </si>
  <si>
    <t>Ah fei zing zyun</t>
  </si>
  <si>
    <t>aii12aii</t>
  </si>
  <si>
    <t>Love (2012)</t>
  </si>
  <si>
    <t>Ai</t>
  </si>
  <si>
    <t>airrace12rs3d</t>
  </si>
  <si>
    <t>Air Racers 3D</t>
  </si>
  <si>
    <t>aitraaz04raaz</t>
  </si>
  <si>
    <t>Aitraaz</t>
  </si>
  <si>
    <t>ajeossi10ossi</t>
  </si>
  <si>
    <t>The Man From Nowhere</t>
  </si>
  <si>
    <t>Ajeossi</t>
  </si>
  <si>
    <t>ak-uiye15e-gi</t>
  </si>
  <si>
    <t>The Chronicles of Evil</t>
  </si>
  <si>
    <t>Ak-ui yeon-dae-gi</t>
  </si>
  <si>
    <t>akirai16irai</t>
  </si>
  <si>
    <t>Naam Hai Akira</t>
  </si>
  <si>
    <t>Akira</t>
  </si>
  <si>
    <t>alabama09moon</t>
  </si>
  <si>
    <t>Alabama Moon</t>
  </si>
  <si>
    <t>alexand03ject</t>
  </si>
  <si>
    <t>Alexandra's Project</t>
  </si>
  <si>
    <t>algeria14rian</t>
  </si>
  <si>
    <t>The Algerian</t>
  </si>
  <si>
    <t>algorit13thms</t>
  </si>
  <si>
    <t>Algorithms</t>
  </si>
  <si>
    <t>alibi06libi</t>
  </si>
  <si>
    <t>The Alibi</t>
  </si>
  <si>
    <t>allabou10evil</t>
  </si>
  <si>
    <t>All About Evil</t>
  </si>
  <si>
    <t>allbabe05llme</t>
  </si>
  <si>
    <t>All Babes Want to Kill Me</t>
  </si>
  <si>
    <t>allegro05groi</t>
  </si>
  <si>
    <t>Allegro</t>
  </si>
  <si>
    <t>allhat07hat</t>
  </si>
  <si>
    <t>All Hat</t>
  </si>
  <si>
    <t>allroad08home</t>
  </si>
  <si>
    <t>All Roads Lead Home</t>
  </si>
  <si>
    <t>alltheb09gins</t>
  </si>
  <si>
    <t>All the Best</t>
  </si>
  <si>
    <t>All the Best: Fun Begins</t>
  </si>
  <si>
    <t>allyoun14love</t>
  </si>
  <si>
    <t>All You Need Is Love</t>
  </si>
  <si>
    <t>almosth13uman</t>
  </si>
  <si>
    <t>Almost Human</t>
  </si>
  <si>
    <t>almosti11love</t>
  </si>
  <si>
    <t>Almost in Love</t>
  </si>
  <si>
    <t>almosts01inas</t>
  </si>
  <si>
    <t>Almost Salinas</t>
  </si>
  <si>
    <t>aloneye13lone</t>
  </si>
  <si>
    <t>Alone Yet Not Alone</t>
  </si>
  <si>
    <t>alphabe08ller</t>
  </si>
  <si>
    <t>The Alphabet Killer</t>
  </si>
  <si>
    <t>altered06ered</t>
  </si>
  <si>
    <t>Altered</t>
  </si>
  <si>
    <t>altipla09lano</t>
  </si>
  <si>
    <t>Altiplano</t>
  </si>
  <si>
    <t>alwaysk11abhi</t>
  </si>
  <si>
    <t>Always Kabhi Kabhi</t>
  </si>
  <si>
    <t>amen.02men.</t>
  </si>
  <si>
    <t>Amen</t>
  </si>
  <si>
    <t>Amen.</t>
  </si>
  <si>
    <t>america03lers</t>
  </si>
  <si>
    <t>American Storytellers</t>
  </si>
  <si>
    <t>america07fork</t>
  </si>
  <si>
    <t>Humble Pie</t>
  </si>
  <si>
    <t>American Fork</t>
  </si>
  <si>
    <t>america07lley</t>
  </si>
  <si>
    <t>Americanizing Shelley</t>
  </si>
  <si>
    <t>america08ayed</t>
  </si>
  <si>
    <t>America Betrayed</t>
  </si>
  <si>
    <t>america09tory</t>
  </si>
  <si>
    <t>American: The Bill Hicks Story</t>
  </si>
  <si>
    <t>america10ouse</t>
  </si>
  <si>
    <t>American Grindhouse</t>
  </si>
  <si>
    <t>america11ents</t>
  </si>
  <si>
    <t>America the Beautiful 2: The Thin Commandments</t>
  </si>
  <si>
    <t>america13meat</t>
  </si>
  <si>
    <t>American Meat</t>
  </si>
  <si>
    <t>america13tang</t>
  </si>
  <si>
    <t>American Mustang</t>
  </si>
  <si>
    <t>americo15cons</t>
  </si>
  <si>
    <t>Americons</t>
  </si>
  <si>
    <t>amerige16ddon</t>
  </si>
  <si>
    <t>AmeriGeddon</t>
  </si>
  <si>
    <t>amexica07cano</t>
  </si>
  <si>
    <t>Amexicano</t>
  </si>
  <si>
    <t>amlimit07imit</t>
  </si>
  <si>
    <t>To the Limit</t>
  </si>
  <si>
    <t>Am Limit</t>
  </si>
  <si>
    <t>amuseme08ment</t>
  </si>
  <si>
    <t>Amusement</t>
  </si>
  <si>
    <t>anameri07rime</t>
  </si>
  <si>
    <t>An American Crime</t>
  </si>
  <si>
    <t>anatomi00omie</t>
  </si>
  <si>
    <t>Anatomy</t>
  </si>
  <si>
    <t>Anatomie</t>
  </si>
  <si>
    <t>anatomi03mie2</t>
  </si>
  <si>
    <t>Anatomy 2</t>
  </si>
  <si>
    <t>Anatomie 2</t>
  </si>
  <si>
    <t>anchorba10bab</t>
  </si>
  <si>
    <t>Anchor Baby</t>
  </si>
  <si>
    <t>andnow.02n…</t>
  </si>
  <si>
    <t>And Now Ladies and Gentlemen</t>
  </si>
  <si>
    <t>And Now... Ladies and Gentlemen...</t>
  </si>
  <si>
    <t>andthen07love</t>
  </si>
  <si>
    <t>And Then Came Love</t>
  </si>
  <si>
    <t>andthey11eoff</t>
  </si>
  <si>
    <t>And They're Off</t>
  </si>
  <si>
    <t>andwhen07her?</t>
  </si>
  <si>
    <t>When Did You Last See Your Father</t>
  </si>
  <si>
    <t>And When Did You Last See Your Father?</t>
  </si>
  <si>
    <t>angelsi07dust</t>
  </si>
  <si>
    <t>Angels in the Dust</t>
  </si>
  <si>
    <t>angerma03ment</t>
  </si>
  <si>
    <t>Anger Management</t>
  </si>
  <si>
    <t>animati03show</t>
  </si>
  <si>
    <t>The Animation Show</t>
  </si>
  <si>
    <t>anincon12ruth</t>
  </si>
  <si>
    <t>An Inconsistent Truth</t>
  </si>
  <si>
    <t>aninvit99uest</t>
  </si>
  <si>
    <t>Uninvited Guest</t>
  </si>
  <si>
    <t>An Invited Guest</t>
  </si>
  <si>
    <t>anitaho14taho</t>
  </si>
  <si>
    <t>Anita Ho</t>
  </si>
  <si>
    <t>anjaana10aani</t>
  </si>
  <si>
    <t>Anjaana Anjaani</t>
  </si>
  <si>
    <t>anniebr03rins</t>
  </si>
  <si>
    <t>Annie Brocoli dans les fonds marin</t>
  </si>
  <si>
    <t>Annie Brocoli dans les fonds marins</t>
  </si>
  <si>
    <t>anonymo11ousi</t>
  </si>
  <si>
    <t>Anonymous</t>
  </si>
  <si>
    <t>anonymo13ople</t>
  </si>
  <si>
    <t>The Anonymous People</t>
  </si>
  <si>
    <t>another08ild!</t>
  </si>
  <si>
    <t>Another Gay Sequel: Gays Gone Wild</t>
  </si>
  <si>
    <t>Another Gay Sequel: Gays Gone Wild!</t>
  </si>
  <si>
    <t>antarct08tica</t>
  </si>
  <si>
    <t>Antarctica</t>
  </si>
  <si>
    <t>antarct15outh</t>
  </si>
  <si>
    <t>Antarctic Edge</t>
  </si>
  <si>
    <t>Antarctic Edge: 70° South</t>
  </si>
  <si>
    <t>antboy13tboy</t>
  </si>
  <si>
    <t>Antboy</t>
  </si>
  <si>
    <t>anthony06hai?</t>
  </si>
  <si>
    <t>Anthony Kaun Hai</t>
  </si>
  <si>
    <t>Anthony Kaun Hai?</t>
  </si>
  <si>
    <t>anthrop15gist</t>
  </si>
  <si>
    <t>The Anthropologist</t>
  </si>
  <si>
    <t>antonia06onia</t>
  </si>
  <si>
    <t>Antonia</t>
  </si>
  <si>
    <t>Antônia</t>
  </si>
  <si>
    <t>anybody15nce2</t>
  </si>
  <si>
    <t>ABCD (Any Body Can Dance) 2</t>
  </si>
  <si>
    <t>Any Body Can Dance 2</t>
  </si>
  <si>
    <t>aokioka07made</t>
  </si>
  <si>
    <t>Genghis Kahn: To the Ends of the Earth and Sea</t>
  </si>
  <si>
    <t>Aoki Ôkami: chi hate umi tsukiru made</t>
  </si>
  <si>
    <t>aonoeku12uban</t>
  </si>
  <si>
    <t>Blue Exorcist The Movie</t>
  </si>
  <si>
    <t>Ao no ekusoshisuto: Gekijouban</t>
  </si>
  <si>
    <t>apahara05aran</t>
  </si>
  <si>
    <t>Apaharan</t>
  </si>
  <si>
    <t>aparti11arti</t>
  </si>
  <si>
    <t>Apart (2012)</t>
  </si>
  <si>
    <t>Apart</t>
  </si>
  <si>
    <t>apartme071303</t>
  </si>
  <si>
    <t>Apartment 1303</t>
  </si>
  <si>
    <t>apparit16hill</t>
  </si>
  <si>
    <t>Apparition Hill</t>
  </si>
  <si>
    <t>approac13ight</t>
  </si>
  <si>
    <t>Approaching Midnight</t>
  </si>
  <si>
    <t>aprilsh09wers</t>
  </si>
  <si>
    <t>April Showers</t>
  </si>
  <si>
    <t>aprimii02uore</t>
  </si>
  <si>
    <t>Open My Heart</t>
  </si>
  <si>
    <t>Aprimi il cuore</t>
  </si>
  <si>
    <t>area5115ea51</t>
  </si>
  <si>
    <t>Area 51</t>
  </si>
  <si>
    <t>arjun:t12ince</t>
  </si>
  <si>
    <t>Arjun: The Warrior Prince</t>
  </si>
  <si>
    <t>arnolds07park</t>
  </si>
  <si>
    <t>Arnold's Park</t>
  </si>
  <si>
    <t>Arnolds Park</t>
  </si>
  <si>
    <t>around08june</t>
  </si>
  <si>
    <t>Around June</t>
  </si>
  <si>
    <t>arpoint04nteu</t>
  </si>
  <si>
    <t>R Point</t>
  </si>
  <si>
    <t>Arpointeu</t>
  </si>
  <si>
    <t>arrange07nged</t>
  </si>
  <si>
    <t>Arranged</t>
  </si>
  <si>
    <t>artis..12tion</t>
  </si>
  <si>
    <t>Art Is... The Permanent Revolution</t>
  </si>
  <si>
    <t>artofbe08ight</t>
  </si>
  <si>
    <t>The Art of Being Straight</t>
  </si>
  <si>
    <t>artoffl11ight</t>
  </si>
  <si>
    <t>The Art of Flight 3D</t>
  </si>
  <si>
    <t>The Art of Flight</t>
  </si>
  <si>
    <t>artofsu12sion</t>
  </si>
  <si>
    <t>Art of Submission</t>
  </si>
  <si>
    <t>asambha04bhav</t>
  </si>
  <si>
    <t>Asambhav</t>
  </si>
  <si>
    <t>asanuma04oots</t>
  </si>
  <si>
    <t>Asa Nu Maan Watan</t>
  </si>
  <si>
    <t>Asa Nu Maan Watna Da: In Search of Our Roots</t>
  </si>
  <si>
    <t>ascoola13siam</t>
  </si>
  <si>
    <t>As Cool As I Am</t>
  </si>
  <si>
    <t>As Cool as I Am</t>
  </si>
  <si>
    <t>asgooda10dead</t>
  </si>
  <si>
    <t>As Good as Dead</t>
  </si>
  <si>
    <t>asiam:t15djam</t>
  </si>
  <si>
    <t>As I AM: The Life and Times of DJ AM</t>
  </si>
  <si>
    <t>asitisi14aven</t>
  </si>
  <si>
    <t>As It Is In Heaven</t>
  </si>
  <si>
    <t>As It Is in Heaven</t>
  </si>
  <si>
    <t>asoka01soka</t>
  </si>
  <si>
    <t>Asoka</t>
  </si>
  <si>
    <t>assassi02ango</t>
  </si>
  <si>
    <t>Assassination Tango</t>
  </si>
  <si>
    <t>assassi08dent</t>
  </si>
  <si>
    <t>Assassination of a High School President</t>
  </si>
  <si>
    <t>assault13fire</t>
  </si>
  <si>
    <t>Assaulted: Civil Rights Under Fire</t>
  </si>
  <si>
    <t>assista13elle</t>
  </si>
  <si>
    <t>Fatal Assistance</t>
  </si>
  <si>
    <t>Assistance mortelle</t>
  </si>
  <si>
    <t>asterix02atre</t>
  </si>
  <si>
    <t>Asterix et Obelix: Mission Cleopatra</t>
  </si>
  <si>
    <t>Astérix &amp; Obélix: Mission Cléopâtre</t>
  </si>
  <si>
    <t>astresm02rias</t>
  </si>
  <si>
    <t>The Three Marias</t>
  </si>
  <si>
    <t>As Três Marias</t>
  </si>
  <si>
    <t>asura16sura</t>
  </si>
  <si>
    <t>Asura: The City of Madness</t>
  </si>
  <si>
    <t>Asura</t>
  </si>
  <si>
    <t>atrapal15dera</t>
  </si>
  <si>
    <t>Capture the Flag</t>
  </si>
  <si>
    <t>Atrapa la bandera</t>
  </si>
  <si>
    <t>attacks136/11</t>
  </si>
  <si>
    <t>The Attacks of 26/11</t>
  </si>
  <si>
    <t>audelad05aine</t>
  </si>
  <si>
    <t>Beyond Hatred</t>
  </si>
  <si>
    <t>Au delà de la haine</t>
  </si>
  <si>
    <t>aultimav12aca</t>
  </si>
  <si>
    <t>The Last Time I Saw Macao</t>
  </si>
  <si>
    <t>A Última Vez Que Vi Macau</t>
  </si>
  <si>
    <t>aunomde16ille</t>
  </si>
  <si>
    <t>In Her Name (Au nom de ma fille)</t>
  </si>
  <si>
    <t>Au nom de ma fille</t>
  </si>
  <si>
    <t>aurangz13gzeb</t>
  </si>
  <si>
    <t>Aurangzeb</t>
  </si>
  <si>
    <t>automat15hate</t>
  </si>
  <si>
    <t>Automatic Hate</t>
  </si>
  <si>
    <t>The Automatic Hate</t>
  </si>
  <si>
    <t>autosho16rors</t>
  </si>
  <si>
    <t>Auto Shop of Horrors</t>
  </si>
  <si>
    <t>autumnl16ghts</t>
  </si>
  <si>
    <t>Autumn Lights</t>
  </si>
  <si>
    <t>awake:t14anda</t>
  </si>
  <si>
    <t>Awake: The Life of Yogananda</t>
  </si>
  <si>
    <t>awakein99ence</t>
  </si>
  <si>
    <t>A Wake in Providence</t>
  </si>
  <si>
    <t>axegian13nyan</t>
  </si>
  <si>
    <t>Axe Giant: The Wrath of Paul Bunyan</t>
  </si>
  <si>
    <t>ayurved01eing</t>
  </si>
  <si>
    <t>Ayurveda: The Art of Being</t>
  </si>
  <si>
    <t>Ayurveda: Art of Being</t>
  </si>
  <si>
    <t>azulosc06egro</t>
  </si>
  <si>
    <t>DarkBlueAlmostBlack</t>
  </si>
  <si>
    <t>Azuloscurocasinegro</t>
  </si>
  <si>
    <t>b-side13side</t>
  </si>
  <si>
    <t>B-Side</t>
  </si>
  <si>
    <t>baaghi16aghi</t>
  </si>
  <si>
    <t>Baaghi</t>
  </si>
  <si>
    <t>baarbaa16ekho</t>
  </si>
  <si>
    <t>Baar Baar Dekho</t>
  </si>
  <si>
    <t>bab'azi05aziz</t>
  </si>
  <si>
    <t>Bab'Aziz - The Prince Who Contemplated His Soul</t>
  </si>
  <si>
    <t>Bab'Aziz</t>
  </si>
  <si>
    <t>babyblu08uesi</t>
  </si>
  <si>
    <t>Baby Blues</t>
  </si>
  <si>
    <t>bachnaa08eeno</t>
  </si>
  <si>
    <t>Bachna Ae Haseeno</t>
  </si>
  <si>
    <t>backdoo09eace</t>
  </si>
  <si>
    <t>Back Door Channels</t>
  </si>
  <si>
    <t>Back Door Channels: The Price of Peace</t>
  </si>
  <si>
    <t>backgamm15mmo</t>
  </si>
  <si>
    <t>Backgammon</t>
  </si>
  <si>
    <t>backstr15deof</t>
  </si>
  <si>
    <t>Backstreet Boys: Show 'Em What You're Made Of</t>
  </si>
  <si>
    <t>backtot15ssic</t>
  </si>
  <si>
    <t>Back to the Jurassic</t>
  </si>
  <si>
    <t>badass12dass</t>
  </si>
  <si>
    <t>Badass</t>
  </si>
  <si>
    <t>Bad Ass</t>
  </si>
  <si>
    <t>badasse15ayou</t>
  </si>
  <si>
    <t>Bad Asses on the Bayou</t>
  </si>
  <si>
    <t>badbloo12diii</t>
  </si>
  <si>
    <t>Bad Blood the Hunger</t>
  </si>
  <si>
    <t>Bad Blood</t>
  </si>
  <si>
    <t>badhurt15hurt</t>
  </si>
  <si>
    <t>Bad Hurt</t>
  </si>
  <si>
    <t>badlapu15apur</t>
  </si>
  <si>
    <t>Badlapur</t>
  </si>
  <si>
    <t>badmaa$10pany</t>
  </si>
  <si>
    <t>Badmaash Company</t>
  </si>
  <si>
    <t>Badmaa$h Company</t>
  </si>
  <si>
    <t>badteac11cher</t>
  </si>
  <si>
    <t>Bad Teacher</t>
  </si>
  <si>
    <t>baghban03hban</t>
  </si>
  <si>
    <t>Baghban</t>
  </si>
  <si>
    <t>bahubal15ning</t>
  </si>
  <si>
    <t>Baahubali: The Beginning</t>
  </si>
  <si>
    <t>Bahubali: The Beginning</t>
  </si>
  <si>
    <t>bailey'05ion$</t>
  </si>
  <si>
    <t>Bailey's Billions</t>
  </si>
  <si>
    <t>Bailey's Billion$</t>
  </si>
  <si>
    <t>baiyind09iguo</t>
  </si>
  <si>
    <t>Empire of Silver</t>
  </si>
  <si>
    <t>Bai yin di guo</t>
  </si>
  <si>
    <t>bajatey13raho</t>
  </si>
  <si>
    <t>Bajatey Raho</t>
  </si>
  <si>
    <t>bajirao15tani</t>
  </si>
  <si>
    <t>Bajirao Mastani</t>
  </si>
  <si>
    <t>bajrang15jaan</t>
  </si>
  <si>
    <t>Bajrangi Bhaijaan</t>
  </si>
  <si>
    <t>ballado03rait</t>
  </si>
  <si>
    <t>The Ballad of Bering Strait</t>
  </si>
  <si>
    <t>balleri15tale</t>
  </si>
  <si>
    <t>A Ballerina's Tale</t>
  </si>
  <si>
    <t>ballet414t422</t>
  </si>
  <si>
    <t>Ballet 422</t>
  </si>
  <si>
    <t>ballsto11wall</t>
  </si>
  <si>
    <t>Balls to the Wall</t>
  </si>
  <si>
    <t>bandbaa10raat</t>
  </si>
  <si>
    <t>Band Baaja Baaraat</t>
  </si>
  <si>
    <t>bandida06idas</t>
  </si>
  <si>
    <t>Bandidas</t>
  </si>
  <si>
    <t>bandido04dido</t>
  </si>
  <si>
    <t>Bandido</t>
  </si>
  <si>
    <t>bangban14angi</t>
  </si>
  <si>
    <t>Bang Bang</t>
  </si>
  <si>
    <t>bangist15stan</t>
  </si>
  <si>
    <t>Bangistan</t>
  </si>
  <si>
    <t>banjo16anjo</t>
  </si>
  <si>
    <t>Banjo</t>
  </si>
  <si>
    <t>baodaos12iong</t>
  </si>
  <si>
    <t>Double Trouble</t>
  </si>
  <si>
    <t>Bao dao shuang xiong</t>
  </si>
  <si>
    <t>baptist04ecue</t>
  </si>
  <si>
    <t>Baptists at Our Barbecue</t>
  </si>
  <si>
    <t>barfi!12rfi!</t>
  </si>
  <si>
    <t>Barfi!</t>
  </si>
  <si>
    <t>barrymu10nday</t>
  </si>
  <si>
    <t>Barry Munday</t>
  </si>
  <si>
    <t>barstar08tarz</t>
  </si>
  <si>
    <t>Bar Starz</t>
  </si>
  <si>
    <t>batman:16joke</t>
  </si>
  <si>
    <t>Batman: The Killing Joke</t>
  </si>
  <si>
    <t>bawanda00ndar</t>
  </si>
  <si>
    <t>Sandstorm</t>
  </si>
  <si>
    <t>Bawandar</t>
  </si>
  <si>
    <t>bayrong09rong</t>
  </si>
  <si>
    <t>Clash (Bay Rong)</t>
  </si>
  <si>
    <t>Bay rong</t>
  </si>
  <si>
    <t>bearcit10city</t>
  </si>
  <si>
    <t>BearCity</t>
  </si>
  <si>
    <t>beathot12otel</t>
  </si>
  <si>
    <t>The Beat Hotel</t>
  </si>
  <si>
    <t>beatthe03drum</t>
  </si>
  <si>
    <t>Beat the Drum</t>
  </si>
  <si>
    <t>beaufor07fort</t>
  </si>
  <si>
    <t>Beaufort</t>
  </si>
  <si>
    <t>beautif07nary</t>
  </si>
  <si>
    <t>Remember the Daze</t>
  </si>
  <si>
    <t>The Beautiful Ordinary</t>
  </si>
  <si>
    <t>beautif08ruth</t>
  </si>
  <si>
    <t>The Beautiful Truth</t>
  </si>
  <si>
    <t>beautif15lnow</t>
  </si>
  <si>
    <t>A Beautiful Now</t>
  </si>
  <si>
    <t>beautif16anet</t>
  </si>
  <si>
    <t>A Beautiful Planet</t>
  </si>
  <si>
    <t>beautya07tale</t>
  </si>
  <si>
    <t>Beauty and the Beast: A Latter-Day Tale</t>
  </si>
  <si>
    <t>beed-em05noon</t>
  </si>
  <si>
    <t>The Willow Tree</t>
  </si>
  <si>
    <t>Beed-e majnoon</t>
  </si>
  <si>
    <t>beerfor08rses</t>
  </si>
  <si>
    <t>Beer for My Horses</t>
  </si>
  <si>
    <t>beerlea06ague</t>
  </si>
  <si>
    <t>Artie Lange's Beer League</t>
  </si>
  <si>
    <t>Beer League</t>
  </si>
  <si>
    <t>befikre16ikre</t>
  </si>
  <si>
    <t>Befikre</t>
  </si>
  <si>
    <t>beforey13owit</t>
  </si>
  <si>
    <t>Before You Know It</t>
  </si>
  <si>
    <t>beheren15enow</t>
  </si>
  <si>
    <t>Be Here Now: The Andy Whitfield Story</t>
  </si>
  <si>
    <t>Be Here Now</t>
  </si>
  <si>
    <t>beijing13yatu</t>
  </si>
  <si>
    <t>Finding Mr. Right</t>
  </si>
  <si>
    <t>Bei Jing yu shang Xi Ya Tu</t>
  </si>
  <si>
    <t>beijing14ushi</t>
  </si>
  <si>
    <t>Beijing Love Story</t>
  </si>
  <si>
    <t>Bei Jing ai qing gu shi</t>
  </si>
  <si>
    <t>beijing16love</t>
  </si>
  <si>
    <t>Finding Mr. Right 2</t>
  </si>
  <si>
    <t>Beijing Meets Seattle II: Book of Love</t>
  </si>
  <si>
    <t>beingcy05yrus</t>
  </si>
  <si>
    <t>Being Cyrus</t>
  </si>
  <si>
    <t>bekushi07koku</t>
  </si>
  <si>
    <t>Vexille</t>
  </si>
  <si>
    <t>Bekushiru: 2077 Nihon sakoku</t>
  </si>
  <si>
    <t>believe06inme</t>
  </si>
  <si>
    <t>Believe in Me</t>
  </si>
  <si>
    <t>believe14veme</t>
  </si>
  <si>
    <t>Believe Me</t>
  </si>
  <si>
    <t>believe16ieve</t>
  </si>
  <si>
    <t>Believe (2016)</t>
  </si>
  <si>
    <t>Believe</t>
  </si>
  <si>
    <t>belkais10baki</t>
  </si>
  <si>
    <t>Space Dogs 3D</t>
  </si>
  <si>
    <t>Belka i Strelka. Zvezdnye sobaki</t>
  </si>
  <si>
    <t>belleto06ours</t>
  </si>
  <si>
    <t>Belle Toujours</t>
  </si>
  <si>
    <t>Belle toujours</t>
  </si>
  <si>
    <t>belowth04belt</t>
  </si>
  <si>
    <t>Human Error</t>
  </si>
  <si>
    <t>Below the Belt</t>
  </si>
  <si>
    <t>benpaob15ngdi</t>
  </si>
  <si>
    <t>Running Man (2015)</t>
  </si>
  <si>
    <t>Benpao Ba! Xiongdi</t>
  </si>
  <si>
    <t>benx07benx</t>
  </si>
  <si>
    <t>Ben X</t>
  </si>
  <si>
    <t>bereave10ment</t>
  </si>
  <si>
    <t>Bereavement</t>
  </si>
  <si>
    <t>berkele05eley</t>
  </si>
  <si>
    <t>Berkeley</t>
  </si>
  <si>
    <t>beshara13aram</t>
  </si>
  <si>
    <t>Besharam</t>
  </si>
  <si>
    <t>besomeb16body</t>
  </si>
  <si>
    <t>Be Somebody</t>
  </si>
  <si>
    <t>bestdem16nbuy</t>
  </si>
  <si>
    <t>The Best Democracy Money Can Buy: A Tale of Billionaires &amp; Ballot Bandits</t>
  </si>
  <si>
    <t>The Best Democracy Money Can Buy</t>
  </si>
  <si>
    <t>bestkep13cret</t>
  </si>
  <si>
    <t>Best Kept Secret</t>
  </si>
  <si>
    <t>bestman12down</t>
  </si>
  <si>
    <t>Best Man Down</t>
  </si>
  <si>
    <t>bestman99reek</t>
  </si>
  <si>
    <t>Best Man in Grass Creek</t>
  </si>
  <si>
    <t>besttwo04ears</t>
  </si>
  <si>
    <t>The Best Two Years</t>
  </si>
  <si>
    <t>besvaki06akit</t>
  </si>
  <si>
    <t>Times and Winds</t>
  </si>
  <si>
    <t>Bes Vakit</t>
  </si>
  <si>
    <t>betates16esti</t>
  </si>
  <si>
    <t>Beta Test</t>
  </si>
  <si>
    <t>beteran15rang</t>
  </si>
  <si>
    <t>Veteran</t>
  </si>
  <si>
    <t>Beterang</t>
  </si>
  <si>
    <t>betterm10come</t>
  </si>
  <si>
    <t>Better Mus' Come</t>
  </si>
  <si>
    <t>bettert11tard</t>
  </si>
  <si>
    <t>Better Than Something: Jay Reatard</t>
  </si>
  <si>
    <t>between08dbye</t>
  </si>
  <si>
    <t>Between Love &amp; Goodbye</t>
  </si>
  <si>
    <t>between12enus</t>
  </si>
  <si>
    <t>Between Us</t>
  </si>
  <si>
    <t>bewafaa05afaa</t>
  </si>
  <si>
    <t>Bewaafa</t>
  </si>
  <si>
    <t>Bewafaa</t>
  </si>
  <si>
    <t>beyonds14tory</t>
  </si>
  <si>
    <t>Beyond Sight: The Derek Rabelo Story</t>
  </si>
  <si>
    <t>beyondt15mask</t>
  </si>
  <si>
    <t>Beyond the Mask</t>
  </si>
  <si>
    <t>beyondt15star</t>
  </si>
  <si>
    <t>Beyond the Farthest Star</t>
  </si>
  <si>
    <t>beyondv01illa</t>
  </si>
  <si>
    <t>Beyond Vanilla</t>
  </si>
  <si>
    <t>beyondv16eich</t>
  </si>
  <si>
    <t>Beyond Valkyrie: Dawn of the Fourth Reich</t>
  </si>
  <si>
    <t>Beyond Valkyrie: Dawn of the 4th Reich</t>
  </si>
  <si>
    <t>bhaagmi13haag</t>
  </si>
  <si>
    <t>Bhaag Milkha Bhaag</t>
  </si>
  <si>
    <t>bhagamb06bhag</t>
  </si>
  <si>
    <t>Bhagam Bhag</t>
  </si>
  <si>
    <t>bhoolbh07iyaa</t>
  </si>
  <si>
    <t>Bhool Bhulaiyaa</t>
  </si>
  <si>
    <t>bhoot03hoot</t>
  </si>
  <si>
    <t>Bhoot</t>
  </si>
  <si>
    <t>bhoothn08nath</t>
  </si>
  <si>
    <t>Bhoothnath</t>
  </si>
  <si>
    <t>bidder712er70</t>
  </si>
  <si>
    <t>Bidder 70</t>
  </si>
  <si>
    <t>bienven08'tis</t>
  </si>
  <si>
    <t>Bienvenue chez les Ch'tis</t>
  </si>
  <si>
    <t>bigain'02tbad</t>
  </si>
  <si>
    <t>Big Ain't Bad</t>
  </si>
  <si>
    <t>biggaym09ical</t>
  </si>
  <si>
    <t>The Big Gay Musical</t>
  </si>
  <si>
    <t>bigmudd14uddy</t>
  </si>
  <si>
    <t>Big Muddy</t>
  </si>
  <si>
    <t>bigques04tion</t>
  </si>
  <si>
    <t>The Big Question</t>
  </si>
  <si>
    <t>bigstan07stan</t>
  </si>
  <si>
    <t>Big Stan</t>
  </si>
  <si>
    <t>bigwhit05hite</t>
  </si>
  <si>
    <t>The Big White</t>
  </si>
  <si>
    <t>bigword13ords</t>
  </si>
  <si>
    <t>Big Words</t>
  </si>
  <si>
    <t>bigyear11year</t>
  </si>
  <si>
    <t>The Big Year</t>
  </si>
  <si>
    <t>bikesvs15cars</t>
  </si>
  <si>
    <t>Bikes vs Cars</t>
  </si>
  <si>
    <t>billabo03ssey</t>
  </si>
  <si>
    <t>Billabong Odyssey</t>
  </si>
  <si>
    <t>billu09illu</t>
  </si>
  <si>
    <t>Billu</t>
  </si>
  <si>
    <t>billy:t08ears</t>
  </si>
  <si>
    <t>Billy: The Early Years of Billy Graham</t>
  </si>
  <si>
    <t>Billy: The Early Years</t>
  </si>
  <si>
    <t>bingfen14imen</t>
  </si>
  <si>
    <t>Iceman (2014)</t>
  </si>
  <si>
    <t>Bing feng: Chong sheng zhi men</t>
  </si>
  <si>
    <t>birdoft11eair</t>
  </si>
  <si>
    <t>A Bird of the Air</t>
  </si>
  <si>
    <t>birkebe16erne</t>
  </si>
  <si>
    <t>The Last King</t>
  </si>
  <si>
    <t>Birkebeinerne</t>
  </si>
  <si>
    <t>bitchsl09slap</t>
  </si>
  <si>
    <t>Bitch Slap</t>
  </si>
  <si>
    <t>bitei15itei</t>
  </si>
  <si>
    <t>Bite</t>
  </si>
  <si>
    <t>bitofba14luck</t>
  </si>
  <si>
    <t>A Bit of Bad Luck</t>
  </si>
  <si>
    <t>bjork:g14live</t>
  </si>
  <si>
    <t>Bjork - Biophilia Live</t>
  </si>
  <si>
    <t>Björk: Biophilia Live</t>
  </si>
  <si>
    <t>black05lack</t>
  </si>
  <si>
    <t>Black</t>
  </si>
  <si>
    <t>blackba03ball</t>
  </si>
  <si>
    <t>National Lampoon's Blackball</t>
  </si>
  <si>
    <t>Blackball</t>
  </si>
  <si>
    <t>blackbi14rdiv</t>
  </si>
  <si>
    <t>Blackbird</t>
  </si>
  <si>
    <t>blackdo12dove</t>
  </si>
  <si>
    <t>The Black Dove</t>
  </si>
  <si>
    <t>blackfr04iday</t>
  </si>
  <si>
    <t>Black Friday</t>
  </si>
  <si>
    <t>blackha15hats</t>
  </si>
  <si>
    <t>blackhats (2015)</t>
  </si>
  <si>
    <t>Blackhats</t>
  </si>
  <si>
    <t>blackir07rish</t>
  </si>
  <si>
    <t>Black Irish</t>
  </si>
  <si>
    <t>blackno12mber</t>
  </si>
  <si>
    <t>Black November</t>
  </si>
  <si>
    <t>blackwh07orpe</t>
  </si>
  <si>
    <t>Black White + Gray: A Portrait of Sam Wagstaff and Robert Mapplethorpe</t>
  </si>
  <si>
    <t>bleedin15eart</t>
  </si>
  <si>
    <t>Bleeding Heart</t>
  </si>
  <si>
    <t>blindda06ting</t>
  </si>
  <si>
    <t>Blind Dating</t>
  </si>
  <si>
    <t>blindne98ness</t>
  </si>
  <si>
    <t>Blindness (2003)</t>
  </si>
  <si>
    <t>Blindness</t>
  </si>
  <si>
    <t>blinkyb15ovie</t>
  </si>
  <si>
    <t>Blinky Bill</t>
  </si>
  <si>
    <t>Blinky Bill the Movie</t>
  </si>
  <si>
    <t>blizzar03zard</t>
  </si>
  <si>
    <t>Blizzard</t>
  </si>
  <si>
    <t>blokada06adai</t>
  </si>
  <si>
    <t>Blockade</t>
  </si>
  <si>
    <t>Blokada</t>
  </si>
  <si>
    <t>blondea07nder</t>
  </si>
  <si>
    <t>Blonde and Blonder</t>
  </si>
  <si>
    <t>blondea07tion</t>
  </si>
  <si>
    <t>Blonde Ambition</t>
  </si>
  <si>
    <t>blood,f97oney</t>
  </si>
  <si>
    <t>Blood, Friends and Money</t>
  </si>
  <si>
    <t>bloodli08inei</t>
  </si>
  <si>
    <t>Bloodline</t>
  </si>
  <si>
    <t>bloodon16tain</t>
  </si>
  <si>
    <t>Blood on the Mountain</t>
  </si>
  <si>
    <t>bloodti07iesi</t>
  </si>
  <si>
    <t>Blood Ties</t>
  </si>
  <si>
    <t>bluebut04rfly</t>
  </si>
  <si>
    <t>The Blue Butterfly</t>
  </si>
  <si>
    <t>bluecol03ovie</t>
  </si>
  <si>
    <t>Blue Collar Comedy Tour</t>
  </si>
  <si>
    <t>Blue Collar Comedy Tour: The Movie</t>
  </si>
  <si>
    <t>bluetoo08rgin</t>
  </si>
  <si>
    <t>The Blue Tooth Virgin</t>
  </si>
  <si>
    <t>bluffma05ter!</t>
  </si>
  <si>
    <t>Bluff Master</t>
  </si>
  <si>
    <t>Bluffmaster!</t>
  </si>
  <si>
    <t>bodygua11uard</t>
  </si>
  <si>
    <t>Bodyguard</t>
  </si>
  <si>
    <t>bol11bol</t>
  </si>
  <si>
    <t>Bol</t>
  </si>
  <si>
    <t>bolbach12chan</t>
  </si>
  <si>
    <t>Bol Bachchan</t>
  </si>
  <si>
    <t>bolivar02oyyo</t>
  </si>
  <si>
    <t>Bolivar Soy Yo</t>
  </si>
  <si>
    <t>Bolivar soy yo</t>
  </si>
  <si>
    <t>bombayv15lvet</t>
  </si>
  <si>
    <t>Bombay Velvet</t>
  </si>
  <si>
    <t>boncop,06dcop</t>
  </si>
  <si>
    <t>Bon Cop, Bad Cop</t>
  </si>
  <si>
    <t>bongyik16ndal</t>
  </si>
  <si>
    <t>Seondal: The Man Who Sells the River</t>
  </si>
  <si>
    <t>Bongyi Kimseondal</t>
  </si>
  <si>
    <t>bonhoef03ffer</t>
  </si>
  <si>
    <t>Bonhoeffer</t>
  </si>
  <si>
    <t>bonnie&amp;08cula</t>
  </si>
  <si>
    <t>Bonnie &amp; Clyde Vs. Dracula</t>
  </si>
  <si>
    <t>Bonnie &amp; Clyde vs. Dracula</t>
  </si>
  <si>
    <t>bonobos15wild</t>
  </si>
  <si>
    <t>Bonobos: Back to the Wild</t>
  </si>
  <si>
    <t>boogiew09ogie</t>
  </si>
  <si>
    <t>Boogie Woogie</t>
  </si>
  <si>
    <t>bookofm03rney</t>
  </si>
  <si>
    <t>Book of Mormon Movie</t>
  </si>
  <si>
    <t>The Book of Mormon Movie, Volume 1: The Journey</t>
  </si>
  <si>
    <t>boombus15boom</t>
  </si>
  <si>
    <t>Boom Bust Boom</t>
  </si>
  <si>
    <t>boondoc99ints</t>
  </si>
  <si>
    <t>The Boondock Saints</t>
  </si>
  <si>
    <t>borddem02emer</t>
  </si>
  <si>
    <t>Seaside</t>
  </si>
  <si>
    <t>Bord de mer</t>
  </si>
  <si>
    <t>bordert06town</t>
  </si>
  <si>
    <t>Bordertown</t>
  </si>
  <si>
    <t>boricua00bond</t>
  </si>
  <si>
    <t>Boricua's Bond</t>
  </si>
  <si>
    <t>borntof14vity</t>
  </si>
  <si>
    <t>Born to Fly: Elizabeth Streb vs. Gravity</t>
  </si>
  <si>
    <t>boruto:15ovie</t>
  </si>
  <si>
    <t>Boruto: Naruto the Movie</t>
  </si>
  <si>
    <t>bossi13ossi</t>
  </si>
  <si>
    <t>Boss</t>
  </si>
  <si>
    <t>boule&amp;b13bill</t>
  </si>
  <si>
    <t>Billy and Buddy</t>
  </si>
  <si>
    <t>Boule &amp; Bill</t>
  </si>
  <si>
    <t>bounce:00rope</t>
  </si>
  <si>
    <t>Bounce: Behind the Velvet Rope</t>
  </si>
  <si>
    <t>bounceb16back</t>
  </si>
  <si>
    <t>The Bounce Back</t>
  </si>
  <si>
    <t>bourek15urek</t>
  </si>
  <si>
    <t>Bourek</t>
  </si>
  <si>
    <t>boxelde08lder</t>
  </si>
  <si>
    <t>Box Elder</t>
  </si>
  <si>
    <t>boyband10band</t>
  </si>
  <si>
    <t>BoyBand</t>
  </si>
  <si>
    <t>boymeet14irli</t>
  </si>
  <si>
    <t>Boy Meets Girl (2015)</t>
  </si>
  <si>
    <t>Boy Meets Girl</t>
  </si>
  <si>
    <t>boyslif03play</t>
  </si>
  <si>
    <t>Boys Life 4: Four Play</t>
  </si>
  <si>
    <t>bracele07eaux</t>
  </si>
  <si>
    <t>The Bracelet of Bordeaux</t>
  </si>
  <si>
    <t>brahmin13ulls</t>
  </si>
  <si>
    <t>Brahmin Bulls</t>
  </si>
  <si>
    <t>brainwa15ydad</t>
  </si>
  <si>
    <t>The Brainwashing of My Dad</t>
  </si>
  <si>
    <t>breakfa12rtis</t>
  </si>
  <si>
    <t>Breakfast with Curtis</t>
  </si>
  <si>
    <t>breakin10wsii</t>
  </si>
  <si>
    <t>Breaking News</t>
  </si>
  <si>
    <t>breakke10baad</t>
  </si>
  <si>
    <t>Break Ke Baad</t>
  </si>
  <si>
    <t>breathm09prin</t>
  </si>
  <si>
    <t>Breath Made Visible</t>
  </si>
  <si>
    <t>Breath Made Visible: Anna Halprin</t>
  </si>
  <si>
    <t>breed06reed</t>
  </si>
  <si>
    <t>The Breed</t>
  </si>
  <si>
    <t>bride&amp;t09ooms</t>
  </si>
  <si>
    <t>The Bride &amp; The Grooms</t>
  </si>
  <si>
    <t>briefre11nion</t>
  </si>
  <si>
    <t>Brief Reunion</t>
  </si>
  <si>
    <t>brighto10rock</t>
  </si>
  <si>
    <t>Brighton Rock</t>
  </si>
  <si>
    <t>broders09skab</t>
  </si>
  <si>
    <t>Brotherhood (Broderskab)</t>
  </si>
  <si>
    <t>Broderskab</t>
  </si>
  <si>
    <t>brokenh09hill</t>
  </si>
  <si>
    <t>Broken Hill</t>
  </si>
  <si>
    <t>brookly16nker</t>
  </si>
  <si>
    <t>The Brooklyn Banker</t>
  </si>
  <si>
    <t>brother03bear</t>
  </si>
  <si>
    <t>Brother Bear</t>
  </si>
  <si>
    <t>brother10oodi</t>
  </si>
  <si>
    <t>Brotherhood (2011)</t>
  </si>
  <si>
    <t>Brotherhood</t>
  </si>
  <si>
    <t>brother15eiii</t>
  </si>
  <si>
    <t>Brotherly Love</t>
  </si>
  <si>
    <t>brother15ersi</t>
  </si>
  <si>
    <t>Brothers: Blood Against Blood</t>
  </si>
  <si>
    <t>Brothers</t>
  </si>
  <si>
    <t>brother16ture</t>
  </si>
  <si>
    <t>Brother Nature</t>
  </si>
  <si>
    <t>brown's98uiem</t>
  </si>
  <si>
    <t>Brown's Requiem</t>
  </si>
  <si>
    <t>bruceal03ghty</t>
  </si>
  <si>
    <t>Bruce Almighty</t>
  </si>
  <si>
    <t>brutalb10lers</t>
  </si>
  <si>
    <t>Brutal Beauty: Tales of the Rose City Rollers</t>
  </si>
  <si>
    <t>bubbaho02-tep</t>
  </si>
  <si>
    <t>Bubba Ho-Tep</t>
  </si>
  <si>
    <t>buddhah02eads</t>
  </si>
  <si>
    <t>Buddha Heads</t>
  </si>
  <si>
    <t>buddham07gaya</t>
  </si>
  <si>
    <t>Buddha Mar Gaya</t>
  </si>
  <si>
    <t>budrus09drus</t>
  </si>
  <si>
    <t>Budrus</t>
  </si>
  <si>
    <t>buffalo01iers</t>
  </si>
  <si>
    <t>Buffalo Soldiers</t>
  </si>
  <si>
    <t>bulandi00andi</t>
  </si>
  <si>
    <t>Bulandi</t>
  </si>
  <si>
    <t>bullett13raja</t>
  </si>
  <si>
    <t>Bullett Raja</t>
  </si>
  <si>
    <t>bunt.de07enko</t>
  </si>
  <si>
    <t>Poisoned by Polonium: The Litvinenko File</t>
  </si>
  <si>
    <t>Bunt. Delo Litvinenko</t>
  </si>
  <si>
    <t>buntyau05abli</t>
  </si>
  <si>
    <t>Bunty Aur Babli</t>
  </si>
  <si>
    <t>burials02iety</t>
  </si>
  <si>
    <t>The Burial Society</t>
  </si>
  <si>
    <t>burni12urni</t>
  </si>
  <si>
    <t>Burn</t>
  </si>
  <si>
    <t>burning15odhi</t>
  </si>
  <si>
    <t>Burning Bodhi</t>
  </si>
  <si>
    <t>buscono16ujer</t>
  </si>
  <si>
    <t>Busco Novio Para Mi Mujer</t>
  </si>
  <si>
    <t>Busco novio para mi mujer</t>
  </si>
  <si>
    <t>bushino06ibun</t>
  </si>
  <si>
    <t>Love and Honor</t>
  </si>
  <si>
    <t>Bushi no ichibun</t>
  </si>
  <si>
    <t>butalwa14ways</t>
  </si>
  <si>
    <t>But Always (Yi Sheng Yi Shi)</t>
  </si>
  <si>
    <t>But Always</t>
  </si>
  <si>
    <t>butterf12room</t>
  </si>
  <si>
    <t>The Butterfly Room</t>
  </si>
  <si>
    <t>butterf14girl</t>
  </si>
  <si>
    <t>Butterfly Girl</t>
  </si>
  <si>
    <t>buzzkil12kill</t>
  </si>
  <si>
    <t>Buzzkill</t>
  </si>
  <si>
    <t>BuzzKill</t>
  </si>
  <si>
    <t>byutiin15ideu</t>
  </si>
  <si>
    <t>The Beauty Inside</t>
  </si>
  <si>
    <t>Byuti insaideu</t>
  </si>
  <si>
    <t>c'estdu08cons</t>
  </si>
  <si>
    <t>Tough Being Loved By Jerks</t>
  </si>
  <si>
    <t>C'est dur d'être aimé par des cons</t>
  </si>
  <si>
    <t>c'estpa04utre</t>
  </si>
  <si>
    <t>The Cop, the Criminal and the Clown</t>
  </si>
  <si>
    <t>C'est pas moi, c'est l'autre</t>
  </si>
  <si>
    <t>ca$h10ca$h</t>
  </si>
  <si>
    <t>Ca$h</t>
  </si>
  <si>
    <t>cabinfe02ever</t>
  </si>
  <si>
    <t>Cabin Fever</t>
  </si>
  <si>
    <t>caesara09acre</t>
  </si>
  <si>
    <t>Caesar &amp; Otto's Summer Camp Massacre</t>
  </si>
  <si>
    <t>Caesar and Otto's Summer Camp Massacre</t>
  </si>
  <si>
    <t>cagedno16more</t>
  </si>
  <si>
    <t>Caged No More</t>
  </si>
  <si>
    <t>call+re08onse</t>
  </si>
  <si>
    <t>Call + Response</t>
  </si>
  <si>
    <t>calling02ingi</t>
  </si>
  <si>
    <t>The Calling</t>
  </si>
  <si>
    <t>calloft09wild</t>
  </si>
  <si>
    <t>Call of the Wild 3D</t>
  </si>
  <si>
    <t>Call of the Wild</t>
  </si>
  <si>
    <t>callup16llup</t>
  </si>
  <si>
    <t>The Call Up</t>
  </si>
  <si>
    <t>camerao00cura</t>
  </si>
  <si>
    <t>Camera Obscura</t>
  </si>
  <si>
    <t>camp03camp</t>
  </si>
  <si>
    <t>Camp</t>
  </si>
  <si>
    <t>camping04vage</t>
  </si>
  <si>
    <t>Camping Sauvage</t>
  </si>
  <si>
    <t>Camping sauvage</t>
  </si>
  <si>
    <t>campusr11adio</t>
  </si>
  <si>
    <t>Campus Radio</t>
  </si>
  <si>
    <t>canopy13nopy</t>
  </si>
  <si>
    <t>Canopy</t>
  </si>
  <si>
    <t>cantinf14flas</t>
  </si>
  <si>
    <t>Cantinflas</t>
  </si>
  <si>
    <t>canyon09nyon</t>
  </si>
  <si>
    <t>The Canyon</t>
  </si>
  <si>
    <t>canyoud15this</t>
  </si>
  <si>
    <t>Can You Dig This</t>
  </si>
  <si>
    <t>careri16reri</t>
  </si>
  <si>
    <t>The Carer</t>
  </si>
  <si>
    <t>carl12carl</t>
  </si>
  <si>
    <t>Carl</t>
  </si>
  <si>
    <t>carman:01pion</t>
  </si>
  <si>
    <t>Carman the Champion</t>
  </si>
  <si>
    <t>Carman: The Champion</t>
  </si>
  <si>
    <t>carmena05frey</t>
  </si>
  <si>
    <t>Carmen &amp; Geoffrey</t>
  </si>
  <si>
    <t>Carmen and Geoffrey</t>
  </si>
  <si>
    <t>carmo08armo</t>
  </si>
  <si>
    <t>Carmo, Hit the Road</t>
  </si>
  <si>
    <t>Carmo</t>
  </si>
  <si>
    <t>carnede10neon</t>
  </si>
  <si>
    <t>Neon Flesh</t>
  </si>
  <si>
    <t>Carne de neón</t>
  </si>
  <si>
    <t>carrier09iers</t>
  </si>
  <si>
    <t>Carriers</t>
  </si>
  <si>
    <t>cars211ars2</t>
  </si>
  <si>
    <t>Cars 2</t>
  </si>
  <si>
    <t>cartasa11lena</t>
  </si>
  <si>
    <t>Cartas a Elena</t>
  </si>
  <si>
    <t>carterh15high</t>
  </si>
  <si>
    <t>Carter High</t>
  </si>
  <si>
    <t>casadel03abys</t>
  </si>
  <si>
    <t>Casa de Los Babys</t>
  </si>
  <si>
    <t>Casa de los babys</t>
  </si>
  <si>
    <t>cash07cash</t>
  </si>
  <si>
    <t>Cash</t>
  </si>
  <si>
    <t>cassher04hern</t>
  </si>
  <si>
    <t>Casshern</t>
  </si>
  <si>
    <t>casting05bout</t>
  </si>
  <si>
    <t>Casting About</t>
  </si>
  <si>
    <t>casting12ngby</t>
  </si>
  <si>
    <t>Casting By</t>
  </si>
  <si>
    <t>catchin15esun</t>
  </si>
  <si>
    <t>Catching the Sun</t>
  </si>
  <si>
    <t>catechi11lysm</t>
  </si>
  <si>
    <t>The Catechism Cataclysm</t>
  </si>
  <si>
    <t>celine:10orld</t>
  </si>
  <si>
    <t>Celine: Through the Eyes of the World</t>
  </si>
  <si>
    <t>cetamou01r-la</t>
  </si>
  <si>
    <t>Cet Amour-La</t>
  </si>
  <si>
    <t>Cet amour-là</t>
  </si>
  <si>
    <t>chaarsa16adur</t>
  </si>
  <si>
    <t>Chaar Sahibzaade: Rise of Band Singh Bahadur</t>
  </si>
  <si>
    <t>Chaar Sahibzaade 2: Rise of Banda Singh Bahadur</t>
  </si>
  <si>
    <t>chacuns06nuit</t>
  </si>
  <si>
    <t>One to Another</t>
  </si>
  <si>
    <t>Chacun sa nuit</t>
  </si>
  <si>
    <t>chainle09tter</t>
  </si>
  <si>
    <t>Chain Letter</t>
  </si>
  <si>
    <t>chakde!07ndia</t>
  </si>
  <si>
    <t>Chak DE! India</t>
  </si>
  <si>
    <t>Chak De! India</t>
  </si>
  <si>
    <t>chakjaw10wana</t>
  </si>
  <si>
    <t>Chakjawana (Go For It)</t>
  </si>
  <si>
    <t>Chak Jawana</t>
  </si>
  <si>
    <t>chakrav12vyuh</t>
  </si>
  <si>
    <t>Chakravyuh</t>
  </si>
  <si>
    <t>chaletg11girl</t>
  </si>
  <si>
    <t>Chalet Girl</t>
  </si>
  <si>
    <t>challeng15ger</t>
  </si>
  <si>
    <t>The Challenger</t>
  </si>
  <si>
    <t>chalmer00bhai</t>
  </si>
  <si>
    <t>Chaal Mera Bhai</t>
  </si>
  <si>
    <t>Chal Mere Bhai</t>
  </si>
  <si>
    <t>chalodi11illi</t>
  </si>
  <si>
    <t>Chalo Dilli</t>
  </si>
  <si>
    <t>chaltec03alte</t>
  </si>
  <si>
    <t>Chalte Chalte</t>
  </si>
  <si>
    <t>chancep10ance</t>
  </si>
  <si>
    <t>Chance Pe Dance</t>
  </si>
  <si>
    <t>channel16nnel</t>
  </si>
  <si>
    <t>The Channel</t>
  </si>
  <si>
    <t>charlie03ttle</t>
  </si>
  <si>
    <t>Charlie's Angels: Full Throttle</t>
  </si>
  <si>
    <t>charly02arly</t>
  </si>
  <si>
    <t>Charly</t>
  </si>
  <si>
    <t>charnel16ouse</t>
  </si>
  <si>
    <t>The Charnel House</t>
  </si>
  <si>
    <t>chasing10doff</t>
  </si>
  <si>
    <t>Chasing Madoff</t>
  </si>
  <si>
    <t>cheaper03ozen</t>
  </si>
  <si>
    <t>Cheaper by the Dozen</t>
  </si>
  <si>
    <t>cheech06eech</t>
  </si>
  <si>
    <t>Cheech</t>
  </si>
  <si>
    <t>cheenik07ikum</t>
  </si>
  <si>
    <t>Cheeni Kum</t>
  </si>
  <si>
    <t>chennai13ress</t>
  </si>
  <si>
    <t>Chennai Express</t>
  </si>
  <si>
    <t>cherryi10rryi</t>
  </si>
  <si>
    <t>Cherry</t>
  </si>
  <si>
    <t>chic!15hic!</t>
  </si>
  <si>
    <t>Chic!</t>
  </si>
  <si>
    <t>childle08less</t>
  </si>
  <si>
    <t>Childless</t>
  </si>
  <si>
    <t>childre02days</t>
  </si>
  <si>
    <t>Children on Their Birthdays</t>
  </si>
  <si>
    <t>chillar11arty</t>
  </si>
  <si>
    <t>Chillar Party</t>
  </si>
  <si>
    <t>chitoho04hone</t>
  </si>
  <si>
    <t>Blood and Bones</t>
  </si>
  <si>
    <t>Chi to hone</t>
  </si>
  <si>
    <t>chocola05rets</t>
  </si>
  <si>
    <t>Chocolate (2005)</t>
  </si>
  <si>
    <t>Chocolate: Deep Dark Secrets</t>
  </si>
  <si>
    <t>chocola08late</t>
  </si>
  <si>
    <t>Chocolate</t>
  </si>
  <si>
    <t>chocola15city</t>
  </si>
  <si>
    <t>Chocolate City</t>
  </si>
  <si>
    <t>choi-jo11hwal</t>
  </si>
  <si>
    <t>War of the Arrows</t>
  </si>
  <si>
    <t>Choi-jong-byeong-gi hwal</t>
  </si>
  <si>
    <t>choking06gman</t>
  </si>
  <si>
    <t>Choking Man</t>
  </si>
  <si>
    <t>chongfa150sui</t>
  </si>
  <si>
    <t>20 Once Again</t>
  </si>
  <si>
    <t>Chong fan 20 sui</t>
  </si>
  <si>
    <t>chongqi16tpot</t>
  </si>
  <si>
    <t>Chongqing Hot Pot</t>
  </si>
  <si>
    <t>chongti16nhuo</t>
  </si>
  <si>
    <t>Sky on Fire</t>
  </si>
  <si>
    <t>Chongtian huo</t>
  </si>
  <si>
    <t>chooch03ooch</t>
  </si>
  <si>
    <t>Chooch</t>
  </si>
  <si>
    <t>choose07nnor</t>
  </si>
  <si>
    <t>Choose Connor</t>
  </si>
  <si>
    <t>chosen16osen</t>
  </si>
  <si>
    <t>Chosen</t>
  </si>
  <si>
    <t>christi10tina</t>
  </si>
  <si>
    <t>Christina</t>
  </si>
  <si>
    <t>christi14ngle</t>
  </si>
  <si>
    <t>Christian Mingle</t>
  </si>
  <si>
    <t>christm06ll's</t>
  </si>
  <si>
    <t>Christmas at Maxwell's</t>
  </si>
  <si>
    <t>christm07land</t>
  </si>
  <si>
    <t>Christmas in Wonderland</t>
  </si>
  <si>
    <t>christm08tage</t>
  </si>
  <si>
    <t>Thomas Kinkade's Home for Christmas (formerly The Christmas Cottage)</t>
  </si>
  <si>
    <t>Christmas Cottage</t>
  </si>
  <si>
    <t>christm15seve</t>
  </si>
  <si>
    <t>Christmas Eve</t>
  </si>
  <si>
    <t>chuenji01tsau</t>
  </si>
  <si>
    <t>Fulltime Killer</t>
  </si>
  <si>
    <t>Chuen jik sat sau</t>
  </si>
  <si>
    <t>chupchu06upke</t>
  </si>
  <si>
    <t>Chup Chup Ke</t>
  </si>
  <si>
    <t>churchb06ball</t>
  </si>
  <si>
    <t>Church Ball</t>
  </si>
  <si>
    <t>chuyent09xaxu</t>
  </si>
  <si>
    <t>Passport to Love</t>
  </si>
  <si>
    <t>Chuyen tình xa xu</t>
  </si>
  <si>
    <t>ciao08ciao</t>
  </si>
  <si>
    <t>Ciao</t>
  </si>
  <si>
    <t>ciaoame02rica</t>
  </si>
  <si>
    <t>Ciao America</t>
  </si>
  <si>
    <t>cincode13alla</t>
  </si>
  <si>
    <t>Cinco De Mayo: La Batalla</t>
  </si>
  <si>
    <t>Cinco de Mayo: La batalla</t>
  </si>
  <si>
    <t>cineman13vels</t>
  </si>
  <si>
    <t>Cinemanovels</t>
  </si>
  <si>
    <t>circle10rcle</t>
  </si>
  <si>
    <t>Circle</t>
  </si>
  <si>
    <t>circus00rcus</t>
  </si>
  <si>
    <t>Circus</t>
  </si>
  <si>
    <t>citizen03dict</t>
  </si>
  <si>
    <t>Citizen Verdict</t>
  </si>
  <si>
    <t>citizen12izen</t>
  </si>
  <si>
    <t>The Citizen</t>
  </si>
  <si>
    <t>citizen16dier</t>
  </si>
  <si>
    <t>Citizen Soldier</t>
  </si>
  <si>
    <t>citydar11dark</t>
  </si>
  <si>
    <t>The City Dark</t>
  </si>
  <si>
    <t>cityofg02osts</t>
  </si>
  <si>
    <t>City of Ghosts</t>
  </si>
  <si>
    <t>cliente08ente</t>
  </si>
  <si>
    <t>French Gigolo (Cliente)</t>
  </si>
  <si>
    <t>Cliente</t>
  </si>
  <si>
    <t>clinton16inc.</t>
  </si>
  <si>
    <t>Clinton, Inc.</t>
  </si>
  <si>
    <t>closeca04call</t>
  </si>
  <si>
    <t>Close Call</t>
  </si>
  <si>
    <t>closeto06oyou</t>
  </si>
  <si>
    <t>Close to You</t>
  </si>
  <si>
    <t>closing07crow</t>
  </si>
  <si>
    <t>Closing Escrow</t>
  </si>
  <si>
    <t>clown14lown</t>
  </si>
  <si>
    <t>Clown</t>
  </si>
  <si>
    <t>clublif15life</t>
  </si>
  <si>
    <t>Club Life</t>
  </si>
  <si>
    <t>cmedanc09ance</t>
  </si>
  <si>
    <t>C Me Dance</t>
  </si>
  <si>
    <t>cockfig01ight</t>
  </si>
  <si>
    <t>Cockfight</t>
  </si>
  <si>
    <t>cocktai12tail</t>
  </si>
  <si>
    <t>Cocktail (2012)</t>
  </si>
  <si>
    <t>Cocktail</t>
  </si>
  <si>
    <t>codauda11hien</t>
  </si>
  <si>
    <t>Battle of the Brides (Co Dau Dai Chien)</t>
  </si>
  <si>
    <t>Cô dâu dai chien</t>
  </si>
  <si>
    <t>cokevil15acle</t>
  </si>
  <si>
    <t>The Cokeville Miracle</t>
  </si>
  <si>
    <t>coldwar16arii</t>
  </si>
  <si>
    <t>Cold War 2</t>
  </si>
  <si>
    <t>Cold War II</t>
  </si>
  <si>
    <t>colma:t06ical</t>
  </si>
  <si>
    <t>Colma: The Musical</t>
  </si>
  <si>
    <t>colorof06ross</t>
  </si>
  <si>
    <t>Color of the Cross</t>
  </si>
  <si>
    <t>comeawa05home</t>
  </si>
  <si>
    <t>Come Away Home</t>
  </si>
  <si>
    <t>comebac14tome</t>
  </si>
  <si>
    <t>Come Back to Me</t>
  </si>
  <si>
    <t>comedia05medy</t>
  </si>
  <si>
    <t>The Comedians of Comedy</t>
  </si>
  <si>
    <t>comedia16dian</t>
  </si>
  <si>
    <t>The Comedian</t>
  </si>
  <si>
    <t>comingu11oses</t>
  </si>
  <si>
    <t>Coming Up Roses (2012)</t>
  </si>
  <si>
    <t>Coming Up Roses</t>
  </si>
  <si>
    <t>comment03ause</t>
  </si>
  <si>
    <t>Comment Ma Mere Accoucha de Moi Durant</t>
  </si>
  <si>
    <t>Comment ma mère accoucha de moi durant sa ménopause</t>
  </si>
  <si>
    <t>compadr16dres</t>
  </si>
  <si>
    <t>Compadres</t>
  </si>
  <si>
    <t>confess08utha</t>
  </si>
  <si>
    <t>Confessionsofa Ex-Doofus-ItchyFooted Mutha</t>
  </si>
  <si>
    <t>confess12tury</t>
  </si>
  <si>
    <t>Confession of a Child of the Century</t>
  </si>
  <si>
    <t>congcon14nian</t>
  </si>
  <si>
    <t>Back in Time (Congcong Nanian)</t>
  </si>
  <si>
    <t>Cong cong na nian</t>
  </si>
  <si>
    <t>congres16sman</t>
  </si>
  <si>
    <t>The Congressman</t>
  </si>
  <si>
    <t>conradb06boys</t>
  </si>
  <si>
    <t>The Conrad Boys</t>
  </si>
  <si>
    <t>conspir10ator</t>
  </si>
  <si>
    <t>The Conspirator</t>
  </si>
  <si>
    <t>constan07word</t>
  </si>
  <si>
    <t>Constantine's Sword</t>
  </si>
  <si>
    <t>consumed15edi</t>
  </si>
  <si>
    <t>Consumed</t>
  </si>
  <si>
    <t>contrac06ract</t>
  </si>
  <si>
    <t>The Contract</t>
  </si>
  <si>
    <t>contrac13cted</t>
  </si>
  <si>
    <t>Contracted</t>
  </si>
  <si>
    <t>contre-07uete</t>
  </si>
  <si>
    <t>Contre-Enquete</t>
  </si>
  <si>
    <t>Contre-enquête</t>
  </si>
  <si>
    <t>control03haos</t>
  </si>
  <si>
    <t>Controlled Chaos</t>
  </si>
  <si>
    <t>convent09tion</t>
  </si>
  <si>
    <t>Convention</t>
  </si>
  <si>
    <t>cooties14ties</t>
  </si>
  <si>
    <t>Cooties</t>
  </si>
  <si>
    <t>core03core</t>
  </si>
  <si>
    <t>The Core</t>
  </si>
  <si>
    <t>corked09rked</t>
  </si>
  <si>
    <t>Corked!</t>
  </si>
  <si>
    <t>Corked</t>
  </si>
  <si>
    <t>corman'11ebel</t>
  </si>
  <si>
    <t>Corman's World</t>
  </si>
  <si>
    <t>Corman's World: Exploits of a Hollywood Rebel</t>
  </si>
  <si>
    <t>corners11tore</t>
  </si>
  <si>
    <t>CornerStore</t>
  </si>
  <si>
    <t>cosavog10ipiu</t>
  </si>
  <si>
    <t>Come Undone (2010)</t>
  </si>
  <si>
    <t>Cosa voglio di più</t>
  </si>
  <si>
    <t>couleur12miel</t>
  </si>
  <si>
    <t>Approved for Adoption</t>
  </si>
  <si>
    <t>Couleur de peau: Miel</t>
  </si>
  <si>
    <t>cover07over</t>
  </si>
  <si>
    <t>Cover</t>
  </si>
  <si>
    <t>cowboys11iens</t>
  </si>
  <si>
    <t>Cowboys &amp; Aliens</t>
  </si>
  <si>
    <t>cowgirl12gels</t>
  </si>
  <si>
    <t>Cowgirls n' Angels</t>
  </si>
  <si>
    <t>Cowgirls 'n Angels</t>
  </si>
  <si>
    <t>coyotec09oser</t>
  </si>
  <si>
    <t>Coyote County Loser</t>
  </si>
  <si>
    <t>cracksi09cksi</t>
  </si>
  <si>
    <t>Cracks</t>
  </si>
  <si>
    <t>craptas12tic!</t>
  </si>
  <si>
    <t>Addicted to Fame</t>
  </si>
  <si>
    <t>Craptastic!</t>
  </si>
  <si>
    <t>crazy,s11ove.</t>
  </si>
  <si>
    <t>Crazy, Stupid, Love.</t>
  </si>
  <si>
    <t>crazyli04afox</t>
  </si>
  <si>
    <t>Crazy Like a Fox</t>
  </si>
  <si>
    <t>crazywi11oche</t>
  </si>
  <si>
    <t>Crazy Wisdom</t>
  </si>
  <si>
    <t>Crazy Wisdom: The Life &amp; Times of Chogyam Trungpa Rinpoche</t>
  </si>
  <si>
    <t>cremast03ycle</t>
  </si>
  <si>
    <t>The Cremaster Cycle</t>
  </si>
  <si>
    <t>crimesp03pree</t>
  </si>
  <si>
    <t>Crime Spree</t>
  </si>
  <si>
    <t>cronica06fuga</t>
  </si>
  <si>
    <t>Chronicle of an Escape (Cronica de una fuga)</t>
  </si>
  <si>
    <t>Crónica de una fuga</t>
  </si>
  <si>
    <t>cross09ross</t>
  </si>
  <si>
    <t>The Cross: The Arthur Blessit Story</t>
  </si>
  <si>
    <t>The Cross</t>
  </si>
  <si>
    <t>cruelwo05orld</t>
  </si>
  <si>
    <t>Cruel World</t>
  </si>
  <si>
    <t>crutch04utch</t>
  </si>
  <si>
    <t>Crutch</t>
  </si>
  <si>
    <t>cry07cry</t>
  </si>
  <si>
    <t>The Cry (La Llorona)</t>
  </si>
  <si>
    <t>The Cry</t>
  </si>
  <si>
    <t>cryingl03dies</t>
  </si>
  <si>
    <t>Crying Ladies</t>
  </si>
  <si>
    <t>cthulu07ulhu</t>
  </si>
  <si>
    <t>Cthulhu</t>
  </si>
  <si>
    <t>cuande05dero</t>
  </si>
  <si>
    <t>Curandero</t>
  </si>
  <si>
    <t>cup11cup</t>
  </si>
  <si>
    <t>The Cup (2012)</t>
  </si>
  <si>
    <t>The Cup</t>
  </si>
  <si>
    <t>cutsnak14nake</t>
  </si>
  <si>
    <t>Cut Snake</t>
  </si>
  <si>
    <t>d-tox02-tox</t>
  </si>
  <si>
    <t>Eye See You (a.k.a. D-TOX)</t>
  </si>
  <si>
    <t>D-Tox</t>
  </si>
  <si>
    <t>d'est93'est</t>
  </si>
  <si>
    <t>From the East</t>
  </si>
  <si>
    <t>D'Est</t>
  </si>
  <si>
    <t>d'lucky06nes!</t>
  </si>
  <si>
    <t>D'Lucky Ones</t>
  </si>
  <si>
    <t>D' Lucky Ones!</t>
  </si>
  <si>
    <t>dabangg10angg</t>
  </si>
  <si>
    <t>Dabangg</t>
  </si>
  <si>
    <t>dabangg12ngg2</t>
  </si>
  <si>
    <t>Dabangg 2</t>
  </si>
  <si>
    <t>daddyco09cool</t>
  </si>
  <si>
    <t>Daddy Cool</t>
  </si>
  <si>
    <t>daijukh12ikek</t>
  </si>
  <si>
    <t>Vulgaria</t>
  </si>
  <si>
    <t>Dai juk hei kek</t>
  </si>
  <si>
    <t>dancin'15son!</t>
  </si>
  <si>
    <t>Dancin' It's On</t>
  </si>
  <si>
    <t>Dancin': It's On!</t>
  </si>
  <si>
    <t>dangal16ngal</t>
  </si>
  <si>
    <t>Dangal</t>
  </si>
  <si>
    <t>dangero12shhq</t>
  </si>
  <si>
    <t>Dangerous Ishhq</t>
  </si>
  <si>
    <t>daniel&amp;09&amp;ana</t>
  </si>
  <si>
    <t>Daniel &amp; Ana</t>
  </si>
  <si>
    <t>dansl'o04chat</t>
  </si>
  <si>
    <t>Dans l'oeil du chat</t>
  </si>
  <si>
    <t>dansune04film</t>
  </si>
  <si>
    <t>Dans une galaxie pres de chez vous</t>
  </si>
  <si>
    <t>Dans une galaxie près de chez vous - Le film</t>
  </si>
  <si>
    <t>daojian10xiao</t>
  </si>
  <si>
    <t>The Butcher, the Chef and the Swordsman</t>
  </si>
  <si>
    <t>Dao jiàn xiào</t>
  </si>
  <si>
    <t>daratt06ratt</t>
  </si>
  <si>
    <t>Daratt</t>
  </si>
  <si>
    <t>darenot06lone</t>
  </si>
  <si>
    <t>Dare Not Walk Alone</t>
  </si>
  <si>
    <t>darkawa14ning</t>
  </si>
  <si>
    <t>Dark Awakening</t>
  </si>
  <si>
    <t>darkblu02blue</t>
  </si>
  <si>
    <t>Dark Blue</t>
  </si>
  <si>
    <t>darkfor15rest</t>
  </si>
  <si>
    <t>Dark Forest</t>
  </si>
  <si>
    <t>darkhou05ours</t>
  </si>
  <si>
    <t>The Dark Hours</t>
  </si>
  <si>
    <t>darktid12tide</t>
  </si>
  <si>
    <t>Dark Tide</t>
  </si>
  <si>
    <t>darktru12ruth</t>
  </si>
  <si>
    <t>A Dark Truth</t>
  </si>
  <si>
    <t>darnama03ahai</t>
  </si>
  <si>
    <t>Darna Mana Hai</t>
  </si>
  <si>
    <t>darwina06ards</t>
  </si>
  <si>
    <t>The Darwin Awards</t>
  </si>
  <si>
    <t>dasfrau06lein</t>
  </si>
  <si>
    <t>Fraulein</t>
  </si>
  <si>
    <t>Das Fräulein</t>
  </si>
  <si>
    <t>daszimm14lynn</t>
  </si>
  <si>
    <t>The Chambermaid</t>
  </si>
  <si>
    <t>Das Zimmermädchen Lynn</t>
  </si>
  <si>
    <t>david&amp;l05ayla</t>
  </si>
  <si>
    <t>David &amp; Layla</t>
  </si>
  <si>
    <t>davidan15iath</t>
  </si>
  <si>
    <t>David and Goliath</t>
  </si>
  <si>
    <t>davidi13vidi</t>
  </si>
  <si>
    <t>David (2013)</t>
  </si>
  <si>
    <t>David</t>
  </si>
  <si>
    <t>dawan01awan</t>
  </si>
  <si>
    <t>Big Shot's Funeral</t>
  </si>
  <si>
    <t>Da wan</t>
  </si>
  <si>
    <t>dawnoft14moon</t>
  </si>
  <si>
    <t>Dawn of the Crescent Moon</t>
  </si>
  <si>
    <t>dawushe11heng</t>
  </si>
  <si>
    <t>My Kingdom (2011)</t>
  </si>
  <si>
    <t>Da wu sheng</t>
  </si>
  <si>
    <t>dayligh16send</t>
  </si>
  <si>
    <t>Daylight's End</t>
  </si>
  <si>
    <t>daysand14ghts</t>
  </si>
  <si>
    <t>Days and Nights</t>
  </si>
  <si>
    <t>dayzero07zero</t>
  </si>
  <si>
    <t>Day Zero</t>
  </si>
  <si>
    <t>deadawa10wake</t>
  </si>
  <si>
    <t>Dead Awake</t>
  </si>
  <si>
    <t>deadbef12wn3d</t>
  </si>
  <si>
    <t>Dead Before Dawn 3D</t>
  </si>
  <si>
    <t>deadfal09rail</t>
  </si>
  <si>
    <t>Deadfall Trail</t>
  </si>
  <si>
    <t>deadfis05fish</t>
  </si>
  <si>
    <t>Dead Fish</t>
  </si>
  <si>
    <t>deadlan14ands</t>
  </si>
  <si>
    <t>The Dead Lands</t>
  </si>
  <si>
    <t>deadlin12inei</t>
  </si>
  <si>
    <t>Deadline (2012)</t>
  </si>
  <si>
    <t>Deadline</t>
  </si>
  <si>
    <t>deadtim12time</t>
  </si>
  <si>
    <t>Deadtime</t>
  </si>
  <si>
    <t>dearzin16dagi</t>
  </si>
  <si>
    <t>Dear Zindagi</t>
  </si>
  <si>
    <t>deathan07bbyz</t>
  </si>
  <si>
    <t>The Death and Life of Bobby Z</t>
  </si>
  <si>
    <t>deathme12gola</t>
  </si>
  <si>
    <t>Death Metal Angola</t>
  </si>
  <si>
    <t>deathof07nter</t>
  </si>
  <si>
    <t>Death of a Ghost Hunter</t>
  </si>
  <si>
    <t>deathof09rgin</t>
  </si>
  <si>
    <t>Death of the Virgin</t>
  </si>
  <si>
    <t>deathof11hero</t>
  </si>
  <si>
    <t>Death of a Superhero</t>
  </si>
  <si>
    <t>deathva15leyi</t>
  </si>
  <si>
    <t>Death Valley</t>
  </si>
  <si>
    <t>decalag02aire</t>
  </si>
  <si>
    <t>Jet Lag</t>
  </si>
  <si>
    <t>Décalage horaire</t>
  </si>
  <si>
    <t>decoys04coys</t>
  </si>
  <si>
    <t>Decoys</t>
  </si>
  <si>
    <t>dedanad09adan</t>
  </si>
  <si>
    <t>De Dana Dan</t>
  </si>
  <si>
    <t>deepgol11gold</t>
  </si>
  <si>
    <t>Deep Gold</t>
  </si>
  <si>
    <t>deewaar04home</t>
  </si>
  <si>
    <t>Deewaar</t>
  </si>
  <si>
    <t>Deewaar: Let's Bring Our Heroes Home</t>
  </si>
  <si>
    <t>deewane05agal</t>
  </si>
  <si>
    <t>Deewane Huye Paagal</t>
  </si>
  <si>
    <t>del'aut12riph</t>
  </si>
  <si>
    <t>On the Other Side of the Tracks</t>
  </si>
  <si>
    <t>De l'autre côté du périph</t>
  </si>
  <si>
    <t>delague08erre</t>
  </si>
  <si>
    <t>On War</t>
  </si>
  <si>
    <t>De la guerre</t>
  </si>
  <si>
    <t>delhibe11elly</t>
  </si>
  <si>
    <t>Delhi Belly</t>
  </si>
  <si>
    <t>delhisa12fari</t>
  </si>
  <si>
    <t>Delhi Safari</t>
  </si>
  <si>
    <t>delicat03king</t>
  </si>
  <si>
    <t>The Delicate Art of Parking</t>
  </si>
  <si>
    <t>deliver13eryi</t>
  </si>
  <si>
    <t>Delivery: The Beast Within</t>
  </si>
  <si>
    <t>Delivery</t>
  </si>
  <si>
    <t>demaiti10tinh</t>
  </si>
  <si>
    <t>De Mai Tinh (Fool for Love)</t>
  </si>
  <si>
    <t>De Mai tính</t>
  </si>
  <si>
    <t>demi-so13oeur</t>
  </si>
  <si>
    <t>Demi-Soeur</t>
  </si>
  <si>
    <t>Demi-soeur</t>
  </si>
  <si>
    <t>deopon15opon</t>
  </si>
  <si>
    <t>The Phone</t>
  </si>
  <si>
    <t>Deo Pon</t>
  </si>
  <si>
    <t>derrote08aron</t>
  </si>
  <si>
    <t>The Red Baron</t>
  </si>
  <si>
    <t>Der rote Baron</t>
  </si>
  <si>
    <t>derschu01nitu</t>
  </si>
  <si>
    <t>Der Schuh des Manitu</t>
  </si>
  <si>
    <t>derunbe06ldat</t>
  </si>
  <si>
    <t>The Unknown Soldier</t>
  </si>
  <si>
    <t>Der unbekannte Soldat</t>
  </si>
  <si>
    <t>desertb07ayou</t>
  </si>
  <si>
    <t>Desert Bayou</t>
  </si>
  <si>
    <t>desertf09ower</t>
  </si>
  <si>
    <t>Desert Flower</t>
  </si>
  <si>
    <t>designi12llis</t>
  </si>
  <si>
    <t>Design is One</t>
  </si>
  <si>
    <t>Design Is One: The Vignellis</t>
  </si>
  <si>
    <t>desnouv16mars</t>
  </si>
  <si>
    <t>News From Planet Mars</t>
  </si>
  <si>
    <t>Des nouvelles de la planète Mars</t>
  </si>
  <si>
    <t>despera13agic</t>
  </si>
  <si>
    <t>Desperate Acts of Magic</t>
  </si>
  <si>
    <t>detecti15land</t>
  </si>
  <si>
    <t>Detective K: Secret of the Lost Island</t>
  </si>
  <si>
    <t>detecti15shy!</t>
  </si>
  <si>
    <t>Detective Byomkesh Bakshy</t>
  </si>
  <si>
    <t>Detective Byomkesh Bakshy!</t>
  </si>
  <si>
    <t>detenti12dead</t>
  </si>
  <si>
    <t>Detention of the Dead</t>
  </si>
  <si>
    <t>detrode09apel</t>
  </si>
  <si>
    <t>The Red Chapel</t>
  </si>
  <si>
    <t>Det røde kapel</t>
  </si>
  <si>
    <t>detweel02ling</t>
  </si>
  <si>
    <t>Twin Sisters</t>
  </si>
  <si>
    <t>De tweeling</t>
  </si>
  <si>
    <t>dev.d09ev.d</t>
  </si>
  <si>
    <t>Dev D</t>
  </si>
  <si>
    <t>Dev.D</t>
  </si>
  <si>
    <t>dev04dev</t>
  </si>
  <si>
    <t>Dev</t>
  </si>
  <si>
    <t>devdasi02dasi</t>
  </si>
  <si>
    <t>Devdas</t>
  </si>
  <si>
    <t>devil's11uble</t>
  </si>
  <si>
    <t>The Devil's Double</t>
  </si>
  <si>
    <t>devilan03ster</t>
  </si>
  <si>
    <t>Shortcut to Happiness (a.k.a. The Devil and Daniel Webster)</t>
  </si>
  <si>
    <t>The Devil and Daniel Webster</t>
  </si>
  <si>
    <t>devilgi07girl</t>
  </si>
  <si>
    <t>Devil Girl</t>
  </si>
  <si>
    <t>dhadkan00dkan</t>
  </si>
  <si>
    <t>Dha Dkan</t>
  </si>
  <si>
    <t>Dhadkan</t>
  </si>
  <si>
    <t>dhamaal07maal</t>
  </si>
  <si>
    <t>Dhamaal</t>
  </si>
  <si>
    <t>dhammab08hers</t>
  </si>
  <si>
    <t>The Dhamma Brothers</t>
  </si>
  <si>
    <t>dhandha07goal</t>
  </si>
  <si>
    <t>Dhan Dhana Dhana Goal</t>
  </si>
  <si>
    <t>Dhan Dhana Dhan Goal</t>
  </si>
  <si>
    <t>dhobigh10ghat</t>
  </si>
  <si>
    <t>Dhobi Ghat (Mumbai Diaries)</t>
  </si>
  <si>
    <t>Dhobi Ghat</t>
  </si>
  <si>
    <t>dhoom:206om:2</t>
  </si>
  <si>
    <t>Dhoom</t>
  </si>
  <si>
    <t>Dhoom:2</t>
  </si>
  <si>
    <t>dhoom:313om:3</t>
  </si>
  <si>
    <t>Dhoom 2</t>
  </si>
  <si>
    <t>Dhoom:3</t>
  </si>
  <si>
    <t>dhoondt09aoge</t>
  </si>
  <si>
    <t>Dhoondte Reh Jaoge</t>
  </si>
  <si>
    <t>diaboli15ical</t>
  </si>
  <si>
    <t>The Diabolical</t>
  </si>
  <si>
    <t>diaryof07dead</t>
  </si>
  <si>
    <t>George A. Romero's Diary of the Dead</t>
  </si>
  <si>
    <t>Diary of the Dead</t>
  </si>
  <si>
    <t>diaryof11ules</t>
  </si>
  <si>
    <t>Diary of a Wimpy Kid: Rodrick Rules</t>
  </si>
  <si>
    <t>dictato16ator</t>
  </si>
  <si>
    <t>Dictator</t>
  </si>
  <si>
    <t>die,mom03die!</t>
  </si>
  <si>
    <t>Die Mommie Die!</t>
  </si>
  <si>
    <t>Die, Mommie, Die!</t>
  </si>
  <si>
    <t>dilbole09ppa!</t>
  </si>
  <si>
    <t>Dil Bole Hadippa! (My Heart Goes Hooray)</t>
  </si>
  <si>
    <t>Dil Bole Hadippa!</t>
  </si>
  <si>
    <t>dildhad15nedo</t>
  </si>
  <si>
    <t>Dil Dhadakne Do</t>
  </si>
  <si>
    <t>diljobh05ahey</t>
  </si>
  <si>
    <t>Dil Jo Bhi Kahe</t>
  </si>
  <si>
    <t>Dil Jo Bhi Kahey...</t>
  </si>
  <si>
    <t>dilkari03shta</t>
  </si>
  <si>
    <t>Dil Ka Rishtaa</t>
  </si>
  <si>
    <t>Dil Ka Rishta</t>
  </si>
  <si>
    <t>dilwale15wale</t>
  </si>
  <si>
    <t>Dilwale</t>
  </si>
  <si>
    <t>diosmom06momo</t>
  </si>
  <si>
    <t>Goodbye Momo</t>
  </si>
  <si>
    <t>A dios momo</t>
  </si>
  <si>
    <t>direnji13wang</t>
  </si>
  <si>
    <t>Young Detective Dee: Rise of the Sea Dragon</t>
  </si>
  <si>
    <t>Di Renjie: Shen du long wang</t>
  </si>
  <si>
    <t>dirtyde05eeds</t>
  </si>
  <si>
    <t>Dirty Deeds</t>
  </si>
  <si>
    <t>disfigu08ured</t>
  </si>
  <si>
    <t>Disfigured</t>
  </si>
  <si>
    <t>dishkiy14aoon</t>
  </si>
  <si>
    <t>Dishkiyaoon</t>
  </si>
  <si>
    <t>dishoom16hoom</t>
  </si>
  <si>
    <t>Dishoom</t>
  </si>
  <si>
    <t>disleck12ovie</t>
  </si>
  <si>
    <t>Dislecksia: The Movie</t>
  </si>
  <si>
    <t>distric12tion</t>
  </si>
  <si>
    <t>District of Corruption</t>
  </si>
  <si>
    <t>disturb16eace</t>
  </si>
  <si>
    <t>Disturbing the Peace</t>
  </si>
  <si>
    <t>divinea15cess</t>
  </si>
  <si>
    <t>Divine Access</t>
  </si>
  <si>
    <t>divinei07ioni</t>
  </si>
  <si>
    <t>Divine Intervention (2007)</t>
  </si>
  <si>
    <t>Divine Intervention</t>
  </si>
  <si>
    <t>dixieyl14ombi</t>
  </si>
  <si>
    <t>Mummy, I'm a Zombie</t>
  </si>
  <si>
    <t>Dixie y la rebelión zombi</t>
  </si>
  <si>
    <t>dodookd12deul</t>
  </si>
  <si>
    <t>The Thieves</t>
  </si>
  <si>
    <t>Dodookdeul</t>
  </si>
  <si>
    <t>dogdays07mmer</t>
  </si>
  <si>
    <t>Dog Days of Summer</t>
  </si>
  <si>
    <t>doglove06hony</t>
  </si>
  <si>
    <t>Dog Lover's Symphony</t>
  </si>
  <si>
    <t>doglove16over</t>
  </si>
  <si>
    <t>The Dog Lover</t>
  </si>
  <si>
    <t>dogprob06blem</t>
  </si>
  <si>
    <t>The Dog Problem</t>
  </si>
  <si>
    <t>dogwalk99lker</t>
  </si>
  <si>
    <t>The Dogwalker (2002)</t>
  </si>
  <si>
    <t>The Dogwalker</t>
  </si>
  <si>
    <t>dogwedd15ding</t>
  </si>
  <si>
    <t>The Dog Wedding</t>
  </si>
  <si>
    <t>doingti97line</t>
  </si>
  <si>
    <t>Doing Time for Patsy Cline</t>
  </si>
  <si>
    <t>doknotd09turb</t>
  </si>
  <si>
    <t>Do Knot Disturb</t>
  </si>
  <si>
    <t>domdura02akov</t>
  </si>
  <si>
    <t>House of Fools</t>
  </si>
  <si>
    <t>Dom durakov</t>
  </si>
  <si>
    <t>don’t'be10d</t>
  </si>
  <si>
    <t>Don't Be Afraid of the Dark</t>
  </si>
  <si>
    <t>don211don2</t>
  </si>
  <si>
    <t>Don 2</t>
  </si>
  <si>
    <t>dong-ch13aeng</t>
  </si>
  <si>
    <t>Commitment</t>
  </si>
  <si>
    <t>Dong-chang-saeng</t>
  </si>
  <si>
    <t>dongju16ngju</t>
  </si>
  <si>
    <t>DONGJU: The Portrait of a Poet</t>
  </si>
  <si>
    <t>Dongju</t>
  </si>
  <si>
    <t>doni06doni</t>
  </si>
  <si>
    <t>Don</t>
  </si>
  <si>
    <t>donmcka09ckay</t>
  </si>
  <si>
    <t>Don McKay</t>
  </si>
  <si>
    <t>donne-m08main</t>
  </si>
  <si>
    <t>Give Me Your Hand</t>
  </si>
  <si>
    <t>Donne-moi la main</t>
  </si>
  <si>
    <t>dopamin03mine</t>
  </si>
  <si>
    <t>Dopamine</t>
  </si>
  <si>
    <t>dormdaz03daze</t>
  </si>
  <si>
    <t>Dorm Daze</t>
  </si>
  <si>
    <t>dostana08tana</t>
  </si>
  <si>
    <t>Dostana</t>
  </si>
  <si>
    <t>doubled11maal</t>
  </si>
  <si>
    <t>Double Dhamaal</t>
  </si>
  <si>
    <t>doublet09take</t>
  </si>
  <si>
    <t>Double Take (2010)</t>
  </si>
  <si>
    <t>Double Take</t>
  </si>
  <si>
    <t>downand01olls</t>
  </si>
  <si>
    <t>Down and Out with the Dolls</t>
  </si>
  <si>
    <t>downand05erby</t>
  </si>
  <si>
    <t>Down and Derby</t>
  </si>
  <si>
    <t>downfor09life</t>
  </si>
  <si>
    <t>Down for Life</t>
  </si>
  <si>
    <t>downloa13aded</t>
  </si>
  <si>
    <t>Downloaded</t>
  </si>
  <si>
    <t>downtow04tale</t>
  </si>
  <si>
    <t>Downtown: A Street Tale</t>
  </si>
  <si>
    <t>downtow11ress</t>
  </si>
  <si>
    <t>Downtown Express</t>
  </si>
  <si>
    <t>downwit03love</t>
  </si>
  <si>
    <t>Down with Love</t>
  </si>
  <si>
    <t>doyoube15eve?</t>
  </si>
  <si>
    <t>Do You Believe?</t>
  </si>
  <si>
    <t>dr.benn03enny</t>
  </si>
  <si>
    <t>Doctor Benny</t>
  </si>
  <si>
    <t>Dr. Benny</t>
  </si>
  <si>
    <t>dr.cabb14bbie</t>
  </si>
  <si>
    <t>Dr. Cabbie (U.S. only)</t>
  </si>
  <si>
    <t>Dr. Cabbie</t>
  </si>
  <si>
    <t>dr.t&amp;th00omen</t>
  </si>
  <si>
    <t>Dr. T and the Women</t>
  </si>
  <si>
    <t>Dr. T &amp; the Women</t>
  </si>
  <si>
    <t>dragonb13kami</t>
  </si>
  <si>
    <t>Dragon Ball Z: Battle of Gods</t>
  </si>
  <si>
    <t>Dragon Ball Z: Doragon bôru Z - Kami to Kami</t>
  </si>
  <si>
    <t>dragonb15o'f'</t>
  </si>
  <si>
    <t>Dragon Ball Z: Resurrection 'F'</t>
  </si>
  <si>
    <t>Dragon Ball Z: Doragon bôru Z - Fukkatsu no 'F'</t>
  </si>
  <si>
    <t>drambo08mboy</t>
  </si>
  <si>
    <t>Dream Boy</t>
  </si>
  <si>
    <t>dreamki10ller</t>
  </si>
  <si>
    <t>Dreamkiller</t>
  </si>
  <si>
    <t>dreamla06andi</t>
  </si>
  <si>
    <t>Dreamland</t>
  </si>
  <si>
    <t>drivers05nted</t>
  </si>
  <si>
    <t>Drivers Wanted</t>
  </si>
  <si>
    <t>drona08rona</t>
  </si>
  <si>
    <t>Drona</t>
  </si>
  <si>
    <t>drool09rool</t>
  </si>
  <si>
    <t>Drool</t>
  </si>
  <si>
    <t>drowni15owni</t>
  </si>
  <si>
    <t>Drown</t>
  </si>
  <si>
    <t>drunkwe15ding</t>
  </si>
  <si>
    <t>Drunk Wedding</t>
  </si>
  <si>
    <t>dum03dum</t>
  </si>
  <si>
    <t>Dum</t>
  </si>
  <si>
    <t>dumbstr10ruck</t>
  </si>
  <si>
    <t>Dumbstruck</t>
  </si>
  <si>
    <t>dummaar11odum</t>
  </si>
  <si>
    <t>Dum Maaro Dum</t>
  </si>
  <si>
    <t>dummy02ummy</t>
  </si>
  <si>
    <t>Dummy</t>
  </si>
  <si>
    <t>duplex03plex</t>
  </si>
  <si>
    <t>Duplex</t>
  </si>
  <si>
    <t>duskaha07yaan</t>
  </si>
  <si>
    <t>Dus Khaniyan</t>
  </si>
  <si>
    <t>Dus Kahaniyaan</t>
  </si>
  <si>
    <t>dustfac04tory</t>
  </si>
  <si>
    <t>The Dust Factory</t>
  </si>
  <si>
    <t>dyingof15ight</t>
  </si>
  <si>
    <t>The Dying of the Light</t>
  </si>
  <si>
    <t>dysfunc12ends</t>
  </si>
  <si>
    <t>Dysfunctional Friends</t>
  </si>
  <si>
    <t>dysfunk03mily</t>
  </si>
  <si>
    <t>DysFunKtional Family</t>
  </si>
  <si>
    <t>DysFunktional Family</t>
  </si>
  <si>
    <t>dystopi122013</t>
  </si>
  <si>
    <t>Dystopia 2013</t>
  </si>
  <si>
    <t>Dystopia: 2013</t>
  </si>
  <si>
    <t>eagle11agle</t>
  </si>
  <si>
    <t>The Eagle</t>
  </si>
  <si>
    <t>eastbro06dway</t>
  </si>
  <si>
    <t>Falling for Grace</t>
  </si>
  <si>
    <t>East Broadway</t>
  </si>
  <si>
    <t>echelon09racy</t>
  </si>
  <si>
    <t>Echelon Conspiracy</t>
  </si>
  <si>
    <t>echoeso05ence</t>
  </si>
  <si>
    <t>Echoes of Innocence</t>
  </si>
  <si>
    <t>edenlak08lake</t>
  </si>
  <si>
    <t>Eden Lake</t>
  </si>
  <si>
    <t>edenlog07nlog</t>
  </si>
  <si>
    <t>Eden Log</t>
  </si>
  <si>
    <t>edison05ison</t>
  </si>
  <si>
    <t>Edison Force</t>
  </si>
  <si>
    <t>Edison</t>
  </si>
  <si>
    <t>effroya03dins</t>
  </si>
  <si>
    <t>Effroyables jardins</t>
  </si>
  <si>
    <t>eguntia15nshi</t>
  </si>
  <si>
    <t>Devil and Angel (E Gun Tian Shi)</t>
  </si>
  <si>
    <t>E gun tian shi</t>
  </si>
  <si>
    <t>eichma07mann</t>
  </si>
  <si>
    <t>Eichmann</t>
  </si>
  <si>
    <t>eidmila08aila</t>
  </si>
  <si>
    <t>Laila's Birthday</t>
  </si>
  <si>
    <t>Eid milad Laila</t>
  </si>
  <si>
    <t>einlebe02agen</t>
  </si>
  <si>
    <t>The Child I Never Was</t>
  </si>
  <si>
    <t>Ein Leben lang kurze Hosen tragen</t>
  </si>
  <si>
    <t>ekajnab05abee</t>
  </si>
  <si>
    <t>Ek Ajnabee</t>
  </si>
  <si>
    <t>ekhazar14note</t>
  </si>
  <si>
    <t>1,000 Rupee Note</t>
  </si>
  <si>
    <t>Ek Hazarachi Note</t>
  </si>
  <si>
    <t>ekkhila05eena</t>
  </si>
  <si>
    <t>Ek Khiladi Ek Haseena</t>
  </si>
  <si>
    <t>eklavya07avya</t>
  </si>
  <si>
    <t>Eklavya - The Royal Guard</t>
  </si>
  <si>
    <t>Eklavya</t>
  </si>
  <si>
    <t>ekmaina12kktu</t>
  </si>
  <si>
    <t>Ek Main Aur Ekk Tu</t>
  </si>
  <si>
    <t>ekthati12iger</t>
  </si>
  <si>
    <t>Ek Tha Tiger</t>
  </si>
  <si>
    <t>ekthida13ayan</t>
  </si>
  <si>
    <t>Ek Thi Daayan</t>
  </si>
  <si>
    <t>ekvilla14lain</t>
  </si>
  <si>
    <t>Ek Villain</t>
  </si>
  <si>
    <t>ekvivaa08abhi</t>
  </si>
  <si>
    <t>Ek Vivah Aisa Bhi</t>
  </si>
  <si>
    <t>Ek Vivaah... Aisa Bhi</t>
  </si>
  <si>
    <t>elcarte11apos</t>
  </si>
  <si>
    <t>The Snitch Cartel</t>
  </si>
  <si>
    <t>El cartel de los sapos</t>
  </si>
  <si>
    <t>elcielo04gira</t>
  </si>
  <si>
    <t>The Sky Turns (El cielo gira)</t>
  </si>
  <si>
    <t>El cielo gira</t>
  </si>
  <si>
    <t>elcolor06ivos</t>
  </si>
  <si>
    <t>The Color of Olives</t>
  </si>
  <si>
    <t>El color de los olivos</t>
  </si>
  <si>
    <t>elcriti13tico</t>
  </si>
  <si>
    <t>The Film Critic</t>
  </si>
  <si>
    <t>El Crítico</t>
  </si>
  <si>
    <t>elektra10luxx</t>
  </si>
  <si>
    <t>Elektra Luxx</t>
  </si>
  <si>
    <t>element12ntal</t>
  </si>
  <si>
    <t>Elemental</t>
  </si>
  <si>
    <t>elephan06king</t>
  </si>
  <si>
    <t>The Elephant King</t>
  </si>
  <si>
    <t>elgranm11agro</t>
  </si>
  <si>
    <t>The Greatest Miracle</t>
  </si>
  <si>
    <t>El gran milagro</t>
  </si>
  <si>
    <t>eli15eli</t>
  </si>
  <si>
    <t>Eli</t>
  </si>
  <si>
    <t>elinmig05ante</t>
  </si>
  <si>
    <t>El Inmigrante</t>
  </si>
  <si>
    <t>El inmigrante</t>
  </si>
  <si>
    <t>eljerem15mias</t>
  </si>
  <si>
    <t>El Jeremias</t>
  </si>
  <si>
    <t>El Jeremías</t>
  </si>
  <si>
    <t>ellel'a14dore</t>
  </si>
  <si>
    <t>Number One Fan</t>
  </si>
  <si>
    <t>Elle l'adore</t>
  </si>
  <si>
    <t>elleset04cinq</t>
  </si>
  <si>
    <t>Elles etaient cinq</t>
  </si>
  <si>
    <t>Elles étaient cinq</t>
  </si>
  <si>
    <t>elmetodo05tod</t>
  </si>
  <si>
    <t>The Method (El Metodo)</t>
  </si>
  <si>
    <t>El método</t>
  </si>
  <si>
    <t>elmiste14idad</t>
  </si>
  <si>
    <t>The Mystery of Happiness</t>
  </si>
  <si>
    <t>El misterio de la felicidad</t>
  </si>
  <si>
    <t>elninoi14inoi</t>
  </si>
  <si>
    <t>El Nino</t>
  </si>
  <si>
    <t>El Niño</t>
  </si>
  <si>
    <t>elotrol02cama</t>
  </si>
  <si>
    <t>The Other Side of the Bed</t>
  </si>
  <si>
    <t>El otro lado de la cama</t>
  </si>
  <si>
    <t>elperro04erro</t>
  </si>
  <si>
    <t>El Perro</t>
  </si>
  <si>
    <t>El perro</t>
  </si>
  <si>
    <t>elsicar10m164</t>
  </si>
  <si>
    <t>El Sicario, Room 164</t>
  </si>
  <si>
    <t>elsueno05reso</t>
  </si>
  <si>
    <t>El Sueno del Regreso</t>
  </si>
  <si>
    <t>El sueño del regreso</t>
  </si>
  <si>
    <t>eltelon05ucar</t>
  </si>
  <si>
    <t>The Sugar Curtain</t>
  </si>
  <si>
    <t>El telón de azúcar</t>
  </si>
  <si>
    <t>elvacil05ovie</t>
  </si>
  <si>
    <t>El Vacilon: The Movie</t>
  </si>
  <si>
    <t>El vacilón: The Movie</t>
  </si>
  <si>
    <t>elvelad11ador</t>
  </si>
  <si>
    <t>El Velador (The Night Watchman)</t>
  </si>
  <si>
    <t>El Velador</t>
  </si>
  <si>
    <t>elvioli05olin</t>
  </si>
  <si>
    <t>The Violin</t>
  </si>
  <si>
    <t>El violín</t>
  </si>
  <si>
    <t>elvisgr04wong</t>
  </si>
  <si>
    <t>Elvis Gratton XXX</t>
  </si>
  <si>
    <t>Elvis Gratton 3: Le retour d'Elvis Wong</t>
  </si>
  <si>
    <t>embrace16acei</t>
  </si>
  <si>
    <t>Embrace: The Documentary</t>
  </si>
  <si>
    <t>Embrace</t>
  </si>
  <si>
    <t>emergo11ergo</t>
  </si>
  <si>
    <t>Apartment 143</t>
  </si>
  <si>
    <t>Emergo</t>
  </si>
  <si>
    <t>emile03mile</t>
  </si>
  <si>
    <t>Emile</t>
  </si>
  <si>
    <t>emlaban15aanh</t>
  </si>
  <si>
    <t>Sweet 20</t>
  </si>
  <si>
    <t>Em La Ba Noi Cua Anh</t>
  </si>
  <si>
    <t>emmasmi08tory</t>
  </si>
  <si>
    <t>Emma Smith: My Story</t>
  </si>
  <si>
    <t>empirei06rica</t>
  </si>
  <si>
    <t>The Empire in Africa</t>
  </si>
  <si>
    <t>emptyin13kies</t>
  </si>
  <si>
    <t>Emptying the Skies</t>
  </si>
  <si>
    <t>endgame09amei</t>
  </si>
  <si>
    <t>Endgame</t>
  </si>
  <si>
    <t>endofpo08rty?</t>
  </si>
  <si>
    <t>The End of Poverty?</t>
  </si>
  <si>
    <t>enemies00hter</t>
  </si>
  <si>
    <t>Enemies of Laughter</t>
  </si>
  <si>
    <t>enemies09ople</t>
  </si>
  <si>
    <t>Enemies of the People</t>
  </si>
  <si>
    <t>enequil15ibre</t>
  </si>
  <si>
    <t>In Harmony</t>
  </si>
  <si>
    <t>En équilibre</t>
  </si>
  <si>
    <t>english12lish</t>
  </si>
  <si>
    <t>English Vinglish</t>
  </si>
  <si>
    <t>enkaerli01ori</t>
  </si>
  <si>
    <t>Kira's Reason: A Love Story</t>
  </si>
  <si>
    <t>En kærlighedshistorie</t>
  </si>
  <si>
    <t>enlight08nup!</t>
  </si>
  <si>
    <t>Enlighten Up!</t>
  </si>
  <si>
    <t>eperdum16ment</t>
  </si>
  <si>
    <t>Down By Love</t>
  </si>
  <si>
    <t>Éperdument</t>
  </si>
  <si>
    <t>eraumav12nica</t>
  </si>
  <si>
    <t>Once Upon a Time Veronica (Era uma vez eu, Veronica)</t>
  </si>
  <si>
    <t>Era Uma Vez Eu, Verônica</t>
  </si>
  <si>
    <t>escanab01ight</t>
  </si>
  <si>
    <t>Escanaba in 'da Moonlight</t>
  </si>
  <si>
    <t>Escanaba in da Moonlight</t>
  </si>
  <si>
    <t>est-oue99uest</t>
  </si>
  <si>
    <t>East-West</t>
  </si>
  <si>
    <t>Est - Ouest</t>
  </si>
  <si>
    <t>eternit14ovie</t>
  </si>
  <si>
    <t>Eternity the Movie</t>
  </si>
  <si>
    <t>Eternity: The Movie</t>
  </si>
  <si>
    <t>etsouda11nque</t>
  </si>
  <si>
    <t>The Day I Saw Your Heart</t>
  </si>
  <si>
    <t>Et soudain tout le monde me manque</t>
  </si>
  <si>
    <t>evai11evai</t>
  </si>
  <si>
    <t>Eva</t>
  </si>
  <si>
    <t>evanger07n:jo</t>
  </si>
  <si>
    <t>Evangelion 1.0 You Are (Not) Alone</t>
  </si>
  <si>
    <t>Evangerion shin gekijôban: Jo</t>
  </si>
  <si>
    <t>evanger09n:ha</t>
  </si>
  <si>
    <t>Evangelion 2.0: You Can (Not) Advance</t>
  </si>
  <si>
    <t>Evangerion shin gekijôban: Ha</t>
  </si>
  <si>
    <t>evanger12:kyu</t>
  </si>
  <si>
    <t>Evangelion: 3.0 You Can (Not) Redo</t>
  </si>
  <si>
    <t>Evangerion shin gekijôban: Kyu</t>
  </si>
  <si>
    <t>evenmon06neyi</t>
  </si>
  <si>
    <t>Even Money</t>
  </si>
  <si>
    <t>everaga06gain</t>
  </si>
  <si>
    <t>Ever Again</t>
  </si>
  <si>
    <t>evergre13gton</t>
  </si>
  <si>
    <t>Evergreen: The Road to Legalization</t>
  </si>
  <si>
    <t>Evergreen: The Road to Legalization in Washington</t>
  </si>
  <si>
    <t>everybo01ine!</t>
  </si>
  <si>
    <t>Everybody Says I'm Fine!</t>
  </si>
  <si>
    <t>everyda10yday</t>
  </si>
  <si>
    <t>Every Day</t>
  </si>
  <si>
    <t>everyth07cool</t>
  </si>
  <si>
    <t>Everything's Cool</t>
  </si>
  <si>
    <t>evidenc10ting</t>
  </si>
  <si>
    <t>Evidence of a Haunting</t>
  </si>
  <si>
    <t>evilbon11bong</t>
  </si>
  <si>
    <t>Evil Bong 3-D</t>
  </si>
  <si>
    <t>Evil Bong 3: The Wrath of Bong</t>
  </si>
  <si>
    <t>evilint10tent</t>
  </si>
  <si>
    <t>Evil Intent</t>
  </si>
  <si>
    <t>evoluti14inal</t>
  </si>
  <si>
    <t>Evolution of a Criminal</t>
  </si>
  <si>
    <t>exorcis03cism</t>
  </si>
  <si>
    <t>Exorcism: The Movie</t>
  </si>
  <si>
    <t>Exorcism</t>
  </si>
  <si>
    <t>exporti10mond</t>
  </si>
  <si>
    <t>Exporting Raymond</t>
  </si>
  <si>
    <t>extract15onii</t>
  </si>
  <si>
    <t>Extraction</t>
  </si>
  <si>
    <t>extreme01days</t>
  </si>
  <si>
    <t>Extreme Days</t>
  </si>
  <si>
    <t>Extremedays</t>
  </si>
  <si>
    <t>extreme08ovie</t>
  </si>
  <si>
    <t>Extreme Movie</t>
  </si>
  <si>
    <t>eyeofth06phin</t>
  </si>
  <si>
    <t>Eye of the Dolphin</t>
  </si>
  <si>
    <t>fabled02bled</t>
  </si>
  <si>
    <t>Fabled</t>
  </si>
  <si>
    <t>facingt06ants</t>
  </si>
  <si>
    <t>Facing the Giants</t>
  </si>
  <si>
    <t>fadedme08ries</t>
  </si>
  <si>
    <t>Faded Memories</t>
  </si>
  <si>
    <t>fadingo08ries</t>
  </si>
  <si>
    <t>Fading of the Cries</t>
  </si>
  <si>
    <t>faitco13ions</t>
  </si>
  <si>
    <t>Faith Connections</t>
  </si>
  <si>
    <t>faithof15hers</t>
  </si>
  <si>
    <t>Faith of Our Fathers</t>
  </si>
  <si>
    <t>fakers04kers</t>
  </si>
  <si>
    <t>Fakers</t>
  </si>
  <si>
    <t>falconr14sing</t>
  </si>
  <si>
    <t>Falcon Rising</t>
  </si>
  <si>
    <t>falleni06leni</t>
  </si>
  <si>
    <t>Falling</t>
  </si>
  <si>
    <t>Fallen</t>
  </si>
  <si>
    <t>falling09wake</t>
  </si>
  <si>
    <t>Falling Awake</t>
  </si>
  <si>
    <t>falling12away</t>
  </si>
  <si>
    <t>Falling Away</t>
  </si>
  <si>
    <t>fallofn07ight</t>
  </si>
  <si>
    <t>Midnight Reckoning</t>
  </si>
  <si>
    <t>The Fall of Night</t>
  </si>
  <si>
    <t>falltog05race</t>
  </si>
  <si>
    <t>Fall to Grace</t>
  </si>
  <si>
    <t>familia08gers</t>
  </si>
  <si>
    <t>Familiar Strangers</t>
  </si>
  <si>
    <t>familya01fair</t>
  </si>
  <si>
    <t>A Family Affair</t>
  </si>
  <si>
    <t>familyp11hite</t>
  </si>
  <si>
    <t>Family Portrait in Black and White</t>
  </si>
  <si>
    <t>famousn14than</t>
  </si>
  <si>
    <t>Famous Nathan</t>
  </si>
  <si>
    <t>fanaa06anaa</t>
  </si>
  <si>
    <t>Fanaa</t>
  </si>
  <si>
    <t>fani16fani</t>
  </si>
  <si>
    <t>Fan</t>
  </si>
  <si>
    <t>faqs05faqs</t>
  </si>
  <si>
    <t>FAQs</t>
  </si>
  <si>
    <t>farce06uins</t>
  </si>
  <si>
    <t>Farce of the Penguins</t>
  </si>
  <si>
    <t>farewel13ools</t>
  </si>
  <si>
    <t>A Farewell to Fools</t>
  </si>
  <si>
    <t>farewel13wood</t>
  </si>
  <si>
    <t>Farewell to Hollywood</t>
  </si>
  <si>
    <t>fashion08ctim</t>
  </si>
  <si>
    <t>Murder in Fashion</t>
  </si>
  <si>
    <t>Fashion Victim</t>
  </si>
  <si>
    <t>fashion08hion</t>
  </si>
  <si>
    <t>Fashion</t>
  </si>
  <si>
    <t>feedthe09fish</t>
  </si>
  <si>
    <t>Feed the Fish</t>
  </si>
  <si>
    <t>feherte06nyer</t>
  </si>
  <si>
    <t>White Palms</t>
  </si>
  <si>
    <t>Fehér tenyér</t>
  </si>
  <si>
    <t>feichen10rao2</t>
  </si>
  <si>
    <t>If You Are the One 2 (Fei Cheng Wu Rao II)</t>
  </si>
  <si>
    <t>Fei cheng wu rao 2</t>
  </si>
  <si>
    <t>fengshe16bang</t>
  </si>
  <si>
    <t>League of Gods</t>
  </si>
  <si>
    <t>Feng shen bang</t>
  </si>
  <si>
    <t>fenshou13eyue</t>
  </si>
  <si>
    <t>A Wedding Invitation</t>
  </si>
  <si>
    <t>Fen shou he yue</t>
  </si>
  <si>
    <t>fenshou14ashi</t>
  </si>
  <si>
    <t>The Breakup Guru</t>
  </si>
  <si>
    <t>Fen shou da shi</t>
  </si>
  <si>
    <t>ferrari12aari</t>
  </si>
  <si>
    <t>Ferrari Ki Sawaari</t>
  </si>
  <si>
    <t>fetih14121453</t>
  </si>
  <si>
    <t>Fetih 1453: The Conquest of Constantinople</t>
  </si>
  <si>
    <t>Fetih 1453</t>
  </si>
  <si>
    <t>fiance16ance</t>
  </si>
  <si>
    <t>The Fiance</t>
  </si>
  <si>
    <t>The Fiancé</t>
  </si>
  <si>
    <t>fida04fida</t>
  </si>
  <si>
    <t>Fida</t>
  </si>
  <si>
    <t>fidelio14lice</t>
  </si>
  <si>
    <t>Fidelio: Alice's Odyssey</t>
  </si>
  <si>
    <t>Fidelio, l'odyssée d'Alice</t>
  </si>
  <si>
    <t>fierceg12fire</t>
  </si>
  <si>
    <t>A Fierce Green Fire</t>
  </si>
  <si>
    <t>fightin03ions</t>
  </si>
  <si>
    <t>The Fighting Temptations</t>
  </si>
  <si>
    <t>fightin07ords</t>
  </si>
  <si>
    <t>Fighting Words</t>
  </si>
  <si>
    <t>fightwi16thin</t>
  </si>
  <si>
    <t>The Fight Within</t>
  </si>
  <si>
    <t>filmist12taan</t>
  </si>
  <si>
    <t>Filmistaan</t>
  </si>
  <si>
    <t>filthto11dust</t>
  </si>
  <si>
    <t>Filth to Ashes, Flesh to Dust</t>
  </si>
  <si>
    <t>final:t13ture</t>
  </si>
  <si>
    <t>Final: The Rapture</t>
  </si>
  <si>
    <t>finalde11ion5</t>
  </si>
  <si>
    <t>Final Destination 5</t>
  </si>
  <si>
    <t>finalgi15girl</t>
  </si>
  <si>
    <t>Final Girl</t>
  </si>
  <si>
    <t>finding03home</t>
  </si>
  <si>
    <t>Finding Home</t>
  </si>
  <si>
    <t>finding14anny</t>
  </si>
  <si>
    <t>Finding Fanny</t>
  </si>
  <si>
    <t>firepro08roof</t>
  </si>
  <si>
    <t>Fireproof</t>
  </si>
  <si>
    <t>first$202dest</t>
  </si>
  <si>
    <t>The First $20 Million...</t>
  </si>
  <si>
    <t>The First $20 Million Is Always the Hardest</t>
  </si>
  <si>
    <t>firstba08sket</t>
  </si>
  <si>
    <t>The First Basket</t>
  </si>
  <si>
    <t>firstgr10ader</t>
  </si>
  <si>
    <t>The First Grader</t>
  </si>
  <si>
    <t>firstmo03ning</t>
  </si>
  <si>
    <t>First Morning</t>
  </si>
  <si>
    <t>fitoor16toor</t>
  </si>
  <si>
    <t>Fitoor</t>
  </si>
  <si>
    <t>fivefin06gers</t>
  </si>
  <si>
    <t>Five Fingers</t>
  </si>
  <si>
    <t>fixi08fixi</t>
  </si>
  <si>
    <t>Fix</t>
  </si>
  <si>
    <t>fixingt12ture</t>
  </si>
  <si>
    <t>Fixing the Future</t>
  </si>
  <si>
    <t>fiza00fiza</t>
  </si>
  <si>
    <t>Fiza</t>
  </si>
  <si>
    <t>flashba08fool</t>
  </si>
  <si>
    <t>Flashbacks of a Fool</t>
  </si>
  <si>
    <t>flexisk13ings</t>
  </si>
  <si>
    <t>Flex is Kings</t>
  </si>
  <si>
    <t>flickan09ckan</t>
  </si>
  <si>
    <t>The Girl (Flickan)</t>
  </si>
  <si>
    <t>Flickan</t>
  </si>
  <si>
    <t>flock07lock</t>
  </si>
  <si>
    <t>The Flock</t>
  </si>
  <si>
    <t>flockof16udes</t>
  </si>
  <si>
    <t>Flock of Dudes</t>
  </si>
  <si>
    <t>flyboys08boys</t>
  </si>
  <si>
    <t>The Flyboys</t>
  </si>
  <si>
    <t>flyingm11ough</t>
  </si>
  <si>
    <t>Flying Monsters</t>
  </si>
  <si>
    <t>Flying Monsters 3D with David Attenborough</t>
  </si>
  <si>
    <t>foodfig12ght!</t>
  </si>
  <si>
    <t>Foodfight!</t>
  </si>
  <si>
    <t>foolpro03roof</t>
  </si>
  <si>
    <t>Foolproof</t>
  </si>
  <si>
    <t>forafew16lets</t>
  </si>
  <si>
    <t>For a Few Bullets</t>
  </si>
  <si>
    <t>force11orce</t>
  </si>
  <si>
    <t>Force</t>
  </si>
  <si>
    <t>forcess11ales</t>
  </si>
  <si>
    <t>Special Forces</t>
  </si>
  <si>
    <t>Forces spéciales</t>
  </si>
  <si>
    <t>forecas14ster</t>
  </si>
  <si>
    <t>The Forecaster</t>
  </si>
  <si>
    <t>forever06erii</t>
  </si>
  <si>
    <t>Forever</t>
  </si>
  <si>
    <t>forever15erii</t>
  </si>
  <si>
    <t>Forever (2015)</t>
  </si>
  <si>
    <t>forgive01ther</t>
  </si>
  <si>
    <t>Forgive Me Father</t>
  </si>
  <si>
    <t>forgivei06lin</t>
  </si>
  <si>
    <t>Forgiving the Franklins</t>
  </si>
  <si>
    <t>forksov11ives</t>
  </si>
  <si>
    <t>Forks Over Knives</t>
  </si>
  <si>
    <t>fortmcc11ccoy</t>
  </si>
  <si>
    <t>Fort McCoy</t>
  </si>
  <si>
    <t>foureye05ters</t>
  </si>
  <si>
    <t>Four Eyed Monsters</t>
  </si>
  <si>
    <t>fourlan05hway</t>
  </si>
  <si>
    <t>Four Lane Highway</t>
  </si>
  <si>
    <t>fourlet07word</t>
  </si>
  <si>
    <t>A Four Letter Word</t>
  </si>
  <si>
    <t>foursea08odge</t>
  </si>
  <si>
    <t>Four Seasons Lodge</t>
  </si>
  <si>
    <t>fragile05iles</t>
  </si>
  <si>
    <t>Fragile</t>
  </si>
  <si>
    <t>Frágiles</t>
  </si>
  <si>
    <t>fraude:072006</t>
  </si>
  <si>
    <t>Fraude</t>
  </si>
  <si>
    <t>Fraude: México 2006</t>
  </si>
  <si>
    <t>freakso15ture</t>
  </si>
  <si>
    <t>Freaks of Nature</t>
  </si>
  <si>
    <t>freerad11film</t>
  </si>
  <si>
    <t>Free Radicals: A History of Experimental Film</t>
  </si>
  <si>
    <t>freespe15ypse</t>
  </si>
  <si>
    <t>The Free Speech Apocalypse</t>
  </si>
  <si>
    <t>freesty08tyle</t>
  </si>
  <si>
    <t>Free Style</t>
  </si>
  <si>
    <t>freethe12mind</t>
  </si>
  <si>
    <t>Free the Mind</t>
  </si>
  <si>
    <t>freetow15town</t>
  </si>
  <si>
    <t>Freetown</t>
  </si>
  <si>
    <t>freezef04rame</t>
  </si>
  <si>
    <t>Freeze Frame</t>
  </si>
  <si>
    <t>fremdeh05haut</t>
  </si>
  <si>
    <t>Unveiled</t>
  </si>
  <si>
    <t>Fremde Haut</t>
  </si>
  <si>
    <t>frequen09avel</t>
  </si>
  <si>
    <t>Frequently Asked Questions About Time Travel</t>
  </si>
  <si>
    <t>freshi09eshi</t>
  </si>
  <si>
    <t>Fresh (2010)</t>
  </si>
  <si>
    <t>Fresh</t>
  </si>
  <si>
    <t>friends14mans</t>
  </si>
  <si>
    <t>Friends and Romans</t>
  </si>
  <si>
    <t>fromben12eath</t>
  </si>
  <si>
    <t>From Beneath</t>
  </si>
  <si>
    <t>frommex09love</t>
  </si>
  <si>
    <t>From Mexico with Love</t>
  </si>
  <si>
    <t>fromthe13ough</t>
  </si>
  <si>
    <t>From the Rough</t>
  </si>
  <si>
    <t>fromthi15ward</t>
  </si>
  <si>
    <t>From this Day Forward</t>
  </si>
  <si>
    <t>From This Day Forward</t>
  </si>
  <si>
    <t>fueli08ueli</t>
  </si>
  <si>
    <t>Fuel</t>
  </si>
  <si>
    <t>fukrey13krey</t>
  </si>
  <si>
    <t>Fukrey</t>
  </si>
  <si>
    <t>fullpic08ture</t>
  </si>
  <si>
    <t>The Full Picture</t>
  </si>
  <si>
    <t>funnymo06oney</t>
  </si>
  <si>
    <t>Funny Money</t>
  </si>
  <si>
    <t>g.i.jes06esus</t>
  </si>
  <si>
    <t>G.I. Jesus</t>
  </si>
  <si>
    <t>gabbari15back</t>
  </si>
  <si>
    <t>Gabbar is Back</t>
  </si>
  <si>
    <t>gabo,la15quez</t>
  </si>
  <si>
    <t>Gabo: The Creation of Gabriel Garcia Marquez</t>
  </si>
  <si>
    <t>Gabo, la creación de Gabriel García Márquez</t>
  </si>
  <si>
    <t>gabriel01iela</t>
  </si>
  <si>
    <t>Gabriela</t>
  </si>
  <si>
    <t>gamei11amei</t>
  </si>
  <si>
    <t>Game (2011)</t>
  </si>
  <si>
    <t>Game</t>
  </si>
  <si>
    <t>gamespe04play</t>
  </si>
  <si>
    <t>Games People Play: New York</t>
  </si>
  <si>
    <t>Games People Play</t>
  </si>
  <si>
    <t>gandhi,07ther</t>
  </si>
  <si>
    <t>Gandhi My Father</t>
  </si>
  <si>
    <t>Gandhi, My Father</t>
  </si>
  <si>
    <t>gangjio15iong</t>
  </si>
  <si>
    <t>Lost in Hong Kong</t>
  </si>
  <si>
    <t>Gang jiong</t>
  </si>
  <si>
    <t>gangnam151970</t>
  </si>
  <si>
    <t>Gangnam 1970</t>
  </si>
  <si>
    <t>gangofg14osts</t>
  </si>
  <si>
    <t>Gang of Ghosts</t>
  </si>
  <si>
    <t>gangofr03oses</t>
  </si>
  <si>
    <t>Gang of Roses</t>
  </si>
  <si>
    <t>garaged02days</t>
  </si>
  <si>
    <t>Garage Days</t>
  </si>
  <si>
    <t>garamma05sala</t>
  </si>
  <si>
    <t>Garam Masala</t>
  </si>
  <si>
    <t>gardene12ener</t>
  </si>
  <si>
    <t>The Gardener</t>
  </si>
  <si>
    <t>gardeni08deni</t>
  </si>
  <si>
    <t>The Garden</t>
  </si>
  <si>
    <t>gardens08ight</t>
  </si>
  <si>
    <t>Gardens of the Night</t>
  </si>
  <si>
    <t>garnet'14gold</t>
  </si>
  <si>
    <t>Garnet's Gold</t>
  </si>
  <si>
    <t>gasland10land</t>
  </si>
  <si>
    <t>GasLand</t>
  </si>
  <si>
    <t>gatenra13arok</t>
  </si>
  <si>
    <t>Ragnarok</t>
  </si>
  <si>
    <t>Gåten Ragnarok</t>
  </si>
  <si>
    <t>gatheri02ring</t>
  </si>
  <si>
    <t>The Gathering</t>
  </si>
  <si>
    <t>gazbarb03lues</t>
  </si>
  <si>
    <t>Gaz Bar Blues</t>
  </si>
  <si>
    <t>gekijou12ning</t>
  </si>
  <si>
    <t>Tiger &amp; Bunny The Movie: The Rising</t>
  </si>
  <si>
    <t>Gekijouban Tiger &amp; Bunny: The Beginning</t>
  </si>
  <si>
    <t>gekijou12zeni</t>
  </si>
  <si>
    <t>Puella Magi Madoka Magica the Movie</t>
  </si>
  <si>
    <t>Gekijou-ban Mahou Shoujo Madoka*Magica: [Zenpen] Hajimari no monogatari</t>
  </si>
  <si>
    <t>gekijou13nai.</t>
  </si>
  <si>
    <t>Anohana The Movie: The Flower We Saw That Day</t>
  </si>
  <si>
    <t>Gekijouban Ano hi mita hana no namae wo bokutachi wa mada shiranai.</t>
  </si>
  <si>
    <t>gekijou13tari</t>
  </si>
  <si>
    <t>Puella Magi Madoka Magica the Movie: Rebellion</t>
  </si>
  <si>
    <t>Gekijouban Mahou shojo Madoka magika Shinpen: Hangyaku no monogatari</t>
  </si>
  <si>
    <t>gekijou14ings</t>
  </si>
  <si>
    <t>K: Missing Kings</t>
  </si>
  <si>
    <t>Gekijouban K: Missing Kings</t>
  </si>
  <si>
    <t>gekijou15pass</t>
  </si>
  <si>
    <t>Psycho-Pass: The Movie</t>
  </si>
  <si>
    <t>Gekijouban Psycho-Pass</t>
  </si>
  <si>
    <t>gendern99hter</t>
  </si>
  <si>
    <t>Gendernauts</t>
  </si>
  <si>
    <t>Gendernauts - Eine Reise durch die Geschlechter</t>
  </si>
  <si>
    <t>general09no.9</t>
  </si>
  <si>
    <t>General Orders No. 9</t>
  </si>
  <si>
    <t>general12tion</t>
  </si>
  <si>
    <t>General Education</t>
  </si>
  <si>
    <t>generat16ound</t>
  </si>
  <si>
    <t>Generation Found</t>
  </si>
  <si>
    <t>generat16rtup</t>
  </si>
  <si>
    <t>Generation Startup</t>
  </si>
  <si>
    <t>geniusc06club</t>
  </si>
  <si>
    <t>The Genius Club</t>
  </si>
  <si>
    <t>gentlem16eman</t>
  </si>
  <si>
    <t>Gentleman</t>
  </si>
  <si>
    <t>geomeun15deul</t>
  </si>
  <si>
    <t>The Priests</t>
  </si>
  <si>
    <t>Geomeun sajedeul</t>
  </si>
  <si>
    <t>georgeb06aven</t>
  </si>
  <si>
    <t>George Bush Goes to Heaven</t>
  </si>
  <si>
    <t>germans16jews</t>
  </si>
  <si>
    <t>Germans &amp; Jews</t>
  </si>
  <si>
    <t>gerry02erry</t>
  </si>
  <si>
    <t>Gerry</t>
  </si>
  <si>
    <t>ghajini08jini</t>
  </si>
  <si>
    <t>Ghajini</t>
  </si>
  <si>
    <t>ghancha13kkar</t>
  </si>
  <si>
    <t>Ghanchakkar</t>
  </si>
  <si>
    <t>ghastly12nnyx</t>
  </si>
  <si>
    <t>The Ghastly Love of Johnny X</t>
  </si>
  <si>
    <t>ghosted09sted</t>
  </si>
  <si>
    <t>Ghosted</t>
  </si>
  <si>
    <t>ghostso06leil</t>
  </si>
  <si>
    <t>Ghosts of Cite Soleil</t>
  </si>
  <si>
    <t>Ghosts of Cité Soleil</t>
  </si>
  <si>
    <t>ghostte16team</t>
  </si>
  <si>
    <t>Ghost Team</t>
  </si>
  <si>
    <t>ghouls15ouls</t>
  </si>
  <si>
    <t>Mojin: The Lost Legend</t>
  </si>
  <si>
    <t>The Ghouls</t>
  </si>
  <si>
    <t>gingcha13oosi</t>
  </si>
  <si>
    <t>Police Story: Lockdown</t>
  </si>
  <si>
    <t>Ging chaat goo si</t>
  </si>
  <si>
    <t>gingers04shed</t>
  </si>
  <si>
    <t>Ginger Snaps II: Unleashed</t>
  </si>
  <si>
    <t>Ginger Snaps 2: Unleashed</t>
  </si>
  <si>
    <t>girland13niii</t>
  </si>
  <si>
    <t>A Girl and a Gun</t>
  </si>
  <si>
    <t>girlfri12iend</t>
  </si>
  <si>
    <t>Girlfriend Boyfriend - GF BF</t>
  </si>
  <si>
    <t>Girlfriend Boyfriend</t>
  </si>
  <si>
    <t>girllik15race</t>
  </si>
  <si>
    <t>A Girl Like Grace</t>
  </si>
  <si>
    <t>girlont13rain</t>
  </si>
  <si>
    <t>The Girl on the Train (2014)</t>
  </si>
  <si>
    <t>The Girl on the Train</t>
  </si>
  <si>
    <t>girlris13sing</t>
  </si>
  <si>
    <t>Girl Rising</t>
  </si>
  <si>
    <t>girlsin11band</t>
  </si>
  <si>
    <t>The Girls in the Band</t>
  </si>
  <si>
    <t>girlswi03irls</t>
  </si>
  <si>
    <t>Girls Will Be Girls</t>
  </si>
  <si>
    <t>gladiat12roma</t>
  </si>
  <si>
    <t>Gladiators of Rome</t>
  </si>
  <si>
    <t>Gladiatori di Roma</t>
  </si>
  <si>
    <t>glass:a07arts</t>
  </si>
  <si>
    <t>Glass: A Portrait of Philip in Twelve Parts</t>
  </si>
  <si>
    <t>glee:th11ovie</t>
  </si>
  <si>
    <t>Glee The 3D Concert Movie</t>
  </si>
  <si>
    <t>Glee: The 3D Concert Movie</t>
  </si>
  <si>
    <t>gloriai14iaii</t>
  </si>
  <si>
    <t>Gloria (2015)</t>
  </si>
  <si>
    <t>Gloria</t>
  </si>
  <si>
    <t>gnomeo&amp;11liet</t>
  </si>
  <si>
    <t>Gnomeo and Juliet</t>
  </si>
  <si>
    <t>Gnomeo &amp; Juliet</t>
  </si>
  <si>
    <t>goalii:07ream</t>
  </si>
  <si>
    <t>Goal 2: Living the Dream</t>
  </si>
  <si>
    <t>Goal II: Living the Dream</t>
  </si>
  <si>
    <t>goawaym15umor</t>
  </si>
  <si>
    <t>Go Away Mr. Tumor</t>
  </si>
  <si>
    <t>god'sno14dead</t>
  </si>
  <si>
    <t>God's Not Dead</t>
  </si>
  <si>
    <t>godfath05nbay</t>
  </si>
  <si>
    <t>The Godfather of Green Bay</t>
  </si>
  <si>
    <t>godofva10ires</t>
  </si>
  <si>
    <t>God of Vampires</t>
  </si>
  <si>
    <t>godthef14ther</t>
  </si>
  <si>
    <t>God the Father</t>
  </si>
  <si>
    <t>godtuss08atho</t>
  </si>
  <si>
    <t>God Tussi Great Ho</t>
  </si>
  <si>
    <t>goethe!10the!</t>
  </si>
  <si>
    <t>Young Goethe in Love</t>
  </si>
  <si>
    <t>Goethe!</t>
  </si>
  <si>
    <t>goforit11rit!</t>
  </si>
  <si>
    <t>Go For It</t>
  </si>
  <si>
    <t>Go for It!</t>
  </si>
  <si>
    <t>gogoago13gone</t>
  </si>
  <si>
    <t>Go Goa Gone</t>
  </si>
  <si>
    <t>gogolbo08stop</t>
  </si>
  <si>
    <t>Gogol Bordello Non-Stop</t>
  </si>
  <si>
    <t>gogotal07ales</t>
  </si>
  <si>
    <t>Go Go Tales</t>
  </si>
  <si>
    <t>goingat13ovie</t>
  </si>
  <si>
    <t>Going Attractions: The Definitive Story of the American Drive-in Movie</t>
  </si>
  <si>
    <t>goingth04ance</t>
  </si>
  <si>
    <t>Going the Distance (2004)</t>
  </si>
  <si>
    <t>Going the Distance</t>
  </si>
  <si>
    <t>goingun04nder</t>
  </si>
  <si>
    <t>Going Under</t>
  </si>
  <si>
    <t>goldenb08boys</t>
  </si>
  <si>
    <t>The Golden Boys</t>
  </si>
  <si>
    <t>goldenk15gdom</t>
  </si>
  <si>
    <t>Golden Kingdom</t>
  </si>
  <si>
    <t>goliyon13eela</t>
  </si>
  <si>
    <t>Ram-Leela</t>
  </si>
  <si>
    <t>Goliyon Ki Rasleela Ram-Leela</t>
  </si>
  <si>
    <t>golmaal10aal3</t>
  </si>
  <si>
    <t>Golmaal 3</t>
  </si>
  <si>
    <t>gonedog14gone</t>
  </si>
  <si>
    <t>Gone Doggy Gone</t>
  </si>
  <si>
    <t>gooby09ooby</t>
  </si>
  <si>
    <t>Gooby</t>
  </si>
  <si>
    <t>goodboy03boy!</t>
  </si>
  <si>
    <t>Good Boy!</t>
  </si>
  <si>
    <t>goodbye07fana</t>
  </si>
  <si>
    <t>Good Bye Bafana</t>
  </si>
  <si>
    <t>Goodbye Bafana</t>
  </si>
  <si>
    <t>goodday08sexy</t>
  </si>
  <si>
    <t>A Good Day to Be Black and Sexy</t>
  </si>
  <si>
    <t>A Good Day to Be Black &amp; Sexy</t>
  </si>
  <si>
    <t>goodday10odie</t>
  </si>
  <si>
    <t>A Good Day to Die</t>
  </si>
  <si>
    <t>goodfor11hing</t>
  </si>
  <si>
    <t>Good for Nothing</t>
  </si>
  <si>
    <t>goodkid16idsi</t>
  </si>
  <si>
    <t>Good Kids</t>
  </si>
  <si>
    <t>goodnei16hbor</t>
  </si>
  <si>
    <t>The Good Neighbor</t>
  </si>
  <si>
    <t>goriter13ein!</t>
  </si>
  <si>
    <t>Gori Tere Pyaar Mein</t>
  </si>
  <si>
    <t>Gori Tere Pyaar Mein!</t>
  </si>
  <si>
    <t>gorygor03ujah</t>
  </si>
  <si>
    <t>Gory Gory Hallelujah</t>
  </si>
  <si>
    <t>gosanja16i-do</t>
  </si>
  <si>
    <t>The Map Against the World</t>
  </si>
  <si>
    <t>Gosanja: Dae-dong-yeo Ji-do</t>
  </si>
  <si>
    <t>gottada08ance</t>
  </si>
  <si>
    <t>Gotta Dance</t>
  </si>
  <si>
    <t>graceii09eiii</t>
  </si>
  <si>
    <t>Grace (2009)</t>
  </si>
  <si>
    <t>Grace</t>
  </si>
  <si>
    <t>graceun13gged</t>
  </si>
  <si>
    <t>Grace Unplugged</t>
  </si>
  <si>
    <t>grandch02pion</t>
  </si>
  <si>
    <t>Grand Champion</t>
  </si>
  <si>
    <t>grandde13part</t>
  </si>
  <si>
    <t>Grand Depart</t>
  </si>
  <si>
    <t>Grand départ</t>
  </si>
  <si>
    <t>grandma12ster</t>
  </si>
  <si>
    <t>Grandmaster</t>
  </si>
  <si>
    <t>grandma13asti</t>
  </si>
  <si>
    <t>Grand Masti</t>
  </si>
  <si>
    <t>granito11nito</t>
  </si>
  <si>
    <t>Granito: How to Nail a Dictator</t>
  </si>
  <si>
    <t>Granito</t>
  </si>
  <si>
    <t>greater16ater</t>
  </si>
  <si>
    <t>Greater</t>
  </si>
  <si>
    <t>greenca03ever</t>
  </si>
  <si>
    <t>Green Card Fever</t>
  </si>
  <si>
    <t>greenis16gold</t>
  </si>
  <si>
    <t>Green is Gold</t>
  </si>
  <si>
    <t>greenst12tory</t>
  </si>
  <si>
    <t>A Green Story</t>
  </si>
  <si>
    <t>greenwi12tion</t>
  </si>
  <si>
    <t>Greenwich Village: Music That Defined a Generation</t>
  </si>
  <si>
    <t>greetin07hore</t>
  </si>
  <si>
    <t>Greetings from the Shore</t>
  </si>
  <si>
    <t>greg&amp;ge05llon</t>
  </si>
  <si>
    <t>Greg &amp; Gentillon</t>
  </si>
  <si>
    <t>griffin06enix</t>
  </si>
  <si>
    <t>Griffin &amp; Phoenix</t>
  </si>
  <si>
    <t>gringo13ails</t>
  </si>
  <si>
    <t>Gringo Trails</t>
  </si>
  <si>
    <t>gringow06ding</t>
  </si>
  <si>
    <t>Gringo Wedding</t>
  </si>
  <si>
    <t>groomsm03smen</t>
  </si>
  <si>
    <t>What Boys Like</t>
  </si>
  <si>
    <t>The Groomsmen</t>
  </si>
  <si>
    <t>grossem02icht</t>
  </si>
  <si>
    <t>Big Girls Don't Cry</t>
  </si>
  <si>
    <t>Große Mädchen weinen nicht</t>
  </si>
  <si>
    <t>guadalu06lupe</t>
  </si>
  <si>
    <t>Guadalupe</t>
  </si>
  <si>
    <t>guardia14geli</t>
  </si>
  <si>
    <t>Guardian Angel</t>
  </si>
  <si>
    <t>guardin04eddy</t>
  </si>
  <si>
    <t>Guarding Eddy</t>
  </si>
  <si>
    <t>guiana1041838</t>
  </si>
  <si>
    <t>Guiana 1838</t>
  </si>
  <si>
    <t>gunday14nday</t>
  </si>
  <si>
    <t>Gunday</t>
  </si>
  <si>
    <t>gunhill11road</t>
  </si>
  <si>
    <t>Gun Hill Road</t>
  </si>
  <si>
    <t>guonian16nhao</t>
  </si>
  <si>
    <t>The New Year's Eve of Old Lee</t>
  </si>
  <si>
    <t>Guo nian hao</t>
  </si>
  <si>
    <t>guru02guru</t>
  </si>
  <si>
    <t>The Guru</t>
  </si>
  <si>
    <t>guru07guru</t>
  </si>
  <si>
    <t>Guru</t>
  </si>
  <si>
    <t>gurukul14ulam</t>
  </si>
  <si>
    <t>Gurukulam</t>
  </si>
  <si>
    <t>guta-yu06deul</t>
  </si>
  <si>
    <t>A Bloody Aria</t>
  </si>
  <si>
    <t>Guta-yubalja-deul</t>
  </si>
  <si>
    <t>gutenta13amon</t>
  </si>
  <si>
    <t>Buen Dia, Ramon</t>
  </si>
  <si>
    <t>Guten Tag, Ramón</t>
  </si>
  <si>
    <t>guzaari10rish</t>
  </si>
  <si>
    <t>Guzaarish</t>
  </si>
  <si>
    <t>gwangha12amja</t>
  </si>
  <si>
    <t>Masquerade (2012)</t>
  </si>
  <si>
    <t>Gwanghae: Wangyidoen namja</t>
  </si>
  <si>
    <t>gwansan13sang</t>
  </si>
  <si>
    <t>The Face Reader</t>
  </si>
  <si>
    <t>Gwansang</t>
  </si>
  <si>
    <t>gwi-hya16yang</t>
  </si>
  <si>
    <t>Spirits' Homecoming</t>
  </si>
  <si>
    <t>Gwi-hyang</t>
  </si>
  <si>
    <t>ha-sodo07odot</t>
  </si>
  <si>
    <t>The Secrets</t>
  </si>
  <si>
    <t>Ha-Sodot</t>
  </si>
  <si>
    <t>hacker16cker</t>
  </si>
  <si>
    <t>Anonymous (2016)</t>
  </si>
  <si>
    <t>Hacker</t>
  </si>
  <si>
    <t>hackerw14wars</t>
  </si>
  <si>
    <t>The Hacker Wars</t>
  </si>
  <si>
    <t>hadhkar00apne</t>
  </si>
  <si>
    <t>Hadh Kar Di Aapne</t>
  </si>
  <si>
    <t>hae-jeo14jeok</t>
  </si>
  <si>
    <t>The Pirates</t>
  </si>
  <si>
    <t>Hae-jeok: Ba-da-ro gan san-jeok</t>
  </si>
  <si>
    <t>hafith02fith</t>
  </si>
  <si>
    <t>The Sea</t>
  </si>
  <si>
    <t>Hafið</t>
  </si>
  <si>
    <t>haider14ider</t>
  </si>
  <si>
    <t>Haider</t>
  </si>
  <si>
    <t>halflif06ezin</t>
  </si>
  <si>
    <t>The Half Life of Timofey Berezin (a.k.a. PU-239)</t>
  </si>
  <si>
    <t>The Half Life of Timofey Berezin</t>
  </si>
  <si>
    <t>halfthe14ling</t>
  </si>
  <si>
    <t>Half the Road</t>
  </si>
  <si>
    <t>Half The Road: The Passion, Pitfalls &amp; Power of Women's Professional Cycling</t>
  </si>
  <si>
    <t>hamarad00shai</t>
  </si>
  <si>
    <t>Hamara Dil Aapke Paas Hai</t>
  </si>
  <si>
    <t>hamaria15hani</t>
  </si>
  <si>
    <t>Hamari Adhuri Kahani</t>
  </si>
  <si>
    <t>hammero13gods</t>
  </si>
  <si>
    <t>Hammer of the Gods</t>
  </si>
  <si>
    <t>handcar02cart</t>
  </si>
  <si>
    <t>Handcart</t>
  </si>
  <si>
    <t>hangman03urse</t>
  </si>
  <si>
    <t>Hangman's Curse</t>
  </si>
  <si>
    <t>hannah:14rney</t>
  </si>
  <si>
    <t>Hannah: Buddhism's Untold Journey</t>
  </si>
  <si>
    <t>hansel&amp;02etel</t>
  </si>
  <si>
    <t>Hansel and Gretel</t>
  </si>
  <si>
    <t>Hansel &amp; Gretel</t>
  </si>
  <si>
    <t>happybh16yegi</t>
  </si>
  <si>
    <t>Happy Bhaag Jayegi</t>
  </si>
  <si>
    <t>Happy Bhag Jayegi</t>
  </si>
  <si>
    <t>happyen14ding</t>
  </si>
  <si>
    <t>Happy Ending</t>
  </si>
  <si>
    <t>happyfe11ttwo</t>
  </si>
  <si>
    <t>Happy Feet Two</t>
  </si>
  <si>
    <t>happyho13ouse</t>
  </si>
  <si>
    <t>The Happy House</t>
  </si>
  <si>
    <t>happypo10poet</t>
  </si>
  <si>
    <t>The Happy Poet</t>
  </si>
  <si>
    <t>happyva08lley</t>
  </si>
  <si>
    <t>Happy Valley</t>
  </si>
  <si>
    <t>hardfli12flip</t>
  </si>
  <si>
    <t>Hardflip</t>
  </si>
  <si>
    <t>hardilj00rega</t>
  </si>
  <si>
    <t>Har dil jo Pyar Karega</t>
  </si>
  <si>
    <t>Har Dil Jo Pyar Karega...</t>
  </si>
  <si>
    <t>harimay09idge</t>
  </si>
  <si>
    <t>The Harimaya Bridge</t>
  </si>
  <si>
    <t>harold08rold</t>
  </si>
  <si>
    <t>Harold</t>
  </si>
  <si>
    <t>harry&amp;s15wman</t>
  </si>
  <si>
    <t>Harry &amp; Snowman</t>
  </si>
  <si>
    <t>harvest11echa</t>
  </si>
  <si>
    <t>The Harvest/La Cosecha</t>
  </si>
  <si>
    <t>haseeto14asee</t>
  </si>
  <si>
    <t>Hasee Toh Phasee</t>
  </si>
  <si>
    <t>hatingb12bart</t>
  </si>
  <si>
    <t>Hating Breitbart</t>
  </si>
  <si>
    <t>hatsoff08soff</t>
  </si>
  <si>
    <t>Hats Off</t>
  </si>
  <si>
    <t>hatsujo03jiru</t>
  </si>
  <si>
    <t>The Glamorous Life of Sachiko Hanai</t>
  </si>
  <si>
    <t>Hatsujô kateikyôshi: sensei no aijiru</t>
  </si>
  <si>
    <t>hattric07rick</t>
  </si>
  <si>
    <t>Hat Trick</t>
  </si>
  <si>
    <t>Hattrick</t>
  </si>
  <si>
    <t>haunted11d-3d</t>
  </si>
  <si>
    <t>Haunted 3D</t>
  </si>
  <si>
    <t>Haunted - 3D</t>
  </si>
  <si>
    <t>havoc05avoc</t>
  </si>
  <si>
    <t>Havoc</t>
  </si>
  <si>
    <t>hawayei03yein</t>
  </si>
  <si>
    <t>Hawayein</t>
  </si>
  <si>
    <t>hayride15ide2</t>
  </si>
  <si>
    <t>Hayride 2</t>
  </si>
  <si>
    <t>headsho11otii</t>
  </si>
  <si>
    <t>Headshot</t>
  </si>
  <si>
    <t>headspa05pace</t>
  </si>
  <si>
    <t>Headspace</t>
  </si>
  <si>
    <t>heartof02ofme</t>
  </si>
  <si>
    <t>The Heart of Me</t>
  </si>
  <si>
    <t>heavyme07hdad</t>
  </si>
  <si>
    <t>Heavy Metal in Baghdad</t>
  </si>
  <si>
    <t>hechoen12xico</t>
  </si>
  <si>
    <t>Hecho En Mexico</t>
  </si>
  <si>
    <t>Hecho en México</t>
  </si>
  <si>
    <t>helenaf10ding</t>
  </si>
  <si>
    <t>Helena From the Wedding</t>
  </si>
  <si>
    <t>Helena from the Wedding</t>
  </si>
  <si>
    <t>helix..05aded</t>
  </si>
  <si>
    <t>The Helix... Loaded</t>
  </si>
  <si>
    <t>hell'sh03ilms</t>
  </si>
  <si>
    <t>Hell's Highway</t>
  </si>
  <si>
    <t>Hell's Highway: The True Story of Highway Safety Films</t>
  </si>
  <si>
    <t>helland15back</t>
  </si>
  <si>
    <t>Hell and Back</t>
  </si>
  <si>
    <t>hellbou12und?</t>
  </si>
  <si>
    <t>Hellbound?</t>
  </si>
  <si>
    <t>hellohe12rman</t>
  </si>
  <si>
    <t>Hello Herman</t>
  </si>
  <si>
    <t>heneral15luna</t>
  </si>
  <si>
    <t>Heneral Luna</t>
  </si>
  <si>
    <t>henry's10rime</t>
  </si>
  <si>
    <t>Henry's Crime</t>
  </si>
  <si>
    <t>herapur01rple</t>
  </si>
  <si>
    <t>Hera Purple</t>
  </si>
  <si>
    <t>heremak02kono</t>
  </si>
  <si>
    <t>Waiting for Happiness</t>
  </si>
  <si>
    <t>Heremakono</t>
  </si>
  <si>
    <t>hermaje01esty</t>
  </si>
  <si>
    <t>Her Majesty</t>
  </si>
  <si>
    <t>hermano10mano</t>
  </si>
  <si>
    <t>Hermano</t>
  </si>
  <si>
    <t>hermanu01s.a.</t>
  </si>
  <si>
    <t>Herman U.S.A.</t>
  </si>
  <si>
    <t>hero:lo03aspy</t>
  </si>
  <si>
    <t>The Hero - Love Story of a Spy</t>
  </si>
  <si>
    <t>The Hero: Love Story of a Spy</t>
  </si>
  <si>
    <t>heroes08roes</t>
  </si>
  <si>
    <t>Heroes (2008)</t>
  </si>
  <si>
    <t>Heroes</t>
  </si>
  <si>
    <t>heroine12oine</t>
  </si>
  <si>
    <t>Heroine</t>
  </si>
  <si>
    <t>heropan14anti</t>
  </si>
  <si>
    <t>Heropanti</t>
  </si>
  <si>
    <t>herov15erov</t>
  </si>
  <si>
    <t>Hero (2015)</t>
  </si>
  <si>
    <t>Hero</t>
  </si>
  <si>
    <t>hewasaq07tman</t>
  </si>
  <si>
    <t>He Was a Quiet Man</t>
  </si>
  <si>
    <t>heyram00yram</t>
  </si>
  <si>
    <t>Hey Ram</t>
  </si>
  <si>
    <t>heyybab07abyy</t>
  </si>
  <si>
    <t>Heyy Babyy</t>
  </si>
  <si>
    <t>hiddeni03ight</t>
  </si>
  <si>
    <t>Hidden in Plain Sight</t>
  </si>
  <si>
    <t>hidingd06ivya</t>
  </si>
  <si>
    <t>Hiding Divya</t>
  </si>
  <si>
    <t>hieyanq06quan</t>
  </si>
  <si>
    <t>I Don't Want to Sleep Alone</t>
  </si>
  <si>
    <t>Hei yan quan</t>
  </si>
  <si>
    <t>highest11pass</t>
  </si>
  <si>
    <t>The Highest Pass</t>
  </si>
  <si>
    <t>highgro12ound</t>
  </si>
  <si>
    <t>High Ground</t>
  </si>
  <si>
    <t>highstr16rung</t>
  </si>
  <si>
    <t>High Strung (2016)</t>
  </si>
  <si>
    <t>High Strung</t>
  </si>
  <si>
    <t>hightec12life</t>
  </si>
  <si>
    <t>High Tech, Low Life</t>
  </si>
  <si>
    <t>hightim02luck</t>
  </si>
  <si>
    <t>High Times' Potluck</t>
  </si>
  <si>
    <t>High Times Potluck</t>
  </si>
  <si>
    <t>highway04ymen</t>
  </si>
  <si>
    <t>Highwaymen</t>
  </si>
  <si>
    <t>highway14wayi</t>
  </si>
  <si>
    <t>Highway (2014)</t>
  </si>
  <si>
    <t>Highway</t>
  </si>
  <si>
    <t>hillchr11tory</t>
  </si>
  <si>
    <t>Gridiron Heroes</t>
  </si>
  <si>
    <t>The Hill Chris Climbed: The Gridiron Heroes Story</t>
  </si>
  <si>
    <t>hillson16rise</t>
  </si>
  <si>
    <t>Hillsong - Let Hope Rise</t>
  </si>
  <si>
    <t>Hillsong: Let Hope Rise</t>
  </si>
  <si>
    <t>himalay15laya</t>
  </si>
  <si>
    <t>The Himalayas</t>
  </si>
  <si>
    <t>Himalaya</t>
  </si>
  <si>
    <t>himmatw13wala</t>
  </si>
  <si>
    <t>Himmatwala</t>
  </si>
  <si>
    <t>histori11adas</t>
  </si>
  <si>
    <t>Found Memories</t>
  </si>
  <si>
    <t>Histórias que Só Existem Quando Lembradas</t>
  </si>
  <si>
    <t>hitorin02rine</t>
  </si>
  <si>
    <t>Lonely Affair of the Heart</t>
  </si>
  <si>
    <t>Hitorine</t>
  </si>
  <si>
    <t>hjaelp!00fisk</t>
  </si>
  <si>
    <t>Help! I'm a Fish</t>
  </si>
  <si>
    <t>Hjælp! Jeg er en fisk</t>
  </si>
  <si>
    <t>hobowit11tgun</t>
  </si>
  <si>
    <t>Hobo With a Shotgun</t>
  </si>
  <si>
    <t>Hobo with a Shotgun</t>
  </si>
  <si>
    <t>hochela00laga</t>
  </si>
  <si>
    <t>Hochelaga</t>
  </si>
  <si>
    <t>hofshat07aits</t>
  </si>
  <si>
    <t>My Father My Lord</t>
  </si>
  <si>
    <t>Hofshat Kaits</t>
  </si>
  <si>
    <t>hoisamm11mofa</t>
  </si>
  <si>
    <t>Magic to Win</t>
  </si>
  <si>
    <t>Hoi sam mo fa</t>
  </si>
  <si>
    <t>holding07evor</t>
  </si>
  <si>
    <t>Holding Trevor</t>
  </si>
  <si>
    <t>holiday14iday</t>
  </si>
  <si>
    <t>Holiday (2014)</t>
  </si>
  <si>
    <t>Holiday</t>
  </si>
  <si>
    <t>hollaii13laii</t>
  </si>
  <si>
    <t>Holla II</t>
  </si>
  <si>
    <t>hollida14burg</t>
  </si>
  <si>
    <t>Hollidaysburg</t>
  </si>
  <si>
    <t>hollow16llow</t>
  </si>
  <si>
    <t>The Hollow</t>
  </si>
  <si>
    <t>hollywo03cide</t>
  </si>
  <si>
    <t>Hollywood Homicide</t>
  </si>
  <si>
    <t>homannj15haan</t>
  </si>
  <si>
    <t>Ho Mann Jahaan</t>
  </si>
  <si>
    <t>homedel05rtak</t>
  </si>
  <si>
    <t>Home Delivery</t>
  </si>
  <si>
    <t>Home Delivery: Aapko... Ghar Tak</t>
  </si>
  <si>
    <t>homei08omei</t>
  </si>
  <si>
    <t>Home (2009 drama)</t>
  </si>
  <si>
    <t>Home</t>
  </si>
  <si>
    <t>homelan16ndii</t>
  </si>
  <si>
    <t>Homeland</t>
  </si>
  <si>
    <t>homemov01ovie</t>
  </si>
  <si>
    <t>Home Movie</t>
  </si>
  <si>
    <t>homerun12down</t>
  </si>
  <si>
    <t>Home Run Showdown</t>
  </si>
  <si>
    <t>homerun13erun</t>
  </si>
  <si>
    <t>Home Run</t>
  </si>
  <si>
    <t>homestr14etch</t>
  </si>
  <si>
    <t>The Homestretch</t>
  </si>
  <si>
    <t>hometea04hers</t>
  </si>
  <si>
    <t>The Home Teachers</t>
  </si>
  <si>
    <t>hometow02gend</t>
  </si>
  <si>
    <t>Hometown Legend</t>
  </si>
  <si>
    <t>homrong04rong</t>
  </si>
  <si>
    <t>The Overture</t>
  </si>
  <si>
    <t>Hom rong</t>
  </si>
  <si>
    <t>hoodofh06rror</t>
  </si>
  <si>
    <t>Snoop Dogg's Hood of Horror</t>
  </si>
  <si>
    <t>Hood of Horror</t>
  </si>
  <si>
    <t>hopespr03ings</t>
  </si>
  <si>
    <t>Hope Springs (2003)</t>
  </si>
  <si>
    <t>Hope Springs</t>
  </si>
  <si>
    <t>hornsan02alos</t>
  </si>
  <si>
    <t>Horrible Bosses</t>
  </si>
  <si>
    <t>Horns and Halos</t>
  </si>
  <si>
    <t>horseme09emen</t>
  </si>
  <si>
    <t>The Horsemen</t>
  </si>
  <si>
    <t>Horsemen</t>
  </si>
  <si>
    <t>hotel01otel</t>
  </si>
  <si>
    <t>Hotel</t>
  </si>
  <si>
    <t>hotelno13andy</t>
  </si>
  <si>
    <t>Hotel Normandy</t>
  </si>
  <si>
    <t>Hôtel Normandy</t>
  </si>
  <si>
    <t>hotsuga15orld</t>
  </si>
  <si>
    <t>Hot Sugar's Cold World</t>
  </si>
  <si>
    <t>house08ouse</t>
  </si>
  <si>
    <t>House (2008)</t>
  </si>
  <si>
    <t>House</t>
  </si>
  <si>
    <t>housefu10full</t>
  </si>
  <si>
    <t>Housefull</t>
  </si>
  <si>
    <t>housefu12ull2</t>
  </si>
  <si>
    <t>Housefull 2</t>
  </si>
  <si>
    <t>housefu16ull3</t>
  </si>
  <si>
    <t>Housefull 3</t>
  </si>
  <si>
    <t>houseof08sher</t>
  </si>
  <si>
    <t>House of Usher</t>
  </si>
  <si>
    <t>houseon03hill</t>
  </si>
  <si>
    <t>A House on a Hill</t>
  </si>
  <si>
    <t>howtheg05mmer</t>
  </si>
  <si>
    <t>How the Garcia Girls Spent Their Summer</t>
  </si>
  <si>
    <t>howtobe08ller</t>
  </si>
  <si>
    <t>How to Be a Serial Killer</t>
  </si>
  <si>
    <t>howtoco07life</t>
  </si>
  <si>
    <t>How to Cook Your Life</t>
  </si>
  <si>
    <t>howtode03deal</t>
  </si>
  <si>
    <t>How to Deal</t>
  </si>
  <si>
    <t>howtogr11band</t>
  </si>
  <si>
    <t>How to Grow a Band</t>
  </si>
  <si>
    <t>howtole16ange</t>
  </si>
  <si>
    <t>How to Let Go of the World and Love All Things Climate Can't Change</t>
  </si>
  <si>
    <t>How to Let Go of the World and Love All the Things Climate Can't Change</t>
  </si>
  <si>
    <t>howtoro07hit]</t>
  </si>
  <si>
    <t>How to Rob a Bank</t>
  </si>
  <si>
    <t>How to Rob a Bank [and 10 Tips to Actually Get Away with It]</t>
  </si>
  <si>
    <t>howtosa14veus</t>
  </si>
  <si>
    <t>How to Save Us</t>
  </si>
  <si>
    <t>hrossio13ioss</t>
  </si>
  <si>
    <t>Of Horses and Men</t>
  </si>
  <si>
    <t>Hross í oss</t>
  </si>
  <si>
    <t>huangfe14meng</t>
  </si>
  <si>
    <t>Rise of the Legend</t>
  </si>
  <si>
    <t>Huang feihong zhi yingxiong you meng</t>
  </si>
  <si>
    <t>huapi212api2</t>
  </si>
  <si>
    <t>Painted Skin: The Resurrection</t>
  </si>
  <si>
    <t>Hua pi 2</t>
  </si>
  <si>
    <t>huhwiha06anha</t>
  </si>
  <si>
    <t>No Regret</t>
  </si>
  <si>
    <t>Huhwihaji anha</t>
  </si>
  <si>
    <t>hulk03hulk</t>
  </si>
  <si>
    <t>Hulk</t>
  </si>
  <si>
    <t>humaapk99hain</t>
  </si>
  <si>
    <t>Hum Aapke Dil Mein Rahte Hain</t>
  </si>
  <si>
    <t>Hum Aapke Dil Mein Rehte Hain</t>
  </si>
  <si>
    <t>humanex08nce</t>
  </si>
  <si>
    <t>The Human Experience</t>
  </si>
  <si>
    <t>humansv11bies</t>
  </si>
  <si>
    <t>Humans Vs. Zombies</t>
  </si>
  <si>
    <t>Humans vs Zombies</t>
  </si>
  <si>
    <t>humkode06gaye</t>
  </si>
  <si>
    <t>Humko Deewana Kar Gaye</t>
  </si>
  <si>
    <t>humptys14ania</t>
  </si>
  <si>
    <t>Humpty Sharma Ki Dulhania</t>
  </si>
  <si>
    <t>humtomo00rega</t>
  </si>
  <si>
    <t>Hum to Mohabbt Karega</t>
  </si>
  <si>
    <t>Hum To Mohabbat Karega</t>
  </si>
  <si>
    <t>humtum04mtum</t>
  </si>
  <si>
    <t>Hum Tum</t>
  </si>
  <si>
    <t>hurrica09ason</t>
  </si>
  <si>
    <t>Hurricane Season (formerly The Patriots)</t>
  </si>
  <si>
    <t>Hurricane Season</t>
  </si>
  <si>
    <t>husband12ngoa</t>
  </si>
  <si>
    <t>Husbands in Goa</t>
  </si>
  <si>
    <t>hybrid00brid</t>
  </si>
  <si>
    <t>Hybrid</t>
  </si>
  <si>
    <t>hyeomny15-eok</t>
  </si>
  <si>
    <t>Memories of the Sword</t>
  </si>
  <si>
    <t>Hyeomnyeo: Kar-ui gi-eok</t>
  </si>
  <si>
    <t>hyeong16eong</t>
  </si>
  <si>
    <t>My Annoying Brother</t>
  </si>
  <si>
    <t>Hyeong</t>
  </si>
  <si>
    <t>i,meaur13main</t>
  </si>
  <si>
    <t>I, Me Aur Main</t>
  </si>
  <si>
    <t>I, Me aur Main</t>
  </si>
  <si>
    <t>I'llbel06eyou</t>
  </si>
  <si>
    <t>I'll Believe You</t>
  </si>
  <si>
    <t>i'mnota16amed</t>
  </si>
  <si>
    <t>I'm Not Ashamed</t>
  </si>
  <si>
    <t>I'mnotj10ommy</t>
  </si>
  <si>
    <t>I'm Not Jesus Mommy</t>
  </si>
  <si>
    <t>i15i</t>
  </si>
  <si>
    <t>I (2015)</t>
  </si>
  <si>
    <t>i</t>
  </si>
  <si>
    <t>iamsing11ingh</t>
  </si>
  <si>
    <t>I Am Singh</t>
  </si>
  <si>
    <t>ibelong16oyou</t>
  </si>
  <si>
    <t>I Belonged to You</t>
  </si>
  <si>
    <t>ican'tt08ight</t>
  </si>
  <si>
    <t>I Can't Think Straight</t>
  </si>
  <si>
    <t>iceblue08lues</t>
  </si>
  <si>
    <t>Ice Blues: A Donald Strachey Mystery</t>
  </si>
  <si>
    <t>Ice Blues</t>
  </si>
  <si>
    <t>icouldn07oman</t>
  </si>
  <si>
    <t>I Could Never Be Your Woman</t>
  </si>
  <si>
    <t>ida13ida</t>
  </si>
  <si>
    <t>Ida</t>
  </si>
  <si>
    <t>idon'tk11esit</t>
  </si>
  <si>
    <t>I Don't Know How She Does It</t>
  </si>
  <si>
    <t>ifididn07care</t>
  </si>
  <si>
    <t>If I Didn't Care</t>
  </si>
  <si>
    <t>ifidiet09ight</t>
  </si>
  <si>
    <t>If I Die Tonight</t>
  </si>
  <si>
    <t>ihatelu10orys</t>
  </si>
  <si>
    <t>I Hate Luv Storys</t>
  </si>
  <si>
    <t>ikissed10pire</t>
  </si>
  <si>
    <t>I Kissed a Vampire</t>
  </si>
  <si>
    <t>illegal10egal</t>
  </si>
  <si>
    <t>Illegal (2011)</t>
  </si>
  <si>
    <t>Illégal</t>
  </si>
  <si>
    <t>illusio04sion</t>
  </si>
  <si>
    <t>Illusion</t>
  </si>
  <si>
    <t>ilnefau05ien!</t>
  </si>
  <si>
    <t>Il Ne Faut Jurer de Rien</t>
  </si>
  <si>
    <t>Il ne faut jurer... de rien!</t>
  </si>
  <si>
    <t>ilposto61osto</t>
  </si>
  <si>
    <t>Il Posto</t>
  </si>
  <si>
    <t>Il posto</t>
  </si>
  <si>
    <t>imagin03tina</t>
  </si>
  <si>
    <t>Imagining Argentina</t>
  </si>
  <si>
    <t>imagina04aust</t>
  </si>
  <si>
    <t>Imaginary Witness: Hollywood and the Holocaust</t>
  </si>
  <si>
    <t>imarrie16-fan</t>
  </si>
  <si>
    <t>No One's Life Is Easy: So I Married an Anti-Fan</t>
  </si>
  <si>
    <t>I Married an Anti-Fan</t>
  </si>
  <si>
    <t>imperia10ive!</t>
  </si>
  <si>
    <t>The Imperialists Are Still Alive!</t>
  </si>
  <si>
    <t>in-laws03awsi</t>
  </si>
  <si>
    <t>The In-Laws</t>
  </si>
  <si>
    <t>in/sign09hers</t>
  </si>
  <si>
    <t>In/Significant Others</t>
  </si>
  <si>
    <t>inadrea08ream</t>
  </si>
  <si>
    <t>In a Dream</t>
  </si>
  <si>
    <t>inappro13medy</t>
  </si>
  <si>
    <t>InAPPropriate Comedy</t>
  </si>
  <si>
    <t>incendi08iary</t>
  </si>
  <si>
    <t>Incendiary</t>
  </si>
  <si>
    <t>inch'al12llah</t>
  </si>
  <si>
    <t>InchAllah (U.S. only)</t>
  </si>
  <si>
    <t>Inch'Allah</t>
  </si>
  <si>
    <t>indianp15oint</t>
  </si>
  <si>
    <t>Indian Point</t>
  </si>
  <si>
    <t>indigo03digo</t>
  </si>
  <si>
    <t>Indigo</t>
  </si>
  <si>
    <t>indigoc12dren</t>
  </si>
  <si>
    <t>Indigo Children</t>
  </si>
  <si>
    <t>inflict14onii</t>
  </si>
  <si>
    <t>Infliction</t>
  </si>
  <si>
    <t>inherli06fire</t>
  </si>
  <si>
    <t>In Her Line of Fire</t>
  </si>
  <si>
    <t>inkhear08eart</t>
  </si>
  <si>
    <t>Inkheart</t>
  </si>
  <si>
    <t>inkubus11ubus</t>
  </si>
  <si>
    <t>Inkubus</t>
  </si>
  <si>
    <t>inmyfat04sden</t>
  </si>
  <si>
    <t>In My Father's Den</t>
  </si>
  <si>
    <t>inmyfat15use</t>
  </si>
  <si>
    <t>In My Father's House</t>
  </si>
  <si>
    <t>inmysle10leep</t>
  </si>
  <si>
    <t>In My Sleep</t>
  </si>
  <si>
    <t>innerli07rost</t>
  </si>
  <si>
    <t>The Inner Life of Martin Frost</t>
  </si>
  <si>
    <t>inni11inni</t>
  </si>
  <si>
    <t>Inni</t>
  </si>
  <si>
    <t>innogre14iter</t>
  </si>
  <si>
    <t>In No Great Hurry: 13 Lessons in Life with Saul Leiter</t>
  </si>
  <si>
    <t>inostri14azzi</t>
  </si>
  <si>
    <t>The Dinner</t>
  </si>
  <si>
    <t>I nostri ragazzi</t>
  </si>
  <si>
    <t>inoverm12head</t>
  </si>
  <si>
    <t>In Over My Head</t>
  </si>
  <si>
    <t>insanit16fgod</t>
  </si>
  <si>
    <t>The Insanity of God</t>
  </si>
  <si>
    <t>insidio10ousi</t>
  </si>
  <si>
    <t>Insidious</t>
  </si>
  <si>
    <t>insight11ight</t>
  </si>
  <si>
    <t>InSight</t>
  </si>
  <si>
    <t>inspect13tres</t>
  </si>
  <si>
    <t>InSpectres</t>
  </si>
  <si>
    <t>interve07ionv</t>
  </si>
  <si>
    <t>Intervention</t>
  </si>
  <si>
    <t>inthecu03ecut</t>
  </si>
  <si>
    <t>In the Cut</t>
  </si>
  <si>
    <t>intheho12lies</t>
  </si>
  <si>
    <t>In the House of Flies</t>
  </si>
  <si>
    <t>inthela11oney</t>
  </si>
  <si>
    <t>In the Land of Blood and Honey</t>
  </si>
  <si>
    <t>inthesh07moon</t>
  </si>
  <si>
    <t>In the Shadow of the Moon</t>
  </si>
  <si>
    <t>intime11time</t>
  </si>
  <si>
    <t>In Time</t>
  </si>
  <si>
    <t>intothe12itei</t>
  </si>
  <si>
    <t>Into the White</t>
  </si>
  <si>
    <t>intoxic03ting</t>
  </si>
  <si>
    <t>Intoxicating</t>
  </si>
  <si>
    <t>inventi10ment</t>
  </si>
  <si>
    <t>Inventing Our Life: The Kibbutz Experiment</t>
  </si>
  <si>
    <t>investi13orii</t>
  </si>
  <si>
    <t>The Investigator</t>
  </si>
  <si>
    <t>invisib06aves</t>
  </si>
  <si>
    <t>Invisible Waves</t>
  </si>
  <si>
    <t>iolacon65bene</t>
  </si>
  <si>
    <t>I Knew Her Well</t>
  </si>
  <si>
    <t>Io la conoscevo bene</t>
  </si>
  <si>
    <t>irishey04eyes</t>
  </si>
  <si>
    <t>Irish Eyes</t>
  </si>
  <si>
    <t>ironlad11lady</t>
  </si>
  <si>
    <t>The Iron Lady</t>
  </si>
  <si>
    <t>ironman06nman</t>
  </si>
  <si>
    <t>The Iron Man</t>
  </si>
  <si>
    <t>ironsky12nsky</t>
  </si>
  <si>
    <t>Iron Sky</t>
  </si>
  <si>
    <t>irrever02ible</t>
  </si>
  <si>
    <t>Irreversible</t>
  </si>
  <si>
    <t>Irréversible</t>
  </si>
  <si>
    <t>ischezn08riya</t>
  </si>
  <si>
    <t>The Vanished Empire</t>
  </si>
  <si>
    <t>Ischeznuvshaya imperiya</t>
  </si>
  <si>
    <t>islam:w06know</t>
  </si>
  <si>
    <t>Islam: What the West Needs to Know</t>
  </si>
  <si>
    <t>islander06nde</t>
  </si>
  <si>
    <t>Islander</t>
  </si>
  <si>
    <t>ism16ism</t>
  </si>
  <si>
    <t>ISM</t>
  </si>
  <si>
    <t>Ism</t>
  </si>
  <si>
    <t>ispiton13ave2</t>
  </si>
  <si>
    <t>I Spit on Your Grave 2</t>
  </si>
  <si>
    <t>issues05sues</t>
  </si>
  <si>
    <t>Issues</t>
  </si>
  <si>
    <t>ister04ster</t>
  </si>
  <si>
    <t>The Ister</t>
  </si>
  <si>
    <t>it'sabo06hing</t>
  </si>
  <si>
    <t>It's a Boy Girl Thing</t>
  </si>
  <si>
    <t>ithadto15eyou</t>
  </si>
  <si>
    <t>It Had to be You</t>
  </si>
  <si>
    <t>It Had to Be You</t>
  </si>
  <si>
    <t>ittybit07ttee</t>
  </si>
  <si>
    <t>Itty Bitty Titty Committee</t>
  </si>
  <si>
    <t>iwantyo10oney</t>
  </si>
  <si>
    <t>I Want Your Money</t>
  </si>
  <si>
    <t>jaanetu08nena</t>
  </si>
  <si>
    <t>Jaane Tu Ya Jaane Na</t>
  </si>
  <si>
    <t>Jaane Tu... Ya Jaane Na</t>
  </si>
  <si>
    <t>jabtakh12jaan</t>
  </si>
  <si>
    <t>Jab Tak Hai Jaan</t>
  </si>
  <si>
    <t>jackpar04eal]</t>
  </si>
  <si>
    <t>Jack Paradise</t>
  </si>
  <si>
    <t>Jack Paradise [Les nuits de Montréal]</t>
  </si>
  <si>
    <t>jaihoi14ihoi</t>
  </si>
  <si>
    <t>Jai Ho</t>
  </si>
  <si>
    <t>jake'sc08rner</t>
  </si>
  <si>
    <t>Jake's Corner</t>
  </si>
  <si>
    <t>jakesqu13ared</t>
  </si>
  <si>
    <t>Jake Squared</t>
  </si>
  <si>
    <t>jamelsh13pher</t>
  </si>
  <si>
    <t>Jamel Shabazz Street Photographer</t>
  </si>
  <si>
    <t>jane'sj10rney</t>
  </si>
  <si>
    <t>Jane's Journey</t>
  </si>
  <si>
    <t>jang-su15-hoe</t>
  </si>
  <si>
    <t>Salut D'Amour</t>
  </si>
  <si>
    <t>Jang-su Sahng-hoe</t>
  </si>
  <si>
    <t>janiejo10ones</t>
  </si>
  <si>
    <t>Janie Jones</t>
  </si>
  <si>
    <t>jankypr09ters</t>
  </si>
  <si>
    <t>Janky Promoters</t>
  </si>
  <si>
    <t>The Janky Promoters</t>
  </si>
  <si>
    <t>jazzint08rict</t>
  </si>
  <si>
    <t>Jazz in the Diamond District</t>
  </si>
  <si>
    <t>jeeaaya03yanu</t>
  </si>
  <si>
    <t>Jee Aayun Nu</t>
  </si>
  <si>
    <t>Jee Aaya Nu</t>
  </si>
  <si>
    <t>jeonseo13meok</t>
  </si>
  <si>
    <t>Fists of Legend</t>
  </si>
  <si>
    <t>Jeonseolui joomeok</t>
  </si>
  <si>
    <t>jeremys15gner</t>
  </si>
  <si>
    <t>Jeremy Scott The People's Designer</t>
  </si>
  <si>
    <t>Jeremy Scott: The People's Designer</t>
  </si>
  <si>
    <t>jerusal13alem</t>
  </si>
  <si>
    <t>Jerusalem</t>
  </si>
  <si>
    <t>jesushe11rist</t>
  </si>
  <si>
    <t>Jesus Henry Christ</t>
  </si>
  <si>
    <t>jeune&amp;j13olie</t>
  </si>
  <si>
    <t>Young and Beautiful</t>
  </si>
  <si>
    <t>Jeune &amp; jolie</t>
  </si>
  <si>
    <t>jewsofe13gypt</t>
  </si>
  <si>
    <t>Jews of Egypt</t>
  </si>
  <si>
    <t>jewtopi12opia</t>
  </si>
  <si>
    <t>Jewtopia</t>
  </si>
  <si>
    <t>jhoomba07hoom</t>
  </si>
  <si>
    <t>Jhoom Barabar Jhoom</t>
  </si>
  <si>
    <t>jiandan11eiye</t>
  </si>
  <si>
    <t>Beginning of the Great Revival</t>
  </si>
  <si>
    <t>Jian dang wei ye</t>
  </si>
  <si>
    <t>jiejuw15heng</t>
  </si>
  <si>
    <t>Saving Mr. Wu</t>
  </si>
  <si>
    <t>Jie jiu Wu xian sheng</t>
  </si>
  <si>
    <t>jigi11jigi</t>
  </si>
  <si>
    <t>Jig</t>
  </si>
  <si>
    <t>jikeung112011</t>
  </si>
  <si>
    <t>All's Well, End's Well (2012)</t>
  </si>
  <si>
    <t>Ji keung hei si 2011</t>
  </si>
  <si>
    <t>jikzin12kzin</t>
  </si>
  <si>
    <t>The Viral Factor</t>
  </si>
  <si>
    <t>Jik zin</t>
  </si>
  <si>
    <t>jim10jim</t>
  </si>
  <si>
    <t>Jim (2010)</t>
  </si>
  <si>
    <t>Jim</t>
  </si>
  <si>
    <t>jimmysh01show</t>
  </si>
  <si>
    <t>The Jimmy Show</t>
  </si>
  <si>
    <t>jimmyve16hero</t>
  </si>
  <si>
    <t>Jimmy Vestvood: Amerikan Hero</t>
  </si>
  <si>
    <t>jindaby06byne</t>
  </si>
  <si>
    <t>Jindabyne</t>
  </si>
  <si>
    <t>jingwuf10zhen</t>
  </si>
  <si>
    <t>Legend of the Fist: The Return of Chen Zhen</t>
  </si>
  <si>
    <t>Jing wu feng yun: Chen Zhen</t>
  </si>
  <si>
    <t>jinn14jinn</t>
  </si>
  <si>
    <t>Jinn</t>
  </si>
  <si>
    <t>jitsuro07ichi</t>
  </si>
  <si>
    <t>United Red Army</t>
  </si>
  <si>
    <t>Jitsuroku Rengo Sekigun: Asama sanso e no michi</t>
  </si>
  <si>
    <t>jodhaaa08kbar</t>
  </si>
  <si>
    <t>Jodhaa Akbar</t>
  </si>
  <si>
    <t>jodibre12kers</t>
  </si>
  <si>
    <t>Jodi Breakers</t>
  </si>
  <si>
    <t>jodino.01no.1</t>
  </si>
  <si>
    <t>Jodi No. 1</t>
  </si>
  <si>
    <t>Jodi No.1</t>
  </si>
  <si>
    <t>johnnye03lish</t>
  </si>
  <si>
    <t>Johnny English</t>
  </si>
  <si>
    <t>joker12oker</t>
  </si>
  <si>
    <t>Joker</t>
  </si>
  <si>
    <t>josh00josh</t>
  </si>
  <si>
    <t>Josh</t>
  </si>
  <si>
    <t>joshuai02huai</t>
  </si>
  <si>
    <t>Joshua (2002)</t>
  </si>
  <si>
    <t>Joshua</t>
  </si>
  <si>
    <t>journal06ssen</t>
  </si>
  <si>
    <t>The Journals of Knud Rasmussen</t>
  </si>
  <si>
    <t>journey02orge</t>
  </si>
  <si>
    <t>Journeys with George</t>
  </si>
  <si>
    <t>journey02rney</t>
  </si>
  <si>
    <t>The Journey</t>
  </si>
  <si>
    <t>journey03rney</t>
  </si>
  <si>
    <t>Warren Miller's Journey (IMAX)</t>
  </si>
  <si>
    <t>Journey</t>
  </si>
  <si>
    <t>journey06ight</t>
  </si>
  <si>
    <t>Journey to the End of the Night</t>
  </si>
  <si>
    <t>journey13ific</t>
  </si>
  <si>
    <t>Journey to the South Pacific</t>
  </si>
  <si>
    <t>jovenya12cada</t>
  </si>
  <si>
    <t>Young and Wild</t>
  </si>
  <si>
    <t>Joven y Alocada</t>
  </si>
  <si>
    <t>juandel11rtos</t>
  </si>
  <si>
    <t>Juan of the Dead</t>
  </si>
  <si>
    <t>Juan de los muertos</t>
  </si>
  <si>
    <t>juanfra08live</t>
  </si>
  <si>
    <t>El Superstar: The Unlikely Rise of Juan Frances</t>
  </si>
  <si>
    <t>Juan Frances: Live</t>
  </si>
  <si>
    <t>jueji16ueji</t>
  </si>
  <si>
    <t>L.O.R.D: Legend of Ravaging Dynasties</t>
  </si>
  <si>
    <t>Jue ji</t>
  </si>
  <si>
    <t>juliai14liai</t>
  </si>
  <si>
    <t>Julia (2015)</t>
  </si>
  <si>
    <t>Julia</t>
  </si>
  <si>
    <t>juliejo01nson</t>
  </si>
  <si>
    <t>Julie Johnson</t>
  </si>
  <si>
    <t>jumping11room</t>
  </si>
  <si>
    <t>Jumping the Broom</t>
  </si>
  <si>
    <t>jungle00ngle</t>
  </si>
  <si>
    <t>Jungle</t>
  </si>
  <si>
    <t>justbef14eigo</t>
  </si>
  <si>
    <t>Just Before I Go</t>
  </si>
  <si>
    <t>justice04tice</t>
  </si>
  <si>
    <t>Justice</t>
  </si>
  <si>
    <t>justice13mind</t>
  </si>
  <si>
    <t>Justice Is Mind</t>
  </si>
  <si>
    <t>justinb11ever</t>
  </si>
  <si>
    <t>Justin Bieber: Never Say Never</t>
  </si>
  <si>
    <t>justsay09love</t>
  </si>
  <si>
    <t>Just Say Love</t>
  </si>
  <si>
    <t>k2:sire12ayas</t>
  </si>
  <si>
    <t>K2: Siren of the Himalayas</t>
  </si>
  <si>
    <t>kaal05kaal</t>
  </si>
  <si>
    <t>Kaal</t>
  </si>
  <si>
    <t>kaante02ante</t>
  </si>
  <si>
    <t>Kaante</t>
  </si>
  <si>
    <t>kaashmo16mora</t>
  </si>
  <si>
    <t>Kaashmora</t>
  </si>
  <si>
    <t>kabali16bali</t>
  </si>
  <si>
    <t>Kabali</t>
  </si>
  <si>
    <t>kabbala14ahme</t>
  </si>
  <si>
    <t>Kabbalah Me</t>
  </si>
  <si>
    <t>kabe08kabe</t>
  </si>
  <si>
    <t>Kabei</t>
  </si>
  <si>
    <t>Kâbê</t>
  </si>
  <si>
    <t>kabhial06ehna</t>
  </si>
  <si>
    <t>Kabhi Alvida Naa Kehna</t>
  </si>
  <si>
    <t>kabhikh01gham</t>
  </si>
  <si>
    <t>Kabhi Khushi Kabhie Gham</t>
  </si>
  <si>
    <t>Kabhi Khushi Kabhie Gham...</t>
  </si>
  <si>
    <t>kabulex06ress</t>
  </si>
  <si>
    <t>Kabul Express</t>
  </si>
  <si>
    <t>kahaani16ani2</t>
  </si>
  <si>
    <t>Kahaani 2</t>
  </si>
  <si>
    <t>kahinpy00aaye</t>
  </si>
  <si>
    <t>Khi Pyar Na Ho Jaye</t>
  </si>
  <si>
    <t>Kahin Pyaar Na Ho Jaaye</t>
  </si>
  <si>
    <t>kaipoch13che!</t>
  </si>
  <si>
    <t>Kai Po Che</t>
  </si>
  <si>
    <t>Kai po che!</t>
  </si>
  <si>
    <t>kakaji14jaki</t>
  </si>
  <si>
    <t>Kilo Two Bravo</t>
  </si>
  <si>
    <t>Kajaki</t>
  </si>
  <si>
    <t>kakyapr10etom</t>
  </si>
  <si>
    <t>How I Ended This Summer</t>
  </si>
  <si>
    <t>Kak ya provel etim letom</t>
  </si>
  <si>
    <t>kalakal12appu</t>
  </si>
  <si>
    <t>Kalakalappu@Masala Cafe</t>
  </si>
  <si>
    <t>Kalakalappu</t>
  </si>
  <si>
    <t>kalamaz06zoo?</t>
  </si>
  <si>
    <t>Kalamazoo?</t>
  </si>
  <si>
    <t>kalhona03aaho</t>
  </si>
  <si>
    <t>Kal Ho Naa Ho</t>
  </si>
  <si>
    <t>kalkiss09ekha</t>
  </si>
  <si>
    <t>Kal Kissne Dekha</t>
  </si>
  <si>
    <t>kalyug05lyug</t>
  </si>
  <si>
    <t>Kalyug</t>
  </si>
  <si>
    <t>kambakk09ishq</t>
  </si>
  <si>
    <t>Kambakkht Ishq</t>
  </si>
  <si>
    <t>kamikaz821989</t>
  </si>
  <si>
    <t>Kamikaze '89</t>
  </si>
  <si>
    <t>Kamikaze 1989</t>
  </si>
  <si>
    <t>kaminey09iney</t>
  </si>
  <si>
    <t>Kaminey</t>
  </si>
  <si>
    <t>kanaria04aria</t>
  </si>
  <si>
    <t>Canary</t>
  </si>
  <si>
    <t>Kanaria</t>
  </si>
  <si>
    <t>kangrin15oche</t>
  </si>
  <si>
    <t>Paths of the Soul</t>
  </si>
  <si>
    <t>Kang rinpoche</t>
  </si>
  <si>
    <t>kaosu00aosu</t>
  </si>
  <si>
    <t>Hideo Nakata's Chaos</t>
  </si>
  <si>
    <t>Kaosu</t>
  </si>
  <si>
    <t>kapoor&amp;16sons</t>
  </si>
  <si>
    <t>Kapoor &amp; Sons - Since 1921</t>
  </si>
  <si>
    <t>Kapoor &amp; Sons</t>
  </si>
  <si>
    <t>kaptaan16taan</t>
  </si>
  <si>
    <t>Kaptaan</t>
  </si>
  <si>
    <t>kaptein03tann</t>
  </si>
  <si>
    <t>Captain Sabertooth</t>
  </si>
  <si>
    <t>Kaptein Sabeltann</t>
  </si>
  <si>
    <t>karla06arla</t>
  </si>
  <si>
    <t>Karla</t>
  </si>
  <si>
    <t>karmina01ina2</t>
  </si>
  <si>
    <t>Karmina 2: L'enfer de Chabot</t>
  </si>
  <si>
    <t>Karmina 2</t>
  </si>
  <si>
    <t>karobaa00love</t>
  </si>
  <si>
    <t>Karobaar</t>
  </si>
  <si>
    <t>Karobaar: The Business of Love</t>
  </si>
  <si>
    <t>karthik10thik</t>
  </si>
  <si>
    <t>Karthik Calling Karthik</t>
  </si>
  <si>
    <t>kartrac03acer</t>
  </si>
  <si>
    <t>Kart Racer</t>
  </si>
  <si>
    <t>kattiba15atti</t>
  </si>
  <si>
    <t>Katti Batti</t>
  </si>
  <si>
    <t>kawaki14waki</t>
  </si>
  <si>
    <t>The World of Kanako</t>
  </si>
  <si>
    <t>Kawaki</t>
  </si>
  <si>
    <t>kehtaah02baar</t>
  </si>
  <si>
    <t>Kehta Hai Dil Baar Baar</t>
  </si>
  <si>
    <t>Kehtaa Hai Dil Baar Baar</t>
  </si>
  <si>
    <t>keithle12film</t>
  </si>
  <si>
    <t>Keith Lemon: The Film</t>
  </si>
  <si>
    <t>kenny06enny</t>
  </si>
  <si>
    <t>Kenny</t>
  </si>
  <si>
    <t>kevinha11pain</t>
  </si>
  <si>
    <t>Kevin Hart: Laugh at My Pain</t>
  </si>
  <si>
    <t>khachat03rian</t>
  </si>
  <si>
    <t>Khachaturian</t>
  </si>
  <si>
    <t>khakee04akee</t>
  </si>
  <si>
    <t>Khakee</t>
  </si>
  <si>
    <t>khattam10etha</t>
  </si>
  <si>
    <t>Khatta Meetha</t>
  </si>
  <si>
    <t>khauff00auff</t>
  </si>
  <si>
    <t>Khauff</t>
  </si>
  <si>
    <t>khiladi00i420</t>
  </si>
  <si>
    <t>Khiladi 420</t>
  </si>
  <si>
    <t>khiladi12i786</t>
  </si>
  <si>
    <t>Khiladi 786</t>
  </si>
  <si>
    <t>khonfai06ibin</t>
  </si>
  <si>
    <t>Dynamite Warrior</t>
  </si>
  <si>
    <t>Khon fai bin</t>
  </si>
  <si>
    <t>khoobsu14urat</t>
  </si>
  <si>
    <t>Khoobsurat</t>
  </si>
  <si>
    <t>khoslak06sla!</t>
  </si>
  <si>
    <t>Khosla Ka Ghosla</t>
  </si>
  <si>
    <t>Khosla Ka Ghosla!</t>
  </si>
  <si>
    <t>khumba13umba</t>
  </si>
  <si>
    <t>Khumba</t>
  </si>
  <si>
    <t>khushi01ushi</t>
  </si>
  <si>
    <t>Khushi</t>
  </si>
  <si>
    <t>khushiy11yaan</t>
  </si>
  <si>
    <t>Khushiyaan</t>
  </si>
  <si>
    <t>khyirga11rgan</t>
  </si>
  <si>
    <t>Old Dog</t>
  </si>
  <si>
    <t>Khyi rgan</t>
  </si>
  <si>
    <t>ki&amp;ka16i&amp;ka</t>
  </si>
  <si>
    <t>Ki &amp; Ka</t>
  </si>
  <si>
    <t>kick14kick</t>
  </si>
  <si>
    <t>Kick</t>
  </si>
  <si>
    <t>kicking08ngit</t>
  </si>
  <si>
    <t>Kicking It</t>
  </si>
  <si>
    <t>kidcann14abis</t>
  </si>
  <si>
    <t>Kid Cannabis</t>
  </si>
  <si>
    <t>kidnap08dnap</t>
  </si>
  <si>
    <t>Kidnap</t>
  </si>
  <si>
    <t>kiki,el16hace</t>
  </si>
  <si>
    <t>Kiki, Love to Love</t>
  </si>
  <si>
    <t>Kiki, el amor se hace</t>
  </si>
  <si>
    <t>killcom16mand</t>
  </si>
  <si>
    <t>Kill Command</t>
  </si>
  <si>
    <t>killerd04ller</t>
  </si>
  <si>
    <t>Killer Diller</t>
  </si>
  <si>
    <t>killers14lers</t>
  </si>
  <si>
    <t>Killers (2015)</t>
  </si>
  <si>
    <t>Killers</t>
  </si>
  <si>
    <t>killing08tner</t>
  </si>
  <si>
    <t>Killing Kasztner</t>
  </si>
  <si>
    <t>killme,15adly</t>
  </si>
  <si>
    <t>Kill Me, Deadly</t>
  </si>
  <si>
    <t>killsho08shot</t>
  </si>
  <si>
    <t>Killshot</t>
  </si>
  <si>
    <t>killthe11hman</t>
  </si>
  <si>
    <t>Kill the Irishman</t>
  </si>
  <si>
    <t>kimjong09ilia</t>
  </si>
  <si>
    <t>Kimjongilia</t>
  </si>
  <si>
    <t>kindwor15ords</t>
  </si>
  <si>
    <t>The Kind Words</t>
  </si>
  <si>
    <t>king'sf13aith</t>
  </si>
  <si>
    <t>Kings Faith</t>
  </si>
  <si>
    <t>King's Faith</t>
  </si>
  <si>
    <t>kingsof08ning</t>
  </si>
  <si>
    <t>Kings of the Evening</t>
  </si>
  <si>
    <t>kinyarw11anda</t>
  </si>
  <si>
    <t>Kinyarwanda</t>
  </si>
  <si>
    <t>kismatk08tion</t>
  </si>
  <si>
    <t>Kismat Konnection</t>
  </si>
  <si>
    <t>kisna:t05poet</t>
  </si>
  <si>
    <t>Kisna</t>
  </si>
  <si>
    <t>Kisna: The Warrior Poet</t>
  </si>
  <si>
    <t>kisstheb07rid</t>
  </si>
  <si>
    <t>Kiss the Bride</t>
  </si>
  <si>
    <t>kitchen12chen</t>
  </si>
  <si>
    <t>The Kitchen</t>
  </si>
  <si>
    <t>klezmer04reet</t>
  </si>
  <si>
    <t>Klezmer on Fish Street</t>
  </si>
  <si>
    <t>km.000km.0</t>
  </si>
  <si>
    <t>Km. 0</t>
  </si>
  <si>
    <t>knights13sdom</t>
  </si>
  <si>
    <t>Knights of Badassdom</t>
  </si>
  <si>
    <t>knowhow15whow</t>
  </si>
  <si>
    <t>Know How</t>
  </si>
  <si>
    <t>kochada14yaan</t>
  </si>
  <si>
    <t>Kochadaiiyaan</t>
  </si>
  <si>
    <t>koi...m03gaya</t>
  </si>
  <si>
    <t>Koi... Mil Gaya</t>
  </si>
  <si>
    <t>kokakuk15otai</t>
  </si>
  <si>
    <t>Ghost in the Shell: The New Movie</t>
  </si>
  <si>
    <t>Kôkaku Kidôtai</t>
  </si>
  <si>
    <t>kokoro09koro</t>
  </si>
  <si>
    <t>Korkoro</t>
  </si>
  <si>
    <t>kongena10stoy</t>
  </si>
  <si>
    <t>King of Devil's Island</t>
  </si>
  <si>
    <t>Kongen av Bastøy</t>
  </si>
  <si>
    <t>kora11kora</t>
  </si>
  <si>
    <t>1 Mile Above</t>
  </si>
  <si>
    <t>Kora</t>
  </si>
  <si>
    <t>korean08rean</t>
  </si>
  <si>
    <t>The Korean</t>
  </si>
  <si>
    <t>krazzy408zzy4</t>
  </si>
  <si>
    <t>Krazzy 4</t>
  </si>
  <si>
    <t>krieger01chts</t>
  </si>
  <si>
    <t>Warrior of Light</t>
  </si>
  <si>
    <t>Kriegerin des Lichts</t>
  </si>
  <si>
    <t>krrish06rish</t>
  </si>
  <si>
    <t>Krrish</t>
  </si>
  <si>
    <t>krrish313ish3</t>
  </si>
  <si>
    <t>Krrish 3</t>
  </si>
  <si>
    <t>ktownco15boys</t>
  </si>
  <si>
    <t>Ktown Cowboys</t>
  </si>
  <si>
    <t>kuchkha01ethi</t>
  </si>
  <si>
    <t>Kuch Khatti Kuch Meethi</t>
  </si>
  <si>
    <t>kuchnaa03kaho</t>
  </si>
  <si>
    <t>Kuch Naa Kaho</t>
  </si>
  <si>
    <t>kungfuj09ujoe</t>
  </si>
  <si>
    <t>Kung Fu Joe</t>
  </si>
  <si>
    <t>kurbaan09baan</t>
  </si>
  <si>
    <t>Kurbaan</t>
  </si>
  <si>
    <t>kurtlar06irak</t>
  </si>
  <si>
    <t>Valley of the Wolves: Iraq</t>
  </si>
  <si>
    <t>Kurtlar Vadisi: Irak</t>
  </si>
  <si>
    <t>kuruksh00etra</t>
  </si>
  <si>
    <t>Kurukshetra</t>
  </si>
  <si>
    <t>kyun!ho04yana</t>
  </si>
  <si>
    <t>Kyon? Ho Gaya Pyu</t>
  </si>
  <si>
    <t>Kyun! Ho Gaya Na...</t>
  </si>
  <si>
    <t>l.a.sla15sher</t>
  </si>
  <si>
    <t>L.A. Slasher</t>
  </si>
  <si>
    <t>l'affai14esk1</t>
  </si>
  <si>
    <t>Serial Killer 1</t>
  </si>
  <si>
    <t>L'affaire SK1</t>
  </si>
  <si>
    <t>l'agede07bres</t>
  </si>
  <si>
    <t>L'Age des Tenebres</t>
  </si>
  <si>
    <t>L'âge des ténèbres</t>
  </si>
  <si>
    <t>l'armee13alut</t>
  </si>
  <si>
    <t>Salvation Army</t>
  </si>
  <si>
    <t>L'armée du salut</t>
  </si>
  <si>
    <t>l'chayi02alin</t>
  </si>
  <si>
    <t>L'Chayim, Comrade Stalin!</t>
  </si>
  <si>
    <t>L'Chayim, Comrade Stalin</t>
  </si>
  <si>
    <t>l'enfer09uzot</t>
  </si>
  <si>
    <t>Henri-Georges Clouzot's Inferno</t>
  </si>
  <si>
    <t>L'enfer d'Henri-Georges Clouzot</t>
  </si>
  <si>
    <t>l'enlev14becq</t>
  </si>
  <si>
    <t>Kidnapping of Michel Houellebecq</t>
  </si>
  <si>
    <t>L'enlèvement de Michel Houellebecq</t>
  </si>
  <si>
    <t>l'etudi15enri</t>
  </si>
  <si>
    <t>The Student and Mr. Henri</t>
  </si>
  <si>
    <t>L'étudiante et Monsieur Henri</t>
  </si>
  <si>
    <t>l'homme06avie</t>
  </si>
  <si>
    <t>The Man of My Life</t>
  </si>
  <si>
    <t>L'homme de sa vie</t>
  </si>
  <si>
    <t>l'incom04lec.</t>
  </si>
  <si>
    <t>L'Incomparable Mademoiselle C.</t>
  </si>
  <si>
    <t>L'incomparable mademoiselle C.</t>
  </si>
  <si>
    <t>l'intre13pido</t>
  </si>
  <si>
    <t>A Lonely Hero</t>
  </si>
  <si>
    <t>L'intrepido</t>
  </si>
  <si>
    <t>l'odyss02blay</t>
  </si>
  <si>
    <t>L'Odyssee d'Alice Tremblay</t>
  </si>
  <si>
    <t>L'odyssée d'Alice Tremblay</t>
  </si>
  <si>
    <t>laagach07oman</t>
  </si>
  <si>
    <t>Laaga Chunari Mein Daag - Journey of a Woman</t>
  </si>
  <si>
    <t>Laaga Chunari Mein Daag: Journey of a Woman</t>
  </si>
  <si>
    <t>labelle14bete</t>
  </si>
  <si>
    <t>Beauty and the Beast (2016)</t>
  </si>
  <si>
    <t>La belle et la bête</t>
  </si>
  <si>
    <t>labiosr11ojos</t>
  </si>
  <si>
    <t>Labios Rojos</t>
  </si>
  <si>
    <t>Labios rojos</t>
  </si>
  <si>
    <t>labohem08heme</t>
  </si>
  <si>
    <t>La Boheme</t>
  </si>
  <si>
    <t>La Bohème</t>
  </si>
  <si>
    <t>lacener81tola</t>
  </si>
  <si>
    <t>La Cenerentola (Cinderella)</t>
  </si>
  <si>
    <t>La Cenerentola</t>
  </si>
  <si>
    <t>lachatt02etes</t>
  </si>
  <si>
    <t>Porn Theatre</t>
  </si>
  <si>
    <t>La chatte à deux têtes</t>
  </si>
  <si>
    <t>lacommu00871]</t>
  </si>
  <si>
    <t>La Commune (Paris 1871)</t>
  </si>
  <si>
    <t>La commune [Paris, 1871]</t>
  </si>
  <si>
    <t>ladanse09anse</t>
  </si>
  <si>
    <t>La Danse: Le Ballet de L'Opera de Paris</t>
  </si>
  <si>
    <t>La danse</t>
  </si>
  <si>
    <t>ladiesv11bahl</t>
  </si>
  <si>
    <t>Ladies Vs. Ricky Bahl</t>
  </si>
  <si>
    <t>Ladies vs. Ricky Bahl</t>
  </si>
  <si>
    <t>ladrone15ones</t>
  </si>
  <si>
    <t>Ladrones</t>
  </si>
  <si>
    <t>laforte01ndue</t>
  </si>
  <si>
    <t>La Forteresse suspendue</t>
  </si>
  <si>
    <t>La forteresse suspendue</t>
  </si>
  <si>
    <t>lagerah06bhai</t>
  </si>
  <si>
    <t>Lage Raho Munna Bhai</t>
  </si>
  <si>
    <t>lagerfe07tial</t>
  </si>
  <si>
    <t>Lagerfeld Confidential</t>
  </si>
  <si>
    <t>lahijad03ibal</t>
  </si>
  <si>
    <t>Lucia, Lucia</t>
  </si>
  <si>
    <t>La hija del caníbal</t>
  </si>
  <si>
    <t>lajja01ajja</t>
  </si>
  <si>
    <t>Lajja</t>
  </si>
  <si>
    <t>lakshya04shya</t>
  </si>
  <si>
    <t>Lakshya</t>
  </si>
  <si>
    <t>laleon07leon</t>
  </si>
  <si>
    <t>La Leon</t>
  </si>
  <si>
    <t>La león</t>
  </si>
  <si>
    <t>laleyen16bras</t>
  </si>
  <si>
    <t>La Leyenda del Chupacabras</t>
  </si>
  <si>
    <t>laligne08isee</t>
  </si>
  <si>
    <t>La Ligne brisee</t>
  </si>
  <si>
    <t>La ligne brisée</t>
  </si>
  <si>
    <t>lamala15mala</t>
  </si>
  <si>
    <t>A La Mala</t>
  </si>
  <si>
    <t>A la mala</t>
  </si>
  <si>
    <t>lamenta02tale</t>
  </si>
  <si>
    <t>La Mentale: The Code</t>
  </si>
  <si>
    <t>La mentale</t>
  </si>
  <si>
    <t>lanavaj13juan</t>
  </si>
  <si>
    <t>La Navaja de Don Juan</t>
  </si>
  <si>
    <t>La navaja de Don Juan</t>
  </si>
  <si>
    <t>landfil15onic</t>
  </si>
  <si>
    <t>Landfill Harmonic</t>
  </si>
  <si>
    <t>lanovia15ovia</t>
  </si>
  <si>
    <t>La Novia (The Bride)</t>
  </si>
  <si>
    <t>La novia</t>
  </si>
  <si>
    <t>lansdow01down</t>
  </si>
  <si>
    <t>Lansdown</t>
  </si>
  <si>
    <t>laopaoe15aoer</t>
  </si>
  <si>
    <t>Mr. Six</t>
  </si>
  <si>
    <t>Lao pao er</t>
  </si>
  <si>
    <t>laotrac98ista</t>
  </si>
  <si>
    <t>The Other Conquest</t>
  </si>
  <si>
    <t>La otra conquista</t>
  </si>
  <si>
    <t>lapetit05euse</t>
  </si>
  <si>
    <t>The Little Bedroom</t>
  </si>
  <si>
    <t>La petite Chartreuse</t>
  </si>
  <si>
    <t>lapivel09lina</t>
  </si>
  <si>
    <t>Little Girl (La Pivellina)</t>
  </si>
  <si>
    <t>La pivellina</t>
  </si>
  <si>
    <t>laprinc14ncia</t>
  </si>
  <si>
    <t>The Princess of France</t>
  </si>
  <si>
    <t>La princesa de Francia</t>
  </si>
  <si>
    <t>laproc14oeur</t>
  </si>
  <si>
    <t>Next Time I'll Aim for the Heart</t>
  </si>
  <si>
    <t>La prochaine fois je viserai le coeur</t>
  </si>
  <si>
    <t>lapsiaj04aan?</t>
  </si>
  <si>
    <t>Producing Adults</t>
  </si>
  <si>
    <t>Lapsia ja aikuisia - Kuinka niitä tehdään?</t>
  </si>
  <si>
    <t>largert09in3d</t>
  </si>
  <si>
    <t>Larger than Life in 3D: Dave Matthews Band, Ben Harper and Gogol Bordello</t>
  </si>
  <si>
    <t>Larger Than Life in 3D</t>
  </si>
  <si>
    <t>lasacac11cias</t>
  </si>
  <si>
    <t>Las Acacias</t>
  </si>
  <si>
    <t>Las acacias</t>
  </si>
  <si>
    <t>last:na14ovie</t>
  </si>
  <si>
    <t>The Last - Naruto the Movie</t>
  </si>
  <si>
    <t>The Last: Naruto the Movie</t>
  </si>
  <si>
    <t>lastday12gust</t>
  </si>
  <si>
    <t>The Last Day of August</t>
  </si>
  <si>
    <t>lastday14tnam</t>
  </si>
  <si>
    <t>Last Days in Vietnam</t>
  </si>
  <si>
    <t>lastdis05atch</t>
  </si>
  <si>
    <t>The Last Dispatch</t>
  </si>
  <si>
    <t>lastfal12fall</t>
  </si>
  <si>
    <t>The Last Fall</t>
  </si>
  <si>
    <t>lastfil16ival</t>
  </si>
  <si>
    <t>The Last Film Festival</t>
  </si>
  <si>
    <t>lastfli13pion</t>
  </si>
  <si>
    <t>Last Flight of the Champion</t>
  </si>
  <si>
    <t>lastgod10ther</t>
  </si>
  <si>
    <t>The Last Godfather</t>
  </si>
  <si>
    <t>lastnig10ghti</t>
  </si>
  <si>
    <t>Last Night</t>
  </si>
  <si>
    <t>lastoun12rage</t>
  </si>
  <si>
    <t>Last Ounce of Courage</t>
  </si>
  <si>
    <t>lastpla02arth</t>
  </si>
  <si>
    <t>The Last Place on Earth</t>
  </si>
  <si>
    <t>lastpri16cess</t>
  </si>
  <si>
    <t>The Last Princess</t>
  </si>
  <si>
    <t>lastrat12ette</t>
  </si>
  <si>
    <t>The Stroller Strategy</t>
  </si>
  <si>
    <t>La stratégie de la poussette</t>
  </si>
  <si>
    <t>lastsam03urai</t>
  </si>
  <si>
    <t>The Last Samurai</t>
  </si>
  <si>
    <t>lawyerw07abar</t>
  </si>
  <si>
    <t>A Lawyer Walks Into a Bar...</t>
  </si>
  <si>
    <t>lazarus05hild</t>
  </si>
  <si>
    <t>The Last Door</t>
  </si>
  <si>
    <t>The Lazarus Child</t>
  </si>
  <si>
    <t>lecomba62'îl</t>
  </si>
  <si>
    <t>Le combat dans l'île (1962)</t>
  </si>
  <si>
    <t>Le combat dans l'île</t>
  </si>
  <si>
    <t>ledamed15usil</t>
  </si>
  <si>
    <t>The Lady in the Car with Glasses and a Gun</t>
  </si>
  <si>
    <t>La dame dans l'auto avec des lunettes et un fusil</t>
  </si>
  <si>
    <t>lederni04nnel</t>
  </si>
  <si>
    <t>Le Dernier Tunnel</t>
  </si>
  <si>
    <t>Le dernier tunnel</t>
  </si>
  <si>
    <t>ledivor03orce</t>
  </si>
  <si>
    <t>Le Divorce</t>
  </si>
  <si>
    <t>Le divorce</t>
  </si>
  <si>
    <t>ledzepp12nday</t>
  </si>
  <si>
    <t>Led Zeppelin: Celebration Day</t>
  </si>
  <si>
    <t>lefilsd07cier</t>
  </si>
  <si>
    <t>The Grocer's Son</t>
  </si>
  <si>
    <t>Le fils de l'épicier</t>
  </si>
  <si>
    <t>lefilsd16seph</t>
  </si>
  <si>
    <t>The Son of Joseph</t>
  </si>
  <si>
    <t>Le fils de Joseph</t>
  </si>
  <si>
    <t>legally03onde</t>
  </si>
  <si>
    <t>Legally Blonde 2: Red, White and Blonde</t>
  </si>
  <si>
    <t>Legally Blonde 2: Red, White &amp; Blonde</t>
  </si>
  <si>
    <t>legendo03ingo</t>
  </si>
  <si>
    <t>The Legend of Johnny Lingo</t>
  </si>
  <si>
    <t>legendo07sgun</t>
  </si>
  <si>
    <t>The Legend of God's Gun</t>
  </si>
  <si>
    <t>legends15esky</t>
  </si>
  <si>
    <t>Legends from the Sky</t>
  </si>
  <si>
    <t>legrand14omme</t>
  </si>
  <si>
    <t>The Great Man</t>
  </si>
  <si>
    <t>Le grand homme</t>
  </si>
  <si>
    <t>lejolim63imai</t>
  </si>
  <si>
    <t>Le Joli Mai</t>
  </si>
  <si>
    <t>Le joli mai</t>
  </si>
  <si>
    <t>lekarhu14adil</t>
  </si>
  <si>
    <t>Lekar Hum Deewana Dil</t>
  </si>
  <si>
    <t>leokki16okki</t>
  </si>
  <si>
    <t>Luck-Key</t>
  </si>
  <si>
    <t>Leokki</t>
  </si>
  <si>
    <t>leonera08nera</t>
  </si>
  <si>
    <t>Lion's Den</t>
  </si>
  <si>
    <t>Leonera</t>
  </si>
  <si>
    <t>lepreno12enom</t>
  </si>
  <si>
    <t>What's In a Name?</t>
  </si>
  <si>
    <t>Le prénom</t>
  </si>
  <si>
    <t>leroiet80seau</t>
  </si>
  <si>
    <t>The King and the Mockingbird</t>
  </si>
  <si>
    <t>Le roi et l'oiseau</t>
  </si>
  <si>
    <t>lesaima04ants</t>
  </si>
  <si>
    <t>Les Aimants</t>
  </si>
  <si>
    <t>Les aimants</t>
  </si>
  <si>
    <t>lesboys01siii</t>
  </si>
  <si>
    <t>Les Boys III</t>
  </si>
  <si>
    <t>lesdang02reux</t>
  </si>
  <si>
    <t>Les Dangereux</t>
  </si>
  <si>
    <t>Les dangereux</t>
  </si>
  <si>
    <t>lesecre06mere</t>
  </si>
  <si>
    <t>Le Secret de Me Mere</t>
  </si>
  <si>
    <t>Le secret de ma mère</t>
  </si>
  <si>
    <t>lesfemm10tage</t>
  </si>
  <si>
    <t>The Women on the 6th Floor</t>
  </si>
  <si>
    <t>Les femmes du 6e étage</t>
  </si>
  <si>
    <t>lesnuit84lune</t>
  </si>
  <si>
    <t>Full Moon in Paris</t>
  </si>
  <si>
    <t>Les nuits de la pleine lune</t>
  </si>
  <si>
    <t>lesrivi04ypse</t>
  </si>
  <si>
    <t>Les Rivieres Pourpres 2 (Crimson Rivers 2)</t>
  </si>
  <si>
    <t>Les rivières pourpres 2 - Les anges de l'apocalypse</t>
  </si>
  <si>
    <t>lesserb12ssed</t>
  </si>
  <si>
    <t>The Lesser Blessed</t>
  </si>
  <si>
    <t>let'sge15ried</t>
  </si>
  <si>
    <t>Let's Get Married</t>
  </si>
  <si>
    <t>letalen15amis</t>
  </si>
  <si>
    <t>Thanks to My Friends</t>
  </si>
  <si>
    <t>Le talent de mes amis</t>
  </si>
  <si>
    <t>levelfi97five</t>
  </si>
  <si>
    <t>Level Five</t>
  </si>
  <si>
    <t>levelup16lupi</t>
  </si>
  <si>
    <t>Level Up</t>
  </si>
  <si>
    <t>liarscl01club</t>
  </si>
  <si>
    <t>Liars Club</t>
  </si>
  <si>
    <t>lifeand14iest</t>
  </si>
  <si>
    <t>The Mind of Mark DeFriest</t>
  </si>
  <si>
    <t>The Life and Mind of Mark DeFriest</t>
  </si>
  <si>
    <t>lifeina07etro</t>
  </si>
  <si>
    <t>Life in a... METRO</t>
  </si>
  <si>
    <t>Life in a Metro</t>
  </si>
  <si>
    <t>lifeina15walk</t>
  </si>
  <si>
    <t>Life in a Walk</t>
  </si>
  <si>
    <t>lifepar09tner</t>
  </si>
  <si>
    <t>Life Partner</t>
  </si>
  <si>
    <t>likedan09dust</t>
  </si>
  <si>
    <t>Like Dandelion Dust</t>
  </si>
  <si>
    <t>likesun14rain</t>
  </si>
  <si>
    <t>Like Sunday, Like Rain</t>
  </si>
  <si>
    <t>likewat11ater</t>
  </si>
  <si>
    <t>Like Water</t>
  </si>
  <si>
    <t>lila,li09lila</t>
  </si>
  <si>
    <t>Lila Lila</t>
  </si>
  <si>
    <t>Lila, Lila</t>
  </si>
  <si>
    <t>lineofd13duty</t>
  </si>
  <si>
    <t>Mission Park</t>
  </si>
  <si>
    <t>Line of Duty</t>
  </si>
  <si>
    <t>lionofj11udah</t>
  </si>
  <si>
    <t>The Lion of Judah</t>
  </si>
  <si>
    <t>listen14ning</t>
  </si>
  <si>
    <t>Listening</t>
  </si>
  <si>
    <t>listi07isti</t>
  </si>
  <si>
    <t>The List (2007)</t>
  </si>
  <si>
    <t>The List</t>
  </si>
  <si>
    <t>littlec06nier</t>
  </si>
  <si>
    <t>Little Chenier</t>
  </si>
  <si>
    <t>littleh10help</t>
  </si>
  <si>
    <t>A Little Help</t>
  </si>
  <si>
    <t>liv&amp;ing12gmar</t>
  </si>
  <si>
    <t>Liv &amp; Ingmar</t>
  </si>
  <si>
    <t>liveano16rday</t>
  </si>
  <si>
    <t>Live Another Day</t>
  </si>
  <si>
    <t>livefas08oung</t>
  </si>
  <si>
    <t>Live Fast, Die Young</t>
  </si>
  <si>
    <t>livefre06eaky</t>
  </si>
  <si>
    <t>Live Freaky! Die Freaky!</t>
  </si>
  <si>
    <t>Live Freaky Die Freaky</t>
  </si>
  <si>
    <t>livefre06rdie</t>
  </si>
  <si>
    <t>Live Free or Die</t>
  </si>
  <si>
    <t>livenud00ite!</t>
  </si>
  <si>
    <t>Live Nude Girls, Unite!</t>
  </si>
  <si>
    <t>Live Nude Girls Unite!</t>
  </si>
  <si>
    <t>living14ving</t>
  </si>
  <si>
    <t>The Living</t>
  </si>
  <si>
    <t>livingl04life</t>
  </si>
  <si>
    <t>Living Life</t>
  </si>
  <si>
    <t>lizziem03ovie</t>
  </si>
  <si>
    <t>The Lizzie McGuire Movie</t>
  </si>
  <si>
    <t>loc:kar03rgil</t>
  </si>
  <si>
    <t>L.O.C. (Kargil)</t>
  </si>
  <si>
    <t>LOC: Kargil</t>
  </si>
  <si>
    <t>localco06olor</t>
  </si>
  <si>
    <t>Local Color</t>
  </si>
  <si>
    <t>lockdow00down</t>
  </si>
  <si>
    <t>Lockdown</t>
  </si>
  <si>
    <t>locker114er13</t>
  </si>
  <si>
    <t>Locker 13</t>
  </si>
  <si>
    <t>logan10ogan</t>
  </si>
  <si>
    <t>Logan</t>
  </si>
  <si>
    <t>loinsof07ents</t>
  </si>
  <si>
    <t>Loins of Punjab Presents</t>
  </si>
  <si>
    <t>londonb10vard</t>
  </si>
  <si>
    <t>London Boulevard</t>
  </si>
  <si>
    <t>londond09eams</t>
  </si>
  <si>
    <t>London Dreams</t>
  </si>
  <si>
    <t>lonelyp09ying</t>
  </si>
  <si>
    <t>A Lonely Place for Dying</t>
  </si>
  <si>
    <t>longnig00oday</t>
  </si>
  <si>
    <t>Long Night's Journey Into Day</t>
  </si>
  <si>
    <t>longsho12tory</t>
  </si>
  <si>
    <t>Long Shot: The Kevin Laue Story</t>
  </si>
  <si>
    <t>longway14yoff</t>
  </si>
  <si>
    <t>A Long Way Off</t>
  </si>
  <si>
    <t>longwee05kend</t>
  </si>
  <si>
    <t>The Long Weekend</t>
  </si>
  <si>
    <t>lookali14like</t>
  </si>
  <si>
    <t>The Lookalike</t>
  </si>
  <si>
    <t>looking02lian</t>
  </si>
  <si>
    <t>Looking Through Lillian</t>
  </si>
  <si>
    <t>looking05icon</t>
  </si>
  <si>
    <t>Looking for an Icon</t>
  </si>
  <si>
    <t>looking15lass</t>
  </si>
  <si>
    <t>The Looking Glass</t>
  </si>
  <si>
    <t>lootera13erai</t>
  </si>
  <si>
    <t>Lootera</t>
  </si>
  <si>
    <t>lorenca06cass</t>
  </si>
  <si>
    <t>Loren Cass</t>
  </si>
  <si>
    <t>losinso13gato</t>
  </si>
  <si>
    <t>The Amazing Catfish</t>
  </si>
  <si>
    <t>Los insólitos peces gato</t>
  </si>
  <si>
    <t>loslone06oads</t>
  </si>
  <si>
    <t>Los Lonely Boys: Cottonfields and Crossroads</t>
  </si>
  <si>
    <t>losmuer04rtos</t>
  </si>
  <si>
    <t>Los Muertos</t>
  </si>
  <si>
    <t>Los muertos</t>
  </si>
  <si>
    <t>lospara08icos</t>
  </si>
  <si>
    <t>The Paranoids</t>
  </si>
  <si>
    <t>Los paranoicos</t>
  </si>
  <si>
    <t>lostand12enia</t>
  </si>
  <si>
    <t>Lost and Found in Armenia</t>
  </si>
  <si>
    <t>lostboh10emia</t>
  </si>
  <si>
    <t>Lost Bohemia</t>
  </si>
  <si>
    <t>lostmed13tone</t>
  </si>
  <si>
    <t>The Lost Medallion</t>
  </si>
  <si>
    <t>The Lost Medallion: The Adventures of Billy Stone</t>
  </si>
  <si>
    <t>lostwoo12oods</t>
  </si>
  <si>
    <t>Lost Woods</t>
  </si>
  <si>
    <t>lou!jou14fime</t>
  </si>
  <si>
    <t>Lou! Journal infime</t>
  </si>
  <si>
    <t>louiseb08rine</t>
  </si>
  <si>
    <t>Louise Bourgeois: The Spider, The Mistress and the Tangerine</t>
  </si>
  <si>
    <t>Louise Bourgeois: The Spider, the Mistress and the Tangerine</t>
  </si>
  <si>
    <t>love,ho00obey</t>
  </si>
  <si>
    <t>Love, Honor and Obey</t>
  </si>
  <si>
    <t>Love, Honour and Obey</t>
  </si>
  <si>
    <t>love,se03ones</t>
  </si>
  <si>
    <t>Love, Sex and Eating the Bones</t>
  </si>
  <si>
    <t>love'sa06gjoy</t>
  </si>
  <si>
    <t>Love's Abiding Joy</t>
  </si>
  <si>
    <t>loveaaj09jkal</t>
  </si>
  <si>
    <t>Love Aaj Kal</t>
  </si>
  <si>
    <t>loveact03ally</t>
  </si>
  <si>
    <t>Love Actually</t>
  </si>
  <si>
    <t>loveadd16dict</t>
  </si>
  <si>
    <t>Love Addict</t>
  </si>
  <si>
    <t>loveand02llet</t>
  </si>
  <si>
    <t>Love and a Bullet</t>
  </si>
  <si>
    <t>lovecom07tely</t>
  </si>
  <si>
    <t>Love Comes Lately</t>
  </si>
  <si>
    <t>loveetc10etc.</t>
  </si>
  <si>
    <t>Love Etc.</t>
  </si>
  <si>
    <t>loveist06drug</t>
  </si>
  <si>
    <t>Love Is the Drug</t>
  </si>
  <si>
    <t>loveliv15ovie</t>
  </si>
  <si>
    <t>Love Live! The School Idol Movie</t>
  </si>
  <si>
    <t>lovemet15true</t>
  </si>
  <si>
    <t>Love Me True</t>
  </si>
  <si>
    <t>loven'd09cing</t>
  </si>
  <si>
    <t>Love N Dancing</t>
  </si>
  <si>
    <t>Love N' Dancing</t>
  </si>
  <si>
    <t>lovethy14ture</t>
  </si>
  <si>
    <t>Love Thy Nature</t>
  </si>
  <si>
    <t>loveumr11aar!</t>
  </si>
  <si>
    <t>Love U Mr. Kalakaar</t>
  </si>
  <si>
    <t>Love U... Mr. Kalakaar!</t>
  </si>
  <si>
    <t>lovewre05cked</t>
  </si>
  <si>
    <t>Lovewrecked</t>
  </si>
  <si>
    <t>Love Wrecked</t>
  </si>
  <si>
    <t>lovings11tory</t>
  </si>
  <si>
    <t>The Loving Story</t>
  </si>
  <si>
    <t>lowerle08ning</t>
  </si>
  <si>
    <t>Lower Learning</t>
  </si>
  <si>
    <t>luchame16xico</t>
  </si>
  <si>
    <t>Lucha Mexico</t>
  </si>
  <si>
    <t>luckbyc09ance</t>
  </si>
  <si>
    <t>Luck by Chance</t>
  </si>
  <si>
    <t>lucky:n05love</t>
  </si>
  <si>
    <t>Lucky</t>
  </si>
  <si>
    <t>Lucky: No Time for Love</t>
  </si>
  <si>
    <t>luomand16gshi</t>
  </si>
  <si>
    <t>The Wasted Times</t>
  </si>
  <si>
    <t>Luo man di ke xiao wang shi</t>
  </si>
  <si>
    <t>luoshan16ihua</t>
  </si>
  <si>
    <t>Papa (Luo shan ji dao dan ji hua)</t>
  </si>
  <si>
    <t>Luo shan ji dao dan ji hua</t>
  </si>
  <si>
    <t>lush99lush</t>
  </si>
  <si>
    <t>Lush</t>
  </si>
  <si>
    <t>luster02ster</t>
  </si>
  <si>
    <t>Luster</t>
  </si>
  <si>
    <t>luther03ther</t>
  </si>
  <si>
    <t>Luther</t>
  </si>
  <si>
    <t>luvshuv12rana</t>
  </si>
  <si>
    <t>Luv Shuv Tey Chicken Khurana</t>
  </si>
  <si>
    <t>m.s.dho16tory</t>
  </si>
  <si>
    <t>M.S. Dhoni: The Untold Story</t>
  </si>
  <si>
    <t>ma-seu-16-teo</t>
  </si>
  <si>
    <t>Master</t>
  </si>
  <si>
    <t>Ma-seu-teo</t>
  </si>
  <si>
    <t>madaari16aari</t>
  </si>
  <si>
    <t>Madaari</t>
  </si>
  <si>
    <t>madabou00ambo</t>
  </si>
  <si>
    <t>Mad About Mambo</t>
  </si>
  <si>
    <t>madeinc13land</t>
  </si>
  <si>
    <t>Made in Cleveland</t>
  </si>
  <si>
    <t>madeinf15ance</t>
  </si>
  <si>
    <t>Made in France</t>
  </si>
  <si>
    <t>madtige15iger</t>
  </si>
  <si>
    <t>Mad Tiger</t>
  </si>
  <si>
    <t>mafemme02rice</t>
  </si>
  <si>
    <t>My Wife Maurice</t>
  </si>
  <si>
    <t>Ma femme... s'appelle Maurice</t>
  </si>
  <si>
    <t>mafille07ange</t>
  </si>
  <si>
    <t>Ma Fille, Mon Ange</t>
  </si>
  <si>
    <t>Ma fille, mon ange</t>
  </si>
  <si>
    <t>magical13erse</t>
  </si>
  <si>
    <t>Magical Universe</t>
  </si>
  <si>
    <t>magicia05iani</t>
  </si>
  <si>
    <t>The Magician (2010)</t>
  </si>
  <si>
    <t>The Magician</t>
  </si>
  <si>
    <t>maideam07ores</t>
  </si>
  <si>
    <t>Maldeamores</t>
  </si>
  <si>
    <t>maidenh09eist</t>
  </si>
  <si>
    <t>The Lonely Maiden</t>
  </si>
  <si>
    <t>The Maiden Heist</t>
  </si>
  <si>
    <t>mailord03ride</t>
  </si>
  <si>
    <t>Mail Order Bride</t>
  </si>
  <si>
    <t>mainaur09anna</t>
  </si>
  <si>
    <t>Main Aurr Mrs. Khanna</t>
  </si>
  <si>
    <t>Main Aurr Mrs Khanna</t>
  </si>
  <si>
    <t>mainhoo04onna</t>
  </si>
  <si>
    <t>Main Hoon Na</t>
  </si>
  <si>
    <t>mainpre03hoon</t>
  </si>
  <si>
    <t>Main Prem Ki Diwani Hoon</t>
  </si>
  <si>
    <t>mainstr10reet</t>
  </si>
  <si>
    <t>Main Street</t>
  </si>
  <si>
    <t>mainter14hero</t>
  </si>
  <si>
    <t>Main Tera Hero</t>
  </si>
  <si>
    <t>maising15sing</t>
  </si>
  <si>
    <t>Wild City</t>
  </si>
  <si>
    <t>Mai sing</t>
  </si>
  <si>
    <t>makingg04race</t>
  </si>
  <si>
    <t>Making Grace</t>
  </si>
  <si>
    <t>makingr15unds</t>
  </si>
  <si>
    <t>Making Rounds</t>
  </si>
  <si>
    <t>malamaa06ekly</t>
  </si>
  <si>
    <t>Malamaal Weekly</t>
  </si>
  <si>
    <t>mama'sb07sboy</t>
  </si>
  <si>
    <t>Mama's Boy</t>
  </si>
  <si>
    <t>mamaafr02rica</t>
  </si>
  <si>
    <t>Mama Africa</t>
  </si>
  <si>
    <t>mamitas11itas</t>
  </si>
  <si>
    <t>Mamitas</t>
  </si>
  <si>
    <t>man-thi05hing</t>
  </si>
  <si>
    <t>Man-Thing</t>
  </si>
  <si>
    <t>manabou06town</t>
  </si>
  <si>
    <t>Man About Town</t>
  </si>
  <si>
    <t>mancora08cora</t>
  </si>
  <si>
    <t>Mancora</t>
  </si>
  <si>
    <t>Máncora</t>
  </si>
  <si>
    <t>manfast03fast</t>
  </si>
  <si>
    <t>Manfast</t>
  </si>
  <si>
    <t>mangalp05sing</t>
  </si>
  <si>
    <t>Mangal Pandey - The Rising</t>
  </si>
  <si>
    <t>Mangal Pandey: The Rising</t>
  </si>
  <si>
    <t>manin3b15in3b</t>
  </si>
  <si>
    <t>The Man in 3B</t>
  </si>
  <si>
    <t>mannafr02aven</t>
  </si>
  <si>
    <t>Manna from Heaven</t>
  </si>
  <si>
    <t>mannat06nnat</t>
  </si>
  <si>
    <t>Mannat</t>
  </si>
  <si>
    <t>manuela07nuel</t>
  </si>
  <si>
    <t>Manuela and Manuel</t>
  </si>
  <si>
    <t>Manuela y Manuel</t>
  </si>
  <si>
    <t>manwhos12ndez</t>
  </si>
  <si>
    <t>The Man Who Shook the Hand of Vicente Fernandez</t>
  </si>
  <si>
    <t>mapart11teau</t>
  </si>
  <si>
    <t>My Piece of the Pie</t>
  </si>
  <si>
    <t>Ma part du gâteau</t>
  </si>
  <si>
    <t>marceli10vino</t>
  </si>
  <si>
    <t>El Milagro De Marcelino Pan</t>
  </si>
  <si>
    <t>Marcelino Pan y Vino</t>
  </si>
  <si>
    <t>marinon15rame</t>
  </si>
  <si>
    <t>Marinoni: The Fire in the Frame</t>
  </si>
  <si>
    <t>marsh06arsh</t>
  </si>
  <si>
    <t>The Marsh</t>
  </si>
  <si>
    <t>marsnee11moms</t>
  </si>
  <si>
    <t>Mars Needs Moms</t>
  </si>
  <si>
    <t>martin&amp;02loff</t>
  </si>
  <si>
    <t>Martin and Orloff</t>
  </si>
  <si>
    <t>Martin &amp; Orloff</t>
  </si>
  <si>
    <t>maryi05aryi</t>
  </si>
  <si>
    <t>Mary</t>
  </si>
  <si>
    <t>marykom14ykom</t>
  </si>
  <si>
    <t>Mary Kom</t>
  </si>
  <si>
    <t>maskeds16aint</t>
  </si>
  <si>
    <t>The Masked Saint</t>
  </si>
  <si>
    <t>masnegr14oche</t>
  </si>
  <si>
    <t>Mas Negro Que La Noche</t>
  </si>
  <si>
    <t>Más negro que la noche</t>
  </si>
  <si>
    <t>massai-04luie</t>
  </si>
  <si>
    <t>Masai: The Rain Warriors</t>
  </si>
  <si>
    <t>Massai - Les guerriers de la pluie</t>
  </si>
  <si>
    <t>mastero02game</t>
  </si>
  <si>
    <t>Master of the Game</t>
  </si>
  <si>
    <t>masti04asti</t>
  </si>
  <si>
    <t>Masti</t>
  </si>
  <si>
    <t>mastiza16aade</t>
  </si>
  <si>
    <t>Mastizaade</t>
  </si>
  <si>
    <t>matador08ador</t>
  </si>
  <si>
    <t>The Matador (2008)</t>
  </si>
  <si>
    <t>The Matador</t>
  </si>
  <si>
    <t>matando04abos</t>
  </si>
  <si>
    <t>Matando Cabos</t>
  </si>
  <si>
    <t>matante07line</t>
  </si>
  <si>
    <t>Ma Tante Aline</t>
  </si>
  <si>
    <t>Ma tante Aline</t>
  </si>
  <si>
    <t>matrixr03ions</t>
  </si>
  <si>
    <t>The Matrix Revolutions</t>
  </si>
  <si>
    <t>matruki13dola</t>
  </si>
  <si>
    <t>Matru Ki Bijlee Ka Mandola</t>
  </si>
  <si>
    <t>Matru ki Bijlee ka Mandola</t>
  </si>
  <si>
    <t>mattero14aith</t>
  </si>
  <si>
    <t>A Matter of Faith</t>
  </si>
  <si>
    <t>maurice05hard</t>
  </si>
  <si>
    <t>The Rocket</t>
  </si>
  <si>
    <t>Maurice Richard</t>
  </si>
  <si>
    <t>mausam11usam</t>
  </si>
  <si>
    <t>Mausam</t>
  </si>
  <si>
    <t>mauvais01nres</t>
  </si>
  <si>
    <t>Transfixed</t>
  </si>
  <si>
    <t>Mauvais genres</t>
  </si>
  <si>
    <t>mavieen04cope</t>
  </si>
  <si>
    <t>Ma vie en cinemascope</t>
  </si>
  <si>
    <t>Ma vie en cinémascope</t>
  </si>
  <si>
    <t>maximum16idei</t>
  </si>
  <si>
    <t>Maximum Ride</t>
  </si>
  <si>
    <t>mayaang16rise</t>
  </si>
  <si>
    <t>Maya Angelou and Still I Rise</t>
  </si>
  <si>
    <t>mclibel05ibel</t>
  </si>
  <si>
    <t>McLibel</t>
  </si>
  <si>
    <t>me&amp;you,08ever</t>
  </si>
  <si>
    <t>Me &amp; You, Us, Forever</t>
  </si>
  <si>
    <t>mechani11anic</t>
  </si>
  <si>
    <t>The Mechanic</t>
  </si>
  <si>
    <t>mechebl08stor</t>
  </si>
  <si>
    <t>La Riviere aux Castors</t>
  </si>
  <si>
    <t>Mèche Blanche, les aventures du petit castor</t>
  </si>
  <si>
    <t>medianer11era</t>
  </si>
  <si>
    <t>Sidewalls</t>
  </si>
  <si>
    <t>Medianeras</t>
  </si>
  <si>
    <t>meerkat11kats</t>
  </si>
  <si>
    <t>Meerkats</t>
  </si>
  <si>
    <t>meeting12evil</t>
  </si>
  <si>
    <t>Meeting Evil</t>
  </si>
  <si>
    <t>meetmon10lour</t>
  </si>
  <si>
    <t>Meet Monica Velour</t>
  </si>
  <si>
    <t>meetthe14mons</t>
  </si>
  <si>
    <t>Meet the Mormons</t>
  </si>
  <si>
    <t>meetthe16acks</t>
  </si>
  <si>
    <t>Meet the Blacks</t>
  </si>
  <si>
    <t>megiddo01ode2</t>
  </si>
  <si>
    <t>Megiddo: The Omega Code II</t>
  </si>
  <si>
    <t>Megiddo: The Omega Code 2</t>
  </si>
  <si>
    <t>meigong16dong</t>
  </si>
  <si>
    <t>Operation Mekong</t>
  </si>
  <si>
    <t>Mei Gong he xing dong</t>
  </si>
  <si>
    <t>meinfuh07tler</t>
  </si>
  <si>
    <t>My Fuhrer</t>
  </si>
  <si>
    <t>Mein Führer - Die wirklich wahrste Wahrheit über Adolf Hitler</t>
  </si>
  <si>
    <t>mekongh12otel</t>
  </si>
  <si>
    <t>Mekong Hotel</t>
  </si>
  <si>
    <t>mela00mela</t>
  </si>
  <si>
    <t>Mela</t>
  </si>
  <si>
    <t>melving03nner</t>
  </si>
  <si>
    <t>Melvin Goes to Dinner</t>
  </si>
  <si>
    <t>mememen13rage</t>
  </si>
  <si>
    <t>Jellyfish Eyes</t>
  </si>
  <si>
    <t>Mememe no kurage</t>
  </si>
  <si>
    <t>memoria15riai</t>
  </si>
  <si>
    <t>Memoria</t>
  </si>
  <si>
    <t>memoryi06ryii</t>
  </si>
  <si>
    <t>Memory</t>
  </si>
  <si>
    <t>menatlu12unch</t>
  </si>
  <si>
    <t>Men at Lunch</t>
  </si>
  <si>
    <t>mendy03endy</t>
  </si>
  <si>
    <t>Mendy - A Question of Faith</t>
  </si>
  <si>
    <t>Mendy</t>
  </si>
  <si>
    <t>menwith02ooms</t>
  </si>
  <si>
    <t>Men with Brooms</t>
  </si>
  <si>
    <t>merapin08home</t>
  </si>
  <si>
    <t>Mera Pind</t>
  </si>
  <si>
    <t>Mera Pind: My Home</t>
  </si>
  <si>
    <t>mercede13rica</t>
  </si>
  <si>
    <t>Mercedes Sosa: The Voice of Latin America</t>
  </si>
  <si>
    <t>Mercedes Sosa: La voz de Latinoamérica</t>
  </si>
  <si>
    <t>mercyst00eets</t>
  </si>
  <si>
    <t>Mercy Streets</t>
  </si>
  <si>
    <t>merebaa08eaap</t>
  </si>
  <si>
    <t>Mere Baap Pahle Aap</t>
  </si>
  <si>
    <t>Mere Baap Pehle Aap</t>
  </si>
  <si>
    <t>merebro11lhan</t>
  </si>
  <si>
    <t>Mere Brother Ki Dulhan</t>
  </si>
  <si>
    <t>meskada10kada</t>
  </si>
  <si>
    <t>Meskada</t>
  </si>
  <si>
    <t>mesmeri02rist</t>
  </si>
  <si>
    <t>The Mesmerist</t>
  </si>
  <si>
    <t>messeng15riii</t>
  </si>
  <si>
    <t>The Messenger (2015)</t>
  </si>
  <si>
    <t>The Messenger</t>
  </si>
  <si>
    <t>meyouan15ucks</t>
  </si>
  <si>
    <t>Me You and Five Bucks</t>
  </si>
  <si>
    <t>miameri15rica</t>
  </si>
  <si>
    <t>Mi America</t>
  </si>
  <si>
    <t>micasa,03casa</t>
  </si>
  <si>
    <t>Loco Love</t>
  </si>
  <si>
    <t>Mi Casa, Su Casa</t>
  </si>
  <si>
    <t>mickey04ckey</t>
  </si>
  <si>
    <t>Mickey</t>
  </si>
  <si>
    <t>middleo12here</t>
  </si>
  <si>
    <t>Middle of Nowhere (2012)</t>
  </si>
  <si>
    <t>Middle of Nowhere</t>
  </si>
  <si>
    <t>midgetz13over</t>
  </si>
  <si>
    <t>Midget Zombie Takeover</t>
  </si>
  <si>
    <t>midnigh08rain</t>
  </si>
  <si>
    <t>Midnight Meat Train</t>
  </si>
  <si>
    <t>The Midnight Meat Train</t>
  </si>
  <si>
    <t>mightym09macs</t>
  </si>
  <si>
    <t>The Mighty Macs</t>
  </si>
  <si>
    <t>mikraan13glia</t>
  </si>
  <si>
    <t>Little England</t>
  </si>
  <si>
    <t>Mikra Anglia</t>
  </si>
  <si>
    <t>militar06you!</t>
  </si>
  <si>
    <t>Military Intelligence and You!</t>
  </si>
  <si>
    <t>mindthe04egap</t>
  </si>
  <si>
    <t>Mind the Gap</t>
  </si>
  <si>
    <t>mingtia13ngwo</t>
  </si>
  <si>
    <t>Will You Still Love Me Tomorrow</t>
  </si>
  <si>
    <t>Ming tian ji de ai shang wo</t>
  </si>
  <si>
    <t>mingzho15ingi</t>
  </si>
  <si>
    <t>Only You</t>
  </si>
  <si>
    <t>Ming zhong zhu ding</t>
  </si>
  <si>
    <t>minimal15ings</t>
  </si>
  <si>
    <t>Minimalism: A Documentary About the Important Things</t>
  </si>
  <si>
    <t>ministe09ters</t>
  </si>
  <si>
    <t>The Ministers</t>
  </si>
  <si>
    <t>minoes01noes</t>
  </si>
  <si>
    <t>Miaou!</t>
  </si>
  <si>
    <t>Minoes</t>
  </si>
  <si>
    <t>miracle13rlem</t>
  </si>
  <si>
    <t>A Miracle in Spanish Harlem</t>
  </si>
  <si>
    <t>mirzya16rzya</t>
  </si>
  <si>
    <t>Mirzya</t>
  </si>
  <si>
    <t>misconc08ions</t>
  </si>
  <si>
    <t>Misconceptions</t>
  </si>
  <si>
    <t>misscon08tion</t>
  </si>
  <si>
    <t>Miss Conception</t>
  </si>
  <si>
    <t>misshil14tter</t>
  </si>
  <si>
    <t>Miss Hill: Making Dance Matter</t>
  </si>
  <si>
    <t>missind15rica</t>
  </si>
  <si>
    <t>Miss India America</t>
  </si>
  <si>
    <t>missingi03ing</t>
  </si>
  <si>
    <t>The Missing</t>
  </si>
  <si>
    <t>mission13nary</t>
  </si>
  <si>
    <t>Missionary</t>
  </si>
  <si>
    <t>mobster05mons</t>
  </si>
  <si>
    <t>Mobsters and Mormons</t>
  </si>
  <si>
    <t>modeli16deli</t>
  </si>
  <si>
    <t>The Model</t>
  </si>
  <si>
    <t>moguls05guls</t>
  </si>
  <si>
    <t>The Amateurs</t>
  </si>
  <si>
    <t>The Moguls</t>
  </si>
  <si>
    <t>mohabba00tein</t>
  </si>
  <si>
    <t>Mohabbatein</t>
  </si>
  <si>
    <t>mohenjo16daro</t>
  </si>
  <si>
    <t>Mohenjo Daro</t>
  </si>
  <si>
    <t>momentu15tumi</t>
  </si>
  <si>
    <t>Momentum</t>
  </si>
  <si>
    <t>monalis03mile</t>
  </si>
  <si>
    <t>Mona Lisa Smile</t>
  </si>
  <si>
    <t>monamie14oria</t>
  </si>
  <si>
    <t>My Friend Victoria</t>
  </si>
  <si>
    <t>Mon amie Victoria</t>
  </si>
  <si>
    <t>monical04ille</t>
  </si>
  <si>
    <t>Monica la mitraille</t>
  </si>
  <si>
    <t>monkeyu16eyup</t>
  </si>
  <si>
    <t>Monkey Up</t>
  </si>
  <si>
    <t>monkeyw06fare</t>
  </si>
  <si>
    <t>Monkey Warfare</t>
  </si>
  <si>
    <t>monkwit14mera</t>
  </si>
  <si>
    <t>Monk With a Camera</t>
  </si>
  <si>
    <t>Monk with a Camera</t>
  </si>
  <si>
    <t>monogam10gamy</t>
  </si>
  <si>
    <t>Monogamy</t>
  </si>
  <si>
    <t>monster09arty</t>
  </si>
  <si>
    <t>Monster Beach Party</t>
  </si>
  <si>
    <t>monumen12sure</t>
  </si>
  <si>
    <t>Monumental: In Search of America's National Treasure</t>
  </si>
  <si>
    <t>moondan07nder</t>
  </si>
  <si>
    <t>Moondance Alexander</t>
  </si>
  <si>
    <t>mooz-lu10-lum</t>
  </si>
  <si>
    <t>Mooz-lum</t>
  </si>
  <si>
    <t>Mooz-Lum</t>
  </si>
  <si>
    <t>moretha12nbow</t>
  </si>
  <si>
    <t>More Than the Rainbow</t>
  </si>
  <si>
    <t>morirse07breo</t>
  </si>
  <si>
    <t>My Mexican Shivah</t>
  </si>
  <si>
    <t>Morirse está en Hebreo</t>
  </si>
  <si>
    <t>motocro04kids</t>
  </si>
  <si>
    <t>Moto X Kids</t>
  </si>
  <si>
    <t>Motocross Kids</t>
  </si>
  <si>
    <t>movingm07ster</t>
  </si>
  <si>
    <t>Moving McAllister</t>
  </si>
  <si>
    <t>mozarta05hale</t>
  </si>
  <si>
    <t>Mozart and the Whale</t>
  </si>
  <si>
    <t>mr.blue07esky</t>
  </si>
  <si>
    <t>Mr. Blue Sky</t>
  </si>
  <si>
    <t>mr.donk16nkey</t>
  </si>
  <si>
    <t>Mr. Donkey</t>
  </si>
  <si>
    <t>mr.leat04ther</t>
  </si>
  <si>
    <t>Mr. Leather</t>
  </si>
  <si>
    <t>mr.pip12.pip</t>
  </si>
  <si>
    <t>Mr. Pip</t>
  </si>
  <si>
    <t>mr.popp11uins</t>
  </si>
  <si>
    <t>Mr. Popper's Penguins</t>
  </si>
  <si>
    <t>mr.smit02tler</t>
  </si>
  <si>
    <t>Mr. Smith Gets a Hustler</t>
  </si>
  <si>
    <t>mr.xi15r.xi</t>
  </si>
  <si>
    <t>Mr. X</t>
  </si>
  <si>
    <t>mryamis05miss</t>
  </si>
  <si>
    <t>Mr. Ya Miss</t>
  </si>
  <si>
    <t>Mr Ya Miss</t>
  </si>
  <si>
    <t>mugamoo12oodi</t>
  </si>
  <si>
    <t>Mugamoodi</t>
  </si>
  <si>
    <t>muhamma69test</t>
  </si>
  <si>
    <t>Muhammad Ali, The Greatest</t>
  </si>
  <si>
    <t>Muhammad Ali, the Greatest</t>
  </si>
  <si>
    <t>mujhses04rogi</t>
  </si>
  <si>
    <t>Mujhse Shaadi Karogi</t>
  </si>
  <si>
    <t>mumbaim08jaan</t>
  </si>
  <si>
    <t>Mumbai Meri Jaan</t>
  </si>
  <si>
    <t>mungerr11road</t>
  </si>
  <si>
    <t>Munger Road</t>
  </si>
  <si>
    <t>munnabh03b.s.</t>
  </si>
  <si>
    <t>Munnabhai Mbbs</t>
  </si>
  <si>
    <t>Munna Bhai M.B.B.S.</t>
  </si>
  <si>
    <t>muran11uran</t>
  </si>
  <si>
    <t>Muran</t>
  </si>
  <si>
    <t>murder.08.com</t>
  </si>
  <si>
    <t>Murder.com</t>
  </si>
  <si>
    <t>murder211der2</t>
  </si>
  <si>
    <t>Murder 2</t>
  </si>
  <si>
    <t>murder313der3</t>
  </si>
  <si>
    <t>Murder 3</t>
  </si>
  <si>
    <t>murdere13even</t>
  </si>
  <si>
    <t>Murder 11</t>
  </si>
  <si>
    <t>Murder Eleven</t>
  </si>
  <si>
    <t>mybestf16ding</t>
  </si>
  <si>
    <t>My Best Friend's Wedding (2016)</t>
  </si>
  <si>
    <t>My Best Friend's Wedding</t>
  </si>
  <si>
    <t>mybolly06ride</t>
  </si>
  <si>
    <t>My Bollywood Bride</t>
  </si>
  <si>
    <t>myboss'03hter</t>
  </si>
  <si>
    <t>My Boss's Daughter</t>
  </si>
  <si>
    <t>mybroth06ther</t>
  </si>
  <si>
    <t>My Brother</t>
  </si>
  <si>
    <t>myeong-14yang</t>
  </si>
  <si>
    <t>The Admiral: Roaring Currents</t>
  </si>
  <si>
    <t>Myeong-ryang</t>
  </si>
  <si>
    <t>myfirst06ding</t>
  </si>
  <si>
    <t>My First Wedding</t>
  </si>
  <si>
    <t>myfrien11into</t>
  </si>
  <si>
    <t>My Friend Pinto</t>
  </si>
  <si>
    <t>mykingd01gdom</t>
  </si>
  <si>
    <t>My Kingdom</t>
  </si>
  <si>
    <t>mymom's08iend</t>
  </si>
  <si>
    <t>Homeland Security</t>
  </si>
  <si>
    <t>My Mom's New Boyfriend</t>
  </si>
  <si>
    <t>mynhank13anke</t>
  </si>
  <si>
    <t>The Lady Assassin</t>
  </si>
  <si>
    <t>My nhân ke</t>
  </si>
  <si>
    <t>mystery09team</t>
  </si>
  <si>
    <t>Mystery Team</t>
  </si>
  <si>
    <t>mysuici09cide</t>
  </si>
  <si>
    <t>Archie's Final Project</t>
  </si>
  <si>
    <t>My Suicide</t>
  </si>
  <si>
    <t>myuncle12fael</t>
  </si>
  <si>
    <t>My Uncle Rafael</t>
  </si>
  <si>
    <t>myyearw09tsex</t>
  </si>
  <si>
    <t>My Year Without Sex</t>
  </si>
  <si>
    <t>n-secur10cure</t>
  </si>
  <si>
    <t>N'Secure</t>
  </si>
  <si>
    <t>N-Secure</t>
  </si>
  <si>
    <t>nakedbo07ing!</t>
  </si>
  <si>
    <t>Naked Boys Singing</t>
  </si>
  <si>
    <t>Naked Boys Singing!</t>
  </si>
  <si>
    <t>namaste07ndon</t>
  </si>
  <si>
    <t>Namastey London</t>
  </si>
  <si>
    <t>nareuli16rayo</t>
  </si>
  <si>
    <t>Remember You</t>
  </si>
  <si>
    <t>Nareul Itjimarayo</t>
  </si>
  <si>
    <t>nat-soo08sool</t>
  </si>
  <si>
    <t>Daytime Drinking</t>
  </si>
  <si>
    <t>Nat-sool</t>
  </si>
  <si>
    <t>natural16ters</t>
  </si>
  <si>
    <t>Natural Born Pranksters</t>
  </si>
  <si>
    <t>natureo10ence</t>
  </si>
  <si>
    <t>The Nature of Existence</t>
  </si>
  <si>
    <t>navigat01tors</t>
  </si>
  <si>
    <t>The Navigators</t>
  </si>
  <si>
    <t>neal'n'05ikki</t>
  </si>
  <si>
    <t>Neal -N- Nikki</t>
  </si>
  <si>
    <t>Neal 'N' Nikki</t>
  </si>
  <si>
    <t>neerja16erja</t>
  </si>
  <si>
    <t>Neerja</t>
  </si>
  <si>
    <t>neuk-da12yeon</t>
  </si>
  <si>
    <t>A Werewolf Boy</t>
  </si>
  <si>
    <t>Neuk-dae-so-nyeon</t>
  </si>
  <si>
    <t>never14ever</t>
  </si>
  <si>
    <t>Never</t>
  </si>
  <si>
    <t>neverfo07ever</t>
  </si>
  <si>
    <t>Never Forever</t>
  </si>
  <si>
    <t>neverst12till</t>
  </si>
  <si>
    <t>Never Stand Still: Dancing at Jacob's Pillow</t>
  </si>
  <si>
    <t>Never Stand Still</t>
  </si>
  <si>
    <t>newdayi05na'a</t>
  </si>
  <si>
    <t>A New Day in Old Sana'a</t>
  </si>
  <si>
    <t>newlife16life</t>
  </si>
  <si>
    <t>New Life</t>
  </si>
  <si>
    <t>newlywe11weds</t>
  </si>
  <si>
    <t>Newlyweds</t>
  </si>
  <si>
    <t>newsuit02suit</t>
  </si>
  <si>
    <t>New Suit</t>
  </si>
  <si>
    <t>newtwen08enty</t>
  </si>
  <si>
    <t>The New Twenty</t>
  </si>
  <si>
    <t>newwate99girl</t>
  </si>
  <si>
    <t>New Waterford Girl</t>
  </si>
  <si>
    <t>newworl15rder</t>
  </si>
  <si>
    <t>New World Order</t>
  </si>
  <si>
    <t>newyork0050's</t>
  </si>
  <si>
    <t>New York in the 50's</t>
  </si>
  <si>
    <t>newyork09york</t>
  </si>
  <si>
    <t>New York</t>
  </si>
  <si>
    <t>newyork16york</t>
  </si>
  <si>
    <t>New York, New York (2016)</t>
  </si>
  <si>
    <t>New York New York</t>
  </si>
  <si>
    <t>nextyea13alem</t>
  </si>
  <si>
    <t>Next Year Jerusalem</t>
  </si>
  <si>
    <t>nezroug03ouge</t>
  </si>
  <si>
    <t>Nez Rouge</t>
  </si>
  <si>
    <t>Nez rouge</t>
  </si>
  <si>
    <t>nh1015nh10</t>
  </si>
  <si>
    <t>NH10</t>
  </si>
  <si>
    <t>Nh10</t>
  </si>
  <si>
    <t>nicksab10nger</t>
  </si>
  <si>
    <t>Nick Saban: Gamechanger</t>
  </si>
  <si>
    <t>nightli14ghts</t>
  </si>
  <si>
    <t>NightLights</t>
  </si>
  <si>
    <t>nightof05enna</t>
  </si>
  <si>
    <t>Night of Henna</t>
  </si>
  <si>
    <t>nightof06ad3d</t>
  </si>
  <si>
    <t>Night of the Living Dead 3D</t>
  </si>
  <si>
    <t>nightsa08ends</t>
  </si>
  <si>
    <t>Nights and Weekends</t>
  </si>
  <si>
    <t>ninthga99gate</t>
  </si>
  <si>
    <t>The Ninth Gate</t>
  </si>
  <si>
    <t>nishabd07habd</t>
  </si>
  <si>
    <t>Nishabd</t>
  </si>
  <si>
    <t>nitro07itro</t>
  </si>
  <si>
    <t>Nitro</t>
  </si>
  <si>
    <t>niweman06mang</t>
  </si>
  <si>
    <t>Half Moon</t>
  </si>
  <si>
    <t>Niwemang</t>
  </si>
  <si>
    <t>noah'sa08room</t>
  </si>
  <si>
    <t>Noah's Arc: Jumping the Broom</t>
  </si>
  <si>
    <t>nobody09body</t>
  </si>
  <si>
    <t>Nobody (2009)</t>
  </si>
  <si>
    <t>Nobody</t>
  </si>
  <si>
    <t>noelle07elle</t>
  </si>
  <si>
    <t>Noelle</t>
  </si>
  <si>
    <t>Noëlle</t>
  </si>
  <si>
    <t>noentry05ntry</t>
  </si>
  <si>
    <t>No Entry</t>
  </si>
  <si>
    <t>noerest10oyyo</t>
  </si>
  <si>
    <t>No Eres Tu, Soy Yo</t>
  </si>
  <si>
    <t>No eres tú, soy yo</t>
  </si>
  <si>
    <t>nogoodd02deed</t>
  </si>
  <si>
    <t>No Good Deed</t>
  </si>
  <si>
    <t>nomanch16rida</t>
  </si>
  <si>
    <t>No Manches Frida</t>
  </si>
  <si>
    <t>nooneki11sica</t>
  </si>
  <si>
    <t>No One Killed Jessica</t>
  </si>
  <si>
    <t>nopay,n16dity</t>
  </si>
  <si>
    <t>No Pay, Nudity</t>
  </si>
  <si>
    <t>noprobl10lemi</t>
  </si>
  <si>
    <t>No Problem</t>
  </si>
  <si>
    <t>nora00nora</t>
  </si>
  <si>
    <t>Nora</t>
  </si>
  <si>
    <t>normala07vior</t>
  </si>
  <si>
    <t>Normal Adolescent Behavior</t>
  </si>
  <si>
    <t>noseace13ones</t>
  </si>
  <si>
    <t>Instructions Not Included</t>
  </si>
  <si>
    <t>No se aceptan devoluciones</t>
  </si>
  <si>
    <t>nostring11hed</t>
  </si>
  <si>
    <t>No Strings Attached</t>
  </si>
  <si>
    <t>notcool14olii</t>
  </si>
  <si>
    <t>Not Cool</t>
  </si>
  <si>
    <t>noteson06nken</t>
  </si>
  <si>
    <t>Notes on Marie Menken</t>
  </si>
  <si>
    <t>nottoda13oday</t>
  </si>
  <si>
    <t>Not Today</t>
  </si>
  <si>
    <t>noturni01back</t>
  </si>
  <si>
    <t>No Turning Back</t>
  </si>
  <si>
    <t>nouvell04ance</t>
  </si>
  <si>
    <t>Nouvelle-France</t>
  </si>
  <si>
    <t>novembe04beri</t>
  </si>
  <si>
    <t>November</t>
  </si>
  <si>
    <t>now,for12ager</t>
  </si>
  <si>
    <t>Now, Forager</t>
  </si>
  <si>
    <t>now&amp;for02ever</t>
  </si>
  <si>
    <t>Now and Forever</t>
  </si>
  <si>
    <t>Now &amp; Forever</t>
  </si>
  <si>
    <t>now&amp;lat09ater</t>
  </si>
  <si>
    <t>Now &amp; Later</t>
  </si>
  <si>
    <t>nowitzk14wurf</t>
  </si>
  <si>
    <t>Nowitzki</t>
  </si>
  <si>
    <t>Nowitzki: Der perfekte Wurf</t>
  </si>
  <si>
    <t>nsync:b01live</t>
  </si>
  <si>
    <t>'N Sync: Bigger Than Live (IMAX)</t>
  </si>
  <si>
    <t>NSync: Bigger Than Live</t>
  </si>
  <si>
    <t>nuitden01oces</t>
  </si>
  <si>
    <t>Nuit de noces</t>
  </si>
  <si>
    <t>number207er23</t>
  </si>
  <si>
    <t>The Number 23</t>
  </si>
  <si>
    <t>nursery08sity</t>
  </si>
  <si>
    <t>Nursery University</t>
  </si>
  <si>
    <t>obamaef12fect</t>
  </si>
  <si>
    <t>The Obama Effect</t>
  </si>
  <si>
    <t>objective08ti</t>
  </si>
  <si>
    <t>The Objective</t>
  </si>
  <si>
    <t>occupyu12sked</t>
  </si>
  <si>
    <t>Occupy Unmasked</t>
  </si>
  <si>
    <t>octubre10ubre</t>
  </si>
  <si>
    <t>Octubre</t>
  </si>
  <si>
    <t>odetomy14ther</t>
  </si>
  <si>
    <t>Ode to My Father</t>
  </si>
  <si>
    <t>Ode to My Mother</t>
  </si>
  <si>
    <t>ofantas00asma</t>
  </si>
  <si>
    <t>O Fantasma</t>
  </si>
  <si>
    <t>offandr09ning</t>
  </si>
  <si>
    <t>Off and Running</t>
  </si>
  <si>
    <t>offende12nder</t>
  </si>
  <si>
    <t>Offender</t>
  </si>
  <si>
    <t>officer13wnii</t>
  </si>
  <si>
    <t>Officer Down</t>
  </si>
  <si>
    <t>officer16owne</t>
  </si>
  <si>
    <t>Officer Downe</t>
  </si>
  <si>
    <t>offthel04elip</t>
  </si>
  <si>
    <t>Off the Lip</t>
  </si>
  <si>
    <t>okraina98aina</t>
  </si>
  <si>
    <t>The Outskirts</t>
  </si>
  <si>
    <t>Okraina</t>
  </si>
  <si>
    <t>oldscho03hool</t>
  </si>
  <si>
    <t>Old School</t>
  </si>
  <si>
    <t>oligark02arkh</t>
  </si>
  <si>
    <t>Tycoon (2003)</t>
  </si>
  <si>
    <t>Oligarkh</t>
  </si>
  <si>
    <t>oliviae12ment</t>
  </si>
  <si>
    <t>Olivia Experiment</t>
  </si>
  <si>
    <t>The Olivia Experiment</t>
  </si>
  <si>
    <t>olvidad14ados</t>
  </si>
  <si>
    <t>Olvidados (Forgotten)</t>
  </si>
  <si>
    <t>Olvidados</t>
  </si>
  <si>
    <t>omkara06kara</t>
  </si>
  <si>
    <t>Omkara</t>
  </si>
  <si>
    <t>omshant07tiom</t>
  </si>
  <si>
    <t>Om Shanti Om</t>
  </si>
  <si>
    <t>onbroad07dway</t>
  </si>
  <si>
    <t>On Broadway</t>
  </si>
  <si>
    <t>onceiwa15hive</t>
  </si>
  <si>
    <t>Once I Was a Beehive</t>
  </si>
  <si>
    <t>onceupo02ands</t>
  </si>
  <si>
    <t>Once Upon a Time in the Midlands</t>
  </si>
  <si>
    <t>onceupo03xico</t>
  </si>
  <si>
    <t>Once Upon a Time in Mexico</t>
  </si>
  <si>
    <t>onceupo13ara!</t>
  </si>
  <si>
    <t>Once Upon a Time in Mumbai Dobaara</t>
  </si>
  <si>
    <t>Once Upon a Time in Mumbai Dobaara!</t>
  </si>
  <si>
    <t>onecut,14life</t>
  </si>
  <si>
    <t>One Cut, One Life</t>
  </si>
  <si>
    <t>oneday11eday</t>
  </si>
  <si>
    <t>One Day</t>
  </si>
  <si>
    <t>oneii11neii</t>
  </si>
  <si>
    <t>The One (2011)</t>
  </si>
  <si>
    <t>The One</t>
  </si>
  <si>
    <t>oneiwro14ryou</t>
  </si>
  <si>
    <t>The One I Wrote For You</t>
  </si>
  <si>
    <t>The One I Wrote for You</t>
  </si>
  <si>
    <t>onemore05ound</t>
  </si>
  <si>
    <t>One More Round</t>
  </si>
  <si>
    <t>onepeac09time</t>
  </si>
  <si>
    <t>One Peace at a Time</t>
  </si>
  <si>
    <t>onepiec07achi</t>
  </si>
  <si>
    <t>One Piece Movie: The Desert Princess and the Pirates Adventures in Alabasta</t>
  </si>
  <si>
    <t>One Piece: Episode of Alabaster - Sabaku no Ojou to Kaizoku Tachi</t>
  </si>
  <si>
    <t>onesmal13itch</t>
  </si>
  <si>
    <t>One Small Hitch</t>
  </si>
  <si>
    <t>onetwot08hree</t>
  </si>
  <si>
    <t>One Two Three</t>
  </si>
  <si>
    <t>oneului15onae</t>
  </si>
  <si>
    <t>Love Forecast</t>
  </si>
  <si>
    <t>Oneului yeonae</t>
  </si>
  <si>
    <t>oneweek00week</t>
  </si>
  <si>
    <t>One Week</t>
  </si>
  <si>
    <t>ong-bak10bak3</t>
  </si>
  <si>
    <t>Ong Bak 3</t>
  </si>
  <si>
    <t>Ong-bak 3</t>
  </si>
  <si>
    <t>onlyrea13game</t>
  </si>
  <si>
    <t>The Only Real Game</t>
  </si>
  <si>
    <t>onlythe06rave</t>
  </si>
  <si>
    <t>Only the Brave</t>
  </si>
  <si>
    <t>onlywhe09ance</t>
  </si>
  <si>
    <t>Only When I Dance</t>
  </si>
  <si>
    <t>onmyoji01yoji</t>
  </si>
  <si>
    <t>Onmyoji</t>
  </si>
  <si>
    <t>onthema16emap</t>
  </si>
  <si>
    <t>On The Map</t>
  </si>
  <si>
    <t>On the Map</t>
  </si>
  <si>
    <t>ontheon05eone</t>
  </si>
  <si>
    <t>Preaching to the Choir</t>
  </si>
  <si>
    <t>On the One</t>
  </si>
  <si>
    <t>ontheot08eath</t>
  </si>
  <si>
    <t>On the Other Hand, Death</t>
  </si>
  <si>
    <t>ontherh07iver</t>
  </si>
  <si>
    <t>On the Rumba River</t>
  </si>
  <si>
    <t>On the Rhumba River</t>
  </si>
  <si>
    <t>onthewa08hool</t>
  </si>
  <si>
    <t>On the Way to School</t>
  </si>
  <si>
    <t>op-pasa16-gak</t>
  </si>
  <si>
    <t>A Melody to Remember</t>
  </si>
  <si>
    <t>Op-pa saeng-gak</t>
  </si>
  <si>
    <t>opa!05opa!</t>
  </si>
  <si>
    <t>OPA!</t>
  </si>
  <si>
    <t>Opa!</t>
  </si>
  <si>
    <t>opengra13rave</t>
  </si>
  <si>
    <t>Open Grave</t>
  </si>
  <si>
    <t>openroa09road</t>
  </si>
  <si>
    <t>The Open Road</t>
  </si>
  <si>
    <t>opensea10son3</t>
  </si>
  <si>
    <t>Open Season 3</t>
  </si>
  <si>
    <t>optimis01ists</t>
  </si>
  <si>
    <t>The Optimists: The Story of the Rescue of the Bulgarian Jews from the Holocaust</t>
  </si>
  <si>
    <t>The Optimists</t>
  </si>
  <si>
    <t>orphans98hans</t>
  </si>
  <si>
    <t>Orphans</t>
  </si>
  <si>
    <t>otherci10city</t>
  </si>
  <si>
    <t>The Other City</t>
  </si>
  <si>
    <t>otherma14heid</t>
  </si>
  <si>
    <t>The Other Man: F.W. de Klerk and the End of Apartheid in South Africa</t>
  </si>
  <si>
    <t>The Other Man: F.W. de Klerk and the End of Apartheid</t>
  </si>
  <si>
    <t>otheron14rone</t>
  </si>
  <si>
    <t>The Other One</t>
  </si>
  <si>
    <t>otherpe16plei</t>
  </si>
  <si>
    <t>Other People</t>
  </si>
  <si>
    <t>otter5012r501</t>
  </si>
  <si>
    <t>Otter 501</t>
  </si>
  <si>
    <t>otto;or08ople</t>
  </si>
  <si>
    <t>Otto; or, Up with the Dead People</t>
  </si>
  <si>
    <t>Otto; or, Up with Dead People</t>
  </si>
  <si>
    <t>oublier05enne</t>
  </si>
  <si>
    <t>Looking for Cheyenne</t>
  </si>
  <si>
    <t>Oublier Cheyenne</t>
  </si>
  <si>
    <t>ourcity08eams</t>
  </si>
  <si>
    <t>Our City Dreams</t>
  </si>
  <si>
    <t>ourmani13hran</t>
  </si>
  <si>
    <t>Our Man in Tehran</t>
  </si>
  <si>
    <t>out1,no71gere</t>
  </si>
  <si>
    <t>Out 1, noli me tangere</t>
  </si>
  <si>
    <t>outofco03trol</t>
  </si>
  <si>
    <t>Out of Control</t>
  </si>
  <si>
    <t>outofth12esky</t>
  </si>
  <si>
    <t>Out of the Clear Blue Sky</t>
  </si>
  <si>
    <t>oxfordm08ders</t>
  </si>
  <si>
    <t>The Oxford Murders</t>
  </si>
  <si>
    <t>oxygenf12jazz</t>
  </si>
  <si>
    <t>History of Jazz: Oxygen for the Ears</t>
  </si>
  <si>
    <t>Oxygen for the Ears: Living Jazz</t>
  </si>
  <si>
    <t>oyeluck08oye!</t>
  </si>
  <si>
    <t>Oye Lucky, Lucky Oye</t>
  </si>
  <si>
    <t>Oye Lucky! Lucky Oye!</t>
  </si>
  <si>
    <t>oyvey!m09ay!!</t>
  </si>
  <si>
    <t>Oy Vey! My Son is Gay!</t>
  </si>
  <si>
    <t>Oy Vey! My Son Is Gay!!</t>
  </si>
  <si>
    <t>paa09paa</t>
  </si>
  <si>
    <t>Paa</t>
  </si>
  <si>
    <t>paansin12omar</t>
  </si>
  <si>
    <t>Paan Singh Tomar</t>
  </si>
  <si>
    <t>package13agei</t>
  </si>
  <si>
    <t>The Package (2013)</t>
  </si>
  <si>
    <t>The Package</t>
  </si>
  <si>
    <t>paheli05heli</t>
  </si>
  <si>
    <t>Paheli</t>
  </si>
  <si>
    <t>paintin01ting</t>
  </si>
  <si>
    <t>The Painting</t>
  </si>
  <si>
    <t>pandora02sbox</t>
  </si>
  <si>
    <t>Pandora's Box</t>
  </si>
  <si>
    <t>paperdo06olls</t>
  </si>
  <si>
    <t>Paper Dolls</t>
  </si>
  <si>
    <t>Paperdolls</t>
  </si>
  <si>
    <t>papiros11osen</t>
  </si>
  <si>
    <t>Papirosen</t>
  </si>
  <si>
    <t>paranoi15irls</t>
  </si>
  <si>
    <t>Paranoid Girls</t>
  </si>
  <si>
    <t>pardon13rdon</t>
  </si>
  <si>
    <t>The Pardon</t>
  </si>
  <si>
    <t>pariah98riah</t>
  </si>
  <si>
    <t>Pariah (2000)</t>
  </si>
  <si>
    <t>Pariah</t>
  </si>
  <si>
    <t>parinee05eeta</t>
  </si>
  <si>
    <t>Parineeta</t>
  </si>
  <si>
    <t>partner07tner</t>
  </si>
  <si>
    <t>Partner</t>
  </si>
  <si>
    <t>passage07emla</t>
  </si>
  <si>
    <t>Passage to Zarahemla</t>
  </si>
  <si>
    <t>passion02nada</t>
  </si>
  <si>
    <t>Passionada</t>
  </si>
  <si>
    <t>passthe15ight</t>
  </si>
  <si>
    <t>Pass the Light</t>
  </si>
  <si>
    <t>pastisa14imal</t>
  </si>
  <si>
    <t>The Past is a Grotesque Animal</t>
  </si>
  <si>
    <t>pastore11rela</t>
  </si>
  <si>
    <t>Pastorela</t>
  </si>
  <si>
    <t>patagon11sing</t>
  </si>
  <si>
    <t>Patagonia Rising</t>
  </si>
  <si>
    <t>pattern14odus</t>
  </si>
  <si>
    <t>Patterns of Evidence: The Exodus</t>
  </si>
  <si>
    <t>Patterns of Evidence: Exodus</t>
  </si>
  <si>
    <t>paulett12ette</t>
  </si>
  <si>
    <t>Paulette</t>
  </si>
  <si>
    <t>paultay14main</t>
  </si>
  <si>
    <t>Paul Taylor: Creative Domain</t>
  </si>
  <si>
    <t>Paul Taylor Creative Domain</t>
  </si>
  <si>
    <t>paulysh03dead</t>
  </si>
  <si>
    <t>Pauly Shore is Dead</t>
  </si>
  <si>
    <t>Pauly Shore Is Dead</t>
  </si>
  <si>
    <t>pawni13awni</t>
  </si>
  <si>
    <t>Pawn</t>
  </si>
  <si>
    <t>pay2pla14akes</t>
  </si>
  <si>
    <t>Pay 2 Play: Democracy's High Stakes</t>
  </si>
  <si>
    <t>PAY 2 PLAY: Democracy's High Stakes</t>
  </si>
  <si>
    <t>pearl05earl</t>
  </si>
  <si>
    <t>The Pearl</t>
  </si>
  <si>
    <t>peiando15iyue</t>
  </si>
  <si>
    <t>A Journey Through Time with Anthony</t>
  </si>
  <si>
    <t>Pei an dong ni du guo man chang sui yue</t>
  </si>
  <si>
    <t>pengran15dong</t>
  </si>
  <si>
    <t>Fall in Love Like a Star</t>
  </si>
  <si>
    <t>Peng ran xing dong</t>
  </si>
  <si>
    <t>peoplei02know</t>
  </si>
  <si>
    <t>People I Know</t>
  </si>
  <si>
    <t>peopleo11ther</t>
  </si>
  <si>
    <t>People of a Feather</t>
  </si>
  <si>
    <t>peopleu11nted</t>
  </si>
  <si>
    <t>A People Uncounted</t>
  </si>
  <si>
    <t>peoplev10ucas</t>
  </si>
  <si>
    <t>The People vs. George Lucas</t>
  </si>
  <si>
    <t>pereetf03fils</t>
  </si>
  <si>
    <t>Pere et Fils</t>
  </si>
  <si>
    <t>Père et fils</t>
  </si>
  <si>
    <t>perestr09ikai</t>
  </si>
  <si>
    <t>Perestroika</t>
  </si>
  <si>
    <t>perfect02tpie</t>
  </si>
  <si>
    <t>Perfect Pie</t>
  </si>
  <si>
    <t>perfect04ites</t>
  </si>
  <si>
    <t>Perfect Opposites</t>
  </si>
  <si>
    <t>perfect06ture</t>
  </si>
  <si>
    <t>Perfect Creature</t>
  </si>
  <si>
    <t>perfect10host</t>
  </si>
  <si>
    <t>The Perfect Host</t>
  </si>
  <si>
    <t>perfect13tman</t>
  </si>
  <si>
    <t>A Perfect Man</t>
  </si>
  <si>
    <t>perroco08erro</t>
  </si>
  <si>
    <t>Dog Eat Dog</t>
  </si>
  <si>
    <t>Perro come perro</t>
  </si>
  <si>
    <t>peterbr12rope</t>
  </si>
  <si>
    <t>Peter Brook: The Tightrope</t>
  </si>
  <si>
    <t>phantom15tomi</t>
  </si>
  <si>
    <t>Phantom (2015)</t>
  </si>
  <si>
    <t>Phantom</t>
  </si>
  <si>
    <t>phantom16atre</t>
  </si>
  <si>
    <t>Phantom of the Theatre</t>
  </si>
  <si>
    <t>phatapo13hero</t>
  </si>
  <si>
    <t>Phata Poster Nikla Hero</t>
  </si>
  <si>
    <t>Phata Poster Nikhla Hero</t>
  </si>
  <si>
    <t>phirbhi00tani</t>
  </si>
  <si>
    <t>Phir Bhi Dil Hain Hindustani</t>
  </si>
  <si>
    <t>Phir Bhi Dil Hai Hindustani</t>
  </si>
  <si>
    <t>phirmil04enge</t>
  </si>
  <si>
    <t>Phir Milenge</t>
  </si>
  <si>
    <t>phonebo02ooth</t>
  </si>
  <si>
    <t>Phone Booth</t>
  </si>
  <si>
    <t>piccadi07wboy</t>
  </si>
  <si>
    <t>Piccadilly Cowboy</t>
  </si>
  <si>
    <t>pickin'10nin'</t>
  </si>
  <si>
    <t>Pickin &amp; Grinnin</t>
  </si>
  <si>
    <t>Pickin' &amp; Grinnin'</t>
  </si>
  <si>
    <t>picture09iary</t>
  </si>
  <si>
    <t>Picture Me</t>
  </si>
  <si>
    <t>Picture Me: A Model's Diary</t>
  </si>
  <si>
    <t>picture13fyou</t>
  </si>
  <si>
    <t>A Picture of You</t>
  </si>
  <si>
    <t>piku15piku</t>
  </si>
  <si>
    <t>Piku</t>
  </si>
  <si>
    <t>pingguo07gguo</t>
  </si>
  <si>
    <t>Lost in Beijing</t>
  </si>
  <si>
    <t>Pingguo</t>
  </si>
  <si>
    <t>pinjar:03ries</t>
  </si>
  <si>
    <t>Pinjar</t>
  </si>
  <si>
    <t>Pinjar: Beyond Boundaries...</t>
  </si>
  <si>
    <t>piranha10ha3d</t>
  </si>
  <si>
    <t>Piranha 3D</t>
  </si>
  <si>
    <t>pk14pk</t>
  </si>
  <si>
    <t>P.K.</t>
  </si>
  <si>
    <t>PK</t>
  </si>
  <si>
    <t>plastic09anet</t>
  </si>
  <si>
    <t>Plastic Planet</t>
  </si>
  <si>
    <t>playbac12ckii</t>
  </si>
  <si>
    <t>Playback</t>
  </si>
  <si>
    <t>pleaev07orme</t>
  </si>
  <si>
    <t>Vote for Me (a.k.a. Please Vote for Me)</t>
  </si>
  <si>
    <t>Please Vote for Me</t>
  </si>
  <si>
    <t>pleasur06pany</t>
  </si>
  <si>
    <t>Wedding Daze (formerly The Pleasure of Your Company)</t>
  </si>
  <si>
    <t>The Pleasure of Your Company</t>
  </si>
  <si>
    <t>pleasur08bbed</t>
  </si>
  <si>
    <t>The Pleasure of Being Robbed</t>
  </si>
  <si>
    <t>pledget06his!</t>
  </si>
  <si>
    <t>Pledge This!</t>
  </si>
  <si>
    <t>plotswi02view</t>
  </si>
  <si>
    <t>Undertaking Betty</t>
  </si>
  <si>
    <t>Plots with a View</t>
  </si>
  <si>
    <t>plummsu07mmer</t>
  </si>
  <si>
    <t>A Plumm Summer</t>
  </si>
  <si>
    <t>plush13lush</t>
  </si>
  <si>
    <t>Plush</t>
  </si>
  <si>
    <t>plustar08tard</t>
  </si>
  <si>
    <t>One Day You'll Understand</t>
  </si>
  <si>
    <t>Plus tard</t>
  </si>
  <si>
    <t>poemade09cion</t>
  </si>
  <si>
    <t>The Salvation Poem (Poema de Salvacion)</t>
  </si>
  <si>
    <t>Poema de salvación</t>
  </si>
  <si>
    <t>pohwaso10euro</t>
  </si>
  <si>
    <t>71 Into the Fire</t>
  </si>
  <si>
    <t>Pohwasogeuro</t>
  </si>
  <si>
    <t>poolboy09boys</t>
  </si>
  <si>
    <t>Pool Boys</t>
  </si>
  <si>
    <t>The Pool Boys</t>
  </si>
  <si>
    <t>portret15tuin</t>
  </si>
  <si>
    <t>Portrait of a Garden</t>
  </si>
  <si>
    <t>Portret van een tuin</t>
  </si>
  <si>
    <t>poughke07apes</t>
  </si>
  <si>
    <t>The Poughkeepsie Tapes</t>
  </si>
  <si>
    <t>poultry06dead</t>
  </si>
  <si>
    <t>Poultrygeist: Night of the Chicken Dead</t>
  </si>
  <si>
    <t>powderb09blue</t>
  </si>
  <si>
    <t>Powder Blue</t>
  </si>
  <si>
    <t>powerof13ffew</t>
  </si>
  <si>
    <t>The Power of Few</t>
  </si>
  <si>
    <t>preache10skid</t>
  </si>
  <si>
    <t>Preacher's Kid</t>
  </si>
  <si>
    <t>premam16emam</t>
  </si>
  <si>
    <t>Premam</t>
  </si>
  <si>
    <t>premrat15payo</t>
  </si>
  <si>
    <t>Prem Ratan Dhan Payo</t>
  </si>
  <si>
    <t>preppie15tion</t>
  </si>
  <si>
    <t>The Preppie Connection</t>
  </si>
  <si>
    <t>pretato14tout</t>
  </si>
  <si>
    <t>Anything For Alice</t>
  </si>
  <si>
    <t>Prêt à tout</t>
  </si>
  <si>
    <t>pretend06endo</t>
  </si>
  <si>
    <t>Ugly Me</t>
  </si>
  <si>
    <t>Pretendiendo</t>
  </si>
  <si>
    <t>prettyu08ople</t>
  </si>
  <si>
    <t>Pretty Ugly People</t>
  </si>
  <si>
    <t>preyfor03roll</t>
  </si>
  <si>
    <t>Prey for Rock and Roll</t>
  </si>
  <si>
    <t>Prey for Rock &amp; Roll</t>
  </si>
  <si>
    <t>pricele16ssii</t>
  </si>
  <si>
    <t>Priceless (2016)</t>
  </si>
  <si>
    <t>Priceless</t>
  </si>
  <si>
    <t>pridean03dice</t>
  </si>
  <si>
    <t>Pride and Prejudice (2003)</t>
  </si>
  <si>
    <t>Pride and Prejudice</t>
  </si>
  <si>
    <t>princeo00park</t>
  </si>
  <si>
    <t>The Prince of Central Park</t>
  </si>
  <si>
    <t>Prince of Central Park</t>
  </si>
  <si>
    <t>princes02epea</t>
  </si>
  <si>
    <t>The Princess and the Pea (IMAX)</t>
  </si>
  <si>
    <t>The Princess and the Pea</t>
  </si>
  <si>
    <t>princes07aska</t>
  </si>
  <si>
    <t>The Princess of Nebraska</t>
  </si>
  <si>
    <t>princes15scut</t>
  </si>
  <si>
    <t>Princess Cut</t>
  </si>
  <si>
    <t>princip14iple</t>
  </si>
  <si>
    <t>The Principle</t>
  </si>
  <si>
    <t>prom11prom</t>
  </si>
  <si>
    <t>Prom</t>
  </si>
  <si>
    <t>promeno00bois</t>
  </si>
  <si>
    <t>Promenons-nous dans les bois</t>
  </si>
  <si>
    <t>prophet12sson</t>
  </si>
  <si>
    <t>The Prophet's Son</t>
  </si>
  <si>
    <t>protekt09ktor</t>
  </si>
  <si>
    <t>Protektor</t>
  </si>
  <si>
    <t>proteus04sion</t>
  </si>
  <si>
    <t>Proteus: A Nineteenth Century Vision</t>
  </si>
  <si>
    <t>proudam08ican</t>
  </si>
  <si>
    <t>Proud American</t>
  </si>
  <si>
    <t>provepe09iana</t>
  </si>
  <si>
    <t>Rehearsal for a Sicilician Tragedy</t>
  </si>
  <si>
    <t>Prove per una tragedia siciliana</t>
  </si>
  <si>
    <t>provide16ncei</t>
  </si>
  <si>
    <t>Providence</t>
  </si>
  <si>
    <t>provinc10ight</t>
  </si>
  <si>
    <t>Bloodworth</t>
  </si>
  <si>
    <t>Provinces of Night</t>
  </si>
  <si>
    <t>ptu03ptu</t>
  </si>
  <si>
    <t>PTU</t>
  </si>
  <si>
    <t>publics10king</t>
  </si>
  <si>
    <t>Public Speaking</t>
  </si>
  <si>
    <t>puhaton09mine</t>
  </si>
  <si>
    <t>The Temptation of St. Tony</t>
  </si>
  <si>
    <t>Püha Tõnu kiusamine</t>
  </si>
  <si>
    <t>pukar00ukar</t>
  </si>
  <si>
    <t>Pukar</t>
  </si>
  <si>
    <t>punctur11ture</t>
  </si>
  <si>
    <t>Puncture</t>
  </si>
  <si>
    <t>pups99pups</t>
  </si>
  <si>
    <t>Pups</t>
  </si>
  <si>
    <t>purecou10gift</t>
  </si>
  <si>
    <t>Pure Country 2</t>
  </si>
  <si>
    <t>Pure Country 2: The Gift</t>
  </si>
  <si>
    <t>purific12tion</t>
  </si>
  <si>
    <t>Purification</t>
  </si>
  <si>
    <t>pursuit01ness</t>
  </si>
  <si>
    <t>Pursuit of Happiness</t>
  </si>
  <si>
    <t>pyaarka15ama2</t>
  </si>
  <si>
    <t>Pyaar Ka Punchnama 2</t>
  </si>
  <si>
    <t>pyaarke06ects</t>
  </si>
  <si>
    <t>Pyar Ke Side Effects</t>
  </si>
  <si>
    <t>Pyaar Ke Side Effects</t>
  </si>
  <si>
    <t>pyaremo06ohan</t>
  </si>
  <si>
    <t>Pyare Mohan</t>
  </si>
  <si>
    <t>qingsha92ozha</t>
  </si>
  <si>
    <t>Rebels of the Neon God</t>
  </si>
  <si>
    <t>Qing shao nian nuo zha</t>
  </si>
  <si>
    <t>quandla04onte</t>
  </si>
  <si>
    <t>When the Sea Rises</t>
  </si>
  <si>
    <t>Quand la mer monte...</t>
  </si>
  <si>
    <t>quanqiu11lian</t>
  </si>
  <si>
    <t>Love in Space</t>
  </si>
  <si>
    <t>Quan qiu re lian</t>
  </si>
  <si>
    <t>quantum07oops</t>
  </si>
  <si>
    <t>Quantum Hoops</t>
  </si>
  <si>
    <t>quebecs07ance</t>
  </si>
  <si>
    <t>Quebec sur ordonnace</t>
  </si>
  <si>
    <t>Québec sur ordonnance</t>
  </si>
  <si>
    <t>quietci07city</t>
  </si>
  <si>
    <t>Quiet City</t>
  </si>
  <si>
    <t>quitter14tter</t>
  </si>
  <si>
    <t>The Quitter</t>
  </si>
  <si>
    <t>r...raj13umar</t>
  </si>
  <si>
    <t>R... Rajkumar</t>
  </si>
  <si>
    <t>r.m.03r.m.</t>
  </si>
  <si>
    <t>The RM</t>
  </si>
  <si>
    <t>The R.M.</t>
  </si>
  <si>
    <t>raajnee10eeti</t>
  </si>
  <si>
    <t>Raajneeti</t>
  </si>
  <si>
    <t>raanjha13anaa</t>
  </si>
  <si>
    <t>Raanjhana</t>
  </si>
  <si>
    <t>Raanjhanaa</t>
  </si>
  <si>
    <t>raavan10avan</t>
  </si>
  <si>
    <t>Raavan</t>
  </si>
  <si>
    <t>rabia09abia</t>
  </si>
  <si>
    <t>Rage (Rabia)</t>
  </si>
  <si>
    <t>Rabia</t>
  </si>
  <si>
    <t>rabinin15ords</t>
  </si>
  <si>
    <t>Rabin in His Own Words</t>
  </si>
  <si>
    <t>rabneba08jodi</t>
  </si>
  <si>
    <t>Rab Ne Bana Di Jodi</t>
  </si>
  <si>
    <t>race213ace2</t>
  </si>
  <si>
    <t>Race 2</t>
  </si>
  <si>
    <t>racei08acei</t>
  </si>
  <si>
    <t>Race</t>
  </si>
  <si>
    <t>racinge15tion</t>
  </si>
  <si>
    <t>Racing Extinction</t>
  </si>
  <si>
    <t>radiant06city</t>
  </si>
  <si>
    <t>Radiant City</t>
  </si>
  <si>
    <t>radiofr10muth</t>
  </si>
  <si>
    <t>Radio Free Albemuth</t>
  </si>
  <si>
    <t>raising06lagg</t>
  </si>
  <si>
    <t>Raising Flagg</t>
  </si>
  <si>
    <t>rajanat14rlal</t>
  </si>
  <si>
    <t>Raja Natwarlal</t>
  </si>
  <si>
    <t>rajucha00acha</t>
  </si>
  <si>
    <t>Raju Chacha</t>
  </si>
  <si>
    <t>rakutent14dis</t>
  </si>
  <si>
    <t>Expelled from Paradise</t>
  </si>
  <si>
    <t>Rakuen Tsuiho: Expelled from Paradise</t>
  </si>
  <si>
    <t>ramaiya13aiya</t>
  </si>
  <si>
    <t>Ramaiya Vastavaiya</t>
  </si>
  <si>
    <t>ramanra16v2.0</t>
  </si>
  <si>
    <t>Raman Raghav 2.0</t>
  </si>
  <si>
    <t>ramdass01race</t>
  </si>
  <si>
    <t>Ram Dass: Fierce Grace</t>
  </si>
  <si>
    <t>Ram Dass, Fierce Grace</t>
  </si>
  <si>
    <t>rancher08eroi</t>
  </si>
  <si>
    <t>Ranchero</t>
  </si>
  <si>
    <t>randyan07emob</t>
  </si>
  <si>
    <t>Randy and the Mob</t>
  </si>
  <si>
    <t>rangdeb06anti</t>
  </si>
  <si>
    <t>Rang De Basanti</t>
  </si>
  <si>
    <t>range1516ge15</t>
  </si>
  <si>
    <t>Range 15</t>
  </si>
  <si>
    <t>rangeel13elay</t>
  </si>
  <si>
    <t>Rangeelay</t>
  </si>
  <si>
    <t>rangrez13rezz</t>
  </si>
  <si>
    <t>Rangrezz</t>
  </si>
  <si>
    <t>rank06rank</t>
  </si>
  <si>
    <t>Rank</t>
  </si>
  <si>
    <t>rapeoft06soul</t>
  </si>
  <si>
    <t>Rape of the Soul</t>
  </si>
  <si>
    <t>rascals11cals</t>
  </si>
  <si>
    <t>Rascals</t>
  </si>
  <si>
    <t>raspber04eich</t>
  </si>
  <si>
    <t>The Raspberry Reich</t>
  </si>
  <si>
    <t>rat00rat</t>
  </si>
  <si>
    <t>Rat</t>
  </si>
  <si>
    <t>rawfait10aith</t>
  </si>
  <si>
    <t>Raw Faith</t>
  </si>
  <si>
    <t>ready11eady</t>
  </si>
  <si>
    <t>Ready</t>
  </si>
  <si>
    <t>realste11teel</t>
  </si>
  <si>
    <t>Real Steel</t>
  </si>
  <si>
    <t>reason14ason</t>
  </si>
  <si>
    <t>A Reason</t>
  </si>
  <si>
    <t>rebirth11rthi</t>
  </si>
  <si>
    <t>Bangkok Revenge</t>
  </si>
  <si>
    <t>Rebirth</t>
  </si>
  <si>
    <t>recover16ryvi</t>
  </si>
  <si>
    <t>Recovery</t>
  </si>
  <si>
    <t>recruit03ruit</t>
  </si>
  <si>
    <t>The Recruit</t>
  </si>
  <si>
    <t>redaler09thin</t>
  </si>
  <si>
    <t>Red Alert: The War Within</t>
  </si>
  <si>
    <t>redbets03etsy</t>
  </si>
  <si>
    <t>Red Betsy</t>
  </si>
  <si>
    <t>redempt10road</t>
  </si>
  <si>
    <t>Redemption Road</t>
  </si>
  <si>
    <t>redherr15ingi</t>
  </si>
  <si>
    <t>Red Herring</t>
  </si>
  <si>
    <t>redneck09nage</t>
  </si>
  <si>
    <t>Redneck Carnage</t>
  </si>
  <si>
    <t>redstat11tate</t>
  </si>
  <si>
    <t>Red State</t>
  </si>
  <si>
    <t>redwood13hway</t>
  </si>
  <si>
    <t>Redwood Highway</t>
  </si>
  <si>
    <t>reesevi03ille</t>
  </si>
  <si>
    <t>Reeseville</t>
  </si>
  <si>
    <t>reflekt15apes</t>
  </si>
  <si>
    <t>The Reflektor Tapes</t>
  </si>
  <si>
    <t>refugee00ugee</t>
  </si>
  <si>
    <t>Refugee</t>
  </si>
  <si>
    <t>refugei12ugei</t>
  </si>
  <si>
    <t>Refuge</t>
  </si>
  <si>
    <t>refusen07enik</t>
  </si>
  <si>
    <t>Refusenik</t>
  </si>
  <si>
    <t>remaini14ingi</t>
  </si>
  <si>
    <t>The Remaining</t>
  </si>
  <si>
    <t>remains16insi</t>
  </si>
  <si>
    <t>The Remains</t>
  </si>
  <si>
    <t>remarka16life</t>
  </si>
  <si>
    <t>A Remarkable Life</t>
  </si>
  <si>
    <t>remembe16goal</t>
  </si>
  <si>
    <t>Remember the Goal</t>
  </si>
  <si>
    <t>remnant13ntsi</t>
  </si>
  <si>
    <t>Remnants</t>
  </si>
  <si>
    <t>renzaij10ngtu</t>
  </si>
  <si>
    <t>Lost in Thailand</t>
  </si>
  <si>
    <t>Ren zai jiong tu</t>
  </si>
  <si>
    <t>reparat15ioni</t>
  </si>
  <si>
    <t>Reparation</t>
  </si>
  <si>
    <t>repenta13ncei</t>
  </si>
  <si>
    <t>Repentance</t>
  </si>
  <si>
    <t>requiem15ream</t>
  </si>
  <si>
    <t>Requiem for the American Dream</t>
  </si>
  <si>
    <t>restitu11ioni</t>
  </si>
  <si>
    <t>Restitution</t>
  </si>
  <si>
    <t>restles11essi</t>
  </si>
  <si>
    <t>Restless (2011)</t>
  </si>
  <si>
    <t>Restless</t>
  </si>
  <si>
    <t>restore16edme</t>
  </si>
  <si>
    <t>Restored Me</t>
  </si>
  <si>
    <t>resurre13tion</t>
  </si>
  <si>
    <t>A Resurrection</t>
  </si>
  <si>
    <t>retoure07ndie</t>
  </si>
  <si>
    <t>Back to Normandy</t>
  </si>
  <si>
    <t>Retour en Normandie</t>
  </si>
  <si>
    <t>returni06rnii</t>
  </si>
  <si>
    <t>Return with Honor - A Missionary Homecoming</t>
  </si>
  <si>
    <t>The Return</t>
  </si>
  <si>
    <t>returno05rave</t>
  </si>
  <si>
    <t>Dead 5: Rave to the Grave</t>
  </si>
  <si>
    <t>Return of the Living Dead: Rave to the Grave</t>
  </si>
  <si>
    <t>returnt04ders</t>
  </si>
  <si>
    <t>Return to the Land of Wonders</t>
  </si>
  <si>
    <t>returnt13lace</t>
  </si>
  <si>
    <t>Return to The Hiding Place</t>
  </si>
  <si>
    <t>Return to the Hiding Place</t>
  </si>
  <si>
    <t>reunion09onii</t>
  </si>
  <si>
    <t>Reunion</t>
  </si>
  <si>
    <t>revelat13fire</t>
  </si>
  <si>
    <t>Revelation Road 2</t>
  </si>
  <si>
    <t>Revelation Road 2: The Sea of Glass and Fire</t>
  </si>
  <si>
    <t>revelat16ment</t>
  </si>
  <si>
    <t>Revelation: Dawn of Global Government</t>
  </si>
  <si>
    <t>revisio12ries</t>
  </si>
  <si>
    <t>The Revisionaries</t>
  </si>
  <si>
    <t>rhymesf13ouls</t>
  </si>
  <si>
    <t>Rhymes for Young Ghouls</t>
  </si>
  <si>
    <t>rick03rick</t>
  </si>
  <si>
    <t>Rick</t>
  </si>
  <si>
    <t>riders02ders</t>
  </si>
  <si>
    <t>Steal (a.k.a. Riders)</t>
  </si>
  <si>
    <t>Riders</t>
  </si>
  <si>
    <t>ridofme11ofme</t>
  </si>
  <si>
    <t>Rid of Me</t>
  </si>
  <si>
    <t>rienade10arer</t>
  </si>
  <si>
    <t>Nothing to Declare (Rien a declarer)</t>
  </si>
  <si>
    <t>Rien à déclarer</t>
  </si>
  <si>
    <t>rightki13rong</t>
  </si>
  <si>
    <t>The Right Kind of Wrong</t>
  </si>
  <si>
    <t>ripplee07fect</t>
  </si>
  <si>
    <t>Ripple Effect</t>
  </si>
  <si>
    <t>rise07rise</t>
  </si>
  <si>
    <t>Rise: Blood Hunter</t>
  </si>
  <si>
    <t>Rise</t>
  </si>
  <si>
    <t>riseand07hang</t>
  </si>
  <si>
    <t>The Rise and Fall of Miss Thang</t>
  </si>
  <si>
    <t>rishtey02htey</t>
  </si>
  <si>
    <t>Rishtey</t>
  </si>
  <si>
    <t>risings10tars</t>
  </si>
  <si>
    <t>Rising Stars</t>
  </si>
  <si>
    <t>ritual02tual</t>
  </si>
  <si>
    <t>Ritual</t>
  </si>
  <si>
    <t>riverof14ment</t>
  </si>
  <si>
    <t>River of Fundament</t>
  </si>
  <si>
    <t>riverwi09thin</t>
  </si>
  <si>
    <t>The River Within</t>
  </si>
  <si>
    <t>road02road</t>
  </si>
  <si>
    <t>Road</t>
  </si>
  <si>
    <t>roadsid08omeo</t>
  </si>
  <si>
    <t>Roadside Romeo</t>
  </si>
  <si>
    <t>roadtoj15arez</t>
  </si>
  <si>
    <t>Road to Juarez</t>
  </si>
  <si>
    <t>roadton12ovie</t>
  </si>
  <si>
    <t>Road to Ninja - Naruto the Movie</t>
  </si>
  <si>
    <t>Road to Ninja: Naruto the Movie</t>
  </si>
  <si>
    <t>roadwit14thin</t>
  </si>
  <si>
    <t>The Road Within</t>
  </si>
  <si>
    <t>roar81roar</t>
  </si>
  <si>
    <t>Roar!</t>
  </si>
  <si>
    <t>Roar</t>
  </si>
  <si>
    <t>robertb08dead</t>
  </si>
  <si>
    <t>Robert Blecker Wants Me Dead</t>
  </si>
  <si>
    <t>rockbot06tomi</t>
  </si>
  <si>
    <t>Rock Bottom</t>
  </si>
  <si>
    <t>rockets03are!</t>
  </si>
  <si>
    <t>Rockets Redglare!</t>
  </si>
  <si>
    <t>rockets09year</t>
  </si>
  <si>
    <t>Rocket Singh - Salesman of the Year</t>
  </si>
  <si>
    <t>Rocket Singh: Salesman of the Year</t>
  </si>
  <si>
    <t>rockon216kon2</t>
  </si>
  <si>
    <t>Rock On 2</t>
  </si>
  <si>
    <t>rocksta11star</t>
  </si>
  <si>
    <t>Rockstar (2011)</t>
  </si>
  <si>
    <t>Rockstar</t>
  </si>
  <si>
    <t>rockyha16some</t>
  </si>
  <si>
    <t>Rocky Handsome</t>
  </si>
  <si>
    <t>rogue07ogue</t>
  </si>
  <si>
    <t>Rogue</t>
  </si>
  <si>
    <t>rolling07ling</t>
  </si>
  <si>
    <t>Rolling</t>
  </si>
  <si>
    <t>romans14mans</t>
  </si>
  <si>
    <t>The Romans</t>
  </si>
  <si>
    <t>rome&amp;je08ewel</t>
  </si>
  <si>
    <t>Rome &amp; Jewel</t>
  </si>
  <si>
    <t>romeo&amp;j05kiss</t>
  </si>
  <si>
    <t>Romeo &amp; Juliet: Sealed with a Kiss</t>
  </si>
  <si>
    <t>romeoet06ette</t>
  </si>
  <si>
    <t>Romeo et Juliette</t>
  </si>
  <si>
    <t>Roméo et Juliette</t>
  </si>
  <si>
    <t>romeos11meos</t>
  </si>
  <si>
    <t>Romeos</t>
  </si>
  <si>
    <t>romulus07ther</t>
  </si>
  <si>
    <t>Romulus, My Father</t>
  </si>
  <si>
    <t>roseann15ent!</t>
  </si>
  <si>
    <t>Roseanne for President!</t>
  </si>
  <si>
    <t>rowdyra12hore</t>
  </si>
  <si>
    <t>Rowdy Rathore</t>
  </si>
  <si>
    <t>royalki09kill</t>
  </si>
  <si>
    <t>Royal Kill</t>
  </si>
  <si>
    <t>rrrrrrr04r!!!</t>
  </si>
  <si>
    <t>RRRrrrr!!!</t>
  </si>
  <si>
    <t>rumdiar11iary</t>
  </si>
  <si>
    <t>The Rum Diary</t>
  </si>
  <si>
    <t>runaway12lave</t>
  </si>
  <si>
    <t>Runaway Slave</t>
  </si>
  <si>
    <t>runfory08ifei</t>
  </si>
  <si>
    <t>Run for Your Life</t>
  </si>
  <si>
    <t>running06nold</t>
  </si>
  <si>
    <t>Running with Arnold</t>
  </si>
  <si>
    <t>running13hyde</t>
  </si>
  <si>
    <t>Running Wild: The Life of Dayton O. Hyde</t>
  </si>
  <si>
    <t>ruronik12ntan</t>
  </si>
  <si>
    <t>Rurouni Kenshin: Origins</t>
  </si>
  <si>
    <t>Rurôni Kenshin: Meiji kenkaku roman tan</t>
  </si>
  <si>
    <t>rustom16stom</t>
  </si>
  <si>
    <t>Rustom</t>
  </si>
  <si>
    <t>saalakh16doos</t>
  </si>
  <si>
    <t>Saala Khadoos</t>
  </si>
  <si>
    <t>saathiy02hiya</t>
  </si>
  <si>
    <t>Saathiya</t>
  </si>
  <si>
    <t>saawari07riya</t>
  </si>
  <si>
    <t>Saawariya</t>
  </si>
  <si>
    <t>sacreds05ater</t>
  </si>
  <si>
    <t>Sacred Stage</t>
  </si>
  <si>
    <t>Sacred Stage: The Mariinsky Theater</t>
  </si>
  <si>
    <t>sagrada12acio</t>
  </si>
  <si>
    <t>Sagrada: The Mystery of Creation</t>
  </si>
  <si>
    <t>Sagrada: El misteri de la creació</t>
  </si>
  <si>
    <t>sahebbi11ster</t>
  </si>
  <si>
    <t>Saheb Biwi Aur Gangster</t>
  </si>
  <si>
    <t>saigony11nyo!</t>
  </si>
  <si>
    <t>Saigon Electric</t>
  </si>
  <si>
    <t>Sài Gòn Yo!</t>
  </si>
  <si>
    <t>saintmi09ovie</t>
  </si>
  <si>
    <t>Saint Misbehavin': The Wavy Gravy Movie</t>
  </si>
  <si>
    <t>sajiaon14ming</t>
  </si>
  <si>
    <t>Women Who Flirt (Sajiao Nvren)</t>
  </si>
  <si>
    <t>Sa jiao nu ren zui hao ming</t>
  </si>
  <si>
    <t>salaam-07ishq</t>
  </si>
  <si>
    <t>Salaam-E-Ishq</t>
  </si>
  <si>
    <t>salaamn05aste</t>
  </si>
  <si>
    <t>Salaam Namaste</t>
  </si>
  <si>
    <t>salvado04ende</t>
  </si>
  <si>
    <t>Salvador Allende</t>
  </si>
  <si>
    <t>salvand11erez</t>
  </si>
  <si>
    <t>Saving Private Perez</t>
  </si>
  <si>
    <t>Salvando al Soldado Pérez</t>
  </si>
  <si>
    <t>sanamte16asam</t>
  </si>
  <si>
    <t>Sanam Teri Kasam</t>
  </si>
  <si>
    <t>sanshao16jian</t>
  </si>
  <si>
    <t>Sword Master</t>
  </si>
  <si>
    <t>San shao ye de jian</t>
  </si>
  <si>
    <t>sansiul11amzi</t>
  </si>
  <si>
    <t>Shaolin</t>
  </si>
  <si>
    <t>San siu lam zi</t>
  </si>
  <si>
    <t>sansque10tete</t>
  </si>
  <si>
    <t>Special Treatment</t>
  </si>
  <si>
    <t>Sans queue ni tête</t>
  </si>
  <si>
    <t>sansuku09igin</t>
  </si>
  <si>
    <t>Jackie Chan in Shinjuku Incident</t>
  </si>
  <si>
    <t>San suk si gin</t>
  </si>
  <si>
    <t>santame08mesa</t>
  </si>
  <si>
    <t>Santa Mesa</t>
  </si>
  <si>
    <t>sarahla07hour</t>
  </si>
  <si>
    <t>Sarah Landon and the Paranormal Hour</t>
  </si>
  <si>
    <t>saratov13oach</t>
  </si>
  <si>
    <t>The Saratov Approach</t>
  </si>
  <si>
    <t>sarkarr08rraj</t>
  </si>
  <si>
    <t>Sarkar Raj</t>
  </si>
  <si>
    <t>sasomih04elen</t>
  </si>
  <si>
    <t>As It Is in Heaven (2008)</t>
  </si>
  <si>
    <t>Så som i himmelen</t>
  </si>
  <si>
    <t>sasquat06gang</t>
  </si>
  <si>
    <t>The Sasquatch Gang</t>
  </si>
  <si>
    <t>satanic16anic</t>
  </si>
  <si>
    <t>Satanic</t>
  </si>
  <si>
    <t>saturda16rior</t>
  </si>
  <si>
    <t>Saturday's Warrior</t>
  </si>
  <si>
    <t>satyagr13ahai</t>
  </si>
  <si>
    <t>Satyagraha</t>
  </si>
  <si>
    <t>savagem02siah</t>
  </si>
  <si>
    <t>Savage Messiah</t>
  </si>
  <si>
    <t>savingm06iage</t>
  </si>
  <si>
    <t>Saving Marriage</t>
  </si>
  <si>
    <t>sbkthe-14ovie</t>
  </si>
  <si>
    <t>SBK The-Movie</t>
  </si>
  <si>
    <t>scarymo03vie3</t>
  </si>
  <si>
    <t>Scary Movie 3</t>
  </si>
  <si>
    <t>scorche03hedi</t>
  </si>
  <si>
    <t>Scorched</t>
  </si>
  <si>
    <t>scornv11ornv</t>
  </si>
  <si>
    <t>Scorn</t>
  </si>
  <si>
    <t>scoundr02wife</t>
  </si>
  <si>
    <t>The Scoundrel's Wife</t>
  </si>
  <si>
    <t>scream411eam4</t>
  </si>
  <si>
    <t>Scream 4</t>
  </si>
  <si>
    <t>screend03esus</t>
  </si>
  <si>
    <t>Screen Door Jesus</t>
  </si>
  <si>
    <t>seaofdr06eams</t>
  </si>
  <si>
    <t>Sea of Dreams</t>
  </si>
  <si>
    <t>searche16ines</t>
  </si>
  <si>
    <t>Search Engines</t>
  </si>
  <si>
    <t>searex310orld</t>
  </si>
  <si>
    <t>Sea Rex 3D: Journey to a Prehistoric World</t>
  </si>
  <si>
    <t>seasons13gray</t>
  </si>
  <si>
    <t>Seasons of Gray</t>
  </si>
  <si>
    <t>secondh03ions</t>
  </si>
  <si>
    <t>Secondhand Lions</t>
  </si>
  <si>
    <t>secrets08erry</t>
  </si>
  <si>
    <t>The Secrets of Jonathan Sperry</t>
  </si>
  <si>
    <t>sedona11dona</t>
  </si>
  <si>
    <t>Sedona</t>
  </si>
  <si>
    <t>seed:th16tory</t>
  </si>
  <si>
    <t>Seed: The Untold Story</t>
  </si>
  <si>
    <t>seedsof13time</t>
  </si>
  <si>
    <t>Seeds of Time</t>
  </si>
  <si>
    <t>seewhat09tary</t>
  </si>
  <si>
    <t>See What I'm Saying: The Deaf Entertainers Documentary</t>
  </si>
  <si>
    <t>senorit01iada</t>
  </si>
  <si>
    <t>Senorita Extraviada</t>
  </si>
  <si>
    <t>Señorita extraviada</t>
  </si>
  <si>
    <t>sensati06ight</t>
  </si>
  <si>
    <t>The Sensation of Sight</t>
  </si>
  <si>
    <t>seong-n15o-sa</t>
  </si>
  <si>
    <t>The Advocate: A Missing Body</t>
  </si>
  <si>
    <t>Seong-nan Byeon-ho-sa</t>
  </si>
  <si>
    <t>seraphi02eche</t>
  </si>
  <si>
    <t>Seraphin, un homme et son peche</t>
  </si>
  <si>
    <t>Séraphin: un homme et son péché</t>
  </si>
  <si>
    <t>serum06erum</t>
  </si>
  <si>
    <t>Serum</t>
  </si>
  <si>
    <t>settai13ttai</t>
  </si>
  <si>
    <t>Settai</t>
  </si>
  <si>
    <t>settler01lers</t>
  </si>
  <si>
    <t>The Settlers</t>
  </si>
  <si>
    <t>seumool15mool</t>
  </si>
  <si>
    <t>Twenty (2015)</t>
  </si>
  <si>
    <t>Seumool</t>
  </si>
  <si>
    <t>severed07rica</t>
  </si>
  <si>
    <t>Severed Ways</t>
  </si>
  <si>
    <t>Severed Ways: The Norse Discovery of America</t>
  </si>
  <si>
    <t>sex,dea15ling</t>
  </si>
  <si>
    <t>Sex, Death and Bowling</t>
  </si>
  <si>
    <t>sexsell05uche</t>
  </si>
  <si>
    <t>Sex Sells: The Making of Touche</t>
  </si>
  <si>
    <t>Sex Sells: The Making of 'Touché'</t>
  </si>
  <si>
    <t>shaadik06yaar</t>
  </si>
  <si>
    <t>Shaadi Karke Phas Gaye Yaar</t>
  </si>
  <si>
    <t>Shaadi Karke Phas Gaya Yaar</t>
  </si>
  <si>
    <t>shaadik14ects</t>
  </si>
  <si>
    <t>Shaadi Ke Side Effects</t>
  </si>
  <si>
    <t>shaadin05no.1</t>
  </si>
  <si>
    <t>Shaadi No. 1</t>
  </si>
  <si>
    <t>shaadis06ehle</t>
  </si>
  <si>
    <t>Shaadi Se Pehle</t>
  </si>
  <si>
    <t>shaanda15daar</t>
  </si>
  <si>
    <t>Shaandaar</t>
  </si>
  <si>
    <t>shade03hade</t>
  </si>
  <si>
    <t>Shade</t>
  </si>
  <si>
    <t>shadowg01ries</t>
  </si>
  <si>
    <t>Shadow Glories</t>
  </si>
  <si>
    <t>shadoww16orld</t>
  </si>
  <si>
    <t>Shadow World</t>
  </si>
  <si>
    <t>shahid12ahid</t>
  </si>
  <si>
    <t>Shahid</t>
  </si>
  <si>
    <t>shamita15tabh</t>
  </si>
  <si>
    <t>Shamitabh</t>
  </si>
  <si>
    <t>shangha06ired</t>
  </si>
  <si>
    <t>Shanghai Red</t>
  </si>
  <si>
    <t>shangri16uite</t>
  </si>
  <si>
    <t>Shangri-La Suite</t>
  </si>
  <si>
    <t>shaye&amp;k04kiki</t>
  </si>
  <si>
    <t>Shaye &amp; Kiki</t>
  </si>
  <si>
    <t>shem04shem</t>
  </si>
  <si>
    <t>Shem</t>
  </si>
  <si>
    <t>shengzh15wang</t>
  </si>
  <si>
    <t>The Last Women Standing</t>
  </si>
  <si>
    <t>Sheng zhe wei wang</t>
  </si>
  <si>
    <t>sherloc11dows</t>
  </si>
  <si>
    <t>Sherlock Holmes: A Game of Shadows</t>
  </si>
  <si>
    <t>shigu15higu</t>
  </si>
  <si>
    <t>Love and Lost (Shi Gu)</t>
  </si>
  <si>
    <t>Shi gu</t>
  </si>
  <si>
    <t>shikari00kari</t>
  </si>
  <si>
    <t>Shikari</t>
  </si>
  <si>
    <t>shingek15ojin</t>
  </si>
  <si>
    <t>Attack on Titan: Part 1</t>
  </si>
  <si>
    <t>Shingeki no kyojin</t>
  </si>
  <si>
    <t>shingek15rudo</t>
  </si>
  <si>
    <t>Attack on Titan: Part 2</t>
  </si>
  <si>
    <t>Shingeki no kyojin endo obu za wârudo</t>
  </si>
  <si>
    <t>shirinf12padi</t>
  </si>
  <si>
    <t>Shirin Farhad Ki Toh Nikal Padi</t>
  </si>
  <si>
    <t>shishan15koku</t>
  </si>
  <si>
    <t>Project Itoh - The Empire of Corpses</t>
  </si>
  <si>
    <t>Shisha no teikoku</t>
  </si>
  <si>
    <t>shockto06stem</t>
  </si>
  <si>
    <t>Shock to the System</t>
  </si>
  <si>
    <t>shootdo07down</t>
  </si>
  <si>
    <t>Shoot Down</t>
  </si>
  <si>
    <t>shooton07ight</t>
  </si>
  <si>
    <t>Shoot on Sight</t>
  </si>
  <si>
    <t>shootou07wala</t>
  </si>
  <si>
    <t>Shootout at Lokhandwala</t>
  </si>
  <si>
    <t>shootou13dala</t>
  </si>
  <si>
    <t>Shootout at Wadala</t>
  </si>
  <si>
    <t>shortku09ison</t>
  </si>
  <si>
    <t>Short Kut, The Con Is On</t>
  </si>
  <si>
    <t>Shortkut - The Con Is On</t>
  </si>
  <si>
    <t>shortpe13eace</t>
  </si>
  <si>
    <t>Short Peace</t>
  </si>
  <si>
    <t>shoutgl15ladi</t>
  </si>
  <si>
    <t>Shout Gladi Gladi</t>
  </si>
  <si>
    <t>showrun14show</t>
  </si>
  <si>
    <t>Showrunners: The Art of Running a TV Show</t>
  </si>
  <si>
    <t>shrooms07ooms</t>
  </si>
  <si>
    <t>Shrooms</t>
  </si>
  <si>
    <t>shuddhd13ance</t>
  </si>
  <si>
    <t>Shuddh Desi Romance</t>
  </si>
  <si>
    <t>shushan01huan</t>
  </si>
  <si>
    <t>Zu Warriors</t>
  </si>
  <si>
    <t>Shu shan zheng zhuan</t>
  </si>
  <si>
    <t>shuttle08ttle</t>
  </si>
  <si>
    <t>Shuttle</t>
  </si>
  <si>
    <t>shutupl11ture</t>
  </si>
  <si>
    <t>Shut Up Little Man</t>
  </si>
  <si>
    <t>Shut Up Little Man! An Audio Misadventure</t>
  </si>
  <si>
    <t>shwaas04waas</t>
  </si>
  <si>
    <t>Shwaas</t>
  </si>
  <si>
    <t>sia,ler01thon</t>
  </si>
  <si>
    <t>Sia, The Dream of the Python</t>
  </si>
  <si>
    <t>Sia, le rêve du python</t>
  </si>
  <si>
    <t>sideeff05ctsi</t>
  </si>
  <si>
    <t>Side Effects</t>
  </si>
  <si>
    <t>siganit16alja</t>
  </si>
  <si>
    <t>Time Renegades</t>
  </si>
  <si>
    <t>Siganitalja</t>
  </si>
  <si>
    <t>sikanda09ndar</t>
  </si>
  <si>
    <t>Sikandar</t>
  </si>
  <si>
    <t>silentn12ghti</t>
  </si>
  <si>
    <t>Silent Night</t>
  </si>
  <si>
    <t>silicon16boys</t>
  </si>
  <si>
    <t>Silicon Cowboys</t>
  </si>
  <si>
    <t>silmido03mido</t>
  </si>
  <si>
    <t>Silmido</t>
  </si>
  <si>
    <t>silverc13rcle</t>
  </si>
  <si>
    <t>Silver Circle</t>
  </si>
  <si>
    <t>simon04imon</t>
  </si>
  <si>
    <t>Simon</t>
  </si>
  <si>
    <t>simpati99tico</t>
  </si>
  <si>
    <t>Simpatico</t>
  </si>
  <si>
    <t>sin-uih14ansu</t>
  </si>
  <si>
    <t>The Divine Move</t>
  </si>
  <si>
    <t>Sin-ui hansu</t>
  </si>
  <si>
    <t>sinbad:00ists</t>
  </si>
  <si>
    <t>Sinbad: Beyond Veil of Mists</t>
  </si>
  <si>
    <t>Sinbad: Beyond the Veil of Mists</t>
  </si>
  <si>
    <t>sinbad:03seas</t>
  </si>
  <si>
    <t>Sinbad: Legend of the Seven Seas</t>
  </si>
  <si>
    <t>sinbad:14yage</t>
  </si>
  <si>
    <t>Sinbad: The Fifth Voyage</t>
  </si>
  <si>
    <t>singham11gham</t>
  </si>
  <si>
    <t>Singham</t>
  </si>
  <si>
    <t>singham14urns</t>
  </si>
  <si>
    <t>Singham Returns</t>
  </si>
  <si>
    <t>singhis08inng</t>
  </si>
  <si>
    <t>Singh Is Kinng</t>
  </si>
  <si>
    <t>singhis15iing</t>
  </si>
  <si>
    <t>Singh is Bling</t>
  </si>
  <si>
    <t>Singh Is Bliing</t>
  </si>
  <si>
    <t>singhsa13reat</t>
  </si>
  <si>
    <t>Singh Saab The Great</t>
  </si>
  <si>
    <t>Singh Saab the Great</t>
  </si>
  <si>
    <t>singing03tive</t>
  </si>
  <si>
    <t>The Singing Detective</t>
  </si>
  <si>
    <t>singing06tion</t>
  </si>
  <si>
    <t>The Singing Revolution</t>
  </si>
  <si>
    <t>singles02ward</t>
  </si>
  <si>
    <t>The Singles Ward</t>
  </si>
  <si>
    <t>sinsegy13egye</t>
  </si>
  <si>
    <t>New World (2013)</t>
  </si>
  <si>
    <t>Sinsegye</t>
  </si>
  <si>
    <t>sione's06ding</t>
  </si>
  <si>
    <t>Samoan Wedding</t>
  </si>
  <si>
    <t>Sione's Wedding</t>
  </si>
  <si>
    <t>sirendi13gzhi</t>
  </si>
  <si>
    <t>Personal Tailor</t>
  </si>
  <si>
    <t>Si ren ding zhi</t>
  </si>
  <si>
    <t>sisterc15code</t>
  </si>
  <si>
    <t>Sister Code</t>
  </si>
  <si>
    <t>skatela10land</t>
  </si>
  <si>
    <t>Skateland</t>
  </si>
  <si>
    <t>skeptic09ptic</t>
  </si>
  <si>
    <t>The Skeptic</t>
  </si>
  <si>
    <t>skidmar07arks</t>
  </si>
  <si>
    <t>Skid Marks</t>
  </si>
  <si>
    <t>skidrow07drow</t>
  </si>
  <si>
    <t>Skid Row</t>
  </si>
  <si>
    <t>skintoo02rake</t>
  </si>
  <si>
    <t>The Days of Nick Drake</t>
  </si>
  <si>
    <t>A Skin Too Few: The Days of Nick Drake</t>
  </si>
  <si>
    <t>slaught11reek</t>
  </si>
  <si>
    <t>Slaughter Creek</t>
  </si>
  <si>
    <t>slowlea15ners</t>
  </si>
  <si>
    <t>Slow Learners</t>
  </si>
  <si>
    <t>smallgo15hing</t>
  </si>
  <si>
    <t>A Small Good Thing</t>
  </si>
  <si>
    <t>smilei05ilei</t>
  </si>
  <si>
    <t>Smile</t>
  </si>
  <si>
    <t>smiling13ypse</t>
  </si>
  <si>
    <t>Smiling Through the Apocalypse</t>
  </si>
  <si>
    <t>smother08erii</t>
  </si>
  <si>
    <t>Smother</t>
  </si>
  <si>
    <t>smother16ered</t>
  </si>
  <si>
    <t>Smothered</t>
  </si>
  <si>
    <t>snake&amp;m13oose</t>
  </si>
  <si>
    <t>Snake and Mongoose</t>
  </si>
  <si>
    <t>Snake &amp; Mongoose</t>
  </si>
  <si>
    <t>sneaker15eadz</t>
  </si>
  <si>
    <t>Sneakerheadz</t>
  </si>
  <si>
    <t>snowboa03rder</t>
  </si>
  <si>
    <t>Snowboarder</t>
  </si>
  <si>
    <t>snowman10land</t>
  </si>
  <si>
    <t>Snowman's Land</t>
  </si>
  <si>
    <t>snowmen10wmen</t>
  </si>
  <si>
    <t>Snowmen</t>
  </si>
  <si>
    <t>snowwal03lker</t>
  </si>
  <si>
    <t>The Snow Walker</t>
  </si>
  <si>
    <t>solarfl08lare</t>
  </si>
  <si>
    <t>Solar Flare</t>
  </si>
  <si>
    <t>soldier12tune</t>
  </si>
  <si>
    <t>Soldiers of Fortune</t>
  </si>
  <si>
    <t>solitud02tude</t>
  </si>
  <si>
    <t>Solitude</t>
  </si>
  <si>
    <t>sollewi12witt</t>
  </si>
  <si>
    <t>Sol LeWitt</t>
  </si>
  <si>
    <t>solskin09rinn</t>
  </si>
  <si>
    <t>A Mother's Courage: Talking Back to Autism</t>
  </si>
  <si>
    <t>Sólskinsdrengurinn</t>
  </si>
  <si>
    <t>sommer'06r'04</t>
  </si>
  <si>
    <t>Summer '04</t>
  </si>
  <si>
    <t>Sommer '04</t>
  </si>
  <si>
    <t>sommerv05lkon</t>
  </si>
  <si>
    <t>Summer in Berlin</t>
  </si>
  <si>
    <t>Sommer vorm Balkon</t>
  </si>
  <si>
    <t>songi14ongi</t>
  </si>
  <si>
    <t>The Song</t>
  </si>
  <si>
    <t>sonofsa12daar</t>
  </si>
  <si>
    <t>Son of Sardaar</t>
  </si>
  <si>
    <t>sonsofp04rovo</t>
  </si>
  <si>
    <t>Sons of Provo</t>
  </si>
  <si>
    <t>sonsoft10iams</t>
  </si>
  <si>
    <t>The Sons of Tennessee Williams</t>
  </si>
  <si>
    <t>sophomo12more</t>
  </si>
  <si>
    <t>Sophomore</t>
  </si>
  <si>
    <t>sororit01enge</t>
  </si>
  <si>
    <t>Sorority Girls' Revenge</t>
  </si>
  <si>
    <t>soulsur11rfer</t>
  </si>
  <si>
    <t>Soul Surfer</t>
  </si>
  <si>
    <t>souther13sies</t>
  </si>
  <si>
    <t>Southern Baptist Sissies</t>
  </si>
  <si>
    <t>southof00hell</t>
  </si>
  <si>
    <t>South of Heaven, West of Hell</t>
  </si>
  <si>
    <t>soyoung16gone</t>
  </si>
  <si>
    <t>So Young 2: Never Gone</t>
  </si>
  <si>
    <t>sparrow12ance</t>
  </si>
  <si>
    <t>Sparrow's Dance</t>
  </si>
  <si>
    <t>Sparrows Dance</t>
  </si>
  <si>
    <t>speedwa99unky</t>
  </si>
  <si>
    <t>Speedway Junky</t>
  </si>
  <si>
    <t>spiceso16erty</t>
  </si>
  <si>
    <t>Spices of Liberty</t>
  </si>
  <si>
    <t>spiders13rs3d</t>
  </si>
  <si>
    <t>Spiders (2013)</t>
  </si>
  <si>
    <t>Spiders 3D</t>
  </si>
  <si>
    <t>spin03spin</t>
  </si>
  <si>
    <t>Spin (2004)</t>
  </si>
  <si>
    <t>Spin</t>
  </si>
  <si>
    <t>spirali07rali</t>
  </si>
  <si>
    <t>Spiral</t>
  </si>
  <si>
    <t>spirito16game</t>
  </si>
  <si>
    <t>Spirit of the Game</t>
  </si>
  <si>
    <t>splinte06teri</t>
  </si>
  <si>
    <t>Splinter (2007)</t>
  </si>
  <si>
    <t>Splinter</t>
  </si>
  <si>
    <t>split:a12vide</t>
  </si>
  <si>
    <t>Split: A Deeper Divide</t>
  </si>
  <si>
    <t>spookyh02ouse</t>
  </si>
  <si>
    <t>Spooky House</t>
  </si>
  <si>
    <t>sprigga98ggan</t>
  </si>
  <si>
    <t>Spriggan</t>
  </si>
  <si>
    <t>springb09down</t>
  </si>
  <si>
    <t>Spring Breakdown</t>
  </si>
  <si>
    <t>sputnik07ania</t>
  </si>
  <si>
    <t>Sputnik Mania</t>
  </si>
  <si>
    <t>sseibo15bong</t>
  </si>
  <si>
    <t>C'Est Si Bon</t>
  </si>
  <si>
    <t>Ssesibong</t>
  </si>
  <si>
    <t>stadtla11luss</t>
  </si>
  <si>
    <t>Harvest</t>
  </si>
  <si>
    <t>Stadt Land Fluss</t>
  </si>
  <si>
    <t>standar02time</t>
  </si>
  <si>
    <t>Anything But Love</t>
  </si>
  <si>
    <t>Standard Time</t>
  </si>
  <si>
    <t>standin10tion</t>
  </si>
  <si>
    <t>Standing Ovation</t>
  </si>
  <si>
    <t>standyo13ound</t>
  </si>
  <si>
    <t>Stand Your Ground</t>
  </si>
  <si>
    <t>starcro14ssed</t>
  </si>
  <si>
    <t>Star Crossed</t>
  </si>
  <si>
    <t>Starcrossed</t>
  </si>
  <si>
    <t>starvin13ames</t>
  </si>
  <si>
    <t>The Starving Games</t>
  </si>
  <si>
    <t>state1912e194</t>
  </si>
  <si>
    <t>State 194</t>
  </si>
  <si>
    <t>stateso05race</t>
  </si>
  <si>
    <t>God's Army 2: States of Grace</t>
  </si>
  <si>
    <t>States of Grace</t>
  </si>
  <si>
    <t>station02nord</t>
  </si>
  <si>
    <t>Station Nord</t>
  </si>
  <si>
    <t>station15tion</t>
  </si>
  <si>
    <t>Station to Station</t>
  </si>
  <si>
    <t>steak[r14tion</t>
  </si>
  <si>
    <t>Steak (R)evolution</t>
  </si>
  <si>
    <t>Steak [R]evolution</t>
  </si>
  <si>
    <t>stealin08vote</t>
  </si>
  <si>
    <t>Stealing America: Vote by Vote</t>
  </si>
  <si>
    <t>stellad96icks</t>
  </si>
  <si>
    <t>Stella Does Tricks</t>
  </si>
  <si>
    <t>steveha06eyet</t>
  </si>
  <si>
    <t>Steve Harvey's Don't Trip... He Ain't Through with Me Yet!</t>
  </si>
  <si>
    <t>Steve Harvey: Don't Trip... He Ain't Through with Me Yet</t>
  </si>
  <si>
    <t>stevejo12view</t>
  </si>
  <si>
    <t>Steve Jobs: The Lost Interview</t>
  </si>
  <si>
    <t>stevien13eams</t>
  </si>
  <si>
    <t>Stevie Nicks - In Your Dreams</t>
  </si>
  <si>
    <t>Stevie Nicks: In Your Dreams</t>
  </si>
  <si>
    <t>still,t04here</t>
  </si>
  <si>
    <t>Still, the Children Are Here</t>
  </si>
  <si>
    <t>stillwe04ovie</t>
  </si>
  <si>
    <t>Still, We Believe: The Boston Red Sox Movie</t>
  </si>
  <si>
    <t>Still We Believe: The Boston Red Sox Movie</t>
  </si>
  <si>
    <t>stolen12olen</t>
  </si>
  <si>
    <t>Stolen (2012)</t>
  </si>
  <si>
    <t>Stolen</t>
  </si>
  <si>
    <t>stonean07ngel</t>
  </si>
  <si>
    <t>The Stone Angel</t>
  </si>
  <si>
    <t>stopthe13eart</t>
  </si>
  <si>
    <t>Stop the Pounding Heart</t>
  </si>
  <si>
    <t>storage12ge24</t>
  </si>
  <si>
    <t>Storage 24</t>
  </si>
  <si>
    <t>stormi09ormi</t>
  </si>
  <si>
    <t>Storm</t>
  </si>
  <si>
    <t>storyof04farm</t>
  </si>
  <si>
    <t>Bustin' Bonaparte</t>
  </si>
  <si>
    <t>The Story of an African Farm</t>
  </si>
  <si>
    <t>straigh15kins</t>
  </si>
  <si>
    <t>Straight Outta Tompkins</t>
  </si>
  <si>
    <t>strakar05kkar</t>
  </si>
  <si>
    <t>Eleven Men Out</t>
  </si>
  <si>
    <t>Strákarnir okkar</t>
  </si>
  <si>
    <t>strange06hyde</t>
  </si>
  <si>
    <t>The Strange Case of Dr. Jekyll and Mr. Hyde</t>
  </si>
  <si>
    <t>strange09line</t>
  </si>
  <si>
    <t>Strangers Online</t>
  </si>
  <si>
    <t>streetb09lers</t>
  </si>
  <si>
    <t>Streetballers</t>
  </si>
  <si>
    <t>streetd09eams</t>
  </si>
  <si>
    <t>Street Dreams</t>
  </si>
  <si>
    <t>streets03gend</t>
  </si>
  <si>
    <t>Streets of Legend</t>
  </si>
  <si>
    <t>strength07nou</t>
  </si>
  <si>
    <t>Strength and Honor</t>
  </si>
  <si>
    <t>Strength and Honour</t>
  </si>
  <si>
    <t>strike!98ike!</t>
  </si>
  <si>
    <t>All I Wanna Do</t>
  </si>
  <si>
    <t>Strike!</t>
  </si>
  <si>
    <t>strippe01pped</t>
  </si>
  <si>
    <t>Stripped</t>
  </si>
  <si>
    <t>student12year</t>
  </si>
  <si>
    <t>Student of the Year</t>
  </si>
  <si>
    <t>sueno05ueno</t>
  </si>
  <si>
    <t>Sueno</t>
  </si>
  <si>
    <t>Sueño</t>
  </si>
  <si>
    <t>sugarmo16tain</t>
  </si>
  <si>
    <t>Sugar Mountain</t>
  </si>
  <si>
    <t>suicide06lers</t>
  </si>
  <si>
    <t>Suicide Killers</t>
  </si>
  <si>
    <t>suicide14eory</t>
  </si>
  <si>
    <t>The Suicide Theory</t>
  </si>
  <si>
    <t>suingth11evil</t>
  </si>
  <si>
    <t>Suing the Devil</t>
  </si>
  <si>
    <t>suitson05oose</t>
  </si>
  <si>
    <t>Suits on the Loose</t>
  </si>
  <si>
    <t>sukob06ukob</t>
  </si>
  <si>
    <t>Sukob (The Wedding Curse)</t>
  </si>
  <si>
    <t>Sukob</t>
  </si>
  <si>
    <t>sultan16ltan</t>
  </si>
  <si>
    <t>Sultan</t>
  </si>
  <si>
    <t>summeri13uary</t>
  </si>
  <si>
    <t>Summer in February</t>
  </si>
  <si>
    <t>sunsu-u15idae</t>
  </si>
  <si>
    <t>Empire of Lust</t>
  </si>
  <si>
    <t>Sunsu-ui sidae</t>
  </si>
  <si>
    <t>superca09lion</t>
  </si>
  <si>
    <t>Super Capers</t>
  </si>
  <si>
    <t>Super Capers: The Origins of Ed and the Missing Bullion</t>
  </si>
  <si>
    <t>superi10peri</t>
  </si>
  <si>
    <t>Super</t>
  </si>
  <si>
    <t>supersu02cker</t>
  </si>
  <si>
    <t>Super Sucker</t>
  </si>
  <si>
    <t>suprema14acyi</t>
  </si>
  <si>
    <t>Supremacy</t>
  </si>
  <si>
    <t>surfer,08dude</t>
  </si>
  <si>
    <t>Surfer, Dude</t>
  </si>
  <si>
    <t>surferk06king</t>
  </si>
  <si>
    <t>The Surfer King</t>
  </si>
  <si>
    <t>surlese03euil</t>
  </si>
  <si>
    <t>Sur le Seuil</t>
  </si>
  <si>
    <t>Sur le seuil</t>
  </si>
  <si>
    <t>survivi07ther</t>
  </si>
  <si>
    <t>Surviving My Mother</t>
  </si>
  <si>
    <t>swades:04ople</t>
  </si>
  <si>
    <t>Swades</t>
  </si>
  <si>
    <t>Swades: We, the People</t>
  </si>
  <si>
    <t>swearne14ovie</t>
  </si>
  <si>
    <t>Swearnet</t>
  </si>
  <si>
    <t>Swearnet: The Movie</t>
  </si>
  <si>
    <t>sweetdr12amsv</t>
  </si>
  <si>
    <t>Sweet Dreams (2013)</t>
  </si>
  <si>
    <t>Sweet Dreams</t>
  </si>
  <si>
    <t>sweethe09odeo</t>
  </si>
  <si>
    <t>Sweethearts of the Prison Rodeo</t>
  </si>
  <si>
    <t>swimmer05mers</t>
  </si>
  <si>
    <t>Swimmers</t>
  </si>
  <si>
    <t>sxtape13tape</t>
  </si>
  <si>
    <t>SX_TAPE</t>
  </si>
  <si>
    <t>sxtape</t>
  </si>
  <si>
    <t>sylvia03lvia</t>
  </si>
  <si>
    <t>Sylvia</t>
  </si>
  <si>
    <t>syrupi13rupi</t>
  </si>
  <si>
    <t>Syrup</t>
  </si>
  <si>
    <t>taareza07npar</t>
  </si>
  <si>
    <t>Taare Zameen Par</t>
  </si>
  <si>
    <t>tableno13o.21</t>
  </si>
  <si>
    <t>Table No. 21</t>
  </si>
  <si>
    <t>Table No.21</t>
  </si>
  <si>
    <t>taichih12hero</t>
  </si>
  <si>
    <t>Tai Chi Hero</t>
  </si>
  <si>
    <t>tais-to03toi!</t>
  </si>
  <si>
    <t>Tais-toi</t>
  </si>
  <si>
    <t>Tais-toi!</t>
  </si>
  <si>
    <t>tajja:s14ison</t>
  </si>
  <si>
    <t>Tazza: The Hidden Card</t>
  </si>
  <si>
    <t>Tajja: Sineui son</t>
  </si>
  <si>
    <t>takemeh11home</t>
  </si>
  <si>
    <t>Take Me Home</t>
  </si>
  <si>
    <t>takeout04eout</t>
  </si>
  <si>
    <t>Take Out</t>
  </si>
  <si>
    <t>talaash12aash</t>
  </si>
  <si>
    <t>Talaash</t>
  </si>
  <si>
    <t>talenth16nger</t>
  </si>
  <si>
    <t>Talent Has Hunger</t>
  </si>
  <si>
    <t>talento08rrio</t>
  </si>
  <si>
    <t>Talento de Barrio</t>
  </si>
  <si>
    <t>Talento de barrio</t>
  </si>
  <si>
    <t>taleoft03zzas</t>
  </si>
  <si>
    <t>A Tale of Two Pizzas</t>
  </si>
  <si>
    <t>talesfr09ript</t>
  </si>
  <si>
    <t>Tales from the Script</t>
  </si>
  <si>
    <t>talesof15ween</t>
  </si>
  <si>
    <t>Tales of Halloween</t>
  </si>
  <si>
    <t>talvar15lvar</t>
  </si>
  <si>
    <t>Talvar</t>
  </si>
  <si>
    <t>tamasha15asha</t>
  </si>
  <si>
    <t>Tamasha</t>
  </si>
  <si>
    <t>tamjung16-eul</t>
  </si>
  <si>
    <t>Phantom Detective</t>
  </si>
  <si>
    <t>Tamjung Hong Gil-dong: Sarajin Ma-eul</t>
  </si>
  <si>
    <t>tangren15anan</t>
  </si>
  <si>
    <t>Detective Chinatown (Tang ren jie tan an)</t>
  </si>
  <si>
    <t>Tang ren jie tan an</t>
  </si>
  <si>
    <t>tangsha10zhen</t>
  </si>
  <si>
    <t>Aftershock (Tangshan Dadizhen)</t>
  </si>
  <si>
    <t>Tang shan da di zhen</t>
  </si>
  <si>
    <t>tanuwed15urns</t>
  </si>
  <si>
    <t>Tanu Weds Manu Returns</t>
  </si>
  <si>
    <t>tapworl15orld</t>
  </si>
  <si>
    <t>Tap World</t>
  </si>
  <si>
    <t>tararum07mpum</t>
  </si>
  <si>
    <t>Ta Ra Rum Pum</t>
  </si>
  <si>
    <t>tarikel01lhob</t>
  </si>
  <si>
    <t>The Road to Love</t>
  </si>
  <si>
    <t>Tarik El Hob</t>
  </si>
  <si>
    <t>tashan08shan</t>
  </si>
  <si>
    <t>Tashan</t>
  </si>
  <si>
    <t>tasuma04suma</t>
  </si>
  <si>
    <t>Tasuma: The Fighter</t>
  </si>
  <si>
    <t>Tasuma</t>
  </si>
  <si>
    <t>tatawo00tawo</t>
  </si>
  <si>
    <t>Tattoo Bar</t>
  </si>
  <si>
    <t>Tatawo</t>
  </si>
  <si>
    <t>taurmit12andi</t>
  </si>
  <si>
    <t>Taur Mittran Di</t>
  </si>
  <si>
    <t>taxi200axi2</t>
  </si>
  <si>
    <t>Taxi 2</t>
  </si>
  <si>
    <t>taxi303axi3</t>
  </si>
  <si>
    <t>Taxi 3</t>
  </si>
  <si>
    <t>taxino.06arah</t>
  </si>
  <si>
    <t>Taxi 9211</t>
  </si>
  <si>
    <t>Taxi No. 9 2 11: Nau Do Gyarah</t>
  </si>
  <si>
    <t>te3n16te3n</t>
  </si>
  <si>
    <t>Te3n</t>
  </si>
  <si>
    <t>tearsof03esun</t>
  </si>
  <si>
    <t>Tears of the Sun</t>
  </si>
  <si>
    <t>teesmaa10khan</t>
  </si>
  <si>
    <t>Tees Maar Khan</t>
  </si>
  <si>
    <t>tekken10kken</t>
  </si>
  <si>
    <t>Tekken</t>
  </si>
  <si>
    <t>ten'til06noon</t>
  </si>
  <si>
    <t>Ten 'til Noon</t>
  </si>
  <si>
    <t>tenant10nant</t>
  </si>
  <si>
    <t>The Tenant (2011)</t>
  </si>
  <si>
    <t>The Tenant</t>
  </si>
  <si>
    <t>tencomm07ents</t>
  </si>
  <si>
    <t>The Ten Commandments (2007)</t>
  </si>
  <si>
    <t>The Ten Commandments</t>
  </si>
  <si>
    <t>teo-neo16neol</t>
  </si>
  <si>
    <t>Tunnel</t>
  </si>
  <si>
    <t>Teo-neol</t>
  </si>
  <si>
    <t>terajad00ayaa</t>
  </si>
  <si>
    <t>Tera Jadoo Chal Gayaa</t>
  </si>
  <si>
    <t>teramer09shta</t>
  </si>
  <si>
    <t>Tera Mera Ki Rishta</t>
  </si>
  <si>
    <t>terebin16live</t>
  </si>
  <si>
    <t>Tere Bin Laden - Dead or Alive</t>
  </si>
  <si>
    <t>Tere Bin Laden Dead or Alive</t>
  </si>
  <si>
    <t>terenaa03naam</t>
  </si>
  <si>
    <t>Tere Naam</t>
  </si>
  <si>
    <t>terenaa12gaya</t>
  </si>
  <si>
    <t>Tere Naal Love Ho Gaya</t>
  </si>
  <si>
    <t>terimer12aani</t>
  </si>
  <si>
    <t>Teri Meri Kahaani</t>
  </si>
  <si>
    <t>terkeli04nibe</t>
  </si>
  <si>
    <t>Terkel in Trouble</t>
  </si>
  <si>
    <t>Terkel i knibe</t>
  </si>
  <si>
    <t>termlif16life</t>
  </si>
  <si>
    <t>Term Life</t>
  </si>
  <si>
    <t>teshush13nfen</t>
  </si>
  <si>
    <t>Special ID</t>
  </si>
  <si>
    <t>Te shu shen fen</t>
  </si>
  <si>
    <t>tevar15evar</t>
  </si>
  <si>
    <t>Tevar</t>
  </si>
  <si>
    <t>texaski11elds</t>
  </si>
  <si>
    <t>Texas Killing Fields</t>
  </si>
  <si>
    <t>teza08teza</t>
  </si>
  <si>
    <t>Teza</t>
  </si>
  <si>
    <t>tezz12tezz</t>
  </si>
  <si>
    <t>Tezz</t>
  </si>
  <si>
    <t>thaanda12avam</t>
  </si>
  <si>
    <t>Thaandavam</t>
  </si>
  <si>
    <t>thankyo11youi</t>
  </si>
  <si>
    <t>Thank You (2011)</t>
  </si>
  <si>
    <t>Thank You</t>
  </si>
  <si>
    <t>thankyo15icei</t>
  </si>
  <si>
    <t>Thank You for Your Service</t>
  </si>
  <si>
    <t>tharlo15arlo</t>
  </si>
  <si>
    <t>Tharlo</t>
  </si>
  <si>
    <t>there's14opia</t>
  </si>
  <si>
    <t>There's No Place Like Utopia</t>
  </si>
  <si>
    <t>they're11ness</t>
  </si>
  <si>
    <t>They're Out of Business</t>
  </si>
  <si>
    <t>They're Out of the Business</t>
  </si>
  <si>
    <t>theyare14rewe</t>
  </si>
  <si>
    <t>They are We</t>
  </si>
  <si>
    <t>They Are We</t>
  </si>
  <si>
    <t>theycom12rica</t>
  </si>
  <si>
    <t>They Come to America</t>
  </si>
  <si>
    <t>theywil15irst</t>
  </si>
  <si>
    <t>They Will Have to Kill Us First</t>
  </si>
  <si>
    <t>thingi11ingi</t>
  </si>
  <si>
    <t>The Thing (2011)</t>
  </si>
  <si>
    <t>The Thing</t>
  </si>
  <si>
    <t>thisain13usic</t>
  </si>
  <si>
    <t>This Ain't No Mouse Music!</t>
  </si>
  <si>
    <t>This Ain't No Mouse Music</t>
  </si>
  <si>
    <t>thisbin12erse</t>
  </si>
  <si>
    <t>This Binary Universe</t>
  </si>
  <si>
    <t>thisisn15unny</t>
  </si>
  <si>
    <t>This Isn't Funny</t>
  </si>
  <si>
    <t>thislas14lace</t>
  </si>
  <si>
    <t>This Last Lonely Place</t>
  </si>
  <si>
    <t>thisold04dcub</t>
  </si>
  <si>
    <t>This Old Cub</t>
  </si>
  <si>
    <t>thodapy08agic</t>
  </si>
  <si>
    <t>Thoda Pyaar Thoda Magic</t>
  </si>
  <si>
    <t>threeni13tand</t>
  </si>
  <si>
    <t>Three Night Stand</t>
  </si>
  <si>
    <t>thunder12ucki</t>
  </si>
  <si>
    <t>Thunderstruck</t>
  </si>
  <si>
    <t>tiantai13qing</t>
  </si>
  <si>
    <t>The Rooftop</t>
  </si>
  <si>
    <t>Tian tai ai qing</t>
  </si>
  <si>
    <t>timberf07alls</t>
  </si>
  <si>
    <t>Timber Falls</t>
  </si>
  <si>
    <t>timecha02nger</t>
  </si>
  <si>
    <t>Time Changer</t>
  </si>
  <si>
    <t>tiopapi13papi</t>
  </si>
  <si>
    <t>Tio Papi</t>
  </si>
  <si>
    <t>tocatch10rica</t>
  </si>
  <si>
    <t>To Catch a Dollar</t>
  </si>
  <si>
    <t>To Catch a Dollar: Muhammad Yunus Banks on America</t>
  </si>
  <si>
    <t>todieis10hard</t>
  </si>
  <si>
    <t>To Die is Hard</t>
  </si>
  <si>
    <t>To Die Is Hard</t>
  </si>
  <si>
    <t>todoelp00oder</t>
  </si>
  <si>
    <t>Todo el Poder</t>
  </si>
  <si>
    <t>Todo el poder</t>
  </si>
  <si>
    <t>tojoey,16love</t>
  </si>
  <si>
    <t>To Joey, with Love</t>
  </si>
  <si>
    <t>tomorro10egan</t>
  </si>
  <si>
    <t>Tomorrow When the War Began</t>
  </si>
  <si>
    <t>Tomorrow, When the War Began</t>
  </si>
  <si>
    <t>tony'n'04ding</t>
  </si>
  <si>
    <t>Tony 'n' Tina's Wedding</t>
  </si>
  <si>
    <t>tonyi09onyi</t>
  </si>
  <si>
    <t>Tony (2010)</t>
  </si>
  <si>
    <t>Tony</t>
  </si>
  <si>
    <t>tonyman08nero</t>
  </si>
  <si>
    <t>Tony Manero</t>
  </si>
  <si>
    <t>topspin14spin</t>
  </si>
  <si>
    <t>Top Spin</t>
  </si>
  <si>
    <t>torchbe16arer</t>
  </si>
  <si>
    <t>Torchbearer</t>
  </si>
  <si>
    <t>tortill07aven</t>
  </si>
  <si>
    <t>Tortilla Heaven</t>
  </si>
  <si>
    <t>tototo09otoe</t>
  </si>
  <si>
    <t>Toe to Toe</t>
  </si>
  <si>
    <t>touchba11back</t>
  </si>
  <si>
    <t>Touchback</t>
  </si>
  <si>
    <t>touchth14wall</t>
  </si>
  <si>
    <t>Touch the Wall</t>
  </si>
  <si>
    <t>toutest08fait</t>
  </si>
  <si>
    <t>Tout est Parfait</t>
  </si>
  <si>
    <t>Tout est parfait</t>
  </si>
  <si>
    <t>toysold14iers</t>
  </si>
  <si>
    <t>The Toy Soldiers</t>
  </si>
  <si>
    <t>traceam14unts</t>
  </si>
  <si>
    <t>Trace Amounts</t>
  </si>
  <si>
    <t>tradeof12ents</t>
  </si>
  <si>
    <t>Trade of Innocents</t>
  </si>
  <si>
    <t>trailer06ovie</t>
  </si>
  <si>
    <t>Trailer Park Boys: The Movie</t>
  </si>
  <si>
    <t>trainwr07diot</t>
  </si>
  <si>
    <t>Trainwreck: My Life as an Idiot</t>
  </si>
  <si>
    <t>trainwr15reck</t>
  </si>
  <si>
    <t>Trainwreck</t>
  </si>
  <si>
    <t>transfo06hard</t>
  </si>
  <si>
    <t>Transformation: The Life and Legacy of Werner Erhard</t>
  </si>
  <si>
    <t>tre06tre</t>
  </si>
  <si>
    <t>Tre</t>
  </si>
  <si>
    <t>trespas04sing</t>
  </si>
  <si>
    <t>Evil Remains</t>
  </si>
  <si>
    <t>Trespassing</t>
  </si>
  <si>
    <t>trial10rial</t>
  </si>
  <si>
    <t>The Trial (2010)</t>
  </si>
  <si>
    <t>The Trial</t>
  </si>
  <si>
    <t>trialso06hunt</t>
  </si>
  <si>
    <t>The Trials of Darryl Hunt</t>
  </si>
  <si>
    <t>trick'r07reat</t>
  </si>
  <si>
    <t>Trick 'r Treat</t>
  </si>
  <si>
    <t>trigun:10mble</t>
  </si>
  <si>
    <t>Trigun: Badlands Rumble</t>
  </si>
  <si>
    <t>trip02trip</t>
  </si>
  <si>
    <t>The Trip</t>
  </si>
  <si>
    <t>tripper06pper</t>
  </si>
  <si>
    <t>The Tripper</t>
  </si>
  <si>
    <t>triumph13wall</t>
  </si>
  <si>
    <t>Triumph of the Wall</t>
  </si>
  <si>
    <t>trois00rois</t>
  </si>
  <si>
    <t>Trois</t>
  </si>
  <si>
    <t>troismo12ndes</t>
  </si>
  <si>
    <t>Three Worlds</t>
  </si>
  <si>
    <t>Trois mondes</t>
  </si>
  <si>
    <t>trouble05omen</t>
  </si>
  <si>
    <t>The Trouble with Men and Women</t>
  </si>
  <si>
    <t>trouble10rkel</t>
  </si>
  <si>
    <t>The Trouble with Terkel (2010)</t>
  </si>
  <si>
    <t>The Trouble with Terkel</t>
  </si>
  <si>
    <t>trulove08oved</t>
  </si>
  <si>
    <t>Tru Loved</t>
  </si>
  <si>
    <t>trustfu16fund</t>
  </si>
  <si>
    <t>Trust Fund</t>
  </si>
  <si>
    <t>tryingt08ldon</t>
  </si>
  <si>
    <t>Trying to Get Good: The Jazz Odyssey of Jack Sheldon</t>
  </si>
  <si>
    <t>tunneli11neli</t>
  </si>
  <si>
    <t>The Tunnel (2011)</t>
  </si>
  <si>
    <t>The Tunnel</t>
  </si>
  <si>
    <t>turboki15okid</t>
  </si>
  <si>
    <t>Turbo Kid</t>
  </si>
  <si>
    <t>turtle:09rney</t>
  </si>
  <si>
    <t>Turtle: The Incredible Journey</t>
  </si>
  <si>
    <t>twelvet10irty</t>
  </si>
  <si>
    <t>Twelve Thirty</t>
  </si>
  <si>
    <t>twisted07tary</t>
  </si>
  <si>
    <t>Twisted: A Balloonamentary</t>
  </si>
  <si>
    <t>two-bit14altz</t>
  </si>
  <si>
    <t>Two-Bit Waltz</t>
  </si>
  <si>
    <t>twoesco10bars</t>
  </si>
  <si>
    <t>The Two Escobars</t>
  </si>
  <si>
    <t>u-neunn14m-ja</t>
  </si>
  <si>
    <t>No Tears for the Dead</t>
  </si>
  <si>
    <t>U-neun nam-ja</t>
  </si>
  <si>
    <t>udaan10daan</t>
  </si>
  <si>
    <t>Udaan</t>
  </si>
  <si>
    <t>umeaurh08rhum</t>
  </si>
  <si>
    <t>U Me Aur Hum</t>
  </si>
  <si>
    <t>umraoja06jaan</t>
  </si>
  <si>
    <t>Umrao Jaan</t>
  </si>
  <si>
    <t>unavida14mind</t>
  </si>
  <si>
    <t>Of Mind and Music</t>
  </si>
  <si>
    <t>Una Vida: A Fable of Music and the Mind</t>
  </si>
  <si>
    <t>unbeaud13nche</t>
  </si>
  <si>
    <t>Going Away</t>
  </si>
  <si>
    <t>Un beau dimanche</t>
  </si>
  <si>
    <t>unborni07tion</t>
  </si>
  <si>
    <t>Unborn in the USA</t>
  </si>
  <si>
    <t>Unborn in the USA: Inside the War on Abortion</t>
  </si>
  <si>
    <t>unbrand15nded</t>
  </si>
  <si>
    <t>Unbranded</t>
  </si>
  <si>
    <t>unconde15mned</t>
  </si>
  <si>
    <t>The Uncondemned</t>
  </si>
  <si>
    <t>uncondi12aliv</t>
  </si>
  <si>
    <t>Unconditional</t>
  </si>
  <si>
    <t>uncut03ncut</t>
  </si>
  <si>
    <t>Uncut</t>
  </si>
  <si>
    <t>underdo13dogs</t>
  </si>
  <si>
    <t>Underdogs</t>
  </si>
  <si>
    <t>underou08skin</t>
  </si>
  <si>
    <t>Under Our Skin</t>
  </si>
  <si>
    <t>underst08tudy</t>
  </si>
  <si>
    <t>The Understudy</t>
  </si>
  <si>
    <t>underth03nsun</t>
  </si>
  <si>
    <t>Under the Tuscan Sun</t>
  </si>
  <si>
    <t>underth10tory</t>
  </si>
  <si>
    <t>Under the Boardwalk: The Monopoly Story</t>
  </si>
  <si>
    <t>undoing06oing</t>
  </si>
  <si>
    <t>Undoing</t>
  </si>
  <si>
    <t>undraft16fted</t>
  </si>
  <si>
    <t>Undrafted</t>
  </si>
  <si>
    <t>ungallo15evos</t>
  </si>
  <si>
    <t>Un Gallo con Muchos Huevos</t>
  </si>
  <si>
    <t>Un gallo con muchos huevos</t>
  </si>
  <si>
    <t>unident06fied</t>
  </si>
  <si>
    <t>Unidentified</t>
  </si>
  <si>
    <t>uniteds13tism</t>
  </si>
  <si>
    <t>The United States of Autism</t>
  </si>
  <si>
    <t>unknown05male</t>
  </si>
  <si>
    <t>Unknown White Male</t>
  </si>
  <si>
    <t>unknown16owns</t>
  </si>
  <si>
    <t>The Unknowns</t>
  </si>
  <si>
    <t>unknwnown11ow</t>
  </si>
  <si>
    <t>Unknown</t>
  </si>
  <si>
    <t>unnatur06ntal</t>
  </si>
  <si>
    <t>Unnatural and Accidental</t>
  </si>
  <si>
    <t>Unnatural &amp; Accidental</t>
  </si>
  <si>
    <t>unravel11diii</t>
  </si>
  <si>
    <t>Unraveled</t>
  </si>
  <si>
    <t>unsulli14lied</t>
  </si>
  <si>
    <t>Unsullied</t>
  </si>
  <si>
    <t>untango15omas</t>
  </si>
  <si>
    <t>Our Last Tango</t>
  </si>
  <si>
    <t>Un tango más</t>
  </si>
  <si>
    <t>untilfo16ever</t>
  </si>
  <si>
    <t>Until Forever</t>
  </si>
  <si>
    <t>uzumusa14aito</t>
  </si>
  <si>
    <t>Uzumasa Limelight</t>
  </si>
  <si>
    <t>Uzumasa raimuraito</t>
  </si>
  <si>
    <t>vanaja06naja</t>
  </si>
  <si>
    <t>Vanaja</t>
  </si>
  <si>
    <t>vanishi10reet</t>
  </si>
  <si>
    <t>Vanishing on 7th Street</t>
  </si>
  <si>
    <t>vanishi16rned</t>
  </si>
  <si>
    <t>Vanishing Time: A Boy Who Returned</t>
  </si>
  <si>
    <t>vaxxed:16ophe</t>
  </si>
  <si>
    <t>Vaxxed: From Cover-Up to Catastrophe</t>
  </si>
  <si>
    <t>veer-za04aara</t>
  </si>
  <si>
    <t>Veer Zaara</t>
  </si>
  <si>
    <t>Veer-Zaara</t>
  </si>
  <si>
    <t>veer!12eer!</t>
  </si>
  <si>
    <t>Veer!</t>
  </si>
  <si>
    <t>veer10veer</t>
  </si>
  <si>
    <t>Veer (2010)</t>
  </si>
  <si>
    <t>Veer</t>
  </si>
  <si>
    <t>veiloft14ears</t>
  </si>
  <si>
    <t>Veil of Tears</t>
  </si>
  <si>
    <t>venusbo02boyz</t>
  </si>
  <si>
    <t>Venus Boyz</t>
  </si>
  <si>
    <t>verbote14ilme</t>
  </si>
  <si>
    <t>Forbidden Films</t>
  </si>
  <si>
    <t>Verbotene Filme</t>
  </si>
  <si>
    <t>veronic03erin</t>
  </si>
  <si>
    <t>Veronica Guerin</t>
  </si>
  <si>
    <t>vettai12ttai</t>
  </si>
  <si>
    <t>Vettai</t>
  </si>
  <si>
    <t>vickydo12onor</t>
  </si>
  <si>
    <t>Vicky Donor</t>
  </si>
  <si>
    <t>victori15orii</t>
  </si>
  <si>
    <t>Victor</t>
  </si>
  <si>
    <t>vigilan16ries</t>
  </si>
  <si>
    <t>The Vigilante Diaries</t>
  </si>
  <si>
    <t>Vigilante Diaries</t>
  </si>
  <si>
    <t>village08shop</t>
  </si>
  <si>
    <t>Village Barbershop</t>
  </si>
  <si>
    <t>The Village Barbershop</t>
  </si>
  <si>
    <t>violett10cies</t>
  </si>
  <si>
    <t>Violet Tendencies</t>
  </si>
  <si>
    <t>virali16rali</t>
  </si>
  <si>
    <t>Viral</t>
  </si>
  <si>
    <t>virgilb01liss</t>
  </si>
  <si>
    <t>Virgil Bliss</t>
  </si>
  <si>
    <t>virgint07tory</t>
  </si>
  <si>
    <t>Virgin Territory</t>
  </si>
  <si>
    <t>viruddh05irst</t>
  </si>
  <si>
    <t>Viruddh</t>
  </si>
  <si>
    <t>Viruddh... Family Comes First</t>
  </si>
  <si>
    <t>visualb03john</t>
  </si>
  <si>
    <t>The Gospel of John</t>
  </si>
  <si>
    <t>The Visual Bible: The Gospel of John</t>
  </si>
  <si>
    <t>vitobon11acci</t>
  </si>
  <si>
    <t>Vito Bonafacci</t>
  </si>
  <si>
    <t>vivalal13erta</t>
  </si>
  <si>
    <t>Viva La Liberta</t>
  </si>
  <si>
    <t>Viva la libertà</t>
  </si>
  <si>
    <t>vivere07vere</t>
  </si>
  <si>
    <t>Vivere</t>
  </si>
  <si>
    <t>vivires13ados</t>
  </si>
  <si>
    <t>Living is Easy with Eyes Closed</t>
  </si>
  <si>
    <t>Vivir es fácil con los ojos cerrados</t>
  </si>
  <si>
    <t>vlad03vlad</t>
  </si>
  <si>
    <t>Vlad</t>
  </si>
  <si>
    <t>voicele15less</t>
  </si>
  <si>
    <t>Voiceless</t>
  </si>
  <si>
    <t>waitingf07bli</t>
  </si>
  <si>
    <t>Waiting for Dublin</t>
  </si>
  <si>
    <t>wakeups09psid</t>
  </si>
  <si>
    <t>Wake Up Sid</t>
  </si>
  <si>
    <t>walking08fish</t>
  </si>
  <si>
    <t>Walking on Dead Fish</t>
  </si>
  <si>
    <t>walking13iago</t>
  </si>
  <si>
    <t>Walking the Camino: Six Ways to Santiago</t>
  </si>
  <si>
    <t>walktob07iful</t>
  </si>
  <si>
    <t>A Walk to Beautiful</t>
  </si>
  <si>
    <t>waltzin06anna</t>
  </si>
  <si>
    <t>Waltzing Anna</t>
  </si>
  <si>
    <t>wanted09nted</t>
  </si>
  <si>
    <t>Wanted (2009)</t>
  </si>
  <si>
    <t>Wanted</t>
  </si>
  <si>
    <t>wanted114ed18</t>
  </si>
  <si>
    <t>The Wanted 18</t>
  </si>
  <si>
    <t>wanwanm15gdao</t>
  </si>
  <si>
    <t>Surprise - Journey To The West</t>
  </si>
  <si>
    <t>Wan wan mei xiang dao</t>
  </si>
  <si>
    <t>waqt:th05time</t>
  </si>
  <si>
    <t>Waqt - The Race Against Time</t>
  </si>
  <si>
    <t>Waqt: The Race Against Time</t>
  </si>
  <si>
    <t>wareagl07nsas</t>
  </si>
  <si>
    <t>War Eagle, Arkansas</t>
  </si>
  <si>
    <t>warpigs15pigs</t>
  </si>
  <si>
    <t>War Pigs</t>
  </si>
  <si>
    <t>warx214arx2</t>
  </si>
  <si>
    <t>WARx2</t>
  </si>
  <si>
    <t>wasabi03tuna</t>
  </si>
  <si>
    <t>Wasabi Tuna</t>
  </si>
  <si>
    <t>washdry03nout</t>
  </si>
  <si>
    <t>Wash Dry and Spin Out</t>
  </si>
  <si>
    <t>washoku15rimu</t>
  </si>
  <si>
    <t>Wa-shoku: Beyond Sushi</t>
  </si>
  <si>
    <t>Washoku dorîmu</t>
  </si>
  <si>
    <t>water&amp;p13ower</t>
  </si>
  <si>
    <t>Water &amp; Power</t>
  </si>
  <si>
    <t>waterco08lors</t>
  </si>
  <si>
    <t>Watercolors</t>
  </si>
  <si>
    <t>waterfo11ants</t>
  </si>
  <si>
    <t>Water for Elephants</t>
  </si>
  <si>
    <t>waysoft06lesh</t>
  </si>
  <si>
    <t>The Heart Specialist</t>
  </si>
  <si>
    <t>Ways of the Flesh</t>
  </si>
  <si>
    <t>waziri16ziri</t>
  </si>
  <si>
    <t>Wazir</t>
  </si>
  <si>
    <t>wearefa10mily</t>
  </si>
  <si>
    <t>We Are Family</t>
  </si>
  <si>
    <t>wearetw14ter!</t>
  </si>
  <si>
    <t>We Are Twisted F***ing Sister!</t>
  </si>
  <si>
    <t>We Are Twisted Fucking Sister!</t>
  </si>
  <si>
    <t>weather09girl</t>
  </si>
  <si>
    <t>Weather Girl</t>
  </si>
  <si>
    <t>weather10ound</t>
  </si>
  <si>
    <t>The Weathered Underground</t>
  </si>
  <si>
    <t>wegoway06back</t>
  </si>
  <si>
    <t>We Go Way Back</t>
  </si>
  <si>
    <t>weiaizh14jing</t>
  </si>
  <si>
    <t>Love on the Cloud (Wei Ai)</t>
  </si>
  <si>
    <t>Wei ai zhi jian ru jia jing</t>
  </si>
  <si>
    <t>weirdsv07ille</t>
  </si>
  <si>
    <t>Weirdsville</t>
  </si>
  <si>
    <t>weirdwo10wfly</t>
  </si>
  <si>
    <t>The Weird World of Blowfly</t>
  </si>
  <si>
    <t>welcome15back</t>
  </si>
  <si>
    <t>Welcome Back</t>
  </si>
  <si>
    <t>welcome15ness</t>
  </si>
  <si>
    <t>Welcome to Happiness</t>
  </si>
  <si>
    <t>werethe08mine</t>
  </si>
  <si>
    <t>Were the World Mine</t>
  </si>
  <si>
    <t>wetland08club</t>
  </si>
  <si>
    <t>Wetlands Preserved</t>
  </si>
  <si>
    <t>Wetlands Preserved: The Story of an Activist Nightclub</t>
  </si>
  <si>
    <t>wewereh11erei</t>
  </si>
  <si>
    <t>We Were Here</t>
  </si>
  <si>
    <t>whaledr06mers</t>
  </si>
  <si>
    <t>whaledreamers</t>
  </si>
  <si>
    <t>Whaledreamers</t>
  </si>
  <si>
    <t>what'sy09hee?</t>
  </si>
  <si>
    <t>What's Your Rashee?</t>
  </si>
  <si>
    <t>What's Your Raashee?</t>
  </si>
  <si>
    <t>whateve99ith?</t>
  </si>
  <si>
    <t>Whatever Happened to Harold Smith?</t>
  </si>
  <si>
    <t>whathap16ight</t>
  </si>
  <si>
    <t>What Happened Last Night</t>
  </si>
  <si>
    <t>whatif10atif</t>
  </si>
  <si>
    <t>What If...</t>
  </si>
  <si>
    <t>whatjus08ened</t>
  </si>
  <si>
    <t>What Just Happened?</t>
  </si>
  <si>
    <t>What Just Happened</t>
  </si>
  <si>
    <t>whenhar11arry</t>
  </si>
  <si>
    <t>When Harry Tries to Marry</t>
  </si>
  <si>
    <t>whensda13sday</t>
  </si>
  <si>
    <t>Whensday</t>
  </si>
  <si>
    <t>whenthe12west</t>
  </si>
  <si>
    <t>When the Iron Bird Flies</t>
  </si>
  <si>
    <t>When the Iron Bird Flies: Tibetan Buddhism Arrives in the West</t>
  </si>
  <si>
    <t>where's03aar?</t>
  </si>
  <si>
    <t>Where's the Party, Yaar?</t>
  </si>
  <si>
    <t>Where's the Party Yaar?</t>
  </si>
  <si>
    <t>wherear10gme?</t>
  </si>
  <si>
    <t>Where Are You Taking Me?</t>
  </si>
  <si>
    <t>wherego07hoes</t>
  </si>
  <si>
    <t>Where God Left His Shoes</t>
  </si>
  <si>
    <t>whilesh08sout</t>
  </si>
  <si>
    <t>While She Was Out</t>
  </si>
  <si>
    <t>whisper07peri</t>
  </si>
  <si>
    <t>Whisper</t>
  </si>
  <si>
    <t>whiteir10kers</t>
  </si>
  <si>
    <t>White Irish Drinkers</t>
  </si>
  <si>
    <t>whiteli10lion</t>
  </si>
  <si>
    <t>White Lion</t>
  </si>
  <si>
    <t>whiteli13iesi</t>
  </si>
  <si>
    <t>White Lies</t>
  </si>
  <si>
    <t>whitera04nbow</t>
  </si>
  <si>
    <t>White Rainbow</t>
  </si>
  <si>
    <t>whodoes08eis?</t>
  </si>
  <si>
    <t>Who Does She Think She Is?</t>
  </si>
  <si>
    <t>whoisda13tal?</t>
  </si>
  <si>
    <t>Who is Dayani Cristal?</t>
  </si>
  <si>
    <t>whotook14hnny</t>
  </si>
  <si>
    <t>Who Took Johnny</t>
  </si>
  <si>
    <t>wildflo16weri</t>
  </si>
  <si>
    <t>Wildflower (Secretos del Alma)</t>
  </si>
  <si>
    <t>Wildflower</t>
  </si>
  <si>
    <t>wildhor11ride</t>
  </si>
  <si>
    <t>Wild Horse Wild Ride</t>
  </si>
  <si>
    <t>Wild Horse, Wild Ride</t>
  </si>
  <si>
    <t>wildlik14like</t>
  </si>
  <si>
    <t>Wildlike</t>
  </si>
  <si>
    <t>wildoat16oats</t>
  </si>
  <si>
    <t>Wild Oats</t>
  </si>
  <si>
    <t>wildwes06land</t>
  </si>
  <si>
    <t>Vince Vaughn's Wild West Comedy Show: 30 Days &amp; 30 Nights - From Hollywood to the Heartland</t>
  </si>
  <si>
    <t>Wild West Comedy Show: 30 Days &amp; 30 Nights - Hollywood to the Heartland</t>
  </si>
  <si>
    <t>winding14ream</t>
  </si>
  <si>
    <t>The Winding Stream</t>
  </si>
  <si>
    <t>windmil08ovie</t>
  </si>
  <si>
    <t>The Windmill Movie</t>
  </si>
  <si>
    <t>windsor15rive</t>
  </si>
  <si>
    <t>Windsor Drive</t>
  </si>
  <si>
    <t>winkand08mile</t>
  </si>
  <si>
    <t>A Wink and a Smile</t>
  </si>
  <si>
    <t>winning02trol</t>
  </si>
  <si>
    <t>Winning Girls Through Psychic Mind Control</t>
  </si>
  <si>
    <t>wintero09eams</t>
  </si>
  <si>
    <t>Winter of Frozen Dreams</t>
  </si>
  <si>
    <t>witless08tion</t>
  </si>
  <si>
    <t>Witless Protection</t>
  </si>
  <si>
    <t>womanth12hday</t>
  </si>
  <si>
    <t>Woman Thou Art Loosed!: On the 7th Day</t>
  </si>
  <si>
    <t>Woman Thou Art Loosed: On the 7th Day</t>
  </si>
  <si>
    <t>wonderf07town</t>
  </si>
  <si>
    <t>Wonderful Town</t>
  </si>
  <si>
    <t>wondero07tall</t>
  </si>
  <si>
    <t>The Wonder of It All</t>
  </si>
  <si>
    <t>woodlaw15lawn</t>
  </si>
  <si>
    <t>Woodlawn</t>
  </si>
  <si>
    <t>woods06oods</t>
  </si>
  <si>
    <t>The Woods</t>
  </si>
  <si>
    <t>woolybo01boys</t>
  </si>
  <si>
    <t>Wooly Boys</t>
  </si>
  <si>
    <t>word13word</t>
  </si>
  <si>
    <t>The Word</t>
  </si>
  <si>
    <t>wordsof03cher</t>
  </si>
  <si>
    <t>Words of My Perfect Teacher</t>
  </si>
  <si>
    <t>workand03tory</t>
  </si>
  <si>
    <t>The Work and the Story</t>
  </si>
  <si>
    <t>workand04lory</t>
  </si>
  <si>
    <t>The Work and the Glory</t>
  </si>
  <si>
    <t>workand05zion</t>
  </si>
  <si>
    <t>The Work and the Glory II: American Zion</t>
  </si>
  <si>
    <t>workand06ided</t>
  </si>
  <si>
    <t>The Work and the Glory III: A House Divided</t>
  </si>
  <si>
    <t>worldun07seen</t>
  </si>
  <si>
    <t>The World Unseen</t>
  </si>
  <si>
    <t>worstmo11ver!</t>
  </si>
  <si>
    <t>The Worst Movie EVER!</t>
  </si>
  <si>
    <t>The Worst Movie Ever!</t>
  </si>
  <si>
    <t>woshizh15gren</t>
  </si>
  <si>
    <t>The Witness (Wo shi zheng ren)</t>
  </si>
  <si>
    <t>Wo shi zheng ren</t>
  </si>
  <si>
    <t>wozhinu11nxin</t>
  </si>
  <si>
    <t>What Women Want (Wo Zhi Nu Run Xin)</t>
  </si>
  <si>
    <t>Wo zhi nv ren xin</t>
  </si>
  <si>
    <t>wretche11rers</t>
  </si>
  <si>
    <t>Wretches &amp; Jabberers</t>
  </si>
  <si>
    <t>wydidi10too?</t>
  </si>
  <si>
    <t>Tyler Perry's Why Did I Get Married Too?</t>
  </si>
  <si>
    <t>Why Did I Get Married Too?</t>
  </si>
  <si>
    <t>xenia14enia</t>
  </si>
  <si>
    <t>Xenia</t>
  </si>
  <si>
    <t>xialuot15nnao</t>
  </si>
  <si>
    <t>Goodbye Mr. Loser</t>
  </si>
  <si>
    <t>Xia Luo te fan nao</t>
  </si>
  <si>
    <t>xiangri05ikui</t>
  </si>
  <si>
    <t>Sunflower</t>
  </si>
  <si>
    <t>Xiang ri kui</t>
  </si>
  <si>
    <t>xiaoshi12idan</t>
  </si>
  <si>
    <t>Bullet Vanishes</t>
  </si>
  <si>
    <t>Xiao shi de zi dan</t>
  </si>
  <si>
    <t>xiaoshi13ida2</t>
  </si>
  <si>
    <t>Tiny Times 2</t>
  </si>
  <si>
    <t>Xiao shi dai 2: Qing mu shi dai</t>
  </si>
  <si>
    <t>xiaoshi13idai</t>
  </si>
  <si>
    <t>Tiny Times</t>
  </si>
  <si>
    <t>Xiao shi dai</t>
  </si>
  <si>
    <t>xiayouq16amou</t>
  </si>
  <si>
    <t>Sweet Sixteen (Xia You Qiao Mu)</t>
  </si>
  <si>
    <t>Xia You Qiao Mu</t>
  </si>
  <si>
    <t>xingkon11kong</t>
  </si>
  <si>
    <t>Starry Starry Night</t>
  </si>
  <si>
    <t>Xing kong</t>
  </si>
  <si>
    <t>xinhual14fang</t>
  </si>
  <si>
    <t>Breakup Buddies</t>
  </si>
  <si>
    <t>Xin hua lu fang</t>
  </si>
  <si>
    <t>xiyouji16jing</t>
  </si>
  <si>
    <t>The Monkey King 2 in 3D</t>
  </si>
  <si>
    <t>Xi you ji zhi: Sun Wukong san da Baigu Jing</t>
  </si>
  <si>
    <t>xx/xy02x/xy</t>
  </si>
  <si>
    <t>XX/XY</t>
  </si>
  <si>
    <t>yaadein01dein</t>
  </si>
  <si>
    <t>Yaadein</t>
  </si>
  <si>
    <t>Yaadein...</t>
  </si>
  <si>
    <t>yaavru09alam</t>
  </si>
  <si>
    <t>Yaavarum Nalam</t>
  </si>
  <si>
    <t>yalom's14cure</t>
  </si>
  <si>
    <t>Yalom's Cure</t>
  </si>
  <si>
    <t>yamakas01rnes</t>
  </si>
  <si>
    <t>Yamakasi</t>
  </si>
  <si>
    <t>Yamakasi - Les samouraïs des temps modernes</t>
  </si>
  <si>
    <t>yamalpa11wana</t>
  </si>
  <si>
    <t>Yamla Pagla Deewana</t>
  </si>
  <si>
    <t>yangsi12ngsi</t>
  </si>
  <si>
    <t>Yangsi</t>
  </si>
  <si>
    <t>yehjawa13wani</t>
  </si>
  <si>
    <t>Yeh Jawaani Hai Deewani</t>
  </si>
  <si>
    <t>yella07ella</t>
  </si>
  <si>
    <t>Yella</t>
  </si>
  <si>
    <t>yellowd15wday</t>
  </si>
  <si>
    <t>Yellow Day</t>
  </si>
  <si>
    <t>yeongpye15jeo</t>
  </si>
  <si>
    <t>Northern Limit Line</t>
  </si>
  <si>
    <t>Yeonpyeong haejeon</t>
  </si>
  <si>
    <t>yigesha14aozi</t>
  </si>
  <si>
    <t>A Fool (Yi ge shao zi)</t>
  </si>
  <si>
    <t>Yi ge shao zi</t>
  </si>
  <si>
    <t>yijiusi12sier</t>
  </si>
  <si>
    <t>Back to 1942</t>
  </si>
  <si>
    <t>Yi jiu si er</t>
  </si>
  <si>
    <t>yokaiwa14nyan</t>
  </si>
  <si>
    <t>Yo-kai Watch: The Movie</t>
  </si>
  <si>
    <t>Yôkai Watch: Tanjô no himitsuda nyan</t>
  </si>
  <si>
    <t>yong-eu13i-ja</t>
  </si>
  <si>
    <t>The Suspect (2014)</t>
  </si>
  <si>
    <t>Yong-eui-ja</t>
  </si>
  <si>
    <t>yonkers08sjoe</t>
  </si>
  <si>
    <t>Yonkers Joe</t>
  </si>
  <si>
    <t>yoputa04puta</t>
  </si>
  <si>
    <t>Whore</t>
  </si>
  <si>
    <t>Yo puta</t>
  </si>
  <si>
    <t>youdon'13ance</t>
  </si>
  <si>
    <t>You Don't Need Feet to Dance</t>
  </si>
  <si>
    <t>youngad03adam</t>
  </si>
  <si>
    <t>Young Adam</t>
  </si>
  <si>
    <t>youngbl03lion</t>
  </si>
  <si>
    <t>The Young Black Stallion (IMAX)</t>
  </si>
  <si>
    <t>The Young Black Stallion</t>
  </si>
  <si>
    <t>youngpe07king</t>
  </si>
  <si>
    <t>Young People Fucking</t>
  </si>
  <si>
    <t>yourmom07als!</t>
  </si>
  <si>
    <t>Your Mommy Kills Animals</t>
  </si>
  <si>
    <t>Your Mommy Kills Animals!</t>
  </si>
  <si>
    <t>youyige15idao</t>
  </si>
  <si>
    <t>Somewhere Only We Know</t>
  </si>
  <si>
    <t>You yi ge di fang zhi you wo men zhi dao</t>
  </si>
  <si>
    <t>yukinin05koto</t>
  </si>
  <si>
    <t>What the Snow Brings</t>
  </si>
  <si>
    <t>Yuki ni negau koto</t>
  </si>
  <si>
    <t>yuva04yuva</t>
  </si>
  <si>
    <t>Yuva</t>
  </si>
  <si>
    <t>yuvvraa08raaj</t>
  </si>
  <si>
    <t>Yuvvraaj</t>
  </si>
  <si>
    <t>zenith10nith</t>
  </si>
  <si>
    <t>Zenith</t>
  </si>
  <si>
    <t>zhiwome13chun</t>
  </si>
  <si>
    <t>So Young</t>
  </si>
  <si>
    <t>Zhi wo men zhong jiang shi qu de qing chun</t>
  </si>
  <si>
    <t>zhizihu15akai</t>
  </si>
  <si>
    <t>Forever Young (2015)</t>
  </si>
  <si>
    <t>Zhi zi hua kai</t>
  </si>
  <si>
    <t>zhongku15ling</t>
  </si>
  <si>
    <t>Snow Girl and the Dark Crystal</t>
  </si>
  <si>
    <t>Zhong Kui fu mo: Xue yao mo ling</t>
  </si>
  <si>
    <t>zhuixio16heye</t>
  </si>
  <si>
    <t>Cock and Bull</t>
  </si>
  <si>
    <t>Zhui xiong zhe ye</t>
  </si>
  <si>
    <t>zinda06inda</t>
  </si>
  <si>
    <t>Zinda</t>
  </si>
  <si>
    <t>zindagg06ocks</t>
  </si>
  <si>
    <t>Zindagi Rocks</t>
  </si>
  <si>
    <t>Zindaggi Rocks</t>
  </si>
  <si>
    <t>zindagi11bara</t>
  </si>
  <si>
    <t>Zindagi Na Milegi Dobara</t>
  </si>
  <si>
    <t>zodiac05diac</t>
  </si>
  <si>
    <t>The Zodiac</t>
  </si>
  <si>
    <t>zokkomo11omon</t>
  </si>
  <si>
    <t>Zokkomon</t>
  </si>
  <si>
    <t>zombeav14vers</t>
  </si>
  <si>
    <t>Zombeavers</t>
  </si>
  <si>
    <t>zombied11dawn</t>
  </si>
  <si>
    <t>Zombie Dawn</t>
  </si>
  <si>
    <t>zombiei12sion</t>
  </si>
  <si>
    <t>A Zombie Invasion</t>
  </si>
  <si>
    <t>zonda:f15tino</t>
  </si>
  <si>
    <t>Argentina</t>
  </si>
  <si>
    <t>Zonda: folclore argentino</t>
  </si>
  <si>
    <t>zus&amp;zo01s&amp;zo</t>
  </si>
  <si>
    <t>Zus &amp; Zo</t>
  </si>
  <si>
    <t>Zus &amp; zo</t>
  </si>
  <si>
    <t>zweileb12eben</t>
  </si>
  <si>
    <t>Two Lives</t>
  </si>
  <si>
    <t>Zwei Leben</t>
  </si>
  <si>
    <t>zyzzyxr06yxrd</t>
  </si>
  <si>
    <t>Zyzzyx Road</t>
  </si>
  <si>
    <t>Zyzzyx Rd</t>
  </si>
  <si>
    <t>replaced-title</t>
  </si>
  <si>
    <t>url</t>
  </si>
  <si>
    <t>exists_on_site</t>
  </si>
  <si>
    <t>has_metascore</t>
  </si>
  <si>
    <t>no</t>
  </si>
  <si>
    <t>yes</t>
  </si>
  <si>
    <t>metascore</t>
  </si>
  <si>
    <t>fixed_url</t>
  </si>
  <si>
    <t>http://www.metacritic.com/movie/3</t>
  </si>
  <si>
    <t>http://www.metacritic.com/movie/aatsinki-the-story-of-arctic-cowboys</t>
  </si>
  <si>
    <t>http://www.metacritic.com/movie/afflicted</t>
  </si>
  <si>
    <t>http://www.metacritic.com/movie/apart</t>
  </si>
  <si>
    <t>http://www.metacritic.com/movie/apartment-1303-3d</t>
  </si>
  <si>
    <t>http://www.metacritic.com/movie/asura-the-city-of-madness</t>
  </si>
  <si>
    <t>http://www.metacritic.com/movie/awake-the-life-of-yogananda</t>
  </si>
  <si>
    <t>http://www.metacritic.com/movie/backstreet-boys-show-em-what-youre-made-of</t>
  </si>
  <si>
    <t>http://www.metacritic.com/movie/beauty-and-the-beast-a-latter-day-tale</t>
  </si>
  <si>
    <t>http://www.metacritic.com/movie/beer-league</t>
  </si>
  <si>
    <t>http://www.metacritic.com/movie/be-here-now</t>
  </si>
  <si>
    <t>http://www.metacritic.com/search/movie/finding%20mr%20right/results</t>
  </si>
  <si>
    <t>http://www.metacritic.com/movie/believe-2016</t>
  </si>
  <si>
    <t>http://www.metacritic.com/movie/space-dogs-adventure-to-the-moon</t>
  </si>
  <si>
    <t>http://www.metacritic.com/movie/running-man</t>
  </si>
  <si>
    <t>http://www.metacritic.com/movie/the-best-democracy-money-can-buy</t>
  </si>
  <si>
    <t>http://www.metacritic.com/movie/billy-the-early-years</t>
  </si>
  <si>
    <t>http://www.metacritic.com/movie/iceman</t>
  </si>
  <si>
    <t>http://www.metacritic.com/movie/bjork-biophilia-live</t>
  </si>
  <si>
    <t>http://www.metacritic.com/movie/blindness-2003</t>
  </si>
  <si>
    <t>http://www.metacritic.com/movie/blue-collar-comedy-tour-the-movie</t>
  </si>
  <si>
    <t>http://www.metacritic.com/movie/boy-meets-girl</t>
  </si>
  <si>
    <t>http://www.metacritic.com/movie/brotherhood</t>
  </si>
  <si>
    <t>http://www.metacritic.com/movie/brotherhood-1969</t>
  </si>
  <si>
    <t>http://www.metacritic.com/movie/but-always</t>
  </si>
  <si>
    <t>http://www.metacritic.com/movie/chak-de-india!</t>
  </si>
  <si>
    <t>http://www.metacritic.com/movie/clinton-inc</t>
  </si>
  <si>
    <t>http://www.metacritic.com/movie/coming-up-roses</t>
  </si>
  <si>
    <t>http://www.metacritic.com/movie/come-undone-2010</t>
  </si>
  <si>
    <t>http://www.metacritic.com/movie/cowboys-aliens</t>
  </si>
  <si>
    <t>http://www.metacritic.com/movie/crazy-stupid-love</t>
  </si>
  <si>
    <t>http://www.metacritic.com/movie/the-cup-1969</t>
  </si>
  <si>
    <t>http://www.metacritic.com/movie/daniel-and-ana</t>
  </si>
  <si>
    <t>http://www.metacritic.com/movie/the-butcher-the-chef-and-the-swordsman</t>
  </si>
  <si>
    <t>http://www.metacritic.com/movie/david</t>
  </si>
  <si>
    <t>http://www.metacritic.com/movie/da-wan</t>
  </si>
  <si>
    <t>http://www.metacritic.com/movie/my-kingdom-1969</t>
  </si>
  <si>
    <t>http://www.metacritic.com/movie/deadline-2012</t>
  </si>
  <si>
    <t>http://www.metacritic.com/movie/shortcut-to-happiness</t>
  </si>
  <si>
    <t>http://www.metacritic.com/movie/dhobi-ghat-mumbai-diaries</t>
  </si>
  <si>
    <t>http://www.metacritic.com/movie/diary-of-the-dead</t>
  </si>
  <si>
    <t>http://www.metacritic.com/movie/diary-of-a-wimpy-kid-2-rodrick-rules</t>
  </si>
  <si>
    <t>http://www.metacritic.com/movie/dislecksia-the-movie</t>
  </si>
  <si>
    <t>http://www.metacritic.com/movie/dog-lovers-symphony</t>
  </si>
  <si>
    <t>http://www.metacritic.com/movie/the-dogwalker-2002</t>
  </si>
  <si>
    <t>http://www.metacritic.com/movie/double-take</t>
  </si>
  <si>
    <t>http://www.metacritic.com/movie/dr-t-and-the-women</t>
  </si>
  <si>
    <t>http://www.metacritic.com/movie/devil-and-angel</t>
  </si>
  <si>
    <t>http://www.metacritic.com/movie/eklavya-the-royal-guard</t>
  </si>
  <si>
    <t>http://www.metacritic.com/movie/the-sky-turns</t>
  </si>
  <si>
    <t>http://www.metacritic.com/movie/the-method</t>
  </si>
  <si>
    <t>http://www.metacritic.com/movie/el-velador</t>
  </si>
  <si>
    <t>http://www.metacritic.com/movie/once-upon-a-time-veronica</t>
  </si>
  <si>
    <t>http://www.metacritic.com/movie/evangelion-20-you-can-not-advance</t>
  </si>
  <si>
    <t>http://www.metacritic.com/movie/the-first-20-million-is-always-the-hardest</t>
  </si>
  <si>
    <t>http://www.metacritic.com/movie/forever</t>
  </si>
  <si>
    <t>http://www.metacritic.com/movie/the-girl-1969</t>
  </si>
  <si>
    <t>http://www.metacritic.com/movie/gi-jesus</t>
  </si>
  <si>
    <t>http://www.metacritic.com/movie/games-people-play-new-york</t>
  </si>
  <si>
    <t>http://www.metacritic.com/movie/gandhi-my-father</t>
  </si>
  <si>
    <t>http://www.metacritic.com/movie/tiger-bunny-the-rising</t>
  </si>
  <si>
    <t>http://www.metacritic.com/movie/puella-magi-madoka-magica-the-movie-part-iii-rebellion</t>
  </si>
  <si>
    <t>http://www.metacritic.com/movie/k-missing-kings</t>
  </si>
  <si>
    <t>http://www.metacritic.com/movie/general-orders-no-9</t>
  </si>
  <si>
    <t>http://www.metacritic.com/movie/germans-jews</t>
  </si>
  <si>
    <t>http://www.metacritic.com/movie/mojin-the-lost-legend</t>
  </si>
  <si>
    <t>http://www.metacritic.com/movie/police-story-lockdown</t>
  </si>
  <si>
    <t>http://www.metacritic.com/movie/the-girl-on-the-train-2014</t>
  </si>
  <si>
    <t>http://www.metacritic.com/movie/gloria-2015</t>
  </si>
  <si>
    <t>http://www.metacritic.com/movie/go-away-mr-tumor</t>
  </si>
  <si>
    <t>http://www.metacritic.com/movie/goodbye-bafana</t>
  </si>
  <si>
    <t>http://www.metacritic.com/movie/grace</t>
  </si>
  <si>
    <t>http://www.metacritic.com/movie/granito</t>
  </si>
  <si>
    <t>http://www.metacritic.com/movie/anonymous-2016</t>
  </si>
  <si>
    <t>[REC] 4: Apocalypse</t>
  </si>
  <si>
    <t>metatitle_different</t>
  </si>
  <si>
    <t>metayear_different</t>
  </si>
  <si>
    <t>180 Degrees South</t>
  </si>
  <si>
    <t>http://www.metacritic.com/movie/aftermath-2014</t>
  </si>
  <si>
    <t xml:space="preserve">
And Now... Ladies and Gentlemen…</t>
  </si>
  <si>
    <t>When Did You Last See Your Father?</t>
  </si>
  <si>
    <t>http://www.metacritic.com/movie/anonymous-2011</t>
  </si>
  <si>
    <t>Apartment 1303 3D</t>
  </si>
  <si>
    <t>http://www.metacritic.com/movie/ayurveda-art-of-being</t>
  </si>
  <si>
    <t>Space Dogs: Adventure to the Moon</t>
  </si>
  <si>
    <t>Running Man</t>
  </si>
  <si>
    <t>Iceman</t>
  </si>
  <si>
    <t>Beyond the Lights</t>
  </si>
  <si>
    <t>http://www.metacritic.com/movie/call-of-the-wild</t>
  </si>
  <si>
    <t>Chak De India!</t>
  </si>
  <si>
    <t>Come Undone</t>
  </si>
  <si>
    <t>Daniel and Ana</t>
  </si>
  <si>
    <t>Shortcut to Happiness</t>
  </si>
  <si>
    <t>Diary of a Wimpy Kid 2: Rodrick Rules</t>
  </si>
  <si>
    <t>http://www.metacritic.com/movie/donne-moi-la-main</t>
  </si>
  <si>
    <t>Dr T and the Women</t>
  </si>
  <si>
    <t>Devil and Angel</t>
  </si>
  <si>
    <t>The Sky Turns</t>
  </si>
  <si>
    <t>http://www.metacritic.com/movie/number-one-fan</t>
  </si>
  <si>
    <t>The Method</t>
  </si>
  <si>
    <t>El Sicario: Room 164</t>
  </si>
  <si>
    <t>Once Upon a Time Verônica</t>
  </si>
  <si>
    <t>Evangelion: 2.0 You Can (Not) Advance</t>
  </si>
  <si>
    <t>The Girl</t>
  </si>
  <si>
    <t>Tiger &amp; Bunny: The Rising</t>
  </si>
  <si>
    <t>Puella Magi Madoka Magica the Movie Part III: Rebellion</t>
  </si>
  <si>
    <t>K Missing Kings</t>
  </si>
  <si>
    <t>Grand Départ</t>
  </si>
  <si>
    <t>Buen Día, Ramón</t>
  </si>
  <si>
    <t>meta_retrieved</t>
  </si>
  <si>
    <t>http://www.metacritic.com/movie/hansel-gretel</t>
  </si>
  <si>
    <t>http://www.metacritic.com/movie/harry-snowman</t>
  </si>
  <si>
    <t>http://www.metacritic.com/movie/the-harvestla-cosecha</t>
  </si>
  <si>
    <t>http://www.metacritic.com/movie/high-strung</t>
  </si>
  <si>
    <t>http://www.metacritic.com/movie/highway</t>
  </si>
  <si>
    <t>http://www.metacritic.com/movie/hillsong---let-hope-rise</t>
  </si>
  <si>
    <t>http://www.metacritic.com/movie/holiday</t>
  </si>
  <si>
    <t>http://www.metacritic.com/movie/house</t>
  </si>
  <si>
    <t>http://www.metacritic.com/movie/memories-of-the-sword</t>
  </si>
  <si>
    <t>http://www.metacritic.com/movie/illegal</t>
  </si>
  <si>
    <t>http://www.metacritic.com/movie/inchallah</t>
  </si>
  <si>
    <t>http://www.metacritic.com/movie/young-beautiful</t>
  </si>
  <si>
    <t>http://www.metacritic.com/movie/saving-mr-wu</t>
  </si>
  <si>
    <t>http://www.metacritic.com/movie/joshua-2002</t>
  </si>
  <si>
    <t>http://www.metacritic.com/movie/el-superstar-the-unlikely-rise-of-juan-frances</t>
  </si>
  <si>
    <t>http://www.metacritic.com/movie/julia-2015</t>
  </si>
  <si>
    <t>http://www.metacritic.com/movie/chaos-2003</t>
  </si>
  <si>
    <t>Chaos</t>
  </si>
  <si>
    <t>http://www.metacritic.com/movie/kapoor-and-sons</t>
  </si>
  <si>
    <t>Kapoor and Sons</t>
  </si>
  <si>
    <t>http://www.metacritic.com/movie/killers-2015</t>
  </si>
  <si>
    <t>http://www.metacritic.com/movie/km-0---kilometer-zero</t>
  </si>
  <si>
    <t>Km. 0 - Kilometer Zero</t>
  </si>
  <si>
    <t>http://www.metacritic.com/movie/one-mile-above</t>
  </si>
  <si>
    <t>One Mile Above</t>
  </si>
  <si>
    <t>http://www.metacritic.com/movie/beauty-and-the-beast-2014</t>
  </si>
  <si>
    <t>http://www.metacritic.com/movie/la-commune-paris-1871</t>
  </si>
  <si>
    <t>La Commune (Paris, 1871)</t>
  </si>
  <si>
    <t>Lucía, Lucía</t>
  </si>
  <si>
    <t>http://www.metacritic.com/movie/the-code</t>
  </si>
  <si>
    <t>The Code</t>
  </si>
  <si>
    <t>http://www.metacritic.com/movie/the-bride-la-novia</t>
  </si>
  <si>
    <t>The Bride (La Novia)</t>
  </si>
  <si>
    <t>http://www.metacritic.com/movie/mr-six</t>
  </si>
  <si>
    <t>http://www.metacritic.com/movie/la-pivellina</t>
  </si>
  <si>
    <t>http://www.metacritic.com/movie/the-last-naruto-the-movie</t>
  </si>
  <si>
    <t>http://www.metacritic.com/movie/last-night-1969</t>
  </si>
  <si>
    <t>http://www.metacritic.com/movie/legally-blonde-2-red-white-blonde</t>
  </si>
  <si>
    <t>http://www.metacritic.com/movie/the-life-and-mind-of-mark-defriest</t>
  </si>
  <si>
    <t>http://www.metacritic.com/movie/liv-ingmar</t>
  </si>
  <si>
    <t>http://www.metacritic.com/movie/ms-dhoni-the-untold-story</t>
  </si>
  <si>
    <t>http://www.metacritic.com/movie/my-wifes-name-is-maurice</t>
  </si>
  <si>
    <t>My Wife's Name is Maurice</t>
  </si>
  <si>
    <t>http://www.metacritic.com/movie/the-magician</t>
  </si>
  <si>
    <t>http://www.metacritic.com/movie/the-matador</t>
  </si>
  <si>
    <t>http://www.metacritic.com/movie/megiddo-the-omega-code-2</t>
  </si>
  <si>
    <t>http://www.metacritic.com/movie/mendy</t>
  </si>
  <si>
    <t>http://www.metacritic.com/movie/the-messenger-2015</t>
  </si>
  <si>
    <t>http://www.metacritic.com/movie/middle-of-nowhere</t>
  </si>
  <si>
    <t>http://www.metacritic.com/movie/miss-minoes</t>
  </si>
  <si>
    <t>Miss Minoes</t>
  </si>
  <si>
    <t>http://www.metacritic.com/movie/mr-donkey</t>
  </si>
  <si>
    <t>http://www.metacritic.com/movie/mr-poppers-penguins</t>
  </si>
  <si>
    <t>http://www.metacritic.com/movie/mr-smith-gets-a-hustler</t>
  </si>
  <si>
    <t>http://www.metacritic.com/movie/mr-x-2015</t>
  </si>
  <si>
    <t>http://www.metacritic.com/movie/my-best-friends-wedding-2016</t>
  </si>
  <si>
    <t>http://www.metacritic.com/movie/the-admiral-roaring-currents</t>
  </si>
  <si>
    <t>http://www.metacritic.com/movie/neal-n-nikki</t>
  </si>
  <si>
    <t>http://www.metacritic.com/movie/never-stand-still</t>
  </si>
  <si>
    <t>http://www.metacritic.com/movie/new-world-order-2016</t>
  </si>
  <si>
    <t>http://www.metacritic.com/movie/new-york</t>
  </si>
  <si>
    <t>http://www.metacritic.com/movie/new-york-new-york</t>
  </si>
  <si>
    <t>http://www.metacritic.com/movie/now-forever</t>
  </si>
  <si>
    <t>http://www.metacritic.com/movie/now-later</t>
  </si>
  <si>
    <t>http://www.metacritic.com/movie/forgotten</t>
  </si>
  <si>
    <t>http://www.metacritic.com/movie/once-upon-ay-time-in-mumbai-dobaara!</t>
  </si>
  <si>
    <t>http://www.metacritic.com/movie/one-day-2011</t>
  </si>
  <si>
    <t>http://www.metacritic.com/movie/the-optimists</t>
  </si>
  <si>
    <t>http://www.metacritic.com/movie/the-other-man-fw-de-klerk-and-the-end-of-apartheid</t>
  </si>
  <si>
    <t>The Other Man: F.W. De Klerk and the End of Apartheid</t>
  </si>
  <si>
    <t>http://www.metacritic.com/movie/otto-or-up-with-dead-people</t>
  </si>
  <si>
    <t>http://www.metacritic.com/movie/the-people-vs-george-lucas</t>
  </si>
  <si>
    <t>http://www.metacritic.com/movie/phantom-2015</t>
  </si>
  <si>
    <t>http://www.metacritic.com/movie/pk</t>
  </si>
  <si>
    <t>http://www.metacritic.com/movie/proteus</t>
  </si>
  <si>
    <t>Proteus</t>
  </si>
  <si>
    <t>http://www.metacritic.com/movie/the-temptation-of-st-tony</t>
  </si>
  <si>
    <t>http://www.metacritic.com/movie/r-rajkumar</t>
  </si>
  <si>
    <t>http://www.metacritic.com/movie/rage</t>
  </si>
  <si>
    <t>http://www.metacritic.com/movie/restless-2011</t>
  </si>
  <si>
    <t>http://www.metacritic.com/movie/road-to-ninja-naruto-the-movie</t>
  </si>
  <si>
    <t>http://www.metacritic.com/movie/rocket-singh-salesman-of-the-year</t>
  </si>
  <si>
    <t>http://www.metacritic.com/movie/romeo-juliet-sealed-with-a-kiss</t>
  </si>
  <si>
    <t>ni</t>
  </si>
  <si>
    <t>http://www.metacritic.com/movie/women-who-flirt</t>
  </si>
  <si>
    <t>http://www.metacritic.com/movie/shinjuku-incident</t>
  </si>
  <si>
    <t>http://www.metacritic.com/movie/lost-and-love</t>
  </si>
  <si>
    <t>Lost and Love</t>
  </si>
  <si>
    <t>New World</t>
  </si>
  <si>
    <t>http://www.metacritic.com/movie/a-skin-too-few-the-days-of-nick-drake</t>
  </si>
  <si>
    <t>http://www.metacritic.com/movie/new-world</t>
  </si>
  <si>
    <t>yews</t>
  </si>
  <si>
    <t>noo</t>
  </si>
  <si>
    <t>http://www.metacritic.com/movie/spiders</t>
  </si>
  <si>
    <t>ywes</t>
  </si>
  <si>
    <t>http://www.metacritic.com/movie/splinter</t>
  </si>
  <si>
    <t>http://www.metacritic.com/movie/steak-revolution</t>
  </si>
  <si>
    <t>http://www.metacritic.com/movie/dont-trip-he-aint-through-with-me-yet</t>
  </si>
  <si>
    <t>Don’t Trip… He Ain't Through With Me Yet</t>
  </si>
  <si>
    <t>http://www.metacritic.com/movie/stolen-2012</t>
  </si>
  <si>
    <t>http://www.metacritic.com/movie/the-story-of-an-african-farm</t>
  </si>
  <si>
    <t>http://www.metacritic.com/movie/sweet-dreams</t>
  </si>
  <si>
    <t>Guilty (Talvar)</t>
  </si>
  <si>
    <t>http://www.metacritic.com/movie/detective-chinatown</t>
  </si>
  <si>
    <t>Detective Chinatown</t>
  </si>
  <si>
    <t>http://www.metacritic.com/movie/the-ten-commandments</t>
  </si>
  <si>
    <t>http://www.metacritic.com/movie/theyre-out-of-the-business</t>
  </si>
  <si>
    <t>http://www.metacritic.com/movie/this-aint-no-mouse-music</t>
  </si>
  <si>
    <t>http://www.metacritic.com/movie/the-thing</t>
  </si>
  <si>
    <t>http://www.metacritic.com/movie/the-tunnel-movie</t>
  </si>
  <si>
    <t>The Tunnel Movie</t>
  </si>
  <si>
    <t>http://www.metacritic.com/movie/the-visual-bible-the-gospel-of-john</t>
  </si>
  <si>
    <t>http://www.metacritic.com/movie/wanted</t>
  </si>
  <si>
    <t>http://www.metacritic.com/movie/journey-to-the-west</t>
  </si>
  <si>
    <t>Journey to the West</t>
  </si>
  <si>
    <t>WA-SHOKU ~Beyond Sushi~</t>
  </si>
  <si>
    <t>http://www.metacritic.com/movie/water-power</t>
  </si>
  <si>
    <t>http://www.metacritic.com/movie/we-are-twisted-fing-sister!</t>
  </si>
  <si>
    <t>http://www.metacritic.com/movie/what-if</t>
  </si>
  <si>
    <t>http://www.metacritic.com/movie/wild-west-comedy-show-30-days-30-nights---hollywood-to-the-heartland</t>
  </si>
  <si>
    <t>http://www.metacritic.com/movie/woman-thou-art-loosed-on-the-7th-day</t>
  </si>
  <si>
    <t>http://www.metacritic.com/movie/wretches-jabberers</t>
  </si>
  <si>
    <t>http://www.metacritic.com/movie/why-did-i-get-married-too</t>
  </si>
  <si>
    <t>http://www.metacritic.com/movie/goodbye-mr-loser</t>
  </si>
  <si>
    <t>http://www.metacritic.com/movie/tiny-times-20</t>
  </si>
  <si>
    <t>Tiny Times 2.0</t>
  </si>
  <si>
    <t>http://www.metacritic.com/movie/tiny-times-10</t>
  </si>
  <si>
    <t>Tiny Times 1.0</t>
  </si>
  <si>
    <t>http://www.metacritic.com/movie/sweet-sixteen-2016</t>
  </si>
  <si>
    <t>Sweet Sixteen</t>
  </si>
  <si>
    <t>http://www.metacritic.com/movie/the-monkey-king-2</t>
  </si>
  <si>
    <t>The Monkey King 2</t>
  </si>
  <si>
    <t>http://www.metacritic.com/movie/xxxy</t>
  </si>
  <si>
    <t>http://www.metacritic.com/movie/the-suspect</t>
  </si>
  <si>
    <t>The Suspect</t>
  </si>
  <si>
    <t>http://www.metacritic.com/movie/the-young-black-stallion</t>
  </si>
  <si>
    <t>http://www.metacritic.com/movie/zus-zo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</si>
</sst>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" fontId="0" fillId="0" borderId="0" xfId="0" applyNumberFormat="1"/>
    <xf numFmtId="0" fontId="1" fillId="0" borderId="0" xfId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etacritic.com/movie/we-are-twisted-fing-sister!" TargetMode="External"/><Relationship Id="rId1" Type="http://schemas.openxmlformats.org/officeDocument/2006/relationships/hyperlink" Target="http://www.metacritic.com/movie/the-th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1"/>
  <sheetViews>
    <sheetView tabSelected="1" topLeftCell="E173" zoomScaleNormal="100" workbookViewId="0">
      <selection activeCell="N184" sqref="N184"/>
    </sheetView>
  </sheetViews>
  <sheetFormatPr defaultRowHeight="15" x14ac:dyDescent="0.25"/>
  <cols>
    <col min="1" max="1" width="17" customWidth="1"/>
    <col min="2" max="2" width="26.28515625" customWidth="1"/>
    <col min="4" max="4" width="20.42578125" customWidth="1"/>
    <col min="6" max="6" width="26" customWidth="1"/>
    <col min="7" max="8" width="25.5703125" customWidth="1"/>
    <col min="9" max="9" width="14" customWidth="1"/>
    <col min="12" max="12" width="9.7109375" bestFit="1" customWidth="1"/>
    <col min="13" max="13" width="12" customWidth="1"/>
    <col min="15" max="15" width="15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6187</v>
      </c>
      <c r="G1" t="s">
        <v>6188</v>
      </c>
      <c r="H1" t="s">
        <v>6194</v>
      </c>
      <c r="I1" t="s">
        <v>6189</v>
      </c>
      <c r="J1" t="s">
        <v>6190</v>
      </c>
      <c r="K1" t="s">
        <v>6193</v>
      </c>
      <c r="L1" t="s">
        <v>6304</v>
      </c>
      <c r="M1" t="s">
        <v>6270</v>
      </c>
      <c r="N1" t="s">
        <v>6271</v>
      </c>
      <c r="O1" t="s">
        <v>3</v>
      </c>
      <c r="P1" t="s">
        <v>4</v>
      </c>
    </row>
    <row r="2" spans="1:16" x14ac:dyDescent="0.25">
      <c r="A2" t="s">
        <v>7</v>
      </c>
      <c r="B2" t="s">
        <v>8</v>
      </c>
      <c r="C2" s="2">
        <v>2015</v>
      </c>
      <c r="D2" t="s">
        <v>9</v>
      </c>
      <c r="E2" s="2">
        <v>2014</v>
      </c>
      <c r="F2" t="str">
        <f>SUBSTITUTE(SUBSTITUTE(SUBSTITUTE(SUBSTITUTE(B2,",",""),"'",""),":","")," ","-")</f>
        <v>REC-4-Apocalypse</v>
      </c>
      <c r="G2" s="3" t="str">
        <f>HYPERLINK(CONCATENATE("http://www.metacritic.com/movie/",LOWER(TRIM(F2))))</f>
        <v>http://www.metacritic.com/movie/rec-4-apocalypse</v>
      </c>
      <c r="H2" s="3"/>
      <c r="I2" t="s">
        <v>6192</v>
      </c>
      <c r="J2" t="s">
        <v>6192</v>
      </c>
      <c r="K2">
        <v>53</v>
      </c>
      <c r="L2" s="4" t="str">
        <f>IF(I2="yes","6/12/2017","")</f>
        <v>6/12/2017</v>
      </c>
      <c r="M2" t="s">
        <v>6269</v>
      </c>
      <c r="N2">
        <v>2015</v>
      </c>
      <c r="O2" t="str">
        <f>IF(ISBLANK(M2),B2,M2)</f>
        <v>[REC] 4: Apocalypse</v>
      </c>
      <c r="P2" s="2">
        <f>IF(ISBLANK(N2),C2,N2)</f>
        <v>2015</v>
      </c>
    </row>
    <row r="3" spans="1:16" x14ac:dyDescent="0.25">
      <c r="A3" t="s">
        <v>10</v>
      </c>
      <c r="B3" t="s">
        <v>11</v>
      </c>
      <c r="C3" s="2">
        <v>2015</v>
      </c>
      <c r="D3" t="s">
        <v>11</v>
      </c>
      <c r="E3" s="2">
        <v>2015</v>
      </c>
      <c r="F3" t="str">
        <f t="shared" ref="F3:F66" si="0">SUBSTITUTE(SUBSTITUTE(SUBSTITUTE(SUBSTITUTE(B3,",",""),"'",""),":","")," ","-")</f>
        <v>10-Days-in-a-Madhouse</v>
      </c>
      <c r="G3" s="3" t="str">
        <f t="shared" ref="G3:G66" si="1">HYPERLINK(CONCATENATE("http://www.metacritic.com/movie/",LOWER(TRIM(F3))))</f>
        <v>http://www.metacritic.com/movie/10-days-in-a-madhouse</v>
      </c>
      <c r="H3" s="3"/>
      <c r="I3" t="s">
        <v>6192</v>
      </c>
      <c r="J3" t="s">
        <v>6191</v>
      </c>
      <c r="L3" s="4" t="str">
        <f t="shared" ref="L3:L66" si="2">IF(I3="yes","6/12/2017","")</f>
        <v>6/12/2017</v>
      </c>
      <c r="O3" t="str">
        <f>IF(ISBLANK(M3),B3,M3)</f>
        <v>10 Days in a Madhouse</v>
      </c>
      <c r="P3" s="2">
        <f>IF(ISBLANK(N3),C3,N3)</f>
        <v>2015</v>
      </c>
    </row>
    <row r="4" spans="1:16" x14ac:dyDescent="0.25">
      <c r="A4" t="s">
        <v>12</v>
      </c>
      <c r="B4" t="s">
        <v>13</v>
      </c>
      <c r="C4" s="2">
        <v>2007</v>
      </c>
      <c r="D4" t="s">
        <v>13</v>
      </c>
      <c r="E4" s="2">
        <v>2006</v>
      </c>
      <c r="F4" t="str">
        <f t="shared" si="0"/>
        <v>10-Questions-for-the-Dalai-Lama</v>
      </c>
      <c r="G4" s="3" t="str">
        <f t="shared" si="1"/>
        <v>http://www.metacritic.com/movie/10-questions-for-the-dalai-lama</v>
      </c>
      <c r="H4" s="3"/>
      <c r="I4" t="s">
        <v>6191</v>
      </c>
      <c r="J4" t="s">
        <v>6191</v>
      </c>
      <c r="L4" s="4" t="str">
        <f t="shared" si="2"/>
        <v/>
      </c>
      <c r="O4" t="str">
        <f t="shared" ref="O4:O67" si="3">IF(ISBLANK(M4),B4,M4)</f>
        <v>10 Questions for the Dalai Lama</v>
      </c>
      <c r="P4" s="2">
        <f t="shared" ref="P4:P67" si="4">IF(ISBLANK(N4),C4,N4)</f>
        <v>2007</v>
      </c>
    </row>
    <row r="5" spans="1:16" x14ac:dyDescent="0.25">
      <c r="A5" t="s">
        <v>14</v>
      </c>
      <c r="B5" t="s">
        <v>15</v>
      </c>
      <c r="C5" s="2">
        <v>2014</v>
      </c>
      <c r="D5" t="s">
        <v>15</v>
      </c>
      <c r="E5" s="2">
        <v>2013</v>
      </c>
      <c r="F5" t="str">
        <f t="shared" si="0"/>
        <v>10-Rules-for-Sleeping-Around</v>
      </c>
      <c r="G5" s="3" t="str">
        <f t="shared" si="1"/>
        <v>http://www.metacritic.com/movie/10-rules-for-sleeping-around</v>
      </c>
      <c r="H5" s="3"/>
      <c r="I5" t="s">
        <v>6192</v>
      </c>
      <c r="J5" t="s">
        <v>6192</v>
      </c>
      <c r="K5">
        <v>1</v>
      </c>
      <c r="L5" s="4" t="str">
        <f t="shared" si="2"/>
        <v>6/12/2017</v>
      </c>
      <c r="O5" t="str">
        <f t="shared" si="3"/>
        <v>10 Rules for Sleeping Around</v>
      </c>
      <c r="P5" s="2">
        <f t="shared" si="4"/>
        <v>2014</v>
      </c>
    </row>
    <row r="6" spans="1:16" x14ac:dyDescent="0.25">
      <c r="A6" t="s">
        <v>16</v>
      </c>
      <c r="B6" t="s">
        <v>17</v>
      </c>
      <c r="C6" s="2">
        <v>2011</v>
      </c>
      <c r="D6" t="s">
        <v>17</v>
      </c>
      <c r="E6" s="2">
        <v>2011</v>
      </c>
      <c r="F6" t="str">
        <f t="shared" si="0"/>
        <v>11-11-11</v>
      </c>
      <c r="G6" s="3" t="str">
        <f t="shared" si="1"/>
        <v>http://www.metacritic.com/movie/11-11-11</v>
      </c>
      <c r="H6" s="3"/>
      <c r="I6" t="s">
        <v>6192</v>
      </c>
      <c r="J6" t="s">
        <v>6192</v>
      </c>
      <c r="K6">
        <v>26</v>
      </c>
      <c r="L6" s="4" t="str">
        <f t="shared" si="2"/>
        <v>6/12/2017</v>
      </c>
      <c r="O6" t="str">
        <f t="shared" si="3"/>
        <v>11-11-11</v>
      </c>
      <c r="P6" s="2">
        <f t="shared" si="4"/>
        <v>2011</v>
      </c>
    </row>
    <row r="7" spans="1:16" x14ac:dyDescent="0.25">
      <c r="A7" t="s">
        <v>18</v>
      </c>
      <c r="B7" t="s">
        <v>19</v>
      </c>
      <c r="C7" s="2">
        <v>2009</v>
      </c>
      <c r="D7" t="s">
        <v>20</v>
      </c>
      <c r="E7" s="2">
        <v>2009</v>
      </c>
      <c r="F7" t="str">
        <f t="shared" si="0"/>
        <v>13B</v>
      </c>
      <c r="G7" s="3" t="str">
        <f t="shared" si="1"/>
        <v>http://www.metacritic.com/movie/13b</v>
      </c>
      <c r="H7" s="3"/>
      <c r="I7" t="s">
        <v>6191</v>
      </c>
      <c r="J7" t="s">
        <v>6191</v>
      </c>
      <c r="L7" s="4" t="str">
        <f t="shared" si="2"/>
        <v/>
      </c>
      <c r="O7" t="str">
        <f t="shared" si="3"/>
        <v>13B</v>
      </c>
      <c r="P7" s="2">
        <f t="shared" si="4"/>
        <v>2009</v>
      </c>
    </row>
    <row r="8" spans="1:16" x14ac:dyDescent="0.25">
      <c r="A8" t="s">
        <v>21</v>
      </c>
      <c r="B8" t="s">
        <v>22</v>
      </c>
      <c r="C8" s="2">
        <v>2008</v>
      </c>
      <c r="D8" t="s">
        <v>22</v>
      </c>
      <c r="E8" s="2">
        <v>2007</v>
      </c>
      <c r="F8" t="str">
        <f t="shared" si="0"/>
        <v>13-Months-of-Sunshine</v>
      </c>
      <c r="G8" s="3" t="str">
        <f t="shared" si="1"/>
        <v>http://www.metacritic.com/movie/13-months-of-sunshine</v>
      </c>
      <c r="H8" s="3"/>
      <c r="I8" t="s">
        <v>6191</v>
      </c>
      <c r="J8" t="s">
        <v>6191</v>
      </c>
      <c r="L8" s="4" t="str">
        <f t="shared" si="2"/>
        <v/>
      </c>
      <c r="O8" t="str">
        <f t="shared" si="3"/>
        <v>13 Months of Sunshine</v>
      </c>
      <c r="P8" s="2">
        <f t="shared" si="4"/>
        <v>2008</v>
      </c>
    </row>
    <row r="9" spans="1:16" x14ac:dyDescent="0.25">
      <c r="A9" t="s">
        <v>23</v>
      </c>
      <c r="B9" t="s">
        <v>24</v>
      </c>
      <c r="C9" s="2">
        <v>2008</v>
      </c>
      <c r="D9" t="s">
        <v>24</v>
      </c>
      <c r="E9" s="2">
        <v>2008</v>
      </c>
      <c r="F9" t="str">
        <f t="shared" si="0"/>
        <v>The-13th-Alley</v>
      </c>
      <c r="G9" s="3" t="str">
        <f t="shared" si="1"/>
        <v>http://www.metacritic.com/movie/the-13th-alley</v>
      </c>
      <c r="H9" s="3"/>
      <c r="I9" t="s">
        <v>6191</v>
      </c>
      <c r="J9" t="s">
        <v>6191</v>
      </c>
      <c r="L9" s="4" t="str">
        <f t="shared" si="2"/>
        <v/>
      </c>
      <c r="O9" t="str">
        <f t="shared" si="3"/>
        <v>The 13th Alley</v>
      </c>
      <c r="P9" s="2">
        <f t="shared" si="4"/>
        <v>2008</v>
      </c>
    </row>
    <row r="10" spans="1:16" x14ac:dyDescent="0.25">
      <c r="A10" t="s">
        <v>25</v>
      </c>
      <c r="B10" t="s">
        <v>26</v>
      </c>
      <c r="C10" s="2">
        <v>2005</v>
      </c>
      <c r="D10" t="s">
        <v>26</v>
      </c>
      <c r="E10" s="2">
        <v>2005</v>
      </c>
      <c r="F10" t="str">
        <f t="shared" si="0"/>
        <v>15</v>
      </c>
      <c r="G10" s="3" t="str">
        <f t="shared" si="1"/>
        <v>http://www.metacritic.com/movie/15</v>
      </c>
      <c r="H10" s="3"/>
      <c r="I10" t="s">
        <v>6191</v>
      </c>
      <c r="J10" t="s">
        <v>6191</v>
      </c>
      <c r="L10" s="4" t="str">
        <f t="shared" si="2"/>
        <v/>
      </c>
      <c r="O10" t="str">
        <f t="shared" si="3"/>
        <v>15</v>
      </c>
      <c r="P10" s="2">
        <f t="shared" si="4"/>
        <v>2005</v>
      </c>
    </row>
    <row r="11" spans="1:16" x14ac:dyDescent="0.25">
      <c r="A11" t="s">
        <v>27</v>
      </c>
      <c r="B11" t="s">
        <v>28</v>
      </c>
      <c r="C11" s="2">
        <v>2001</v>
      </c>
      <c r="D11" t="s">
        <v>29</v>
      </c>
      <c r="E11" s="2">
        <v>2001</v>
      </c>
      <c r="F11" t="str">
        <f t="shared" si="0"/>
        <v>15-Fevrier-1839</v>
      </c>
      <c r="G11" s="3" t="str">
        <f t="shared" si="1"/>
        <v>http://www.metacritic.com/movie/15-fevrier-1839</v>
      </c>
      <c r="H11" s="3"/>
      <c r="I11" t="s">
        <v>6191</v>
      </c>
      <c r="J11" t="s">
        <v>6191</v>
      </c>
      <c r="L11" s="4" t="str">
        <f t="shared" si="2"/>
        <v/>
      </c>
      <c r="O11" t="str">
        <f t="shared" si="3"/>
        <v>15 Fevrier 1839</v>
      </c>
      <c r="P11" s="2">
        <f t="shared" si="4"/>
        <v>2001</v>
      </c>
    </row>
    <row r="12" spans="1:16" x14ac:dyDescent="0.25">
      <c r="A12" t="s">
        <v>30</v>
      </c>
      <c r="B12" t="s">
        <v>31</v>
      </c>
      <c r="C12" s="2">
        <v>2001</v>
      </c>
      <c r="D12" t="s">
        <v>32</v>
      </c>
      <c r="E12" s="2">
        <v>1998</v>
      </c>
      <c r="F12" t="str">
        <f t="shared" si="0"/>
        <v>Bloody-Angels</v>
      </c>
      <c r="G12" s="3" t="str">
        <f t="shared" si="1"/>
        <v>http://www.metacritic.com/movie/bloody-angels</v>
      </c>
      <c r="H12" s="3"/>
      <c r="I12" t="s">
        <v>6192</v>
      </c>
      <c r="J12" t="s">
        <v>6191</v>
      </c>
      <c r="L12" s="4" t="str">
        <f t="shared" si="2"/>
        <v>6/12/2017</v>
      </c>
      <c r="O12" t="str">
        <f t="shared" si="3"/>
        <v>Bloody Angels</v>
      </c>
      <c r="P12" s="2">
        <f t="shared" si="4"/>
        <v>2001</v>
      </c>
    </row>
    <row r="13" spans="1:16" x14ac:dyDescent="0.25">
      <c r="A13" t="s">
        <v>33</v>
      </c>
      <c r="B13" t="s">
        <v>34</v>
      </c>
      <c r="C13" s="2">
        <v>2005</v>
      </c>
      <c r="D13" t="s">
        <v>35</v>
      </c>
      <c r="E13" s="2">
        <v>2004</v>
      </c>
      <c r="F13" t="str">
        <f t="shared" si="0"/>
        <v>Formula-17</v>
      </c>
      <c r="G13" s="3" t="str">
        <f t="shared" si="1"/>
        <v>http://www.metacritic.com/movie/formula-17</v>
      </c>
      <c r="H13" s="3"/>
      <c r="I13" t="s">
        <v>6192</v>
      </c>
      <c r="J13" t="s">
        <v>6192</v>
      </c>
      <c r="K13">
        <v>49</v>
      </c>
      <c r="L13" s="4" t="str">
        <f t="shared" si="2"/>
        <v>6/12/2017</v>
      </c>
      <c r="O13" t="str">
        <f t="shared" si="3"/>
        <v>Formula 17</v>
      </c>
      <c r="P13" s="2">
        <f t="shared" si="4"/>
        <v>2005</v>
      </c>
    </row>
    <row r="14" spans="1:16" x14ac:dyDescent="0.25">
      <c r="A14" t="s">
        <v>36</v>
      </c>
      <c r="B14" t="s">
        <v>37</v>
      </c>
      <c r="C14" s="2">
        <v>2010</v>
      </c>
      <c r="D14" t="s">
        <v>38</v>
      </c>
      <c r="E14" s="2">
        <v>2010</v>
      </c>
      <c r="F14" t="str">
        <f t="shared" si="0"/>
        <v>180-South</v>
      </c>
      <c r="G14" s="3" t="str">
        <f t="shared" si="1"/>
        <v>http://www.metacritic.com/movie/180-south</v>
      </c>
      <c r="H14" s="3"/>
      <c r="I14" t="s">
        <v>6192</v>
      </c>
      <c r="J14" t="s">
        <v>6191</v>
      </c>
      <c r="L14" s="4" t="str">
        <f t="shared" si="2"/>
        <v>6/12/2017</v>
      </c>
      <c r="M14" t="s">
        <v>6272</v>
      </c>
      <c r="O14" t="str">
        <f t="shared" si="3"/>
        <v>180 Degrees South</v>
      </c>
      <c r="P14" s="2">
        <f t="shared" si="4"/>
        <v>2010</v>
      </c>
    </row>
    <row r="15" spans="1:16" x14ac:dyDescent="0.25">
      <c r="A15" t="s">
        <v>39</v>
      </c>
      <c r="B15" t="s">
        <v>40</v>
      </c>
      <c r="C15" s="2">
        <v>2003</v>
      </c>
      <c r="D15" t="s">
        <v>41</v>
      </c>
      <c r="E15" s="2">
        <v>2003</v>
      </c>
      <c r="F15" t="str">
        <f t="shared" si="0"/>
        <v>18-ans-apres</v>
      </c>
      <c r="G15" s="3" t="str">
        <f t="shared" si="1"/>
        <v>http://www.metacritic.com/movie/18-ans-apres</v>
      </c>
      <c r="H15" s="3"/>
      <c r="I15" t="s">
        <v>6191</v>
      </c>
      <c r="J15" t="s">
        <v>6191</v>
      </c>
      <c r="L15" s="4" t="str">
        <f t="shared" si="2"/>
        <v/>
      </c>
      <c r="O15" t="str">
        <f t="shared" si="3"/>
        <v>18 ans apres</v>
      </c>
      <c r="P15" s="2">
        <f t="shared" si="4"/>
        <v>2003</v>
      </c>
    </row>
    <row r="16" spans="1:16" x14ac:dyDescent="0.25">
      <c r="A16" t="s">
        <v>42</v>
      </c>
      <c r="B16" t="s">
        <v>43</v>
      </c>
      <c r="C16" s="2">
        <v>2015</v>
      </c>
      <c r="D16" t="s">
        <v>43</v>
      </c>
      <c r="E16" s="2">
        <v>2015</v>
      </c>
      <c r="F16" t="str">
        <f t="shared" si="0"/>
        <v>1915</v>
      </c>
      <c r="G16" s="3" t="str">
        <f t="shared" si="1"/>
        <v>http://www.metacritic.com/movie/1915</v>
      </c>
      <c r="H16" s="3"/>
      <c r="I16" t="s">
        <v>6192</v>
      </c>
      <c r="J16" t="s">
        <v>6191</v>
      </c>
      <c r="L16" s="4" t="str">
        <f t="shared" si="2"/>
        <v>6/12/2017</v>
      </c>
      <c r="O16" t="str">
        <f t="shared" si="3"/>
        <v>1915</v>
      </c>
      <c r="P16" s="2">
        <f t="shared" si="4"/>
        <v>2015</v>
      </c>
    </row>
    <row r="17" spans="1:16" x14ac:dyDescent="0.25">
      <c r="A17" t="s">
        <v>44</v>
      </c>
      <c r="B17" t="s">
        <v>45</v>
      </c>
      <c r="C17" s="2">
        <v>2016</v>
      </c>
      <c r="D17" t="s">
        <v>45</v>
      </c>
      <c r="E17" s="2">
        <v>2016</v>
      </c>
      <c r="F17" t="str">
        <f t="shared" si="0"/>
        <v>1920-London</v>
      </c>
      <c r="G17" s="3" t="str">
        <f t="shared" si="1"/>
        <v>http://www.metacritic.com/movie/1920-london</v>
      </c>
      <c r="H17" s="3"/>
      <c r="I17" t="s">
        <v>6191</v>
      </c>
      <c r="J17" t="s">
        <v>6191</v>
      </c>
      <c r="L17" s="4" t="str">
        <f t="shared" si="2"/>
        <v/>
      </c>
      <c r="O17" t="str">
        <f t="shared" si="3"/>
        <v>1920 London</v>
      </c>
      <c r="P17" s="2">
        <f t="shared" si="4"/>
        <v>2016</v>
      </c>
    </row>
    <row r="18" spans="1:16" x14ac:dyDescent="0.25">
      <c r="A18" t="s">
        <v>46</v>
      </c>
      <c r="B18" t="s">
        <v>47</v>
      </c>
      <c r="C18" s="2">
        <v>2013</v>
      </c>
      <c r="D18" t="s">
        <v>47</v>
      </c>
      <c r="E18" s="2">
        <v>2013</v>
      </c>
      <c r="F18" t="str">
        <f t="shared" si="0"/>
        <v>200-Cartas</v>
      </c>
      <c r="G18" s="3" t="str">
        <f t="shared" si="1"/>
        <v>http://www.metacritic.com/movie/200-cartas</v>
      </c>
      <c r="H18" s="3"/>
      <c r="I18" t="s">
        <v>6191</v>
      </c>
      <c r="J18" t="s">
        <v>6191</v>
      </c>
      <c r="L18" s="4" t="str">
        <f t="shared" si="2"/>
        <v/>
      </c>
      <c r="O18" t="str">
        <f t="shared" si="3"/>
        <v>200 Cartas</v>
      </c>
      <c r="P18" s="2">
        <f t="shared" si="4"/>
        <v>2013</v>
      </c>
    </row>
    <row r="19" spans="1:16" x14ac:dyDescent="0.25">
      <c r="A19" t="s">
        <v>48</v>
      </c>
      <c r="B19" t="s">
        <v>49</v>
      </c>
      <c r="C19" s="2">
        <v>2010</v>
      </c>
      <c r="D19" t="s">
        <v>49</v>
      </c>
      <c r="E19" s="2">
        <v>2010</v>
      </c>
      <c r="F19" t="str">
        <f t="shared" si="0"/>
        <v>2012-Time-for-Change</v>
      </c>
      <c r="G19" s="3" t="str">
        <f t="shared" si="1"/>
        <v>http://www.metacritic.com/movie/2012-time-for-change</v>
      </c>
      <c r="H19" s="3"/>
      <c r="I19" t="s">
        <v>6191</v>
      </c>
      <c r="J19" t="s">
        <v>6191</v>
      </c>
      <c r="L19" s="4" t="str">
        <f t="shared" si="2"/>
        <v/>
      </c>
      <c r="O19" t="str">
        <f t="shared" si="3"/>
        <v>2012: Time for Change</v>
      </c>
      <c r="P19" s="2">
        <f t="shared" si="4"/>
        <v>2010</v>
      </c>
    </row>
    <row r="20" spans="1:16" x14ac:dyDescent="0.25">
      <c r="A20" t="s">
        <v>50</v>
      </c>
      <c r="B20" t="s">
        <v>51</v>
      </c>
      <c r="C20" s="2">
        <v>2013</v>
      </c>
      <c r="D20" t="s">
        <v>52</v>
      </c>
      <c r="E20" s="2">
        <v>2010</v>
      </c>
      <c r="F20" t="str">
        <f t="shared" si="0"/>
        <v>22-Bullets</v>
      </c>
      <c r="G20" s="3" t="str">
        <f t="shared" si="1"/>
        <v>http://www.metacritic.com/movie/22-bullets</v>
      </c>
      <c r="H20" s="3"/>
      <c r="I20" t="s">
        <v>6191</v>
      </c>
      <c r="J20" t="s">
        <v>6191</v>
      </c>
      <c r="L20" s="4" t="str">
        <f t="shared" si="2"/>
        <v/>
      </c>
      <c r="O20" t="str">
        <f t="shared" si="3"/>
        <v>22 Bullets</v>
      </c>
      <c r="P20" s="2">
        <f t="shared" si="4"/>
        <v>2013</v>
      </c>
    </row>
    <row r="21" spans="1:16" x14ac:dyDescent="0.25">
      <c r="A21" t="s">
        <v>53</v>
      </c>
      <c r="B21" t="s">
        <v>54</v>
      </c>
      <c r="C21" s="2">
        <v>2004</v>
      </c>
      <c r="D21" t="s">
        <v>54</v>
      </c>
      <c r="E21" s="2">
        <v>2004</v>
      </c>
      <c r="F21" t="str">
        <f t="shared" si="0"/>
        <v>The-24th-Day</v>
      </c>
      <c r="G21" s="3" t="str">
        <f>HYPERLINK(CONCATENATE("http://www.metacritic.com/movie/",LOWER(TRIM(F21))))</f>
        <v>http://www.metacritic.com/movie/the-24th-day</v>
      </c>
      <c r="H21" s="3"/>
      <c r="I21" t="s">
        <v>6192</v>
      </c>
      <c r="J21" t="s">
        <v>6192</v>
      </c>
      <c r="K21">
        <v>29</v>
      </c>
      <c r="L21" s="4" t="str">
        <f t="shared" si="2"/>
        <v>6/12/2017</v>
      </c>
      <c r="O21" t="str">
        <f t="shared" si="3"/>
        <v>The 24th Day</v>
      </c>
      <c r="P21" s="2">
        <f t="shared" si="4"/>
        <v>2004</v>
      </c>
    </row>
    <row r="22" spans="1:16" x14ac:dyDescent="0.25">
      <c r="A22" t="s">
        <v>55</v>
      </c>
      <c r="B22" t="s">
        <v>56</v>
      </c>
      <c r="C22" s="2">
        <v>2014</v>
      </c>
      <c r="D22" t="s">
        <v>56</v>
      </c>
      <c r="E22" s="2">
        <v>2014</v>
      </c>
      <c r="F22" t="str">
        <f t="shared" si="0"/>
        <v>2-States</v>
      </c>
      <c r="G22" s="3" t="str">
        <f t="shared" si="1"/>
        <v>http://www.metacritic.com/movie/2-states</v>
      </c>
      <c r="H22" s="3"/>
      <c r="I22" t="s">
        <v>6192</v>
      </c>
      <c r="J22" t="s">
        <v>6191</v>
      </c>
      <c r="L22" s="4" t="str">
        <f t="shared" si="2"/>
        <v>6/12/2017</v>
      </c>
      <c r="O22" t="str">
        <f t="shared" si="3"/>
        <v>2 States</v>
      </c>
      <c r="P22" s="2">
        <f t="shared" si="4"/>
        <v>2014</v>
      </c>
    </row>
    <row r="23" spans="1:16" x14ac:dyDescent="0.25">
      <c r="A23" t="s">
        <v>57</v>
      </c>
      <c r="B23" t="s">
        <v>58</v>
      </c>
      <c r="C23" s="2">
        <v>2011</v>
      </c>
      <c r="D23" t="s">
        <v>58</v>
      </c>
      <c r="E23" s="2">
        <v>2011</v>
      </c>
      <c r="F23" t="str">
        <f t="shared" si="0"/>
        <v>30-Minutes-or-Less</v>
      </c>
      <c r="G23" s="3" t="str">
        <f t="shared" si="1"/>
        <v>http://www.metacritic.com/movie/30-minutes-or-less</v>
      </c>
      <c r="H23" s="3"/>
      <c r="I23" t="s">
        <v>6192</v>
      </c>
      <c r="J23" t="s">
        <v>6192</v>
      </c>
      <c r="K23">
        <v>49</v>
      </c>
      <c r="L23" s="4" t="str">
        <f t="shared" si="2"/>
        <v>6/12/2017</v>
      </c>
      <c r="O23" t="str">
        <f t="shared" si="3"/>
        <v>30 Minutes or Less</v>
      </c>
      <c r="P23" s="2">
        <f t="shared" si="4"/>
        <v>2011</v>
      </c>
    </row>
    <row r="24" spans="1:16" x14ac:dyDescent="0.25">
      <c r="A24" t="s">
        <v>59</v>
      </c>
      <c r="B24" t="s">
        <v>60</v>
      </c>
      <c r="C24" s="2">
        <v>2002</v>
      </c>
      <c r="D24" t="s">
        <v>60</v>
      </c>
      <c r="E24" s="2">
        <v>2001</v>
      </c>
      <c r="F24" t="str">
        <f t="shared" si="0"/>
        <v>30-Years-to-Life</v>
      </c>
      <c r="G24" s="3" t="str">
        <f t="shared" si="1"/>
        <v>http://www.metacritic.com/movie/30-years-to-life</v>
      </c>
      <c r="H24" s="3"/>
      <c r="I24" t="s">
        <v>6192</v>
      </c>
      <c r="J24" t="s">
        <v>6192</v>
      </c>
      <c r="K24">
        <v>56</v>
      </c>
      <c r="L24" s="4" t="str">
        <f t="shared" si="2"/>
        <v>6/12/2017</v>
      </c>
      <c r="O24" t="str">
        <f t="shared" si="3"/>
        <v>30 Years to Life</v>
      </c>
      <c r="P24" s="2">
        <f t="shared" si="4"/>
        <v>2002</v>
      </c>
    </row>
    <row r="25" spans="1:16" x14ac:dyDescent="0.25">
      <c r="A25" t="s">
        <v>61</v>
      </c>
      <c r="B25" t="s">
        <v>62</v>
      </c>
      <c r="C25" s="2">
        <v>2011</v>
      </c>
      <c r="D25" t="s">
        <v>63</v>
      </c>
      <c r="E25" s="2">
        <v>2010</v>
      </c>
      <c r="F25" t="str">
        <f t="shared" si="0"/>
        <v>3-(2011)</v>
      </c>
      <c r="G25" s="3" t="str">
        <f t="shared" si="1"/>
        <v>http://www.metacritic.com/movie/3-(2011)</v>
      </c>
      <c r="H25" s="3" t="s">
        <v>6195</v>
      </c>
      <c r="I25" t="s">
        <v>6192</v>
      </c>
      <c r="J25" t="s">
        <v>6192</v>
      </c>
      <c r="K25">
        <v>55</v>
      </c>
      <c r="L25" s="4" t="str">
        <f t="shared" si="2"/>
        <v>6/12/2017</v>
      </c>
      <c r="O25" t="str">
        <f t="shared" si="3"/>
        <v>3 (2011)</v>
      </c>
      <c r="P25" s="2">
        <f t="shared" si="4"/>
        <v>2011</v>
      </c>
    </row>
    <row r="26" spans="1:16" x14ac:dyDescent="0.25">
      <c r="A26" t="s">
        <v>64</v>
      </c>
      <c r="B26" t="s">
        <v>65</v>
      </c>
      <c r="C26" s="2">
        <v>2011</v>
      </c>
      <c r="D26" t="s">
        <v>65</v>
      </c>
      <c r="E26" s="2">
        <v>2011</v>
      </c>
      <c r="F26" t="str">
        <f t="shared" si="0"/>
        <v>35-and-Ticking</v>
      </c>
      <c r="G26" s="3" t="str">
        <f t="shared" si="1"/>
        <v>http://www.metacritic.com/movie/35-and-ticking</v>
      </c>
      <c r="H26" s="3"/>
      <c r="I26" t="s">
        <v>6191</v>
      </c>
      <c r="J26" t="s">
        <v>6191</v>
      </c>
      <c r="L26" s="4" t="str">
        <f t="shared" si="2"/>
        <v/>
      </c>
      <c r="O26" t="str">
        <f t="shared" si="3"/>
        <v>35 and Ticking</v>
      </c>
      <c r="P26" s="2">
        <f t="shared" si="4"/>
        <v>2011</v>
      </c>
    </row>
    <row r="27" spans="1:16" x14ac:dyDescent="0.25">
      <c r="A27" t="s">
        <v>66</v>
      </c>
      <c r="B27" t="s">
        <v>67</v>
      </c>
      <c r="C27" s="2">
        <v>2013</v>
      </c>
      <c r="D27" t="s">
        <v>67</v>
      </c>
      <c r="E27" s="2">
        <v>2013</v>
      </c>
      <c r="F27" t="str">
        <f t="shared" si="0"/>
        <v>36-Saints</v>
      </c>
      <c r="G27" s="3" t="str">
        <f t="shared" si="1"/>
        <v>http://www.metacritic.com/movie/36-saints</v>
      </c>
      <c r="H27" s="3"/>
      <c r="I27" t="s">
        <v>6192</v>
      </c>
      <c r="J27" t="s">
        <v>6192</v>
      </c>
      <c r="K27">
        <v>19</v>
      </c>
      <c r="L27" s="4" t="str">
        <f t="shared" si="2"/>
        <v>6/12/2017</v>
      </c>
      <c r="O27" t="str">
        <f t="shared" si="3"/>
        <v>36 Saints</v>
      </c>
      <c r="P27" s="2">
        <f t="shared" si="4"/>
        <v>2013</v>
      </c>
    </row>
    <row r="28" spans="1:16" x14ac:dyDescent="0.25">
      <c r="A28" t="s">
        <v>68</v>
      </c>
      <c r="B28" t="s">
        <v>69</v>
      </c>
      <c r="C28" s="2">
        <v>2010</v>
      </c>
      <c r="D28" t="s">
        <v>70</v>
      </c>
      <c r="E28" s="2">
        <v>2009</v>
      </c>
      <c r="F28" t="str">
        <f t="shared" si="0"/>
        <v>Around-a-Small-Mountain</v>
      </c>
      <c r="G28" s="3" t="str">
        <f t="shared" si="1"/>
        <v>http://www.metacritic.com/movie/around-a-small-mountain</v>
      </c>
      <c r="H28" s="3"/>
      <c r="I28" t="s">
        <v>6191</v>
      </c>
      <c r="J28" t="s">
        <v>6191</v>
      </c>
      <c r="L28" s="4" t="str">
        <f t="shared" si="2"/>
        <v/>
      </c>
      <c r="O28" t="str">
        <f t="shared" si="3"/>
        <v>Around a Small Mountain</v>
      </c>
      <c r="P28" s="2">
        <f t="shared" si="4"/>
        <v>2010</v>
      </c>
    </row>
    <row r="29" spans="1:16" x14ac:dyDescent="0.25">
      <c r="A29" t="s">
        <v>71</v>
      </c>
      <c r="B29" t="s">
        <v>72</v>
      </c>
      <c r="C29" s="2">
        <v>2013</v>
      </c>
      <c r="D29" t="s">
        <v>72</v>
      </c>
      <c r="E29" s="2">
        <v>2013</v>
      </c>
      <c r="F29" t="str">
        <f t="shared" si="0"/>
        <v>3-Geezers!</v>
      </c>
      <c r="G29" s="3" t="str">
        <f t="shared" si="1"/>
        <v>http://www.metacritic.com/movie/3-geezers!</v>
      </c>
      <c r="H29" s="3"/>
      <c r="I29" t="s">
        <v>6192</v>
      </c>
      <c r="J29" t="s">
        <v>6192</v>
      </c>
      <c r="K29">
        <v>9</v>
      </c>
      <c r="L29" s="4" t="str">
        <f t="shared" si="2"/>
        <v>6/12/2017</v>
      </c>
      <c r="O29" t="str">
        <f t="shared" si="3"/>
        <v>3 Geezers!</v>
      </c>
      <c r="P29" s="2">
        <f t="shared" si="4"/>
        <v>2013</v>
      </c>
    </row>
    <row r="30" spans="1:16" x14ac:dyDescent="0.25">
      <c r="A30" t="s">
        <v>73</v>
      </c>
      <c r="B30" t="s">
        <v>74</v>
      </c>
      <c r="C30" s="2">
        <v>2009</v>
      </c>
      <c r="D30" t="s">
        <v>74</v>
      </c>
      <c r="E30" s="2">
        <v>2009</v>
      </c>
      <c r="F30" t="str">
        <f t="shared" si="0"/>
        <v>3-Idiots</v>
      </c>
      <c r="G30" s="3" t="str">
        <f t="shared" si="1"/>
        <v>http://www.metacritic.com/movie/3-idiots</v>
      </c>
      <c r="H30" s="3"/>
      <c r="I30" t="s">
        <v>6192</v>
      </c>
      <c r="J30" t="s">
        <v>6192</v>
      </c>
      <c r="K30">
        <v>67</v>
      </c>
      <c r="L30" s="4" t="str">
        <f t="shared" si="2"/>
        <v>6/12/2017</v>
      </c>
      <c r="N30">
        <v>2010</v>
      </c>
      <c r="O30" t="str">
        <f t="shared" si="3"/>
        <v>3 Idiots</v>
      </c>
      <c r="P30" s="2">
        <f t="shared" si="4"/>
        <v>2010</v>
      </c>
    </row>
    <row r="31" spans="1:16" x14ac:dyDescent="0.25">
      <c r="A31" t="s">
        <v>75</v>
      </c>
      <c r="B31" t="s">
        <v>76</v>
      </c>
      <c r="C31" s="2">
        <v>2015</v>
      </c>
      <c r="D31" t="s">
        <v>76</v>
      </c>
      <c r="E31" s="2">
        <v>2014</v>
      </c>
      <c r="F31" t="str">
        <f t="shared" si="0"/>
        <v>3-Nights-in-the-Desert</v>
      </c>
      <c r="G31" s="3" t="str">
        <f t="shared" si="1"/>
        <v>http://www.metacritic.com/movie/3-nights-in-the-desert</v>
      </c>
      <c r="H31" s="3"/>
      <c r="I31" t="s">
        <v>6192</v>
      </c>
      <c r="J31" t="s">
        <v>6191</v>
      </c>
      <c r="L31" s="4" t="str">
        <f t="shared" si="2"/>
        <v>6/12/2017</v>
      </c>
      <c r="O31" t="str">
        <f t="shared" si="3"/>
        <v>3 Nights in the Desert</v>
      </c>
      <c r="P31" s="2">
        <f t="shared" si="4"/>
        <v>2015</v>
      </c>
    </row>
    <row r="32" spans="1:16" x14ac:dyDescent="0.25">
      <c r="A32" t="s">
        <v>77</v>
      </c>
      <c r="B32" t="s">
        <v>78</v>
      </c>
      <c r="C32" s="2">
        <v>2016</v>
      </c>
      <c r="D32" t="s">
        <v>78</v>
      </c>
      <c r="E32" s="2">
        <v>2016</v>
      </c>
      <c r="F32" t="str">
        <f t="shared" si="0"/>
        <v>3-Weeks-in-Yerevan</v>
      </c>
      <c r="G32" s="3" t="str">
        <f t="shared" si="1"/>
        <v>http://www.metacritic.com/movie/3-weeks-in-yerevan</v>
      </c>
      <c r="H32" s="3"/>
      <c r="I32" t="s">
        <v>6192</v>
      </c>
      <c r="J32" t="s">
        <v>6191</v>
      </c>
      <c r="L32" s="4" t="str">
        <f t="shared" si="2"/>
        <v>6/12/2017</v>
      </c>
      <c r="O32" t="str">
        <f t="shared" si="3"/>
        <v>3 Weeks in Yerevan</v>
      </c>
      <c r="P32" s="2">
        <f t="shared" si="4"/>
        <v>2016</v>
      </c>
    </row>
    <row r="33" spans="1:16" x14ac:dyDescent="0.25">
      <c r="A33" t="s">
        <v>79</v>
      </c>
      <c r="B33" t="s">
        <v>80</v>
      </c>
      <c r="C33" s="2">
        <v>2002</v>
      </c>
      <c r="D33" t="s">
        <v>80</v>
      </c>
      <c r="E33" s="2">
        <v>2002</v>
      </c>
      <c r="F33" t="str">
        <f t="shared" si="0"/>
        <v>The-4th-Tenor</v>
      </c>
      <c r="G33" s="3" t="str">
        <f t="shared" si="1"/>
        <v>http://www.metacritic.com/movie/the-4th-tenor</v>
      </c>
      <c r="H33" s="3"/>
      <c r="I33" t="s">
        <v>6191</v>
      </c>
      <c r="J33" t="s">
        <v>6191</v>
      </c>
      <c r="L33" s="4" t="str">
        <f t="shared" si="2"/>
        <v/>
      </c>
      <c r="O33" t="str">
        <f t="shared" si="3"/>
        <v>The 4th Tenor</v>
      </c>
      <c r="P33" s="2">
        <f t="shared" si="4"/>
        <v>2002</v>
      </c>
    </row>
    <row r="34" spans="1:16" x14ac:dyDescent="0.25">
      <c r="A34" t="s">
        <v>81</v>
      </c>
      <c r="B34" t="s">
        <v>82</v>
      </c>
      <c r="C34" s="2">
        <v>2014</v>
      </c>
      <c r="D34" t="s">
        <v>82</v>
      </c>
      <c r="E34" s="2">
        <v>2014</v>
      </c>
      <c r="F34" t="str">
        <f t="shared" si="0"/>
        <v>50-to-1</v>
      </c>
      <c r="G34" s="3" t="str">
        <f t="shared" si="1"/>
        <v>http://www.metacritic.com/movie/50-to-1</v>
      </c>
      <c r="H34" s="3"/>
      <c r="I34" t="s">
        <v>6192</v>
      </c>
      <c r="J34" t="s">
        <v>6192</v>
      </c>
      <c r="K34">
        <v>37</v>
      </c>
      <c r="L34" s="4" t="str">
        <f t="shared" si="2"/>
        <v>6/12/2017</v>
      </c>
      <c r="O34" t="str">
        <f t="shared" si="3"/>
        <v>50 to 1</v>
      </c>
      <c r="P34" s="2">
        <f t="shared" si="4"/>
        <v>2014</v>
      </c>
    </row>
    <row r="35" spans="1:16" x14ac:dyDescent="0.25">
      <c r="A35" t="s">
        <v>83</v>
      </c>
      <c r="B35" t="s">
        <v>84</v>
      </c>
      <c r="C35" s="2">
        <v>2006</v>
      </c>
      <c r="D35" t="s">
        <v>84</v>
      </c>
      <c r="E35" s="2">
        <v>2005</v>
      </c>
      <c r="F35" t="str">
        <f t="shared" si="0"/>
        <v>50-Ways-of-Saying-Fabulous</v>
      </c>
      <c r="G35" s="3" t="str">
        <f t="shared" si="1"/>
        <v>http://www.metacritic.com/movie/50-ways-of-saying-fabulous</v>
      </c>
      <c r="H35" s="3"/>
      <c r="I35" t="s">
        <v>6191</v>
      </c>
      <c r="J35" t="s">
        <v>6191</v>
      </c>
      <c r="L35" s="4" t="str">
        <f t="shared" si="2"/>
        <v/>
      </c>
      <c r="O35" t="str">
        <f t="shared" si="3"/>
        <v>50 Ways of Saying Fabulous</v>
      </c>
      <c r="P35" s="2">
        <f t="shared" si="4"/>
        <v>2006</v>
      </c>
    </row>
    <row r="36" spans="1:16" x14ac:dyDescent="0.25">
      <c r="A36" t="s">
        <v>85</v>
      </c>
      <c r="B36" t="s">
        <v>86</v>
      </c>
      <c r="C36" s="2">
        <v>2011</v>
      </c>
      <c r="D36" t="s">
        <v>86</v>
      </c>
      <c r="E36" s="2">
        <v>2010</v>
      </c>
      <c r="F36" t="str">
        <f t="shared" si="0"/>
        <v>The-5th-Quarter</v>
      </c>
      <c r="G36" s="3" t="str">
        <f t="shared" si="1"/>
        <v>http://www.metacritic.com/movie/the-5th-quarter</v>
      </c>
      <c r="H36" s="3"/>
      <c r="I36" t="s">
        <v>6192</v>
      </c>
      <c r="J36" t="s">
        <v>6191</v>
      </c>
      <c r="L36" s="4" t="str">
        <f t="shared" si="2"/>
        <v>6/12/2017</v>
      </c>
      <c r="O36" t="str">
        <f t="shared" si="3"/>
        <v>The 5th Quarter</v>
      </c>
      <c r="P36" s="2">
        <f t="shared" si="4"/>
        <v>2011</v>
      </c>
    </row>
    <row r="37" spans="1:16" x14ac:dyDescent="0.25">
      <c r="A37" t="s">
        <v>87</v>
      </c>
      <c r="B37" t="s">
        <v>88</v>
      </c>
      <c r="C37" s="2">
        <v>2015</v>
      </c>
      <c r="D37" t="s">
        <v>88</v>
      </c>
      <c r="E37" s="2">
        <v>2015</v>
      </c>
      <c r="F37" t="str">
        <f t="shared" si="0"/>
        <v>6-Years</v>
      </c>
      <c r="G37" s="3" t="str">
        <f t="shared" si="1"/>
        <v>http://www.metacritic.com/movie/6-years</v>
      </c>
      <c r="H37" s="3"/>
      <c r="I37" t="s">
        <v>6192</v>
      </c>
      <c r="J37" t="s">
        <v>6192</v>
      </c>
      <c r="K37">
        <v>53</v>
      </c>
      <c r="L37" s="4" t="str">
        <f t="shared" si="2"/>
        <v>6/12/2017</v>
      </c>
      <c r="O37" t="str">
        <f t="shared" si="3"/>
        <v>6 Years</v>
      </c>
      <c r="P37" s="2">
        <f t="shared" si="4"/>
        <v>2015</v>
      </c>
    </row>
    <row r="38" spans="1:16" x14ac:dyDescent="0.25">
      <c r="A38" t="s">
        <v>89</v>
      </c>
      <c r="B38" t="s">
        <v>90</v>
      </c>
      <c r="C38" s="2">
        <v>2007</v>
      </c>
      <c r="D38" t="s">
        <v>91</v>
      </c>
      <c r="E38" s="2">
        <v>2005</v>
      </c>
      <c r="F38" t="str">
        <f t="shared" si="0"/>
        <v>7-Dias</v>
      </c>
      <c r="G38" s="3" t="str">
        <f t="shared" si="1"/>
        <v>http://www.metacritic.com/movie/7-dias</v>
      </c>
      <c r="H38" s="3"/>
      <c r="I38" t="s">
        <v>6192</v>
      </c>
      <c r="J38" t="s">
        <v>6191</v>
      </c>
      <c r="L38" s="4" t="str">
        <f t="shared" si="2"/>
        <v>6/12/2017</v>
      </c>
      <c r="N38">
        <v>2005</v>
      </c>
      <c r="O38" t="str">
        <f t="shared" si="3"/>
        <v>7 Dias</v>
      </c>
      <c r="P38" s="2">
        <f t="shared" si="4"/>
        <v>2005</v>
      </c>
    </row>
    <row r="39" spans="1:16" x14ac:dyDescent="0.25">
      <c r="A39" t="s">
        <v>92</v>
      </c>
      <c r="B39" t="s">
        <v>93</v>
      </c>
      <c r="C39" s="2">
        <v>2011</v>
      </c>
      <c r="D39" t="s">
        <v>93</v>
      </c>
      <c r="E39" s="2">
        <v>2011</v>
      </c>
      <c r="F39" t="str">
        <f t="shared" si="0"/>
        <v>7-Khoon-Maaf</v>
      </c>
      <c r="G39" s="3" t="str">
        <f t="shared" si="1"/>
        <v>http://www.metacritic.com/movie/7-khoon-maaf</v>
      </c>
      <c r="H39" s="3"/>
      <c r="I39" t="s">
        <v>6191</v>
      </c>
      <c r="J39" t="s">
        <v>6191</v>
      </c>
      <c r="L39" s="4" t="str">
        <f t="shared" si="2"/>
        <v/>
      </c>
      <c r="O39" t="str">
        <f t="shared" si="3"/>
        <v>7 Khoon Maaf</v>
      </c>
      <c r="P39" s="2">
        <f t="shared" si="4"/>
        <v>2011</v>
      </c>
    </row>
    <row r="40" spans="1:16" x14ac:dyDescent="0.25">
      <c r="A40" t="s">
        <v>94</v>
      </c>
      <c r="B40" t="s">
        <v>95</v>
      </c>
      <c r="C40" s="2">
        <v>2003</v>
      </c>
      <c r="D40" t="s">
        <v>95</v>
      </c>
      <c r="E40" s="2">
        <v>2002</v>
      </c>
      <c r="F40" t="str">
        <f t="shared" si="0"/>
        <v>7th-Street</v>
      </c>
      <c r="G40" s="3" t="str">
        <f t="shared" si="1"/>
        <v>http://www.metacritic.com/movie/7th-street</v>
      </c>
      <c r="H40" s="3"/>
      <c r="I40" t="s">
        <v>6192</v>
      </c>
      <c r="J40" t="s">
        <v>6191</v>
      </c>
      <c r="L40" s="4" t="str">
        <f t="shared" si="2"/>
        <v>6/12/2017</v>
      </c>
      <c r="O40" t="str">
        <f t="shared" si="3"/>
        <v>7th Street</v>
      </c>
      <c r="P40" s="2">
        <f t="shared" si="4"/>
        <v>2003</v>
      </c>
    </row>
    <row r="41" spans="1:16" x14ac:dyDescent="0.25">
      <c r="A41" t="s">
        <v>96</v>
      </c>
      <c r="B41" t="s">
        <v>97</v>
      </c>
      <c r="C41" s="2">
        <v>2016</v>
      </c>
      <c r="D41" t="s">
        <v>97</v>
      </c>
      <c r="E41" s="2">
        <v>2016</v>
      </c>
      <c r="F41" t="str">
        <f t="shared" si="0"/>
        <v>A-Aa</v>
      </c>
      <c r="G41" s="3" t="str">
        <f t="shared" si="1"/>
        <v>http://www.metacritic.com/movie/a-aa</v>
      </c>
      <c r="H41" s="3"/>
      <c r="I41" t="s">
        <v>6191</v>
      </c>
      <c r="J41" t="s">
        <v>6191</v>
      </c>
      <c r="L41" s="4" t="str">
        <f t="shared" si="2"/>
        <v/>
      </c>
      <c r="O41" t="str">
        <f t="shared" si="3"/>
        <v>A Aa</v>
      </c>
      <c r="P41" s="2">
        <f t="shared" si="4"/>
        <v>2016</v>
      </c>
    </row>
    <row r="42" spans="1:16" x14ac:dyDescent="0.25">
      <c r="A42" t="s">
        <v>98</v>
      </c>
      <c r="B42" t="s">
        <v>99</v>
      </c>
      <c r="C42" s="2">
        <v>2007</v>
      </c>
      <c r="D42" t="s">
        <v>99</v>
      </c>
      <c r="E42" s="2">
        <v>2007</v>
      </c>
      <c r="F42" t="str">
        <f t="shared" si="0"/>
        <v>Aaja-Nachle</v>
      </c>
      <c r="G42" s="3" t="str">
        <f t="shared" si="1"/>
        <v>http://www.metacritic.com/movie/aaja-nachle</v>
      </c>
      <c r="H42" s="3"/>
      <c r="I42" t="s">
        <v>6192</v>
      </c>
      <c r="J42" t="s">
        <v>6191</v>
      </c>
      <c r="L42" s="4" t="str">
        <f t="shared" si="2"/>
        <v>6/12/2017</v>
      </c>
      <c r="O42" t="str">
        <f t="shared" si="3"/>
        <v>Aaja Nachle</v>
      </c>
      <c r="P42" s="2">
        <f t="shared" si="4"/>
        <v>2007</v>
      </c>
    </row>
    <row r="43" spans="1:16" x14ac:dyDescent="0.25">
      <c r="A43" t="s">
        <v>100</v>
      </c>
      <c r="B43" t="s">
        <v>101</v>
      </c>
      <c r="C43" s="2">
        <v>2011</v>
      </c>
      <c r="D43" t="s">
        <v>102</v>
      </c>
      <c r="E43" s="2">
        <v>2011</v>
      </c>
      <c r="F43" t="str">
        <f t="shared" si="0"/>
        <v>Aarakshan-(Reservation)</v>
      </c>
      <c r="G43" s="3" t="str">
        <f t="shared" si="1"/>
        <v>http://www.metacritic.com/movie/aarakshan-(reservation)</v>
      </c>
      <c r="H43" s="3"/>
      <c r="I43" t="s">
        <v>6191</v>
      </c>
      <c r="J43" t="s">
        <v>6191</v>
      </c>
      <c r="L43" s="4" t="str">
        <f t="shared" si="2"/>
        <v/>
      </c>
      <c r="O43" t="str">
        <f t="shared" si="3"/>
        <v>Aarakshan (Reservation)</v>
      </c>
      <c r="P43" s="2">
        <f t="shared" si="4"/>
        <v>2011</v>
      </c>
    </row>
    <row r="44" spans="1:16" x14ac:dyDescent="0.25">
      <c r="A44" t="s">
        <v>103</v>
      </c>
      <c r="B44" t="s">
        <v>104</v>
      </c>
      <c r="C44" s="2">
        <v>2010</v>
      </c>
      <c r="D44" t="s">
        <v>105</v>
      </c>
      <c r="E44" s="2">
        <v>2010</v>
      </c>
      <c r="F44" t="str">
        <f t="shared" si="0"/>
        <v>Aashayein-(Wishes)</v>
      </c>
      <c r="G44" s="3" t="str">
        <f t="shared" si="1"/>
        <v>http://www.metacritic.com/movie/aashayein-(wishes)</v>
      </c>
      <c r="H44" s="3"/>
      <c r="I44" t="s">
        <v>6191</v>
      </c>
      <c r="J44" t="s">
        <v>6191</v>
      </c>
      <c r="L44" s="4" t="str">
        <f t="shared" si="2"/>
        <v/>
      </c>
      <c r="O44" t="str">
        <f t="shared" si="3"/>
        <v>Aashayein (Wishes)</v>
      </c>
      <c r="P44" s="2">
        <f t="shared" si="4"/>
        <v>2010</v>
      </c>
    </row>
    <row r="45" spans="1:16" x14ac:dyDescent="0.25">
      <c r="A45" t="s">
        <v>106</v>
      </c>
      <c r="B45" t="s">
        <v>107</v>
      </c>
      <c r="C45" s="2">
        <v>2014</v>
      </c>
      <c r="D45" t="s">
        <v>107</v>
      </c>
      <c r="E45" s="2">
        <v>2013</v>
      </c>
      <c r="F45" t="str">
        <f t="shared" si="0"/>
        <v>Aatsinki-The-Story-of-Arctic-Cowboys</v>
      </c>
      <c r="G45" s="3" t="str">
        <f t="shared" si="1"/>
        <v>http://www.metacritic.com/movie/aatsinki-the-story-of-arctic-cowboys</v>
      </c>
      <c r="H45" s="3" t="s">
        <v>6196</v>
      </c>
      <c r="I45" t="s">
        <v>6192</v>
      </c>
      <c r="J45" t="s">
        <v>6192</v>
      </c>
      <c r="K45">
        <v>75</v>
      </c>
      <c r="L45" s="4" t="str">
        <f t="shared" si="2"/>
        <v>6/12/2017</v>
      </c>
      <c r="O45" t="str">
        <f t="shared" si="3"/>
        <v>Aatsinki: The Story of Arctic Cowboys</v>
      </c>
      <c r="P45" s="2">
        <f t="shared" si="4"/>
        <v>2014</v>
      </c>
    </row>
    <row r="46" spans="1:16" x14ac:dyDescent="0.25">
      <c r="A46" t="s">
        <v>108</v>
      </c>
      <c r="B46" t="s">
        <v>109</v>
      </c>
      <c r="C46" s="2">
        <v>2013</v>
      </c>
      <c r="D46" t="s">
        <v>110</v>
      </c>
      <c r="E46" s="2">
        <v>2013</v>
      </c>
      <c r="F46" t="str">
        <f t="shared" si="0"/>
        <v>ABCD-(Any-Body-Can-Dance)</v>
      </c>
      <c r="G46" s="3" t="str">
        <f t="shared" si="1"/>
        <v>http://www.metacritic.com/movie/abcd-(any-body-can-dance)</v>
      </c>
      <c r="H46" s="3"/>
      <c r="I46" t="s">
        <v>6191</v>
      </c>
      <c r="J46" t="s">
        <v>6191</v>
      </c>
      <c r="L46" s="4" t="str">
        <f t="shared" si="2"/>
        <v/>
      </c>
      <c r="O46" t="str">
        <f t="shared" si="3"/>
        <v>ABCD (Any Body Can Dance)</v>
      </c>
      <c r="P46" s="2">
        <f t="shared" si="4"/>
        <v>2013</v>
      </c>
    </row>
    <row r="47" spans="1:16" x14ac:dyDescent="0.25">
      <c r="A47" t="s">
        <v>111</v>
      </c>
      <c r="B47" t="s">
        <v>112</v>
      </c>
      <c r="C47" s="2">
        <v>2006</v>
      </c>
      <c r="D47" t="s">
        <v>112</v>
      </c>
      <c r="E47" s="2">
        <v>2006</v>
      </c>
      <c r="F47" t="str">
        <f t="shared" si="0"/>
        <v>Abominable</v>
      </c>
      <c r="G47" s="3" t="str">
        <f t="shared" si="1"/>
        <v>http://www.metacritic.com/movie/abominable</v>
      </c>
      <c r="H47" s="3"/>
      <c r="I47" t="s">
        <v>6192</v>
      </c>
      <c r="J47" t="s">
        <v>6192</v>
      </c>
      <c r="K47">
        <v>31</v>
      </c>
      <c r="L47" s="4" t="str">
        <f t="shared" si="2"/>
        <v>6/12/2017</v>
      </c>
      <c r="O47" t="str">
        <f t="shared" si="3"/>
        <v>Abominable</v>
      </c>
      <c r="P47" s="2">
        <f t="shared" si="4"/>
        <v>2006</v>
      </c>
    </row>
    <row r="48" spans="1:16" x14ac:dyDescent="0.25">
      <c r="A48" t="s">
        <v>113</v>
      </c>
      <c r="B48" t="s">
        <v>114</v>
      </c>
      <c r="C48" s="2">
        <v>2011</v>
      </c>
      <c r="D48" t="s">
        <v>114</v>
      </c>
      <c r="E48" s="2">
        <v>2011</v>
      </c>
      <c r="F48" t="str">
        <f t="shared" si="0"/>
        <v>About-Fifty</v>
      </c>
      <c r="G48" s="3" t="str">
        <f t="shared" si="1"/>
        <v>http://www.metacritic.com/movie/about-fifty</v>
      </c>
      <c r="H48" s="3"/>
      <c r="I48" t="s">
        <v>6192</v>
      </c>
      <c r="J48" t="s">
        <v>6191</v>
      </c>
      <c r="L48" s="4" t="str">
        <f t="shared" si="2"/>
        <v>6/12/2017</v>
      </c>
      <c r="O48" t="str">
        <f t="shared" si="3"/>
        <v>About Fifty</v>
      </c>
      <c r="P48" s="2">
        <f t="shared" si="4"/>
        <v>2011</v>
      </c>
    </row>
    <row r="49" spans="1:16" x14ac:dyDescent="0.25">
      <c r="A49" t="s">
        <v>115</v>
      </c>
      <c r="B49" t="s">
        <v>116</v>
      </c>
      <c r="C49" s="2">
        <v>2016</v>
      </c>
      <c r="D49" t="s">
        <v>116</v>
      </c>
      <c r="E49" s="2">
        <v>2015</v>
      </c>
      <c r="F49" t="str">
        <f t="shared" si="0"/>
        <v>Above-and-Below</v>
      </c>
      <c r="G49" s="3" t="str">
        <f t="shared" si="1"/>
        <v>http://www.metacritic.com/movie/above-and-below</v>
      </c>
      <c r="H49" s="3"/>
      <c r="I49" t="s">
        <v>6192</v>
      </c>
      <c r="J49" t="s">
        <v>6192</v>
      </c>
      <c r="K49">
        <v>77</v>
      </c>
      <c r="L49" s="4" t="str">
        <f t="shared" si="2"/>
        <v>6/12/2017</v>
      </c>
      <c r="O49" t="str">
        <f t="shared" si="3"/>
        <v>Above and Below</v>
      </c>
      <c r="P49" s="2">
        <f t="shared" si="4"/>
        <v>2016</v>
      </c>
    </row>
    <row r="50" spans="1:16" x14ac:dyDescent="0.25">
      <c r="A50" t="s">
        <v>117</v>
      </c>
      <c r="B50" t="s">
        <v>118</v>
      </c>
      <c r="C50" s="2">
        <v>2013</v>
      </c>
      <c r="D50" t="s">
        <v>118</v>
      </c>
      <c r="E50" s="2">
        <v>2013</v>
      </c>
      <c r="F50" t="str">
        <f t="shared" si="0"/>
        <v>Absence</v>
      </c>
      <c r="G50" s="3" t="str">
        <f>HYPERLINK(CONCATENATE("http://www.metacritic.com/movie/",LOWER(TRIM(F50))))</f>
        <v>http://www.metacritic.com/movie/absence</v>
      </c>
      <c r="H50" s="3"/>
      <c r="I50" t="s">
        <v>6192</v>
      </c>
      <c r="J50" t="s">
        <v>6192</v>
      </c>
      <c r="K50">
        <v>20</v>
      </c>
      <c r="L50" s="4" t="str">
        <f t="shared" si="2"/>
        <v>6/12/2017</v>
      </c>
      <c r="O50" t="str">
        <f t="shared" si="3"/>
        <v>Absence</v>
      </c>
      <c r="P50" s="2">
        <f t="shared" si="4"/>
        <v>2013</v>
      </c>
    </row>
    <row r="51" spans="1:16" x14ac:dyDescent="0.25">
      <c r="A51" t="s">
        <v>119</v>
      </c>
      <c r="B51" t="s">
        <v>120</v>
      </c>
      <c r="C51" s="2">
        <v>2009</v>
      </c>
      <c r="D51" t="s">
        <v>120</v>
      </c>
      <c r="E51" s="2">
        <v>2008</v>
      </c>
      <c r="F51" t="str">
        <f t="shared" si="0"/>
        <v>Absurdistan</v>
      </c>
      <c r="G51" s="3" t="str">
        <f t="shared" si="1"/>
        <v>http://www.metacritic.com/movie/absurdistan</v>
      </c>
      <c r="H51" s="3"/>
      <c r="I51" t="s">
        <v>6191</v>
      </c>
      <c r="J51" t="s">
        <v>6191</v>
      </c>
      <c r="L51" s="4" t="str">
        <f t="shared" si="2"/>
        <v/>
      </c>
      <c r="O51" t="str">
        <f t="shared" si="3"/>
        <v>Absurdistan</v>
      </c>
      <c r="P51" s="2">
        <f t="shared" si="4"/>
        <v>2009</v>
      </c>
    </row>
    <row r="52" spans="1:16" x14ac:dyDescent="0.25">
      <c r="A52" t="s">
        <v>121</v>
      </c>
      <c r="B52" t="s">
        <v>122</v>
      </c>
      <c r="C52" s="1" t="e">
        <v>#NULL!</v>
      </c>
      <c r="D52" t="s">
        <v>122</v>
      </c>
      <c r="E52" s="2">
        <v>2008</v>
      </c>
      <c r="F52" t="str">
        <f t="shared" si="0"/>
        <v>The-Accidental-Husband</v>
      </c>
      <c r="G52" s="3" t="str">
        <f t="shared" si="1"/>
        <v>http://www.metacritic.com/movie/the-accidental-husband</v>
      </c>
      <c r="H52" s="3"/>
      <c r="I52" t="s">
        <v>6191</v>
      </c>
      <c r="J52" t="s">
        <v>6191</v>
      </c>
      <c r="L52" s="4" t="str">
        <f t="shared" si="2"/>
        <v/>
      </c>
      <c r="O52" t="str">
        <f t="shared" si="3"/>
        <v>The Accidental Husband</v>
      </c>
      <c r="P52" s="2" t="e">
        <f t="shared" si="4"/>
        <v>#NULL!</v>
      </c>
    </row>
    <row r="53" spans="1:16" x14ac:dyDescent="0.25">
      <c r="A53" t="s">
        <v>123</v>
      </c>
      <c r="B53" t="s">
        <v>124</v>
      </c>
      <c r="C53" s="2">
        <v>2014</v>
      </c>
      <c r="D53" t="s">
        <v>124</v>
      </c>
      <c r="E53" s="2">
        <v>1967</v>
      </c>
      <c r="F53" t="str">
        <f t="shared" si="0"/>
        <v>Accident</v>
      </c>
      <c r="G53" s="3" t="str">
        <f t="shared" si="1"/>
        <v>http://www.metacritic.com/movie/accident</v>
      </c>
      <c r="H53" s="3"/>
      <c r="I53" t="s">
        <v>6191</v>
      </c>
      <c r="J53" t="s">
        <v>6191</v>
      </c>
      <c r="L53" s="4" t="str">
        <f t="shared" si="2"/>
        <v/>
      </c>
      <c r="O53" t="str">
        <f t="shared" si="3"/>
        <v>Accident</v>
      </c>
      <c r="P53" s="2">
        <f t="shared" si="4"/>
        <v>2014</v>
      </c>
    </row>
    <row r="54" spans="1:16" x14ac:dyDescent="0.25">
      <c r="A54" t="s">
        <v>125</v>
      </c>
      <c r="B54" t="s">
        <v>126</v>
      </c>
      <c r="C54" s="2">
        <v>2014</v>
      </c>
      <c r="D54" t="s">
        <v>127</v>
      </c>
      <c r="E54" s="2">
        <v>2014</v>
      </c>
      <c r="F54" t="str">
        <f t="shared" si="0"/>
        <v>Action-Jackson-(2014)</v>
      </c>
      <c r="G54" s="3" t="str">
        <f t="shared" si="1"/>
        <v>http://www.metacritic.com/movie/action-jackson-(2014)</v>
      </c>
      <c r="H54" s="3"/>
      <c r="I54" t="s">
        <v>6191</v>
      </c>
      <c r="J54" t="s">
        <v>6191</v>
      </c>
      <c r="L54" s="4" t="str">
        <f t="shared" si="2"/>
        <v/>
      </c>
      <c r="O54" t="str">
        <f t="shared" si="3"/>
        <v>Action Jackson (2014)</v>
      </c>
      <c r="P54" s="2">
        <f t="shared" si="4"/>
        <v>2014</v>
      </c>
    </row>
    <row r="55" spans="1:16" x14ac:dyDescent="0.25">
      <c r="A55" t="s">
        <v>128</v>
      </c>
      <c r="B55" t="s">
        <v>129</v>
      </c>
      <c r="C55" s="2">
        <v>2009</v>
      </c>
      <c r="D55" t="s">
        <v>129</v>
      </c>
      <c r="E55" s="2">
        <v>2009</v>
      </c>
      <c r="F55" t="str">
        <f t="shared" si="0"/>
        <v>Act-of-God</v>
      </c>
      <c r="G55" s="3" t="str">
        <f t="shared" si="1"/>
        <v>http://www.metacritic.com/movie/act-of-god</v>
      </c>
      <c r="H55" s="3"/>
      <c r="I55" t="s">
        <v>6191</v>
      </c>
      <c r="J55" t="s">
        <v>6191</v>
      </c>
      <c r="L55" s="4" t="str">
        <f t="shared" si="2"/>
        <v/>
      </c>
      <c r="O55" t="str">
        <f t="shared" si="3"/>
        <v>Act of God</v>
      </c>
      <c r="P55" s="2">
        <f t="shared" si="4"/>
        <v>2009</v>
      </c>
    </row>
    <row r="56" spans="1:16" x14ac:dyDescent="0.25">
      <c r="A56" t="s">
        <v>130</v>
      </c>
      <c r="B56" t="s">
        <v>131</v>
      </c>
      <c r="C56" s="2">
        <v>2007</v>
      </c>
      <c r="D56" t="s">
        <v>131</v>
      </c>
      <c r="E56" s="2">
        <v>2007</v>
      </c>
      <c r="F56" t="str">
        <f t="shared" si="0"/>
        <v>Adrift-in-Manhattan</v>
      </c>
      <c r="G56" s="3" t="str">
        <f t="shared" si="1"/>
        <v>http://www.metacritic.com/movie/adrift-in-manhattan</v>
      </c>
      <c r="H56" s="3"/>
      <c r="I56" t="s">
        <v>6191</v>
      </c>
      <c r="J56" t="s">
        <v>6191</v>
      </c>
      <c r="L56" s="4" t="str">
        <f t="shared" si="2"/>
        <v/>
      </c>
      <c r="O56" t="str">
        <f t="shared" si="3"/>
        <v>Adrift in Manhattan</v>
      </c>
      <c r="P56" s="2">
        <f t="shared" si="4"/>
        <v>2007</v>
      </c>
    </row>
    <row r="57" spans="1:16" x14ac:dyDescent="0.25">
      <c r="A57" t="s">
        <v>132</v>
      </c>
      <c r="B57" t="s">
        <v>133</v>
      </c>
      <c r="C57" s="2">
        <v>2016</v>
      </c>
      <c r="D57" t="s">
        <v>133</v>
      </c>
      <c r="E57" s="2">
        <v>2016</v>
      </c>
      <c r="F57" t="str">
        <f t="shared" si="0"/>
        <v>Ae-Dil-Hai-Mushkil</v>
      </c>
      <c r="G57" s="3" t="str">
        <f t="shared" si="1"/>
        <v>http://www.metacritic.com/movie/ae-dil-hai-mushkil</v>
      </c>
      <c r="H57" s="3"/>
      <c r="I57" t="s">
        <v>6192</v>
      </c>
      <c r="J57" t="s">
        <v>6192</v>
      </c>
      <c r="K57">
        <v>40</v>
      </c>
      <c r="L57" s="4" t="str">
        <f t="shared" si="2"/>
        <v>6/12/2017</v>
      </c>
      <c r="O57" t="str">
        <f t="shared" si="3"/>
        <v>Ae Dil Hai Mushkil</v>
      </c>
      <c r="P57" s="2">
        <f t="shared" si="4"/>
        <v>2016</v>
      </c>
    </row>
    <row r="58" spans="1:16" x14ac:dyDescent="0.25">
      <c r="A58" t="s">
        <v>134</v>
      </c>
      <c r="B58" t="s">
        <v>135</v>
      </c>
      <c r="C58" s="2">
        <v>2011</v>
      </c>
      <c r="D58" t="s">
        <v>135</v>
      </c>
      <c r="E58" s="2">
        <v>2011</v>
      </c>
      <c r="F58" t="str">
        <f t="shared" si="0"/>
        <v>The-Afflicted</v>
      </c>
      <c r="G58" s="3" t="str">
        <f t="shared" si="1"/>
        <v>http://www.metacritic.com/movie/the-afflicted</v>
      </c>
      <c r="H58" s="3"/>
      <c r="I58" t="s">
        <v>6191</v>
      </c>
      <c r="J58" t="s">
        <v>6191</v>
      </c>
      <c r="L58" s="4" t="str">
        <f t="shared" si="2"/>
        <v/>
      </c>
      <c r="O58" t="str">
        <f t="shared" si="3"/>
        <v>The Afflicted</v>
      </c>
      <c r="P58" s="2">
        <f t="shared" si="4"/>
        <v>2011</v>
      </c>
    </row>
    <row r="59" spans="1:16" x14ac:dyDescent="0.25">
      <c r="A59" t="s">
        <v>136</v>
      </c>
      <c r="B59" t="s">
        <v>137</v>
      </c>
      <c r="C59" s="2">
        <v>2014</v>
      </c>
      <c r="D59" t="s">
        <v>138</v>
      </c>
      <c r="E59" s="2">
        <v>2013</v>
      </c>
      <c r="F59" t="str">
        <f t="shared" si="0"/>
        <v>Afflicted-(2014)</v>
      </c>
      <c r="G59" s="3" t="str">
        <f t="shared" si="1"/>
        <v>http://www.metacritic.com/movie/afflicted-(2014)</v>
      </c>
      <c r="H59" s="3" t="s">
        <v>6197</v>
      </c>
      <c r="I59" t="s">
        <v>6192</v>
      </c>
      <c r="J59" t="s">
        <v>6192</v>
      </c>
      <c r="K59">
        <v>56</v>
      </c>
      <c r="L59" s="4" t="str">
        <f t="shared" si="2"/>
        <v>6/12/2017</v>
      </c>
      <c r="O59" t="str">
        <f t="shared" si="3"/>
        <v>Afflicted (2014)</v>
      </c>
      <c r="P59" s="2">
        <f t="shared" si="4"/>
        <v>2014</v>
      </c>
    </row>
    <row r="60" spans="1:16" x14ac:dyDescent="0.25">
      <c r="A60" t="s">
        <v>139</v>
      </c>
      <c r="B60" t="s">
        <v>140</v>
      </c>
      <c r="C60" s="2">
        <v>2004</v>
      </c>
      <c r="D60" t="s">
        <v>140</v>
      </c>
      <c r="E60" s="2">
        <v>2002</v>
      </c>
      <c r="F60" t="str">
        <f t="shared" si="0"/>
        <v>After-Freedom</v>
      </c>
      <c r="G60" s="3" t="str">
        <f t="shared" si="1"/>
        <v>http://www.metacritic.com/movie/after-freedom</v>
      </c>
      <c r="H60" s="3"/>
      <c r="I60" t="s">
        <v>6192</v>
      </c>
      <c r="J60" t="s">
        <v>6191</v>
      </c>
      <c r="L60" s="4" t="str">
        <f t="shared" si="2"/>
        <v>6/12/2017</v>
      </c>
      <c r="O60" t="str">
        <f t="shared" si="3"/>
        <v>After Freedom</v>
      </c>
      <c r="P60" s="2">
        <f t="shared" si="4"/>
        <v>2004</v>
      </c>
    </row>
    <row r="61" spans="1:16" x14ac:dyDescent="0.25">
      <c r="A61" t="s">
        <v>141</v>
      </c>
      <c r="B61" t="s">
        <v>142</v>
      </c>
      <c r="C61" s="2">
        <v>2010</v>
      </c>
      <c r="D61" t="s">
        <v>142</v>
      </c>
      <c r="E61" s="2">
        <v>2009</v>
      </c>
      <c r="F61" t="str">
        <f t="shared" si="0"/>
        <v>The-Afterlight</v>
      </c>
      <c r="G61" s="3" t="str">
        <f t="shared" si="1"/>
        <v>http://www.metacritic.com/movie/the-afterlight</v>
      </c>
      <c r="H61" s="3"/>
      <c r="I61" t="s">
        <v>6192</v>
      </c>
      <c r="J61" t="s">
        <v>6191</v>
      </c>
      <c r="L61" s="4" t="str">
        <f t="shared" si="2"/>
        <v>6/12/2017</v>
      </c>
      <c r="O61" t="str">
        <f t="shared" si="3"/>
        <v>The Afterlight</v>
      </c>
      <c r="P61" s="2">
        <f t="shared" si="4"/>
        <v>2010</v>
      </c>
    </row>
    <row r="62" spans="1:16" x14ac:dyDescent="0.25">
      <c r="A62" t="s">
        <v>143</v>
      </c>
      <c r="B62" t="s">
        <v>144</v>
      </c>
      <c r="C62" s="2">
        <v>2014</v>
      </c>
      <c r="D62" t="s">
        <v>145</v>
      </c>
      <c r="E62" s="2">
        <v>2015</v>
      </c>
      <c r="F62" t="str">
        <f t="shared" si="0"/>
        <v>Aftermath-(2014)</v>
      </c>
      <c r="G62" s="3" t="str">
        <f t="shared" si="1"/>
        <v>http://www.metacritic.com/movie/aftermath-(2014)</v>
      </c>
      <c r="H62" s="3" t="s">
        <v>6273</v>
      </c>
      <c r="I62" t="s">
        <v>6192</v>
      </c>
      <c r="J62" t="s">
        <v>6192</v>
      </c>
      <c r="K62">
        <v>40</v>
      </c>
      <c r="L62" s="4" t="str">
        <f t="shared" si="2"/>
        <v>6/12/2017</v>
      </c>
      <c r="O62" t="str">
        <f t="shared" si="3"/>
        <v>Aftermath (2014)</v>
      </c>
      <c r="P62" s="2">
        <f t="shared" si="4"/>
        <v>2014</v>
      </c>
    </row>
    <row r="63" spans="1:16" x14ac:dyDescent="0.25">
      <c r="A63" t="s">
        <v>146</v>
      </c>
      <c r="B63" t="s">
        <v>147</v>
      </c>
      <c r="C63" s="2">
        <v>2005</v>
      </c>
      <c r="D63" t="s">
        <v>148</v>
      </c>
      <c r="E63" s="2">
        <v>2003</v>
      </c>
      <c r="F63" t="str">
        <f t="shared" si="0"/>
        <v>Barely-Legal</v>
      </c>
      <c r="G63" s="3" t="str">
        <f t="shared" si="1"/>
        <v>http://www.metacritic.com/movie/barely-legal</v>
      </c>
      <c r="H63" s="3"/>
      <c r="I63" t="s">
        <v>6191</v>
      </c>
      <c r="J63" t="s">
        <v>6191</v>
      </c>
      <c r="L63" s="4" t="str">
        <f t="shared" si="2"/>
        <v/>
      </c>
      <c r="O63" t="str">
        <f t="shared" si="3"/>
        <v>Barely Legal</v>
      </c>
      <c r="P63" s="2">
        <f t="shared" si="4"/>
        <v>2005</v>
      </c>
    </row>
    <row r="64" spans="1:16" x14ac:dyDescent="0.25">
      <c r="A64" t="s">
        <v>149</v>
      </c>
      <c r="B64" t="s">
        <v>150</v>
      </c>
      <c r="C64" s="2">
        <v>2012</v>
      </c>
      <c r="D64" t="s">
        <v>150</v>
      </c>
      <c r="E64" s="2">
        <v>2011</v>
      </c>
      <c r="F64" t="str">
        <f t="shared" si="0"/>
        <v>After-the-Wizard</v>
      </c>
      <c r="G64" s="3" t="str">
        <f t="shared" si="1"/>
        <v>http://www.metacritic.com/movie/after-the-wizard</v>
      </c>
      <c r="H64" s="3"/>
      <c r="I64" t="s">
        <v>6191</v>
      </c>
      <c r="J64" t="s">
        <v>6191</v>
      </c>
      <c r="L64" s="4" t="str">
        <f t="shared" si="2"/>
        <v/>
      </c>
      <c r="O64" t="str">
        <f t="shared" si="3"/>
        <v>After the Wizard</v>
      </c>
      <c r="P64" s="2">
        <f t="shared" si="4"/>
        <v>2012</v>
      </c>
    </row>
    <row r="65" spans="1:16" x14ac:dyDescent="0.25">
      <c r="A65" t="s">
        <v>151</v>
      </c>
      <c r="B65" t="s">
        <v>152</v>
      </c>
      <c r="C65" s="2">
        <v>2015</v>
      </c>
      <c r="D65" t="s">
        <v>153</v>
      </c>
      <c r="E65" s="2">
        <v>2015</v>
      </c>
      <c r="F65" t="str">
        <f t="shared" si="0"/>
        <v>After-The-Ball</v>
      </c>
      <c r="G65" s="3" t="str">
        <f t="shared" si="1"/>
        <v>http://www.metacritic.com/movie/after-the-ball</v>
      </c>
      <c r="H65" s="3"/>
      <c r="I65" t="s">
        <v>6192</v>
      </c>
      <c r="J65" t="s">
        <v>6192</v>
      </c>
      <c r="K65">
        <v>39</v>
      </c>
      <c r="L65" s="4" t="str">
        <f t="shared" si="2"/>
        <v>6/12/2017</v>
      </c>
      <c r="O65" t="str">
        <f t="shared" si="3"/>
        <v>After The Ball</v>
      </c>
      <c r="P65" s="2">
        <f t="shared" si="4"/>
        <v>2015</v>
      </c>
    </row>
    <row r="66" spans="1:16" x14ac:dyDescent="0.25">
      <c r="A66" t="s">
        <v>154</v>
      </c>
      <c r="B66" t="s">
        <v>155</v>
      </c>
      <c r="C66" s="2">
        <v>2015</v>
      </c>
      <c r="D66" t="s">
        <v>155</v>
      </c>
      <c r="E66" s="2">
        <v>2014</v>
      </c>
      <c r="F66" t="str">
        <f t="shared" si="0"/>
        <v>Against-the-Sun</v>
      </c>
      <c r="G66" s="3" t="str">
        <f t="shared" si="1"/>
        <v>http://www.metacritic.com/movie/against-the-sun</v>
      </c>
      <c r="H66" s="3"/>
      <c r="I66" t="s">
        <v>6192</v>
      </c>
      <c r="J66" t="s">
        <v>6192</v>
      </c>
      <c r="K66">
        <v>43</v>
      </c>
      <c r="L66" s="4" t="str">
        <f t="shared" si="2"/>
        <v>6/12/2017</v>
      </c>
      <c r="O66" t="str">
        <f t="shared" si="3"/>
        <v>Against the Sun</v>
      </c>
      <c r="P66" s="2">
        <f t="shared" si="4"/>
        <v>2015</v>
      </c>
    </row>
    <row r="67" spans="1:16" x14ac:dyDescent="0.25">
      <c r="A67" t="s">
        <v>156</v>
      </c>
      <c r="B67" t="s">
        <v>157</v>
      </c>
      <c r="C67" s="2">
        <v>2012</v>
      </c>
      <c r="D67" t="s">
        <v>157</v>
      </c>
      <c r="E67" s="2">
        <v>2012</v>
      </c>
      <c r="F67" t="str">
        <f t="shared" ref="F67:F130" si="5">SUBSTITUTE(SUBSTITUTE(SUBSTITUTE(SUBSTITUTE(B67,",",""),"'",""),":","")," ","-")</f>
        <v>Agent-Vinod</v>
      </c>
      <c r="G67" s="3" t="str">
        <f t="shared" ref="G67:G130" si="6">HYPERLINK(CONCATENATE("http://www.metacritic.com/movie/",LOWER(TRIM(F67))))</f>
        <v>http://www.metacritic.com/movie/agent-vinod</v>
      </c>
      <c r="H67" s="3"/>
      <c r="I67" t="s">
        <v>6191</v>
      </c>
      <c r="J67" t="s">
        <v>6191</v>
      </c>
      <c r="L67" s="4" t="str">
        <f t="shared" ref="L67:L130" si="7">IF(I67="yes","6/12/2017","")</f>
        <v/>
      </c>
      <c r="O67" t="str">
        <f t="shared" si="3"/>
        <v>Agent Vinod</v>
      </c>
      <c r="P67" s="2">
        <f t="shared" si="4"/>
        <v>2012</v>
      </c>
    </row>
    <row r="68" spans="1:16" x14ac:dyDescent="0.25">
      <c r="A68" t="s">
        <v>158</v>
      </c>
      <c r="B68" t="s">
        <v>159</v>
      </c>
      <c r="C68" s="2">
        <v>2012</v>
      </c>
      <c r="D68" t="s">
        <v>159</v>
      </c>
      <c r="E68" s="2">
        <v>2012</v>
      </c>
      <c r="F68" t="str">
        <f t="shared" si="5"/>
        <v>Agneepath</v>
      </c>
      <c r="G68" s="3" t="str">
        <f t="shared" si="6"/>
        <v>http://www.metacritic.com/movie/agneepath</v>
      </c>
      <c r="H68" s="3"/>
      <c r="I68" t="s">
        <v>6191</v>
      </c>
      <c r="J68" t="s">
        <v>6191</v>
      </c>
      <c r="L68" s="4" t="str">
        <f t="shared" si="7"/>
        <v/>
      </c>
      <c r="O68" t="str">
        <f t="shared" ref="O68:O131" si="8">IF(ISBLANK(M68),B68,M68)</f>
        <v>Agneepath</v>
      </c>
      <c r="P68" s="2">
        <f t="shared" ref="P68:P131" si="9">IF(ISBLANK(N68),C68,N68)</f>
        <v>2012</v>
      </c>
    </row>
    <row r="69" spans="1:16" x14ac:dyDescent="0.25">
      <c r="A69" t="s">
        <v>160</v>
      </c>
      <c r="B69" t="s">
        <v>161</v>
      </c>
      <c r="C69" s="2">
        <v>2002</v>
      </c>
      <c r="D69" t="s">
        <v>162</v>
      </c>
      <c r="E69" s="2">
        <v>2002</v>
      </c>
      <c r="F69" t="str">
        <f t="shared" si="5"/>
        <v>Agnivarsha---The-Fire-and-the-Rain</v>
      </c>
      <c r="G69" s="3" t="str">
        <f t="shared" si="6"/>
        <v>http://www.metacritic.com/movie/agnivarsha---the-fire-and-the-rain</v>
      </c>
      <c r="H69" s="3"/>
      <c r="I69" t="s">
        <v>6191</v>
      </c>
      <c r="J69" t="s">
        <v>6191</v>
      </c>
      <c r="L69" s="4" t="str">
        <f t="shared" si="7"/>
        <v/>
      </c>
      <c r="O69" t="str">
        <f t="shared" si="8"/>
        <v>Agnivarsha - The Fire and the Rain</v>
      </c>
      <c r="P69" s="2">
        <f t="shared" si="9"/>
        <v>2002</v>
      </c>
    </row>
    <row r="70" spans="1:16" x14ac:dyDescent="0.25">
      <c r="A70" t="s">
        <v>163</v>
      </c>
      <c r="B70" t="s">
        <v>164</v>
      </c>
      <c r="C70" s="2">
        <v>2004</v>
      </c>
      <c r="D70" t="s">
        <v>165</v>
      </c>
      <c r="E70" s="2">
        <v>1990</v>
      </c>
      <c r="F70" t="str">
        <f t="shared" si="5"/>
        <v>Days-of-Being-Wild</v>
      </c>
      <c r="G70" s="3" t="str">
        <f t="shared" si="6"/>
        <v>http://www.metacritic.com/movie/days-of-being-wild</v>
      </c>
      <c r="H70" s="3"/>
      <c r="I70" t="s">
        <v>6192</v>
      </c>
      <c r="J70" t="s">
        <v>6192</v>
      </c>
      <c r="K70">
        <v>96</v>
      </c>
      <c r="L70" s="4" t="str">
        <f t="shared" si="7"/>
        <v>6/12/2017</v>
      </c>
      <c r="O70" t="str">
        <f t="shared" si="8"/>
        <v>Days of Being Wild</v>
      </c>
      <c r="P70" s="2">
        <f t="shared" si="9"/>
        <v>2004</v>
      </c>
    </row>
    <row r="71" spans="1:16" x14ac:dyDescent="0.25">
      <c r="A71" t="s">
        <v>166</v>
      </c>
      <c r="B71" t="s">
        <v>167</v>
      </c>
      <c r="C71" s="2">
        <v>2012</v>
      </c>
      <c r="D71" t="s">
        <v>168</v>
      </c>
      <c r="E71" s="2">
        <v>2012</v>
      </c>
      <c r="F71" t="str">
        <f t="shared" si="5"/>
        <v>Love-(2012)</v>
      </c>
      <c r="G71" s="3" t="str">
        <f t="shared" si="6"/>
        <v>http://www.metacritic.com/movie/love-(2012)</v>
      </c>
      <c r="H71" s="3"/>
      <c r="I71" t="s">
        <v>6191</v>
      </c>
      <c r="J71" t="s">
        <v>6191</v>
      </c>
      <c r="L71" s="4" t="str">
        <f t="shared" si="7"/>
        <v/>
      </c>
      <c r="O71" t="str">
        <f t="shared" si="8"/>
        <v>Love (2012)</v>
      </c>
      <c r="P71" s="2">
        <f t="shared" si="9"/>
        <v>2012</v>
      </c>
    </row>
    <row r="72" spans="1:16" x14ac:dyDescent="0.25">
      <c r="A72" t="s">
        <v>169</v>
      </c>
      <c r="B72" t="s">
        <v>170</v>
      </c>
      <c r="C72" s="2">
        <v>2012</v>
      </c>
      <c r="D72" t="s">
        <v>170</v>
      </c>
      <c r="E72" s="2">
        <v>2012</v>
      </c>
      <c r="F72" t="str">
        <f t="shared" si="5"/>
        <v>Air-Racers-3D</v>
      </c>
      <c r="G72" s="3" t="str">
        <f t="shared" si="6"/>
        <v>http://www.metacritic.com/movie/air-racers-3d</v>
      </c>
      <c r="H72" s="3"/>
      <c r="I72" t="s">
        <v>6191</v>
      </c>
      <c r="J72" t="s">
        <v>6191</v>
      </c>
      <c r="L72" s="4" t="str">
        <f t="shared" si="7"/>
        <v/>
      </c>
      <c r="O72" t="str">
        <f t="shared" si="8"/>
        <v>Air Racers 3D</v>
      </c>
      <c r="P72" s="2">
        <f t="shared" si="9"/>
        <v>2012</v>
      </c>
    </row>
    <row r="73" spans="1:16" x14ac:dyDescent="0.25">
      <c r="A73" t="s">
        <v>171</v>
      </c>
      <c r="B73" t="s">
        <v>172</v>
      </c>
      <c r="C73" s="2">
        <v>2004</v>
      </c>
      <c r="D73" t="s">
        <v>172</v>
      </c>
      <c r="E73" s="2">
        <v>2004</v>
      </c>
      <c r="F73" t="str">
        <f t="shared" si="5"/>
        <v>Aitraaz</v>
      </c>
      <c r="G73" s="3" t="str">
        <f t="shared" si="6"/>
        <v>http://www.metacritic.com/movie/aitraaz</v>
      </c>
      <c r="H73" s="3"/>
      <c r="I73" t="s">
        <v>6191</v>
      </c>
      <c r="J73" t="s">
        <v>6191</v>
      </c>
      <c r="L73" s="4" t="str">
        <f t="shared" si="7"/>
        <v/>
      </c>
      <c r="O73" t="str">
        <f t="shared" si="8"/>
        <v>Aitraaz</v>
      </c>
      <c r="P73" s="2">
        <f t="shared" si="9"/>
        <v>2004</v>
      </c>
    </row>
    <row r="74" spans="1:16" x14ac:dyDescent="0.25">
      <c r="A74" t="s">
        <v>173</v>
      </c>
      <c r="B74" t="s">
        <v>174</v>
      </c>
      <c r="C74" s="2">
        <v>2010</v>
      </c>
      <c r="D74" t="s">
        <v>175</v>
      </c>
      <c r="E74" s="2">
        <v>2010</v>
      </c>
      <c r="F74" t="str">
        <f t="shared" si="5"/>
        <v>The-Man-From-Nowhere</v>
      </c>
      <c r="G74" s="3" t="str">
        <f t="shared" si="6"/>
        <v>http://www.metacritic.com/movie/the-man-from-nowhere</v>
      </c>
      <c r="H74" s="3"/>
      <c r="I74" t="s">
        <v>6191</v>
      </c>
      <c r="J74" t="s">
        <v>6191</v>
      </c>
      <c r="L74" s="4" t="str">
        <f t="shared" si="7"/>
        <v/>
      </c>
      <c r="O74" t="str">
        <f t="shared" si="8"/>
        <v>The Man From Nowhere</v>
      </c>
      <c r="P74" s="2">
        <f t="shared" si="9"/>
        <v>2010</v>
      </c>
    </row>
    <row r="75" spans="1:16" x14ac:dyDescent="0.25">
      <c r="A75" t="s">
        <v>176</v>
      </c>
      <c r="B75" t="s">
        <v>177</v>
      </c>
      <c r="C75" s="2">
        <v>2015</v>
      </c>
      <c r="D75" t="s">
        <v>178</v>
      </c>
      <c r="E75" s="2">
        <v>2015</v>
      </c>
      <c r="F75" t="str">
        <f t="shared" si="5"/>
        <v>The-Chronicles-of-Evil</v>
      </c>
      <c r="G75" s="3" t="str">
        <f t="shared" si="6"/>
        <v>http://www.metacritic.com/movie/the-chronicles-of-evil</v>
      </c>
      <c r="H75" s="3"/>
      <c r="I75" t="s">
        <v>6191</v>
      </c>
      <c r="J75" t="s">
        <v>6191</v>
      </c>
      <c r="L75" s="4" t="str">
        <f t="shared" si="7"/>
        <v/>
      </c>
      <c r="O75" t="str">
        <f t="shared" si="8"/>
        <v>The Chronicles of Evil</v>
      </c>
      <c r="P75" s="2">
        <f t="shared" si="9"/>
        <v>2015</v>
      </c>
    </row>
    <row r="76" spans="1:16" x14ac:dyDescent="0.25">
      <c r="A76" t="s">
        <v>179</v>
      </c>
      <c r="B76" t="s">
        <v>180</v>
      </c>
      <c r="C76" s="2">
        <v>2016</v>
      </c>
      <c r="D76" t="s">
        <v>181</v>
      </c>
      <c r="E76" s="2">
        <v>2016</v>
      </c>
      <c r="F76" t="str">
        <f t="shared" si="5"/>
        <v>Naam-Hai-Akira</v>
      </c>
      <c r="G76" s="3" t="str">
        <f t="shared" si="6"/>
        <v>http://www.metacritic.com/movie/naam-hai-akira</v>
      </c>
      <c r="H76" s="3"/>
      <c r="I76" t="s">
        <v>6192</v>
      </c>
      <c r="J76" t="s">
        <v>6191</v>
      </c>
      <c r="L76" s="4" t="str">
        <f t="shared" si="7"/>
        <v>6/12/2017</v>
      </c>
      <c r="O76" t="str">
        <f t="shared" si="8"/>
        <v>Naam Hai Akira</v>
      </c>
      <c r="P76" s="2">
        <f t="shared" si="9"/>
        <v>2016</v>
      </c>
    </row>
    <row r="77" spans="1:16" x14ac:dyDescent="0.25">
      <c r="A77" t="s">
        <v>182</v>
      </c>
      <c r="B77" t="s">
        <v>183</v>
      </c>
      <c r="C77" s="2">
        <v>2011</v>
      </c>
      <c r="D77" t="s">
        <v>183</v>
      </c>
      <c r="E77" s="2">
        <v>2009</v>
      </c>
      <c r="F77" t="str">
        <f t="shared" si="5"/>
        <v>Alabama-Moon</v>
      </c>
      <c r="G77" s="3" t="str">
        <f t="shared" si="6"/>
        <v>http://www.metacritic.com/movie/alabama-moon</v>
      </c>
      <c r="H77" s="3"/>
      <c r="I77" t="s">
        <v>6191</v>
      </c>
      <c r="J77" t="s">
        <v>6191</v>
      </c>
      <c r="L77" s="4" t="str">
        <f t="shared" si="7"/>
        <v/>
      </c>
      <c r="O77" t="str">
        <f t="shared" si="8"/>
        <v>Alabama Moon</v>
      </c>
      <c r="P77" s="2">
        <f t="shared" si="9"/>
        <v>2011</v>
      </c>
    </row>
    <row r="78" spans="1:16" x14ac:dyDescent="0.25">
      <c r="A78" t="s">
        <v>184</v>
      </c>
      <c r="B78" t="s">
        <v>185</v>
      </c>
      <c r="C78" s="2">
        <v>2003</v>
      </c>
      <c r="D78" t="s">
        <v>185</v>
      </c>
      <c r="E78" s="2">
        <v>2003</v>
      </c>
      <c r="F78" t="str">
        <f t="shared" si="5"/>
        <v>Alexandras-Project</v>
      </c>
      <c r="G78" s="3" t="str">
        <f t="shared" si="6"/>
        <v>http://www.metacritic.com/movie/alexandras-project</v>
      </c>
      <c r="H78" s="3"/>
      <c r="I78" t="s">
        <v>6191</v>
      </c>
      <c r="J78" t="s">
        <v>6191</v>
      </c>
      <c r="L78" s="4" t="str">
        <f t="shared" si="7"/>
        <v/>
      </c>
      <c r="O78" t="str">
        <f t="shared" si="8"/>
        <v>Alexandra's Project</v>
      </c>
      <c r="P78" s="2">
        <f t="shared" si="9"/>
        <v>2003</v>
      </c>
    </row>
    <row r="79" spans="1:16" x14ac:dyDescent="0.25">
      <c r="A79" t="s">
        <v>186</v>
      </c>
      <c r="B79" t="s">
        <v>187</v>
      </c>
      <c r="C79" s="2">
        <v>2015</v>
      </c>
      <c r="D79" t="s">
        <v>187</v>
      </c>
      <c r="E79" s="2">
        <v>2014</v>
      </c>
      <c r="F79" t="str">
        <f t="shared" si="5"/>
        <v>The-Algerian</v>
      </c>
      <c r="G79" s="3" t="str">
        <f t="shared" si="6"/>
        <v>http://www.metacritic.com/movie/the-algerian</v>
      </c>
      <c r="H79" s="3"/>
      <c r="I79" t="s">
        <v>6192</v>
      </c>
      <c r="J79" t="s">
        <v>6191</v>
      </c>
      <c r="L79" s="4" t="str">
        <f t="shared" si="7"/>
        <v>6/12/2017</v>
      </c>
      <c r="O79" t="str">
        <f t="shared" si="8"/>
        <v>The Algerian</v>
      </c>
      <c r="P79" s="2">
        <f t="shared" si="9"/>
        <v>2015</v>
      </c>
    </row>
    <row r="80" spans="1:16" x14ac:dyDescent="0.25">
      <c r="A80" t="s">
        <v>188</v>
      </c>
      <c r="B80" t="s">
        <v>189</v>
      </c>
      <c r="C80" s="2">
        <v>2014</v>
      </c>
      <c r="D80" t="s">
        <v>189</v>
      </c>
      <c r="E80" s="2">
        <v>2013</v>
      </c>
      <c r="F80" t="str">
        <f t="shared" si="5"/>
        <v>Algorithms</v>
      </c>
      <c r="G80" s="3" t="str">
        <f t="shared" si="6"/>
        <v>http://www.metacritic.com/movie/algorithms</v>
      </c>
      <c r="H80" s="3"/>
      <c r="I80" t="s">
        <v>6192</v>
      </c>
      <c r="J80" t="s">
        <v>6192</v>
      </c>
      <c r="K80">
        <v>63</v>
      </c>
      <c r="L80" s="4" t="str">
        <f t="shared" si="7"/>
        <v>6/12/2017</v>
      </c>
      <c r="O80" t="str">
        <f t="shared" si="8"/>
        <v>Algorithms</v>
      </c>
      <c r="P80" s="2">
        <f t="shared" si="9"/>
        <v>2014</v>
      </c>
    </row>
    <row r="81" spans="1:16" x14ac:dyDescent="0.25">
      <c r="A81" t="s">
        <v>190</v>
      </c>
      <c r="B81" t="s">
        <v>191</v>
      </c>
      <c r="C81" s="1"/>
      <c r="D81" t="s">
        <v>191</v>
      </c>
      <c r="E81" s="2">
        <v>2006</v>
      </c>
      <c r="F81" t="str">
        <f t="shared" si="5"/>
        <v>The-Alibi</v>
      </c>
      <c r="G81" s="3" t="str">
        <f t="shared" si="6"/>
        <v>http://www.metacritic.com/movie/the-alibi</v>
      </c>
      <c r="H81" s="3"/>
      <c r="I81" t="s">
        <v>6191</v>
      </c>
      <c r="J81" t="s">
        <v>6191</v>
      </c>
      <c r="L81" s="4" t="str">
        <f t="shared" si="7"/>
        <v/>
      </c>
      <c r="N81">
        <v>2006</v>
      </c>
      <c r="O81" t="str">
        <f t="shared" si="8"/>
        <v>The Alibi</v>
      </c>
      <c r="P81" s="2">
        <f t="shared" si="9"/>
        <v>2006</v>
      </c>
    </row>
    <row r="82" spans="1:16" x14ac:dyDescent="0.25">
      <c r="A82" t="s">
        <v>192</v>
      </c>
      <c r="B82" t="s">
        <v>193</v>
      </c>
      <c r="C82" s="2">
        <v>2010</v>
      </c>
      <c r="D82" t="s">
        <v>193</v>
      </c>
      <c r="E82" s="2">
        <v>2010</v>
      </c>
      <c r="F82" t="str">
        <f t="shared" si="5"/>
        <v>All-About-Evil</v>
      </c>
      <c r="G82" s="3" t="str">
        <f t="shared" si="6"/>
        <v>http://www.metacritic.com/movie/all-about-evil</v>
      </c>
      <c r="H82" s="3"/>
      <c r="I82" t="s">
        <v>6191</v>
      </c>
      <c r="J82" t="s">
        <v>6191</v>
      </c>
      <c r="L82" s="4" t="str">
        <f t="shared" si="7"/>
        <v/>
      </c>
      <c r="O82" t="str">
        <f t="shared" si="8"/>
        <v>All About Evil</v>
      </c>
      <c r="P82" s="2">
        <f t="shared" si="9"/>
        <v>2010</v>
      </c>
    </row>
    <row r="83" spans="1:16" x14ac:dyDescent="0.25">
      <c r="A83" t="s">
        <v>194</v>
      </c>
      <c r="B83" t="s">
        <v>195</v>
      </c>
      <c r="C83" s="2">
        <v>2005</v>
      </c>
      <c r="D83" t="s">
        <v>195</v>
      </c>
      <c r="E83" s="2">
        <v>2005</v>
      </c>
      <c r="F83" t="str">
        <f t="shared" si="5"/>
        <v>All-Babes-Want-to-Kill-Me</v>
      </c>
      <c r="G83" s="3" t="str">
        <f t="shared" si="6"/>
        <v>http://www.metacritic.com/movie/all-babes-want-to-kill-me</v>
      </c>
      <c r="H83" s="3"/>
      <c r="I83" t="s">
        <v>6191</v>
      </c>
      <c r="J83" t="s">
        <v>6191</v>
      </c>
      <c r="L83" s="4" t="str">
        <f t="shared" si="7"/>
        <v/>
      </c>
      <c r="O83" t="str">
        <f t="shared" si="8"/>
        <v>All Babes Want to Kill Me</v>
      </c>
      <c r="P83" s="2">
        <f t="shared" si="9"/>
        <v>2005</v>
      </c>
    </row>
    <row r="84" spans="1:16" x14ac:dyDescent="0.25">
      <c r="A84" t="s">
        <v>196</v>
      </c>
      <c r="B84" t="s">
        <v>197</v>
      </c>
      <c r="C84" s="2">
        <v>2007</v>
      </c>
      <c r="D84" t="s">
        <v>197</v>
      </c>
      <c r="E84" s="2">
        <v>2005</v>
      </c>
      <c r="F84" t="str">
        <f t="shared" si="5"/>
        <v>Allegro</v>
      </c>
      <c r="G84" s="3" t="str">
        <f t="shared" si="6"/>
        <v>http://www.metacritic.com/movie/allegro</v>
      </c>
      <c r="H84" s="3"/>
      <c r="I84" t="s">
        <v>6192</v>
      </c>
      <c r="J84" t="s">
        <v>6192</v>
      </c>
      <c r="K84">
        <v>63</v>
      </c>
      <c r="L84" s="4" t="str">
        <f t="shared" si="7"/>
        <v>6/12/2017</v>
      </c>
      <c r="O84" t="str">
        <f t="shared" si="8"/>
        <v>Allegro</v>
      </c>
      <c r="P84" s="2">
        <f t="shared" si="9"/>
        <v>2007</v>
      </c>
    </row>
    <row r="85" spans="1:16" x14ac:dyDescent="0.25">
      <c r="A85" t="s">
        <v>198</v>
      </c>
      <c r="B85" t="s">
        <v>199</v>
      </c>
      <c r="C85" s="2">
        <v>2008</v>
      </c>
      <c r="D85" t="s">
        <v>199</v>
      </c>
      <c r="E85" s="2">
        <v>2007</v>
      </c>
      <c r="F85" t="str">
        <f t="shared" si="5"/>
        <v>All-Hat</v>
      </c>
      <c r="G85" s="3" t="str">
        <f t="shared" si="6"/>
        <v>http://www.metacritic.com/movie/all-hat</v>
      </c>
      <c r="H85" s="3"/>
      <c r="I85" t="s">
        <v>6191</v>
      </c>
      <c r="J85" t="s">
        <v>6191</v>
      </c>
      <c r="L85" s="4" t="str">
        <f t="shared" si="7"/>
        <v/>
      </c>
      <c r="O85" t="str">
        <f t="shared" si="8"/>
        <v>All Hat</v>
      </c>
      <c r="P85" s="2">
        <f t="shared" si="9"/>
        <v>2008</v>
      </c>
    </row>
    <row r="86" spans="1:16" x14ac:dyDescent="0.25">
      <c r="A86" t="s">
        <v>200</v>
      </c>
      <c r="B86" t="s">
        <v>201</v>
      </c>
      <c r="C86" s="2">
        <v>2008</v>
      </c>
      <c r="D86" t="s">
        <v>201</v>
      </c>
      <c r="E86" s="2">
        <v>2008</v>
      </c>
      <c r="F86" t="str">
        <f t="shared" si="5"/>
        <v>All-Roads-Lead-Home</v>
      </c>
      <c r="G86" s="3" t="str">
        <f t="shared" si="6"/>
        <v>http://www.metacritic.com/movie/all-roads-lead-home</v>
      </c>
      <c r="H86" s="3"/>
      <c r="I86" t="s">
        <v>6191</v>
      </c>
      <c r="J86" t="s">
        <v>6191</v>
      </c>
      <c r="L86" s="4" t="str">
        <f t="shared" si="7"/>
        <v/>
      </c>
      <c r="O86" t="str">
        <f t="shared" si="8"/>
        <v>All Roads Lead Home</v>
      </c>
      <c r="P86" s="2">
        <f t="shared" si="9"/>
        <v>2008</v>
      </c>
    </row>
    <row r="87" spans="1:16" x14ac:dyDescent="0.25">
      <c r="A87" t="s">
        <v>202</v>
      </c>
      <c r="B87" t="s">
        <v>203</v>
      </c>
      <c r="C87" s="2">
        <v>2009</v>
      </c>
      <c r="D87" t="s">
        <v>204</v>
      </c>
      <c r="E87" s="2">
        <v>2009</v>
      </c>
      <c r="F87" t="str">
        <f t="shared" si="5"/>
        <v>All-the-Best</v>
      </c>
      <c r="G87" s="3" t="str">
        <f t="shared" si="6"/>
        <v>http://www.metacritic.com/movie/all-the-best</v>
      </c>
      <c r="H87" s="3"/>
      <c r="I87" t="s">
        <v>6191</v>
      </c>
      <c r="J87" t="s">
        <v>6191</v>
      </c>
      <c r="L87" s="4" t="str">
        <f t="shared" si="7"/>
        <v/>
      </c>
      <c r="O87" t="str">
        <f t="shared" si="8"/>
        <v>All the Best</v>
      </c>
      <c r="P87" s="2">
        <f t="shared" si="9"/>
        <v>2009</v>
      </c>
    </row>
    <row r="88" spans="1:16" x14ac:dyDescent="0.25">
      <c r="A88" t="s">
        <v>205</v>
      </c>
      <c r="B88" t="s">
        <v>206</v>
      </c>
      <c r="C88" s="2">
        <v>2014</v>
      </c>
      <c r="D88" t="s">
        <v>206</v>
      </c>
      <c r="E88" s="2">
        <v>2014</v>
      </c>
      <c r="F88" t="str">
        <f t="shared" si="5"/>
        <v>All-You-Need-Is-Love</v>
      </c>
      <c r="G88" s="3" t="str">
        <f t="shared" si="6"/>
        <v>http://www.metacritic.com/movie/all-you-need-is-love</v>
      </c>
      <c r="H88" s="3"/>
      <c r="I88" t="s">
        <v>6192</v>
      </c>
      <c r="J88" t="s">
        <v>6191</v>
      </c>
      <c r="L88" s="4" t="str">
        <f t="shared" si="7"/>
        <v>6/12/2017</v>
      </c>
      <c r="O88" t="str">
        <f t="shared" si="8"/>
        <v>All You Need Is Love</v>
      </c>
      <c r="P88" s="2">
        <f t="shared" si="9"/>
        <v>2014</v>
      </c>
    </row>
    <row r="89" spans="1:16" x14ac:dyDescent="0.25">
      <c r="A89" t="s">
        <v>207</v>
      </c>
      <c r="B89" t="s">
        <v>208</v>
      </c>
      <c r="C89" s="2">
        <v>2014</v>
      </c>
      <c r="D89" t="s">
        <v>208</v>
      </c>
      <c r="E89" s="2">
        <v>2013</v>
      </c>
      <c r="F89" t="str">
        <f t="shared" si="5"/>
        <v>Almost-Human</v>
      </c>
      <c r="G89" s="3" t="str">
        <f t="shared" si="6"/>
        <v>http://www.metacritic.com/movie/almost-human</v>
      </c>
      <c r="H89" s="3"/>
      <c r="I89" t="s">
        <v>6192</v>
      </c>
      <c r="J89" t="s">
        <v>6192</v>
      </c>
      <c r="K89">
        <v>40</v>
      </c>
      <c r="L89" s="4" t="str">
        <f t="shared" si="7"/>
        <v>6/12/2017</v>
      </c>
      <c r="O89" t="str">
        <f t="shared" si="8"/>
        <v>Almost Human</v>
      </c>
      <c r="P89" s="2">
        <f t="shared" si="9"/>
        <v>2014</v>
      </c>
    </row>
    <row r="90" spans="1:16" x14ac:dyDescent="0.25">
      <c r="A90" t="s">
        <v>209</v>
      </c>
      <c r="B90" t="s">
        <v>210</v>
      </c>
      <c r="C90" s="2">
        <v>2013</v>
      </c>
      <c r="D90" t="s">
        <v>210</v>
      </c>
      <c r="E90" s="2">
        <v>2011</v>
      </c>
      <c r="F90" t="str">
        <f t="shared" si="5"/>
        <v>Almost-in-Love</v>
      </c>
      <c r="G90" s="3" t="str">
        <f t="shared" si="6"/>
        <v>http://www.metacritic.com/movie/almost-in-love</v>
      </c>
      <c r="H90" s="3"/>
      <c r="I90" t="s">
        <v>6192</v>
      </c>
      <c r="J90" t="s">
        <v>6192</v>
      </c>
      <c r="K90">
        <v>38</v>
      </c>
      <c r="L90" s="4" t="str">
        <f t="shared" si="7"/>
        <v>6/12/2017</v>
      </c>
      <c r="O90" t="str">
        <f t="shared" si="8"/>
        <v>Almost in Love</v>
      </c>
      <c r="P90" s="2">
        <f t="shared" si="9"/>
        <v>2013</v>
      </c>
    </row>
    <row r="91" spans="1:16" x14ac:dyDescent="0.25">
      <c r="A91" t="s">
        <v>211</v>
      </c>
      <c r="B91" t="s">
        <v>212</v>
      </c>
      <c r="C91" s="2">
        <v>2003</v>
      </c>
      <c r="D91" t="s">
        <v>212</v>
      </c>
      <c r="E91" s="2">
        <v>2001</v>
      </c>
      <c r="F91" t="str">
        <f t="shared" si="5"/>
        <v>Almost-Salinas</v>
      </c>
      <c r="G91" s="3" t="str">
        <f t="shared" si="6"/>
        <v>http://www.metacritic.com/movie/almost-salinas</v>
      </c>
      <c r="H91" s="3"/>
      <c r="I91" t="s">
        <v>6191</v>
      </c>
      <c r="J91" t="s">
        <v>6191</v>
      </c>
      <c r="L91" s="4" t="str">
        <f t="shared" si="7"/>
        <v/>
      </c>
      <c r="O91" t="str">
        <f t="shared" si="8"/>
        <v>Almost Salinas</v>
      </c>
      <c r="P91" s="2">
        <f t="shared" si="9"/>
        <v>2003</v>
      </c>
    </row>
    <row r="92" spans="1:16" x14ac:dyDescent="0.25">
      <c r="A92" t="s">
        <v>213</v>
      </c>
      <c r="B92" t="s">
        <v>214</v>
      </c>
      <c r="C92" s="2">
        <v>2013</v>
      </c>
      <c r="D92" t="s">
        <v>214</v>
      </c>
      <c r="E92" s="2">
        <v>2013</v>
      </c>
      <c r="F92" t="str">
        <f t="shared" si="5"/>
        <v>Alone-Yet-Not-Alone</v>
      </c>
      <c r="G92" s="3" t="str">
        <f t="shared" si="6"/>
        <v>http://www.metacritic.com/movie/alone-yet-not-alone</v>
      </c>
      <c r="H92" s="3"/>
      <c r="I92" t="s">
        <v>6192</v>
      </c>
      <c r="J92" t="s">
        <v>6191</v>
      </c>
      <c r="L92" s="4" t="str">
        <f t="shared" si="7"/>
        <v>6/12/2017</v>
      </c>
      <c r="N92">
        <v>2014</v>
      </c>
      <c r="O92" t="str">
        <f t="shared" si="8"/>
        <v>Alone Yet Not Alone</v>
      </c>
      <c r="P92" s="2">
        <f t="shared" si="9"/>
        <v>2014</v>
      </c>
    </row>
    <row r="93" spans="1:16" x14ac:dyDescent="0.25">
      <c r="A93" t="s">
        <v>215</v>
      </c>
      <c r="B93" t="s">
        <v>216</v>
      </c>
      <c r="C93" s="2">
        <v>2008</v>
      </c>
      <c r="D93" t="s">
        <v>216</v>
      </c>
      <c r="E93" s="2">
        <v>2008</v>
      </c>
      <c r="F93" t="str">
        <f t="shared" si="5"/>
        <v>The-Alphabet-Killer</v>
      </c>
      <c r="G93" s="3" t="str">
        <f t="shared" si="6"/>
        <v>http://www.metacritic.com/movie/the-alphabet-killer</v>
      </c>
      <c r="H93" s="3"/>
      <c r="I93" t="s">
        <v>6192</v>
      </c>
      <c r="J93" t="s">
        <v>6191</v>
      </c>
      <c r="L93" s="4" t="str">
        <f t="shared" si="7"/>
        <v>6/12/2017</v>
      </c>
      <c r="O93" t="str">
        <f t="shared" si="8"/>
        <v>The Alphabet Killer</v>
      </c>
      <c r="P93" s="2">
        <f t="shared" si="9"/>
        <v>2008</v>
      </c>
    </row>
    <row r="94" spans="1:16" x14ac:dyDescent="0.25">
      <c r="A94" t="s">
        <v>217</v>
      </c>
      <c r="B94" t="s">
        <v>218</v>
      </c>
      <c r="C94" s="1" t="e">
        <v>#NULL!</v>
      </c>
      <c r="D94" t="s">
        <v>218</v>
      </c>
      <c r="E94" s="2">
        <v>2006</v>
      </c>
      <c r="F94" t="str">
        <f t="shared" si="5"/>
        <v>Altered</v>
      </c>
      <c r="G94" s="3" t="str">
        <f t="shared" si="6"/>
        <v>http://www.metacritic.com/movie/altered</v>
      </c>
      <c r="H94" s="3"/>
      <c r="I94" t="s">
        <v>6191</v>
      </c>
      <c r="J94" t="s">
        <v>6191</v>
      </c>
      <c r="L94" s="4" t="str">
        <f t="shared" si="7"/>
        <v/>
      </c>
      <c r="N94">
        <v>2006</v>
      </c>
      <c r="O94" t="str">
        <f t="shared" si="8"/>
        <v>Altered</v>
      </c>
      <c r="P94" s="2">
        <f t="shared" si="9"/>
        <v>2006</v>
      </c>
    </row>
    <row r="95" spans="1:16" x14ac:dyDescent="0.25">
      <c r="A95" t="s">
        <v>219</v>
      </c>
      <c r="B95" t="s">
        <v>220</v>
      </c>
      <c r="C95" s="2">
        <v>2010</v>
      </c>
      <c r="D95" t="s">
        <v>220</v>
      </c>
      <c r="E95" s="2">
        <v>2009</v>
      </c>
      <c r="F95" t="str">
        <f t="shared" si="5"/>
        <v>Altiplano</v>
      </c>
      <c r="G95" s="3" t="str">
        <f>HYPERLINK(CONCATENATE("http://www.metacritic.com/movie/",LOWER(TRIM(F95))))</f>
        <v>http://www.metacritic.com/movie/altiplano</v>
      </c>
      <c r="H95" s="3"/>
      <c r="I95" t="s">
        <v>6192</v>
      </c>
      <c r="J95" t="s">
        <v>6191</v>
      </c>
      <c r="L95" s="4" t="str">
        <f t="shared" si="7"/>
        <v>6/12/2017</v>
      </c>
      <c r="O95" t="str">
        <f t="shared" si="8"/>
        <v>Altiplano</v>
      </c>
      <c r="P95" s="2">
        <f t="shared" si="9"/>
        <v>2010</v>
      </c>
    </row>
    <row r="96" spans="1:16" x14ac:dyDescent="0.25">
      <c r="A96" t="s">
        <v>221</v>
      </c>
      <c r="B96" t="s">
        <v>222</v>
      </c>
      <c r="C96" s="2">
        <v>2011</v>
      </c>
      <c r="D96" t="s">
        <v>222</v>
      </c>
      <c r="E96" s="2">
        <v>2011</v>
      </c>
      <c r="F96" t="str">
        <f t="shared" si="5"/>
        <v>Always-Kabhi-Kabhi</v>
      </c>
      <c r="G96" s="3" t="str">
        <f t="shared" si="6"/>
        <v>http://www.metacritic.com/movie/always-kabhi-kabhi</v>
      </c>
      <c r="H96" s="3"/>
      <c r="I96" t="s">
        <v>6191</v>
      </c>
      <c r="J96" t="s">
        <v>6191</v>
      </c>
      <c r="L96" s="4" t="str">
        <f t="shared" si="7"/>
        <v/>
      </c>
      <c r="O96" t="str">
        <f t="shared" si="8"/>
        <v>Always Kabhi Kabhi</v>
      </c>
      <c r="P96" s="2">
        <f t="shared" si="9"/>
        <v>2011</v>
      </c>
    </row>
    <row r="97" spans="1:16" x14ac:dyDescent="0.25">
      <c r="A97" t="s">
        <v>223</v>
      </c>
      <c r="B97" t="s">
        <v>224</v>
      </c>
      <c r="C97" s="2">
        <v>2003</v>
      </c>
      <c r="D97" t="s">
        <v>225</v>
      </c>
      <c r="E97" s="2">
        <v>2002</v>
      </c>
      <c r="F97" t="str">
        <f t="shared" si="5"/>
        <v>Amen</v>
      </c>
      <c r="G97" s="3" t="str">
        <f t="shared" si="6"/>
        <v>http://www.metacritic.com/movie/amen</v>
      </c>
      <c r="H97" s="3"/>
      <c r="I97" t="s">
        <v>6192</v>
      </c>
      <c r="J97" t="s">
        <v>6192</v>
      </c>
      <c r="K97">
        <v>57</v>
      </c>
      <c r="L97" s="4" t="str">
        <f t="shared" si="7"/>
        <v>6/12/2017</v>
      </c>
      <c r="O97" t="str">
        <f t="shared" si="8"/>
        <v>Amen</v>
      </c>
      <c r="P97" s="2">
        <f t="shared" si="9"/>
        <v>2003</v>
      </c>
    </row>
    <row r="98" spans="1:16" x14ac:dyDescent="0.25">
      <c r="A98" t="s">
        <v>226</v>
      </c>
      <c r="B98" t="s">
        <v>227</v>
      </c>
      <c r="C98" s="2">
        <v>2003</v>
      </c>
      <c r="D98" t="s">
        <v>227</v>
      </c>
      <c r="E98" s="2">
        <v>2003</v>
      </c>
      <c r="F98" t="str">
        <f t="shared" si="5"/>
        <v>American-Storytellers</v>
      </c>
      <c r="G98" s="3" t="str">
        <f t="shared" si="6"/>
        <v>http://www.metacritic.com/movie/american-storytellers</v>
      </c>
      <c r="H98" s="3"/>
      <c r="I98" t="s">
        <v>6191</v>
      </c>
      <c r="J98" t="s">
        <v>6191</v>
      </c>
      <c r="L98" s="4" t="str">
        <f t="shared" si="7"/>
        <v/>
      </c>
      <c r="O98" t="str">
        <f t="shared" si="8"/>
        <v>American Storytellers</v>
      </c>
      <c r="P98" s="2">
        <f t="shared" si="9"/>
        <v>2003</v>
      </c>
    </row>
    <row r="99" spans="1:16" x14ac:dyDescent="0.25">
      <c r="A99" t="s">
        <v>228</v>
      </c>
      <c r="B99" t="s">
        <v>229</v>
      </c>
      <c r="C99" s="2">
        <v>2009</v>
      </c>
      <c r="D99" t="s">
        <v>230</v>
      </c>
      <c r="E99" s="2">
        <v>2007</v>
      </c>
      <c r="F99" t="str">
        <f t="shared" si="5"/>
        <v>Humble-Pie</v>
      </c>
      <c r="G99" s="3" t="str">
        <f t="shared" si="6"/>
        <v>http://www.metacritic.com/movie/humble-pie</v>
      </c>
      <c r="H99" s="3"/>
      <c r="I99" t="s">
        <v>6191</v>
      </c>
      <c r="J99" t="s">
        <v>6191</v>
      </c>
      <c r="L99" s="4" t="str">
        <f t="shared" si="7"/>
        <v/>
      </c>
      <c r="O99" t="str">
        <f t="shared" si="8"/>
        <v>Humble Pie</v>
      </c>
      <c r="P99" s="2">
        <f t="shared" si="9"/>
        <v>2009</v>
      </c>
    </row>
    <row r="100" spans="1:16" x14ac:dyDescent="0.25">
      <c r="A100" t="s">
        <v>231</v>
      </c>
      <c r="B100" t="s">
        <v>232</v>
      </c>
      <c r="C100" s="2">
        <v>2007</v>
      </c>
      <c r="D100" t="s">
        <v>232</v>
      </c>
      <c r="E100" s="2">
        <v>2007</v>
      </c>
      <c r="F100" t="str">
        <f t="shared" si="5"/>
        <v>Americanizing-Shelley</v>
      </c>
      <c r="G100" s="3" t="str">
        <f t="shared" si="6"/>
        <v>http://www.metacritic.com/movie/americanizing-shelley</v>
      </c>
      <c r="H100" s="3"/>
      <c r="I100" t="s">
        <v>6191</v>
      </c>
      <c r="J100" t="s">
        <v>6191</v>
      </c>
      <c r="L100" s="4" t="str">
        <f t="shared" si="7"/>
        <v/>
      </c>
      <c r="O100" t="str">
        <f t="shared" si="8"/>
        <v>Americanizing Shelley</v>
      </c>
      <c r="P100" s="2">
        <f t="shared" si="9"/>
        <v>2007</v>
      </c>
    </row>
    <row r="101" spans="1:16" x14ac:dyDescent="0.25">
      <c r="A101" t="s">
        <v>233</v>
      </c>
      <c r="B101" t="s">
        <v>234</v>
      </c>
      <c r="C101" s="2">
        <v>2009</v>
      </c>
      <c r="D101" t="s">
        <v>234</v>
      </c>
      <c r="E101" s="2">
        <v>2008</v>
      </c>
      <c r="F101" t="str">
        <f t="shared" si="5"/>
        <v>America-Betrayed</v>
      </c>
      <c r="G101" s="3" t="str">
        <f t="shared" si="6"/>
        <v>http://www.metacritic.com/movie/america-betrayed</v>
      </c>
      <c r="H101" s="3"/>
      <c r="I101" t="s">
        <v>6191</v>
      </c>
      <c r="J101" t="s">
        <v>6191</v>
      </c>
      <c r="L101" s="4" t="str">
        <f t="shared" si="7"/>
        <v/>
      </c>
      <c r="O101" t="str">
        <f t="shared" si="8"/>
        <v>America Betrayed</v>
      </c>
      <c r="P101" s="2">
        <f t="shared" si="9"/>
        <v>2009</v>
      </c>
    </row>
    <row r="102" spans="1:16" x14ac:dyDescent="0.25">
      <c r="A102" t="s">
        <v>235</v>
      </c>
      <c r="B102" t="s">
        <v>236</v>
      </c>
      <c r="C102" s="2">
        <v>2011</v>
      </c>
      <c r="D102" t="s">
        <v>236</v>
      </c>
      <c r="E102" s="2">
        <v>2009</v>
      </c>
      <c r="F102" t="str">
        <f t="shared" si="5"/>
        <v>American-The-Bill-Hicks-Story</v>
      </c>
      <c r="G102" s="3" t="str">
        <f t="shared" si="6"/>
        <v>http://www.metacritic.com/movie/american-the-bill-hicks-story</v>
      </c>
      <c r="H102" s="3"/>
      <c r="I102" t="s">
        <v>6192</v>
      </c>
      <c r="J102" t="s">
        <v>6192</v>
      </c>
      <c r="K102">
        <v>55</v>
      </c>
      <c r="L102" s="4" t="str">
        <f t="shared" si="7"/>
        <v>6/12/2017</v>
      </c>
      <c r="O102" t="str">
        <f t="shared" si="8"/>
        <v>American: The Bill Hicks Story</v>
      </c>
      <c r="P102" s="2">
        <f t="shared" si="9"/>
        <v>2011</v>
      </c>
    </row>
    <row r="103" spans="1:16" x14ac:dyDescent="0.25">
      <c r="A103" t="s">
        <v>237</v>
      </c>
      <c r="B103" t="s">
        <v>238</v>
      </c>
      <c r="C103" s="2">
        <v>2010</v>
      </c>
      <c r="D103" t="s">
        <v>238</v>
      </c>
      <c r="E103" s="2">
        <v>2010</v>
      </c>
      <c r="F103" t="str">
        <f t="shared" si="5"/>
        <v>American-Grindhouse</v>
      </c>
      <c r="G103" s="3" t="str">
        <f t="shared" si="6"/>
        <v>http://www.metacritic.com/movie/american-grindhouse</v>
      </c>
      <c r="H103" s="3"/>
      <c r="I103" t="s">
        <v>6191</v>
      </c>
      <c r="J103" t="s">
        <v>6191</v>
      </c>
      <c r="L103" s="4" t="str">
        <f t="shared" si="7"/>
        <v/>
      </c>
      <c r="O103" t="str">
        <f t="shared" si="8"/>
        <v>American Grindhouse</v>
      </c>
      <c r="P103" s="2">
        <f t="shared" si="9"/>
        <v>2010</v>
      </c>
    </row>
    <row r="104" spans="1:16" x14ac:dyDescent="0.25">
      <c r="A104" t="s">
        <v>239</v>
      </c>
      <c r="B104" t="s">
        <v>240</v>
      </c>
      <c r="C104" s="2">
        <v>2011</v>
      </c>
      <c r="D104" t="s">
        <v>240</v>
      </c>
      <c r="E104" s="2">
        <v>2011</v>
      </c>
      <c r="F104" t="str">
        <f t="shared" si="5"/>
        <v>America-the-Beautiful-2-The-Thin-Commandments</v>
      </c>
      <c r="G104" s="3" t="str">
        <f t="shared" si="6"/>
        <v>http://www.metacritic.com/movie/america-the-beautiful-2-the-thin-commandments</v>
      </c>
      <c r="H104" s="3"/>
      <c r="I104" t="s">
        <v>6191</v>
      </c>
      <c r="J104" t="s">
        <v>6191</v>
      </c>
      <c r="L104" s="4" t="str">
        <f t="shared" si="7"/>
        <v/>
      </c>
      <c r="O104" t="str">
        <f t="shared" si="8"/>
        <v>America the Beautiful 2: The Thin Commandments</v>
      </c>
      <c r="P104" s="2">
        <f t="shared" si="9"/>
        <v>2011</v>
      </c>
    </row>
    <row r="105" spans="1:16" x14ac:dyDescent="0.25">
      <c r="A105" t="s">
        <v>241</v>
      </c>
      <c r="B105" t="s">
        <v>242</v>
      </c>
      <c r="C105" s="2">
        <v>2013</v>
      </c>
      <c r="D105" t="s">
        <v>242</v>
      </c>
      <c r="E105" s="2">
        <v>2013</v>
      </c>
      <c r="F105" t="str">
        <f t="shared" si="5"/>
        <v>American-Meat</v>
      </c>
      <c r="G105" s="3" t="str">
        <f t="shared" si="6"/>
        <v>http://www.metacritic.com/movie/american-meat</v>
      </c>
      <c r="H105" s="3"/>
      <c r="I105" t="s">
        <v>6192</v>
      </c>
      <c r="J105" t="s">
        <v>6192</v>
      </c>
      <c r="K105">
        <v>40</v>
      </c>
      <c r="L105" s="4" t="str">
        <f t="shared" si="7"/>
        <v>6/12/2017</v>
      </c>
      <c r="O105" t="str">
        <f t="shared" si="8"/>
        <v>American Meat</v>
      </c>
      <c r="P105" s="2">
        <f t="shared" si="9"/>
        <v>2013</v>
      </c>
    </row>
    <row r="106" spans="1:16" x14ac:dyDescent="0.25">
      <c r="A106" t="s">
        <v>243</v>
      </c>
      <c r="B106" t="s">
        <v>244</v>
      </c>
      <c r="C106" s="2">
        <v>2014</v>
      </c>
      <c r="D106" t="s">
        <v>244</v>
      </c>
      <c r="E106" s="2">
        <v>2013</v>
      </c>
      <c r="F106" t="str">
        <f t="shared" si="5"/>
        <v>American-Mustang</v>
      </c>
      <c r="G106" s="3" t="str">
        <f t="shared" si="6"/>
        <v>http://www.metacritic.com/movie/american-mustang</v>
      </c>
      <c r="H106" s="3"/>
      <c r="I106" t="s">
        <v>6191</v>
      </c>
      <c r="J106" t="s">
        <v>6191</v>
      </c>
      <c r="L106" s="4" t="str">
        <f t="shared" si="7"/>
        <v/>
      </c>
      <c r="O106" t="str">
        <f t="shared" si="8"/>
        <v>American Mustang</v>
      </c>
      <c r="P106" s="2">
        <f t="shared" si="9"/>
        <v>2014</v>
      </c>
    </row>
    <row r="107" spans="1:16" x14ac:dyDescent="0.25">
      <c r="A107" t="s">
        <v>245</v>
      </c>
      <c r="B107" t="s">
        <v>246</v>
      </c>
      <c r="C107" s="2">
        <v>2015</v>
      </c>
      <c r="D107" t="s">
        <v>246</v>
      </c>
      <c r="E107" s="2">
        <v>2015</v>
      </c>
      <c r="F107" t="str">
        <f t="shared" si="5"/>
        <v>Americons</v>
      </c>
      <c r="G107" s="3" t="str">
        <f t="shared" si="6"/>
        <v>http://www.metacritic.com/movie/americons</v>
      </c>
      <c r="H107" s="3"/>
      <c r="I107" t="s">
        <v>6192</v>
      </c>
      <c r="J107" t="s">
        <v>6192</v>
      </c>
      <c r="K107">
        <v>25</v>
      </c>
      <c r="L107" s="4" t="str">
        <f t="shared" si="7"/>
        <v>6/12/2017</v>
      </c>
      <c r="O107" t="str">
        <f t="shared" si="8"/>
        <v>Americons</v>
      </c>
      <c r="P107" s="2">
        <f t="shared" si="9"/>
        <v>2015</v>
      </c>
    </row>
    <row r="108" spans="1:16" x14ac:dyDescent="0.25">
      <c r="A108" t="s">
        <v>247</v>
      </c>
      <c r="B108" t="s">
        <v>248</v>
      </c>
      <c r="C108" s="2">
        <v>2016</v>
      </c>
      <c r="D108" t="s">
        <v>248</v>
      </c>
      <c r="E108" s="2">
        <v>2016</v>
      </c>
      <c r="F108" t="str">
        <f t="shared" si="5"/>
        <v>AmeriGeddon</v>
      </c>
      <c r="G108" s="3" t="str">
        <f t="shared" si="6"/>
        <v>http://www.metacritic.com/movie/amerigeddon</v>
      </c>
      <c r="H108" s="3"/>
      <c r="I108" t="s">
        <v>6191</v>
      </c>
      <c r="J108" t="s">
        <v>6191</v>
      </c>
      <c r="L108" s="4" t="str">
        <f t="shared" si="7"/>
        <v/>
      </c>
      <c r="O108" t="str">
        <f t="shared" si="8"/>
        <v>AmeriGeddon</v>
      </c>
      <c r="P108" s="2">
        <f t="shared" si="9"/>
        <v>2016</v>
      </c>
    </row>
    <row r="109" spans="1:16" x14ac:dyDescent="0.25">
      <c r="A109" t="s">
        <v>249</v>
      </c>
      <c r="B109" t="s">
        <v>250</v>
      </c>
      <c r="C109" s="2">
        <v>2008</v>
      </c>
      <c r="D109" t="s">
        <v>250</v>
      </c>
      <c r="E109" s="2">
        <v>2007</v>
      </c>
      <c r="F109" t="str">
        <f t="shared" si="5"/>
        <v>Amexicano</v>
      </c>
      <c r="G109" s="3" t="str">
        <f t="shared" si="6"/>
        <v>http://www.metacritic.com/movie/amexicano</v>
      </c>
      <c r="H109" s="3"/>
      <c r="I109" t="s">
        <v>6191</v>
      </c>
      <c r="J109" t="s">
        <v>6191</v>
      </c>
      <c r="L109" s="4" t="str">
        <f t="shared" si="7"/>
        <v/>
      </c>
      <c r="O109" t="str">
        <f t="shared" si="8"/>
        <v>Amexicano</v>
      </c>
      <c r="P109" s="2">
        <f t="shared" si="9"/>
        <v>2008</v>
      </c>
    </row>
    <row r="110" spans="1:16" x14ac:dyDescent="0.25">
      <c r="A110" t="s">
        <v>251</v>
      </c>
      <c r="B110" t="s">
        <v>252</v>
      </c>
      <c r="C110" s="2">
        <v>2008</v>
      </c>
      <c r="D110" t="s">
        <v>253</v>
      </c>
      <c r="E110" s="2">
        <v>2007</v>
      </c>
      <c r="F110" t="str">
        <f t="shared" si="5"/>
        <v>To-the-Limit</v>
      </c>
      <c r="G110" s="3" t="str">
        <f t="shared" si="6"/>
        <v>http://www.metacritic.com/movie/to-the-limit</v>
      </c>
      <c r="H110" s="3"/>
      <c r="I110" t="s">
        <v>6192</v>
      </c>
      <c r="J110" t="s">
        <v>6192</v>
      </c>
      <c r="K110">
        <v>71</v>
      </c>
      <c r="L110" s="4" t="str">
        <f t="shared" si="7"/>
        <v>6/12/2017</v>
      </c>
      <c r="O110" t="str">
        <f t="shared" si="8"/>
        <v>To the Limit</v>
      </c>
      <c r="P110" s="2">
        <f t="shared" si="9"/>
        <v>2008</v>
      </c>
    </row>
    <row r="111" spans="1:16" x14ac:dyDescent="0.25">
      <c r="A111" t="s">
        <v>254</v>
      </c>
      <c r="B111" t="s">
        <v>255</v>
      </c>
      <c r="C111" s="1" t="e">
        <v>#NULL!</v>
      </c>
      <c r="D111" t="s">
        <v>255</v>
      </c>
      <c r="E111" s="2">
        <v>2008</v>
      </c>
      <c r="F111" t="str">
        <f t="shared" si="5"/>
        <v>Amusement</v>
      </c>
      <c r="G111" s="3" t="str">
        <f t="shared" si="6"/>
        <v>http://www.metacritic.com/movie/amusement</v>
      </c>
      <c r="H111" s="3"/>
      <c r="I111" t="s">
        <v>6191</v>
      </c>
      <c r="J111" t="s">
        <v>6191</v>
      </c>
      <c r="L111" s="4" t="str">
        <f t="shared" si="7"/>
        <v/>
      </c>
      <c r="N111" s="2">
        <v>2008</v>
      </c>
      <c r="O111" t="str">
        <f t="shared" si="8"/>
        <v>Amusement</v>
      </c>
      <c r="P111" s="2">
        <f t="shared" si="9"/>
        <v>2008</v>
      </c>
    </row>
    <row r="112" spans="1:16" x14ac:dyDescent="0.25">
      <c r="A112" t="s">
        <v>256</v>
      </c>
      <c r="B112" t="s">
        <v>257</v>
      </c>
      <c r="C112" s="1" t="e">
        <v>#NULL!</v>
      </c>
      <c r="D112" t="s">
        <v>257</v>
      </c>
      <c r="E112" s="2">
        <v>2007</v>
      </c>
      <c r="F112" t="str">
        <f t="shared" si="5"/>
        <v>An-American-Crime</v>
      </c>
      <c r="G112" s="3" t="str">
        <f t="shared" si="6"/>
        <v>http://www.metacritic.com/movie/an-american-crime</v>
      </c>
      <c r="H112" s="3"/>
      <c r="I112" t="s">
        <v>6191</v>
      </c>
      <c r="J112" t="s">
        <v>6191</v>
      </c>
      <c r="L112" s="4" t="str">
        <f t="shared" si="7"/>
        <v/>
      </c>
      <c r="N112" s="2">
        <v>2007</v>
      </c>
      <c r="O112" t="str">
        <f t="shared" si="8"/>
        <v>An American Crime</v>
      </c>
      <c r="P112" s="2">
        <f t="shared" si="9"/>
        <v>2007</v>
      </c>
    </row>
    <row r="113" spans="1:16" x14ac:dyDescent="0.25">
      <c r="A113" t="s">
        <v>258</v>
      </c>
      <c r="B113" t="s">
        <v>259</v>
      </c>
      <c r="C113" s="2">
        <v>2000</v>
      </c>
      <c r="D113" t="s">
        <v>260</v>
      </c>
      <c r="E113" s="2">
        <v>2000</v>
      </c>
      <c r="F113" t="str">
        <f t="shared" si="5"/>
        <v>Anatomy</v>
      </c>
      <c r="G113" s="3" t="str">
        <f t="shared" si="6"/>
        <v>http://www.metacritic.com/movie/anatomy</v>
      </c>
      <c r="H113" s="3"/>
      <c r="I113" t="s">
        <v>6192</v>
      </c>
      <c r="J113" t="s">
        <v>6192</v>
      </c>
      <c r="K113">
        <v>33</v>
      </c>
      <c r="L113" s="4" t="str">
        <f t="shared" si="7"/>
        <v>6/12/2017</v>
      </c>
      <c r="O113" t="str">
        <f t="shared" si="8"/>
        <v>Anatomy</v>
      </c>
      <c r="P113" s="2">
        <f t="shared" si="9"/>
        <v>2000</v>
      </c>
    </row>
    <row r="114" spans="1:16" x14ac:dyDescent="0.25">
      <c r="A114" t="s">
        <v>261</v>
      </c>
      <c r="B114" t="s">
        <v>262</v>
      </c>
      <c r="C114" s="2">
        <v>2004</v>
      </c>
      <c r="D114" t="s">
        <v>263</v>
      </c>
      <c r="E114" s="2">
        <v>2003</v>
      </c>
      <c r="F114" t="str">
        <f t="shared" si="5"/>
        <v>Anatomy-2</v>
      </c>
      <c r="G114" s="3" t="str">
        <f t="shared" si="6"/>
        <v>http://www.metacritic.com/movie/anatomy-2</v>
      </c>
      <c r="H114" s="3"/>
      <c r="I114" t="s">
        <v>6192</v>
      </c>
      <c r="J114" t="s">
        <v>6192</v>
      </c>
      <c r="K114">
        <v>46</v>
      </c>
      <c r="L114" s="4" t="str">
        <f t="shared" si="7"/>
        <v>6/12/2017</v>
      </c>
      <c r="O114" t="str">
        <f t="shared" si="8"/>
        <v>Anatomy 2</v>
      </c>
      <c r="P114" s="2">
        <f t="shared" si="9"/>
        <v>2004</v>
      </c>
    </row>
    <row r="115" spans="1:16" x14ac:dyDescent="0.25">
      <c r="A115" t="s">
        <v>264</v>
      </c>
      <c r="B115" t="s">
        <v>265</v>
      </c>
      <c r="C115" s="2">
        <v>2011</v>
      </c>
      <c r="D115" t="s">
        <v>265</v>
      </c>
      <c r="E115" s="2">
        <v>2010</v>
      </c>
      <c r="F115" t="str">
        <f t="shared" si="5"/>
        <v>Anchor-Baby</v>
      </c>
      <c r="G115" s="3" t="str">
        <f t="shared" si="6"/>
        <v>http://www.metacritic.com/movie/anchor-baby</v>
      </c>
      <c r="H115" s="3"/>
      <c r="I115" t="s">
        <v>6191</v>
      </c>
      <c r="J115" t="s">
        <v>6191</v>
      </c>
      <c r="L115" s="4" t="str">
        <f t="shared" si="7"/>
        <v/>
      </c>
      <c r="O115" t="str">
        <f t="shared" si="8"/>
        <v>Anchor Baby</v>
      </c>
      <c r="P115" s="2">
        <f t="shared" si="9"/>
        <v>2011</v>
      </c>
    </row>
    <row r="116" spans="1:16" ht="31.5" customHeight="1" x14ac:dyDescent="0.25">
      <c r="A116" t="s">
        <v>266</v>
      </c>
      <c r="B116" t="s">
        <v>267</v>
      </c>
      <c r="C116" s="2">
        <v>2003</v>
      </c>
      <c r="D116" t="s">
        <v>268</v>
      </c>
      <c r="E116" s="2">
        <v>2002</v>
      </c>
      <c r="F116" t="str">
        <f t="shared" si="5"/>
        <v>And-Now-Ladies-and-Gentlemen</v>
      </c>
      <c r="G116" s="3" t="str">
        <f t="shared" si="6"/>
        <v>http://www.metacritic.com/movie/and-now-ladies-and-gentlemen</v>
      </c>
      <c r="H116" s="3"/>
      <c r="I116" t="s">
        <v>6192</v>
      </c>
      <c r="J116" t="s">
        <v>6192</v>
      </c>
      <c r="K116">
        <v>54</v>
      </c>
      <c r="L116" s="4" t="str">
        <f t="shared" si="7"/>
        <v>6/12/2017</v>
      </c>
      <c r="M116" s="5" t="s">
        <v>6274</v>
      </c>
      <c r="O116" t="str">
        <f t="shared" si="8"/>
        <v xml:space="preserve">
And Now... Ladies and Gentlemen…</v>
      </c>
      <c r="P116" s="2">
        <f t="shared" si="9"/>
        <v>2003</v>
      </c>
    </row>
    <row r="117" spans="1:16" x14ac:dyDescent="0.25">
      <c r="A117" t="s">
        <v>269</v>
      </c>
      <c r="B117" t="s">
        <v>270</v>
      </c>
      <c r="C117" s="2">
        <v>2007</v>
      </c>
      <c r="D117" t="s">
        <v>270</v>
      </c>
      <c r="E117" s="2">
        <v>2007</v>
      </c>
      <c r="F117" t="str">
        <f t="shared" si="5"/>
        <v>And-Then-Came-Love</v>
      </c>
      <c r="G117" s="3" t="str">
        <f t="shared" si="6"/>
        <v>http://www.metacritic.com/movie/and-then-came-love</v>
      </c>
      <c r="H117" s="3"/>
      <c r="I117" t="s">
        <v>6191</v>
      </c>
      <c r="J117" t="s">
        <v>6191</v>
      </c>
      <c r="L117" s="4" t="str">
        <f t="shared" si="7"/>
        <v/>
      </c>
      <c r="O117" t="str">
        <f t="shared" si="8"/>
        <v>And Then Came Love</v>
      </c>
      <c r="P117" s="2">
        <f t="shared" si="9"/>
        <v>2007</v>
      </c>
    </row>
    <row r="118" spans="1:16" x14ac:dyDescent="0.25">
      <c r="A118" t="s">
        <v>271</v>
      </c>
      <c r="B118" t="s">
        <v>272</v>
      </c>
      <c r="C118" s="2">
        <v>2011</v>
      </c>
      <c r="D118" t="s">
        <v>272</v>
      </c>
      <c r="E118" s="2">
        <v>2011</v>
      </c>
      <c r="F118" t="str">
        <f t="shared" si="5"/>
        <v>And-Theyre-Off</v>
      </c>
      <c r="G118" s="3" t="str">
        <f t="shared" si="6"/>
        <v>http://www.metacritic.com/movie/and-theyre-off</v>
      </c>
      <c r="H118" s="3"/>
      <c r="I118" t="s">
        <v>6191</v>
      </c>
      <c r="J118" t="s">
        <v>6191</v>
      </c>
      <c r="L118" s="4" t="str">
        <f t="shared" si="7"/>
        <v/>
      </c>
      <c r="O118" t="str">
        <f t="shared" si="8"/>
        <v>And They're Off</v>
      </c>
      <c r="P118" s="2">
        <f t="shared" si="9"/>
        <v>2011</v>
      </c>
    </row>
    <row r="119" spans="1:16" x14ac:dyDescent="0.25">
      <c r="A119" t="s">
        <v>273</v>
      </c>
      <c r="B119" t="s">
        <v>274</v>
      </c>
      <c r="C119" s="2">
        <v>2008</v>
      </c>
      <c r="D119" t="s">
        <v>275</v>
      </c>
      <c r="E119" s="2">
        <v>2007</v>
      </c>
      <c r="F119" t="str">
        <f t="shared" si="5"/>
        <v>When-Did-You-Last-See-Your-Father</v>
      </c>
      <c r="G119" s="3" t="str">
        <f t="shared" si="6"/>
        <v>http://www.metacritic.com/movie/when-did-you-last-see-your-father</v>
      </c>
      <c r="H119" s="3"/>
      <c r="I119" t="s">
        <v>6192</v>
      </c>
      <c r="J119" t="s">
        <v>6191</v>
      </c>
      <c r="L119" s="4" t="str">
        <f t="shared" si="7"/>
        <v>6/12/2017</v>
      </c>
      <c r="M119" t="s">
        <v>6275</v>
      </c>
      <c r="O119" t="str">
        <f t="shared" si="8"/>
        <v>When Did You Last See Your Father?</v>
      </c>
      <c r="P119" s="2">
        <f t="shared" si="9"/>
        <v>2008</v>
      </c>
    </row>
    <row r="120" spans="1:16" x14ac:dyDescent="0.25">
      <c r="A120" t="s">
        <v>276</v>
      </c>
      <c r="B120" t="s">
        <v>277</v>
      </c>
      <c r="C120" s="2">
        <v>2007</v>
      </c>
      <c r="D120" t="s">
        <v>277</v>
      </c>
      <c r="E120" s="2">
        <v>2007</v>
      </c>
      <c r="F120" t="str">
        <f t="shared" si="5"/>
        <v>Angels-in-the-Dust</v>
      </c>
      <c r="G120" s="3" t="str">
        <f t="shared" si="6"/>
        <v>http://www.metacritic.com/movie/angels-in-the-dust</v>
      </c>
      <c r="H120" s="3"/>
      <c r="I120" t="s">
        <v>6191</v>
      </c>
      <c r="J120" t="s">
        <v>6191</v>
      </c>
      <c r="L120" s="4" t="str">
        <f t="shared" si="7"/>
        <v/>
      </c>
      <c r="O120" t="str">
        <f t="shared" si="8"/>
        <v>Angels in the Dust</v>
      </c>
      <c r="P120" s="2">
        <f t="shared" si="9"/>
        <v>2007</v>
      </c>
    </row>
    <row r="121" spans="1:16" x14ac:dyDescent="0.25">
      <c r="A121" t="s">
        <v>278</v>
      </c>
      <c r="B121" t="s">
        <v>279</v>
      </c>
      <c r="C121" s="2">
        <v>2003</v>
      </c>
      <c r="D121" t="s">
        <v>279</v>
      </c>
      <c r="E121" s="2">
        <v>2003</v>
      </c>
      <c r="F121" t="str">
        <f t="shared" si="5"/>
        <v>Anger-Management</v>
      </c>
      <c r="G121" s="3" t="str">
        <f t="shared" si="6"/>
        <v>http://www.metacritic.com/movie/anger-management</v>
      </c>
      <c r="H121" s="3"/>
      <c r="I121" t="s">
        <v>6192</v>
      </c>
      <c r="J121" t="s">
        <v>6192</v>
      </c>
      <c r="K121">
        <v>52</v>
      </c>
      <c r="L121" s="4" t="str">
        <f t="shared" si="7"/>
        <v>6/12/2017</v>
      </c>
      <c r="O121" t="str">
        <f t="shared" si="8"/>
        <v>Anger Management</v>
      </c>
      <c r="P121" s="2">
        <f t="shared" si="9"/>
        <v>2003</v>
      </c>
    </row>
    <row r="122" spans="1:16" x14ac:dyDescent="0.25">
      <c r="A122" t="s">
        <v>280</v>
      </c>
      <c r="B122" t="s">
        <v>281</v>
      </c>
      <c r="C122" s="2">
        <v>2003</v>
      </c>
      <c r="D122" t="s">
        <v>281</v>
      </c>
      <c r="E122" s="2">
        <v>2003</v>
      </c>
      <c r="F122" t="str">
        <f t="shared" si="5"/>
        <v>The-Animation-Show</v>
      </c>
      <c r="G122" s="3" t="str">
        <f t="shared" si="6"/>
        <v>http://www.metacritic.com/movie/the-animation-show</v>
      </c>
      <c r="H122" s="3"/>
      <c r="I122" t="s">
        <v>6191</v>
      </c>
      <c r="J122" t="s">
        <v>6191</v>
      </c>
      <c r="L122" s="4" t="str">
        <f t="shared" si="7"/>
        <v/>
      </c>
      <c r="O122" t="str">
        <f t="shared" si="8"/>
        <v>The Animation Show</v>
      </c>
      <c r="P122" s="2">
        <f t="shared" si="9"/>
        <v>2003</v>
      </c>
    </row>
    <row r="123" spans="1:16" x14ac:dyDescent="0.25">
      <c r="A123" t="s">
        <v>282</v>
      </c>
      <c r="B123" t="s">
        <v>283</v>
      </c>
      <c r="C123" s="2">
        <v>2012</v>
      </c>
      <c r="D123" t="s">
        <v>283</v>
      </c>
      <c r="E123" s="2">
        <v>2012</v>
      </c>
      <c r="F123" t="str">
        <f t="shared" si="5"/>
        <v>An-Inconsistent-Truth</v>
      </c>
      <c r="G123" s="3" t="str">
        <f t="shared" si="6"/>
        <v>http://www.metacritic.com/movie/an-inconsistent-truth</v>
      </c>
      <c r="H123" s="3"/>
      <c r="I123" t="s">
        <v>6191</v>
      </c>
      <c r="J123" t="s">
        <v>6191</v>
      </c>
      <c r="L123" s="4" t="str">
        <f t="shared" si="7"/>
        <v/>
      </c>
      <c r="O123" t="str">
        <f t="shared" si="8"/>
        <v>An Inconsistent Truth</v>
      </c>
      <c r="P123" s="2">
        <f t="shared" si="9"/>
        <v>2012</v>
      </c>
    </row>
    <row r="124" spans="1:16" x14ac:dyDescent="0.25">
      <c r="A124" t="s">
        <v>284</v>
      </c>
      <c r="B124" t="s">
        <v>285</v>
      </c>
      <c r="C124" s="2">
        <v>2000</v>
      </c>
      <c r="D124" t="s">
        <v>286</v>
      </c>
      <c r="E124" s="2">
        <v>1999</v>
      </c>
      <c r="F124" t="str">
        <f t="shared" si="5"/>
        <v>Uninvited-Guest</v>
      </c>
      <c r="G124" s="3" t="str">
        <f t="shared" si="6"/>
        <v>http://www.metacritic.com/movie/uninvited-guest</v>
      </c>
      <c r="H124" s="3"/>
      <c r="I124" t="s">
        <v>6191</v>
      </c>
      <c r="J124" t="s">
        <v>6191</v>
      </c>
      <c r="L124" s="4" t="str">
        <f t="shared" si="7"/>
        <v/>
      </c>
      <c r="O124" t="str">
        <f t="shared" si="8"/>
        <v>Uninvited Guest</v>
      </c>
      <c r="P124" s="2">
        <f t="shared" si="9"/>
        <v>2000</v>
      </c>
    </row>
    <row r="125" spans="1:16" x14ac:dyDescent="0.25">
      <c r="A125" t="s">
        <v>287</v>
      </c>
      <c r="B125" t="s">
        <v>288</v>
      </c>
      <c r="C125" s="2">
        <v>2015</v>
      </c>
      <c r="D125" t="s">
        <v>288</v>
      </c>
      <c r="E125" s="2">
        <v>2014</v>
      </c>
      <c r="F125" t="str">
        <f t="shared" si="5"/>
        <v>Anita-Ho</v>
      </c>
      <c r="G125" s="3" t="str">
        <f t="shared" si="6"/>
        <v>http://www.metacritic.com/movie/anita-ho</v>
      </c>
      <c r="H125" s="3"/>
      <c r="I125" t="s">
        <v>6192</v>
      </c>
      <c r="J125" t="s">
        <v>6191</v>
      </c>
      <c r="L125" s="4" t="str">
        <f t="shared" si="7"/>
        <v>6/12/2017</v>
      </c>
      <c r="O125" t="str">
        <f t="shared" si="8"/>
        <v>Anita Ho</v>
      </c>
      <c r="P125" s="2">
        <f t="shared" si="9"/>
        <v>2015</v>
      </c>
    </row>
    <row r="126" spans="1:16" x14ac:dyDescent="0.25">
      <c r="A126" t="s">
        <v>289</v>
      </c>
      <c r="B126" t="s">
        <v>290</v>
      </c>
      <c r="C126" s="2">
        <v>2010</v>
      </c>
      <c r="D126" t="s">
        <v>290</v>
      </c>
      <c r="E126" s="2">
        <v>2010</v>
      </c>
      <c r="F126" t="str">
        <f t="shared" si="5"/>
        <v>Anjaana-Anjaani</v>
      </c>
      <c r="G126" s="3" t="str">
        <f t="shared" si="6"/>
        <v>http://www.metacritic.com/movie/anjaana-anjaani</v>
      </c>
      <c r="H126" s="3"/>
      <c r="I126" t="s">
        <v>6191</v>
      </c>
      <c r="J126" t="s">
        <v>6191</v>
      </c>
      <c r="L126" s="4" t="str">
        <f t="shared" si="7"/>
        <v/>
      </c>
      <c r="O126" t="str">
        <f t="shared" si="8"/>
        <v>Anjaana Anjaani</v>
      </c>
      <c r="P126" s="2">
        <f t="shared" si="9"/>
        <v>2010</v>
      </c>
    </row>
    <row r="127" spans="1:16" x14ac:dyDescent="0.25">
      <c r="A127" t="s">
        <v>291</v>
      </c>
      <c r="B127" t="s">
        <v>292</v>
      </c>
      <c r="C127" s="2">
        <v>2003</v>
      </c>
      <c r="D127" t="s">
        <v>293</v>
      </c>
      <c r="E127" s="2">
        <v>2003</v>
      </c>
      <c r="F127" t="str">
        <f t="shared" si="5"/>
        <v>Annie-Brocoli-dans-les-fonds-marin</v>
      </c>
      <c r="G127" s="3" t="str">
        <f t="shared" si="6"/>
        <v>http://www.metacritic.com/movie/annie-brocoli-dans-les-fonds-marin</v>
      </c>
      <c r="H127" s="3"/>
      <c r="I127" t="s">
        <v>6191</v>
      </c>
      <c r="J127" t="s">
        <v>6191</v>
      </c>
      <c r="L127" s="4" t="str">
        <f t="shared" si="7"/>
        <v/>
      </c>
      <c r="O127" t="str">
        <f t="shared" si="8"/>
        <v>Annie Brocoli dans les fonds marin</v>
      </c>
      <c r="P127" s="2">
        <f t="shared" si="9"/>
        <v>2003</v>
      </c>
    </row>
    <row r="128" spans="1:16" x14ac:dyDescent="0.25">
      <c r="A128" t="s">
        <v>294</v>
      </c>
      <c r="B128" t="s">
        <v>295</v>
      </c>
      <c r="C128" s="2">
        <v>2011</v>
      </c>
      <c r="D128" t="s">
        <v>295</v>
      </c>
      <c r="E128" s="2">
        <v>2011</v>
      </c>
      <c r="F128" t="str">
        <f t="shared" si="5"/>
        <v>Anonymous</v>
      </c>
      <c r="G128" s="3" t="str">
        <f t="shared" si="6"/>
        <v>http://www.metacritic.com/movie/anonymous</v>
      </c>
      <c r="H128" s="3" t="s">
        <v>6276</v>
      </c>
      <c r="I128" t="s">
        <v>6192</v>
      </c>
      <c r="J128" t="s">
        <v>6192</v>
      </c>
      <c r="K128">
        <v>50</v>
      </c>
      <c r="L128" s="4" t="str">
        <f t="shared" si="7"/>
        <v>6/12/2017</v>
      </c>
      <c r="O128" t="str">
        <f t="shared" si="8"/>
        <v>Anonymous</v>
      </c>
      <c r="P128" s="2">
        <f t="shared" si="9"/>
        <v>2011</v>
      </c>
    </row>
    <row r="129" spans="1:16" x14ac:dyDescent="0.25">
      <c r="A129" t="s">
        <v>296</v>
      </c>
      <c r="B129" t="s">
        <v>297</v>
      </c>
      <c r="C129" s="2">
        <v>2013</v>
      </c>
      <c r="D129" t="s">
        <v>297</v>
      </c>
      <c r="E129" s="2">
        <v>2013</v>
      </c>
      <c r="F129" t="str">
        <f t="shared" si="5"/>
        <v>The-Anonymous-People</v>
      </c>
      <c r="G129" s="3" t="str">
        <f t="shared" si="6"/>
        <v>http://www.metacritic.com/movie/the-anonymous-people</v>
      </c>
      <c r="H129" s="3"/>
      <c r="I129" t="s">
        <v>6192</v>
      </c>
      <c r="J129" t="s">
        <v>6191</v>
      </c>
      <c r="L129" s="4" t="str">
        <f t="shared" si="7"/>
        <v>6/12/2017</v>
      </c>
      <c r="N129">
        <v>2014</v>
      </c>
      <c r="O129" t="str">
        <f t="shared" si="8"/>
        <v>The Anonymous People</v>
      </c>
      <c r="P129" s="2">
        <f t="shared" si="9"/>
        <v>2014</v>
      </c>
    </row>
    <row r="130" spans="1:16" x14ac:dyDescent="0.25">
      <c r="A130" t="s">
        <v>298</v>
      </c>
      <c r="B130" t="s">
        <v>299</v>
      </c>
      <c r="C130" s="2">
        <v>2008</v>
      </c>
      <c r="D130" t="s">
        <v>300</v>
      </c>
      <c r="E130" s="2">
        <v>2008</v>
      </c>
      <c r="F130" t="str">
        <f t="shared" si="5"/>
        <v>Another-Gay-Sequel-Gays-Gone-Wild</v>
      </c>
      <c r="G130" s="3" t="str">
        <f t="shared" si="6"/>
        <v>http://www.metacritic.com/movie/another-gay-sequel-gays-gone-wild</v>
      </c>
      <c r="H130" s="3"/>
      <c r="I130" t="s">
        <v>6191</v>
      </c>
      <c r="J130" t="s">
        <v>6191</v>
      </c>
      <c r="L130" s="4" t="str">
        <f t="shared" si="7"/>
        <v/>
      </c>
      <c r="O130" t="str">
        <f t="shared" si="8"/>
        <v>Another Gay Sequel: Gays Gone Wild</v>
      </c>
      <c r="P130" s="2">
        <f t="shared" si="9"/>
        <v>2008</v>
      </c>
    </row>
    <row r="131" spans="1:16" x14ac:dyDescent="0.25">
      <c r="A131" t="s">
        <v>301</v>
      </c>
      <c r="B131" t="s">
        <v>302</v>
      </c>
      <c r="C131" s="2">
        <v>2008</v>
      </c>
      <c r="D131" t="s">
        <v>302</v>
      </c>
      <c r="E131" s="2">
        <v>2008</v>
      </c>
      <c r="F131" t="str">
        <f t="shared" ref="F131:F194" si="10">SUBSTITUTE(SUBSTITUTE(SUBSTITUTE(SUBSTITUTE(B131,",",""),"'",""),":","")," ","-")</f>
        <v>Antarctica</v>
      </c>
      <c r="G131" s="3" t="str">
        <f t="shared" ref="G131:G194" si="11">HYPERLINK(CONCATENATE("http://www.metacritic.com/movie/",LOWER(TRIM(F131))))</f>
        <v>http://www.metacritic.com/movie/antarctica</v>
      </c>
      <c r="H131" s="3"/>
      <c r="I131" t="s">
        <v>6191</v>
      </c>
      <c r="J131" t="s">
        <v>6191</v>
      </c>
      <c r="L131" s="4" t="str">
        <f t="shared" ref="L131:L194" si="12">IF(I131="yes","6/12/2017","")</f>
        <v/>
      </c>
      <c r="O131" t="str">
        <f t="shared" si="8"/>
        <v>Antarctica</v>
      </c>
      <c r="P131" s="2">
        <f t="shared" si="9"/>
        <v>2008</v>
      </c>
    </row>
    <row r="132" spans="1:16" x14ac:dyDescent="0.25">
      <c r="A132" t="s">
        <v>303</v>
      </c>
      <c r="B132" t="s">
        <v>304</v>
      </c>
      <c r="C132" s="2">
        <v>2015</v>
      </c>
      <c r="D132" t="s">
        <v>305</v>
      </c>
      <c r="E132" s="2">
        <v>2015</v>
      </c>
      <c r="F132" t="str">
        <f t="shared" si="10"/>
        <v>Antarctic-Edge</v>
      </c>
      <c r="G132" s="3" t="str">
        <f t="shared" si="11"/>
        <v>http://www.metacritic.com/movie/antarctic-edge</v>
      </c>
      <c r="H132" s="3"/>
      <c r="I132" t="s">
        <v>6191</v>
      </c>
      <c r="J132" t="s">
        <v>6191</v>
      </c>
      <c r="L132" s="4" t="str">
        <f t="shared" si="12"/>
        <v/>
      </c>
      <c r="O132" t="str">
        <f t="shared" ref="O132:O195" si="13">IF(ISBLANK(M132),B132,M132)</f>
        <v>Antarctic Edge</v>
      </c>
      <c r="P132" s="2">
        <f t="shared" ref="P132:P195" si="14">IF(ISBLANK(N132),C132,N132)</f>
        <v>2015</v>
      </c>
    </row>
    <row r="133" spans="1:16" x14ac:dyDescent="0.25">
      <c r="A133" t="s">
        <v>306</v>
      </c>
      <c r="B133" t="s">
        <v>307</v>
      </c>
      <c r="C133" s="2">
        <v>2014</v>
      </c>
      <c r="D133" t="s">
        <v>307</v>
      </c>
      <c r="E133" s="2">
        <v>2013</v>
      </c>
      <c r="F133" t="str">
        <f t="shared" si="10"/>
        <v>Antboy</v>
      </c>
      <c r="G133" s="3" t="str">
        <f t="shared" si="11"/>
        <v>http://www.metacritic.com/movie/antboy</v>
      </c>
      <c r="H133" s="3"/>
      <c r="I133" t="s">
        <v>6192</v>
      </c>
      <c r="J133" t="s">
        <v>6191</v>
      </c>
      <c r="L133" s="4" t="str">
        <f t="shared" si="12"/>
        <v>6/12/2017</v>
      </c>
      <c r="O133" t="str">
        <f t="shared" si="13"/>
        <v>Antboy</v>
      </c>
      <c r="P133" s="2">
        <f t="shared" si="14"/>
        <v>2014</v>
      </c>
    </row>
    <row r="134" spans="1:16" x14ac:dyDescent="0.25">
      <c r="A134" t="s">
        <v>308</v>
      </c>
      <c r="B134" t="s">
        <v>309</v>
      </c>
      <c r="C134" s="2">
        <v>2006</v>
      </c>
      <c r="D134" t="s">
        <v>310</v>
      </c>
      <c r="E134" s="2">
        <v>2006</v>
      </c>
      <c r="F134" t="str">
        <f t="shared" si="10"/>
        <v>Anthony-Kaun-Hai</v>
      </c>
      <c r="G134" s="3" t="str">
        <f t="shared" si="11"/>
        <v>http://www.metacritic.com/movie/anthony-kaun-hai</v>
      </c>
      <c r="H134" s="3"/>
      <c r="I134" t="s">
        <v>6191</v>
      </c>
      <c r="J134" t="s">
        <v>6191</v>
      </c>
      <c r="L134" s="4" t="str">
        <f t="shared" si="12"/>
        <v/>
      </c>
      <c r="O134" t="str">
        <f t="shared" si="13"/>
        <v>Anthony Kaun Hai</v>
      </c>
      <c r="P134" s="2">
        <f t="shared" si="14"/>
        <v>2006</v>
      </c>
    </row>
    <row r="135" spans="1:16" x14ac:dyDescent="0.25">
      <c r="A135" t="s">
        <v>311</v>
      </c>
      <c r="B135" t="s">
        <v>312</v>
      </c>
      <c r="C135" s="2">
        <v>2016</v>
      </c>
      <c r="D135" t="s">
        <v>312</v>
      </c>
      <c r="E135" s="2">
        <v>2015</v>
      </c>
      <c r="F135" t="str">
        <f t="shared" si="10"/>
        <v>The-Anthropologist</v>
      </c>
      <c r="G135" s="3" t="str">
        <f t="shared" si="11"/>
        <v>http://www.metacritic.com/movie/the-anthropologist</v>
      </c>
      <c r="H135" s="3"/>
      <c r="I135" t="s">
        <v>6192</v>
      </c>
      <c r="J135" t="s">
        <v>6191</v>
      </c>
      <c r="L135" s="4" t="str">
        <f t="shared" si="12"/>
        <v>6/12/2017</v>
      </c>
      <c r="O135" t="str">
        <f t="shared" si="13"/>
        <v>The Anthropologist</v>
      </c>
      <c r="P135" s="2">
        <f t="shared" si="14"/>
        <v>2016</v>
      </c>
    </row>
    <row r="136" spans="1:16" x14ac:dyDescent="0.25">
      <c r="A136" t="s">
        <v>313</v>
      </c>
      <c r="B136" t="s">
        <v>314</v>
      </c>
      <c r="C136" s="2">
        <v>2007</v>
      </c>
      <c r="D136" t="s">
        <v>315</v>
      </c>
      <c r="E136" s="2">
        <v>2006</v>
      </c>
      <c r="F136" t="str">
        <f t="shared" si="10"/>
        <v>Antonia</v>
      </c>
      <c r="G136" s="3" t="str">
        <f t="shared" si="11"/>
        <v>http://www.metacritic.com/movie/antonia</v>
      </c>
      <c r="H136" s="3"/>
      <c r="I136" t="s">
        <v>6191</v>
      </c>
      <c r="J136" t="s">
        <v>6191</v>
      </c>
      <c r="L136" s="4" t="str">
        <f t="shared" si="12"/>
        <v/>
      </c>
      <c r="O136" t="str">
        <f t="shared" si="13"/>
        <v>Antonia</v>
      </c>
      <c r="P136" s="2">
        <f t="shared" si="14"/>
        <v>2007</v>
      </c>
    </row>
    <row r="137" spans="1:16" x14ac:dyDescent="0.25">
      <c r="A137" t="s">
        <v>316</v>
      </c>
      <c r="B137" t="s">
        <v>317</v>
      </c>
      <c r="C137" s="2">
        <v>2015</v>
      </c>
      <c r="D137" t="s">
        <v>318</v>
      </c>
      <c r="E137" s="2">
        <v>2015</v>
      </c>
      <c r="F137" t="str">
        <f t="shared" si="10"/>
        <v>ABCD-(Any-Body-Can-Dance)-2</v>
      </c>
      <c r="G137" s="3" t="str">
        <f t="shared" si="11"/>
        <v>http://www.metacritic.com/movie/abcd-(any-body-can-dance)-2</v>
      </c>
      <c r="H137" s="3"/>
      <c r="I137" t="s">
        <v>6191</v>
      </c>
      <c r="J137" t="s">
        <v>6191</v>
      </c>
      <c r="L137" s="4" t="str">
        <f t="shared" si="12"/>
        <v/>
      </c>
      <c r="O137" t="str">
        <f t="shared" si="13"/>
        <v>ABCD (Any Body Can Dance) 2</v>
      </c>
      <c r="P137" s="2">
        <f t="shared" si="14"/>
        <v>2015</v>
      </c>
    </row>
    <row r="138" spans="1:16" x14ac:dyDescent="0.25">
      <c r="A138" t="s">
        <v>319</v>
      </c>
      <c r="B138" t="s">
        <v>320</v>
      </c>
      <c r="C138" s="2">
        <v>2008</v>
      </c>
      <c r="D138" t="s">
        <v>321</v>
      </c>
      <c r="E138" s="2">
        <v>2007</v>
      </c>
      <c r="F138" t="str">
        <f t="shared" si="10"/>
        <v>Genghis-Kahn-To-the-Ends-of-the-Earth-and-Sea</v>
      </c>
      <c r="G138" s="3" t="str">
        <f t="shared" si="11"/>
        <v>http://www.metacritic.com/movie/genghis-kahn-to-the-ends-of-the-earth-and-sea</v>
      </c>
      <c r="H138" s="3"/>
      <c r="I138" t="s">
        <v>6191</v>
      </c>
      <c r="J138" t="s">
        <v>6191</v>
      </c>
      <c r="L138" s="4" t="str">
        <f t="shared" si="12"/>
        <v/>
      </c>
      <c r="O138" t="str">
        <f t="shared" si="13"/>
        <v>Genghis Kahn: To the Ends of the Earth and Sea</v>
      </c>
      <c r="P138" s="2">
        <f t="shared" si="14"/>
        <v>2008</v>
      </c>
    </row>
    <row r="139" spans="1:16" x14ac:dyDescent="0.25">
      <c r="A139" t="s">
        <v>322</v>
      </c>
      <c r="B139" t="s">
        <v>323</v>
      </c>
      <c r="C139" s="2">
        <v>2013</v>
      </c>
      <c r="D139" t="s">
        <v>324</v>
      </c>
      <c r="E139" s="2">
        <v>2012</v>
      </c>
      <c r="F139" t="str">
        <f t="shared" si="10"/>
        <v>Blue-Exorcist-The-Movie</v>
      </c>
      <c r="G139" s="3" t="str">
        <f t="shared" si="11"/>
        <v>http://www.metacritic.com/movie/blue-exorcist-the-movie</v>
      </c>
      <c r="H139" s="3"/>
      <c r="I139" t="s">
        <v>6191</v>
      </c>
      <c r="J139" t="s">
        <v>6191</v>
      </c>
      <c r="L139" s="4" t="str">
        <f t="shared" si="12"/>
        <v/>
      </c>
      <c r="O139" t="str">
        <f t="shared" si="13"/>
        <v>Blue Exorcist The Movie</v>
      </c>
      <c r="P139" s="2">
        <f t="shared" si="14"/>
        <v>2013</v>
      </c>
    </row>
    <row r="140" spans="1:16" x14ac:dyDescent="0.25">
      <c r="A140" t="s">
        <v>325</v>
      </c>
      <c r="B140" t="s">
        <v>326</v>
      </c>
      <c r="C140" s="2">
        <v>2005</v>
      </c>
      <c r="D140" t="s">
        <v>326</v>
      </c>
      <c r="E140" s="2">
        <v>2005</v>
      </c>
      <c r="F140" t="str">
        <f t="shared" si="10"/>
        <v>Apaharan</v>
      </c>
      <c r="G140" s="3" t="str">
        <f t="shared" si="11"/>
        <v>http://www.metacritic.com/movie/apaharan</v>
      </c>
      <c r="H140" s="3"/>
      <c r="I140" t="s">
        <v>6191</v>
      </c>
      <c r="J140" t="s">
        <v>6191</v>
      </c>
      <c r="L140" s="4" t="str">
        <f t="shared" si="12"/>
        <v/>
      </c>
      <c r="O140" t="str">
        <f t="shared" si="13"/>
        <v>Apaharan</v>
      </c>
      <c r="P140" s="2">
        <f t="shared" si="14"/>
        <v>2005</v>
      </c>
    </row>
    <row r="141" spans="1:16" x14ac:dyDescent="0.25">
      <c r="A141" t="s">
        <v>327</v>
      </c>
      <c r="B141" t="s">
        <v>328</v>
      </c>
      <c r="C141" s="2">
        <v>2012</v>
      </c>
      <c r="D141" t="s">
        <v>329</v>
      </c>
      <c r="E141" s="2">
        <v>2011</v>
      </c>
      <c r="F141" t="str">
        <f t="shared" si="10"/>
        <v>Apart-(2012)</v>
      </c>
      <c r="G141" s="3" t="str">
        <f t="shared" si="11"/>
        <v>http://www.metacritic.com/movie/apart-(2012)</v>
      </c>
      <c r="H141" s="3" t="s">
        <v>6198</v>
      </c>
      <c r="I141" t="s">
        <v>6192</v>
      </c>
      <c r="J141" t="s">
        <v>6192</v>
      </c>
      <c r="K141">
        <v>43</v>
      </c>
      <c r="L141" s="4" t="str">
        <f t="shared" si="12"/>
        <v>6/12/2017</v>
      </c>
      <c r="O141" t="str">
        <f t="shared" si="13"/>
        <v>Apart (2012)</v>
      </c>
      <c r="P141" s="2">
        <f t="shared" si="14"/>
        <v>2012</v>
      </c>
    </row>
    <row r="142" spans="1:16" ht="30" x14ac:dyDescent="0.25">
      <c r="A142" t="s">
        <v>330</v>
      </c>
      <c r="B142" t="s">
        <v>331</v>
      </c>
      <c r="C142" s="2">
        <v>2013</v>
      </c>
      <c r="D142" t="s">
        <v>331</v>
      </c>
      <c r="E142" s="2">
        <v>2007</v>
      </c>
      <c r="F142" t="str">
        <f t="shared" si="10"/>
        <v>Apartment-1303</v>
      </c>
      <c r="G142" s="3" t="str">
        <f t="shared" si="11"/>
        <v>http://www.metacritic.com/movie/apartment-1303</v>
      </c>
      <c r="H142" s="3" t="s">
        <v>6199</v>
      </c>
      <c r="I142" t="s">
        <v>6192</v>
      </c>
      <c r="J142" t="s">
        <v>6191</v>
      </c>
      <c r="L142" s="4" t="str">
        <f t="shared" si="12"/>
        <v>6/12/2017</v>
      </c>
      <c r="M142" s="5" t="s">
        <v>6277</v>
      </c>
      <c r="O142" t="str">
        <f t="shared" si="13"/>
        <v>Apartment 1303 3D</v>
      </c>
      <c r="P142" s="2">
        <f t="shared" si="14"/>
        <v>2013</v>
      </c>
    </row>
    <row r="143" spans="1:16" x14ac:dyDescent="0.25">
      <c r="A143" t="s">
        <v>332</v>
      </c>
      <c r="B143" t="s">
        <v>333</v>
      </c>
      <c r="C143" s="2">
        <v>2016</v>
      </c>
      <c r="D143" t="s">
        <v>333</v>
      </c>
      <c r="E143" s="2">
        <v>2016</v>
      </c>
      <c r="F143" t="str">
        <f t="shared" si="10"/>
        <v>Apparition-Hill</v>
      </c>
      <c r="G143" s="3" t="str">
        <f t="shared" si="11"/>
        <v>http://www.metacritic.com/movie/apparition-hill</v>
      </c>
      <c r="H143" s="3"/>
      <c r="I143" t="s">
        <v>6192</v>
      </c>
      <c r="J143" t="s">
        <v>6191</v>
      </c>
      <c r="L143" s="4" t="str">
        <f t="shared" si="12"/>
        <v>6/12/2017</v>
      </c>
      <c r="O143" t="str">
        <f t="shared" si="13"/>
        <v>Apparition Hill</v>
      </c>
      <c r="P143" s="2">
        <f t="shared" si="14"/>
        <v>2016</v>
      </c>
    </row>
    <row r="144" spans="1:16" x14ac:dyDescent="0.25">
      <c r="A144" t="s">
        <v>334</v>
      </c>
      <c r="B144" t="s">
        <v>335</v>
      </c>
      <c r="C144" s="2">
        <v>2013</v>
      </c>
      <c r="D144" t="s">
        <v>335</v>
      </c>
      <c r="E144" s="2">
        <v>2013</v>
      </c>
      <c r="F144" t="str">
        <f t="shared" si="10"/>
        <v>Approaching-Midnight</v>
      </c>
      <c r="G144" s="3" t="str">
        <f t="shared" si="11"/>
        <v>http://www.metacritic.com/movie/approaching-midnight</v>
      </c>
      <c r="H144" s="3"/>
      <c r="I144" t="s">
        <v>6191</v>
      </c>
      <c r="J144" t="s">
        <v>6191</v>
      </c>
      <c r="L144" s="4" t="str">
        <f t="shared" si="12"/>
        <v/>
      </c>
      <c r="O144" t="str">
        <f t="shared" si="13"/>
        <v>Approaching Midnight</v>
      </c>
      <c r="P144" s="2">
        <f t="shared" si="14"/>
        <v>2013</v>
      </c>
    </row>
    <row r="145" spans="1:16" x14ac:dyDescent="0.25">
      <c r="A145" t="s">
        <v>336</v>
      </c>
      <c r="B145" t="s">
        <v>337</v>
      </c>
      <c r="C145" s="2">
        <v>2009</v>
      </c>
      <c r="D145" t="s">
        <v>337</v>
      </c>
      <c r="E145" s="2">
        <v>2009</v>
      </c>
      <c r="F145" t="str">
        <f t="shared" si="10"/>
        <v>April-Showers</v>
      </c>
      <c r="G145" s="3" t="str">
        <f t="shared" si="11"/>
        <v>http://www.metacritic.com/movie/april-showers</v>
      </c>
      <c r="H145" s="3"/>
      <c r="I145" t="s">
        <v>6191</v>
      </c>
      <c r="J145" t="s">
        <v>6191</v>
      </c>
      <c r="L145" s="4" t="str">
        <f t="shared" si="12"/>
        <v/>
      </c>
      <c r="O145" t="str">
        <f t="shared" si="13"/>
        <v>April Showers</v>
      </c>
      <c r="P145" s="2">
        <f t="shared" si="14"/>
        <v>2009</v>
      </c>
    </row>
    <row r="146" spans="1:16" x14ac:dyDescent="0.25">
      <c r="A146" t="s">
        <v>338</v>
      </c>
      <c r="B146" t="s">
        <v>339</v>
      </c>
      <c r="C146" s="2">
        <v>2004</v>
      </c>
      <c r="D146" t="s">
        <v>340</v>
      </c>
      <c r="E146" s="2">
        <v>2002</v>
      </c>
      <c r="F146" t="str">
        <f t="shared" si="10"/>
        <v>Open-My-Heart</v>
      </c>
      <c r="G146" s="3" t="str">
        <f t="shared" si="11"/>
        <v>http://www.metacritic.com/movie/open-my-heart</v>
      </c>
      <c r="H146" s="3"/>
      <c r="I146" t="s">
        <v>6192</v>
      </c>
      <c r="J146" t="s">
        <v>6192</v>
      </c>
      <c r="K146">
        <v>27</v>
      </c>
      <c r="L146" s="4" t="str">
        <f t="shared" si="12"/>
        <v>6/12/2017</v>
      </c>
      <c r="O146" t="str">
        <f t="shared" si="13"/>
        <v>Open My Heart</v>
      </c>
      <c r="P146" s="2">
        <f t="shared" si="14"/>
        <v>2004</v>
      </c>
    </row>
    <row r="147" spans="1:16" x14ac:dyDescent="0.25">
      <c r="A147" t="s">
        <v>341</v>
      </c>
      <c r="B147" t="s">
        <v>342</v>
      </c>
      <c r="C147" s="2">
        <v>2015</v>
      </c>
      <c r="D147" t="s">
        <v>342</v>
      </c>
      <c r="E147" s="2">
        <v>2015</v>
      </c>
      <c r="F147" t="str">
        <f t="shared" si="10"/>
        <v>Area-51</v>
      </c>
      <c r="G147" s="3" t="str">
        <f t="shared" si="11"/>
        <v>http://www.metacritic.com/movie/area-51</v>
      </c>
      <c r="H147" s="3"/>
      <c r="I147" t="s">
        <v>6192</v>
      </c>
      <c r="J147" t="s">
        <v>6191</v>
      </c>
      <c r="L147" s="4" t="str">
        <f t="shared" si="12"/>
        <v>6/12/2017</v>
      </c>
      <c r="O147" t="str">
        <f t="shared" si="13"/>
        <v>Area 51</v>
      </c>
      <c r="P147" s="2">
        <f t="shared" si="14"/>
        <v>2015</v>
      </c>
    </row>
    <row r="148" spans="1:16" x14ac:dyDescent="0.25">
      <c r="A148" t="s">
        <v>343</v>
      </c>
      <c r="B148" t="s">
        <v>344</v>
      </c>
      <c r="C148" s="2">
        <v>2012</v>
      </c>
      <c r="D148" t="s">
        <v>344</v>
      </c>
      <c r="E148" s="2">
        <v>2012</v>
      </c>
      <c r="F148" t="str">
        <f t="shared" si="10"/>
        <v>Arjun-The-Warrior-Prince</v>
      </c>
      <c r="G148" s="3" t="str">
        <f t="shared" si="11"/>
        <v>http://www.metacritic.com/movie/arjun-the-warrior-prince</v>
      </c>
      <c r="H148" s="3"/>
      <c r="I148" t="s">
        <v>6191</v>
      </c>
      <c r="J148" t="s">
        <v>6191</v>
      </c>
      <c r="L148" s="4" t="str">
        <f t="shared" si="12"/>
        <v/>
      </c>
      <c r="O148" t="str">
        <f t="shared" si="13"/>
        <v>Arjun: The Warrior Prince</v>
      </c>
      <c r="P148" s="2">
        <f t="shared" si="14"/>
        <v>2012</v>
      </c>
    </row>
    <row r="149" spans="1:16" x14ac:dyDescent="0.25">
      <c r="A149" t="s">
        <v>345</v>
      </c>
      <c r="B149" t="s">
        <v>346</v>
      </c>
      <c r="C149" s="2">
        <v>2007</v>
      </c>
      <c r="D149" t="s">
        <v>347</v>
      </c>
      <c r="E149" s="2">
        <v>2007</v>
      </c>
      <c r="F149" t="str">
        <f t="shared" si="10"/>
        <v>Arnolds-Park</v>
      </c>
      <c r="G149" s="3" t="str">
        <f t="shared" si="11"/>
        <v>http://www.metacritic.com/movie/arnolds-park</v>
      </c>
      <c r="H149" s="3"/>
      <c r="I149" t="s">
        <v>6191</v>
      </c>
      <c r="J149" t="s">
        <v>6191</v>
      </c>
      <c r="L149" s="4" t="str">
        <f t="shared" si="12"/>
        <v/>
      </c>
      <c r="O149" t="str">
        <f t="shared" si="13"/>
        <v>Arnold's Park</v>
      </c>
      <c r="P149" s="2">
        <f t="shared" si="14"/>
        <v>2007</v>
      </c>
    </row>
    <row r="150" spans="1:16" x14ac:dyDescent="0.25">
      <c r="A150" t="s">
        <v>348</v>
      </c>
      <c r="B150" t="s">
        <v>349</v>
      </c>
      <c r="C150" s="2">
        <v>2012</v>
      </c>
      <c r="D150" t="s">
        <v>349</v>
      </c>
      <c r="E150" s="2">
        <v>2008</v>
      </c>
      <c r="F150" t="str">
        <f t="shared" si="10"/>
        <v>Around-June</v>
      </c>
      <c r="G150" s="3" t="str">
        <f t="shared" si="11"/>
        <v>http://www.metacritic.com/movie/around-june</v>
      </c>
      <c r="H150" s="3"/>
      <c r="I150" t="s">
        <v>6192</v>
      </c>
      <c r="J150" t="s">
        <v>6191</v>
      </c>
      <c r="L150" s="4" t="str">
        <f t="shared" si="12"/>
        <v>6/12/2017</v>
      </c>
      <c r="O150" t="str">
        <f t="shared" si="13"/>
        <v>Around June</v>
      </c>
      <c r="P150" s="2">
        <f t="shared" si="14"/>
        <v>2012</v>
      </c>
    </row>
    <row r="151" spans="1:16" x14ac:dyDescent="0.25">
      <c r="A151" t="s">
        <v>350</v>
      </c>
      <c r="B151" t="s">
        <v>351</v>
      </c>
      <c r="C151" s="1" t="e">
        <v>#NULL!</v>
      </c>
      <c r="D151" t="s">
        <v>352</v>
      </c>
      <c r="E151" s="2">
        <v>2004</v>
      </c>
      <c r="F151" t="str">
        <f t="shared" si="10"/>
        <v>R-Point</v>
      </c>
      <c r="G151" s="3" t="str">
        <f t="shared" si="11"/>
        <v>http://www.metacritic.com/movie/r-point</v>
      </c>
      <c r="H151" s="3"/>
      <c r="I151" t="s">
        <v>6191</v>
      </c>
      <c r="J151" t="s">
        <v>6191</v>
      </c>
      <c r="L151" s="4" t="str">
        <f t="shared" si="12"/>
        <v/>
      </c>
      <c r="N151" s="2">
        <v>2004</v>
      </c>
      <c r="O151" t="str">
        <f t="shared" si="13"/>
        <v>R Point</v>
      </c>
      <c r="P151" s="2">
        <f t="shared" si="14"/>
        <v>2004</v>
      </c>
    </row>
    <row r="152" spans="1:16" x14ac:dyDescent="0.25">
      <c r="A152" t="s">
        <v>353</v>
      </c>
      <c r="B152" t="s">
        <v>354</v>
      </c>
      <c r="C152" s="2">
        <v>2007</v>
      </c>
      <c r="D152" t="s">
        <v>354</v>
      </c>
      <c r="E152" s="2">
        <v>2007</v>
      </c>
      <c r="F152" t="str">
        <f t="shared" si="10"/>
        <v>Arranged</v>
      </c>
      <c r="G152" s="3" t="str">
        <f t="shared" si="11"/>
        <v>http://www.metacritic.com/movie/arranged</v>
      </c>
      <c r="H152" s="3"/>
      <c r="I152" t="s">
        <v>6191</v>
      </c>
      <c r="J152" t="s">
        <v>6191</v>
      </c>
      <c r="L152" s="4" t="str">
        <f t="shared" si="12"/>
        <v/>
      </c>
      <c r="O152" t="str">
        <f t="shared" si="13"/>
        <v>Arranged</v>
      </c>
      <c r="P152" s="2">
        <f t="shared" si="14"/>
        <v>2007</v>
      </c>
    </row>
    <row r="153" spans="1:16" x14ac:dyDescent="0.25">
      <c r="A153" t="s">
        <v>355</v>
      </c>
      <c r="B153" t="s">
        <v>356</v>
      </c>
      <c r="C153" s="2">
        <v>2012</v>
      </c>
      <c r="D153" t="s">
        <v>356</v>
      </c>
      <c r="E153" s="2">
        <v>2012</v>
      </c>
      <c r="F153" t="str">
        <f t="shared" si="10"/>
        <v>Art-Is...-The-Permanent-Revolution</v>
      </c>
      <c r="G153" s="3" t="str">
        <f t="shared" si="11"/>
        <v>http://www.metacritic.com/movie/art-is...-the-permanent-revolution</v>
      </c>
      <c r="H153" s="3"/>
      <c r="I153" t="s">
        <v>6191</v>
      </c>
      <c r="J153" t="s">
        <v>6191</v>
      </c>
      <c r="L153" s="4" t="str">
        <f t="shared" si="12"/>
        <v/>
      </c>
      <c r="O153" t="str">
        <f t="shared" si="13"/>
        <v>Art Is... The Permanent Revolution</v>
      </c>
      <c r="P153" s="2">
        <f t="shared" si="14"/>
        <v>2012</v>
      </c>
    </row>
    <row r="154" spans="1:16" x14ac:dyDescent="0.25">
      <c r="A154" t="s">
        <v>357</v>
      </c>
      <c r="B154" t="s">
        <v>358</v>
      </c>
      <c r="C154" s="2">
        <v>2009</v>
      </c>
      <c r="D154" t="s">
        <v>358</v>
      </c>
      <c r="E154" s="2">
        <v>2008</v>
      </c>
      <c r="F154" t="str">
        <f t="shared" si="10"/>
        <v>The-Art-of-Being-Straight</v>
      </c>
      <c r="G154" s="3" t="str">
        <f t="shared" si="11"/>
        <v>http://www.metacritic.com/movie/the-art-of-being-straight</v>
      </c>
      <c r="H154" s="3"/>
      <c r="I154" t="s">
        <v>6191</v>
      </c>
      <c r="J154" t="s">
        <v>6191</v>
      </c>
      <c r="L154" s="4" t="str">
        <f t="shared" si="12"/>
        <v/>
      </c>
      <c r="O154" t="str">
        <f t="shared" si="13"/>
        <v>The Art of Being Straight</v>
      </c>
      <c r="P154" s="2">
        <f t="shared" si="14"/>
        <v>2009</v>
      </c>
    </row>
    <row r="155" spans="1:16" x14ac:dyDescent="0.25">
      <c r="A155" t="s">
        <v>359</v>
      </c>
      <c r="B155" t="s">
        <v>360</v>
      </c>
      <c r="C155" s="2">
        <v>2012</v>
      </c>
      <c r="D155" t="s">
        <v>361</v>
      </c>
      <c r="E155" s="2">
        <v>2011</v>
      </c>
      <c r="F155" t="str">
        <f t="shared" si="10"/>
        <v>The-Art-of-Flight-3D</v>
      </c>
      <c r="G155" s="3" t="str">
        <f t="shared" si="11"/>
        <v>http://www.metacritic.com/movie/the-art-of-flight-3d</v>
      </c>
      <c r="H155" s="3"/>
      <c r="I155" t="s">
        <v>6192</v>
      </c>
      <c r="J155" t="s">
        <v>6191</v>
      </c>
      <c r="L155" s="4" t="str">
        <f t="shared" si="12"/>
        <v>6/12/2017</v>
      </c>
      <c r="O155" t="str">
        <f t="shared" si="13"/>
        <v>The Art of Flight 3D</v>
      </c>
      <c r="P155" s="2">
        <f t="shared" si="14"/>
        <v>2012</v>
      </c>
    </row>
    <row r="156" spans="1:16" x14ac:dyDescent="0.25">
      <c r="A156" t="s">
        <v>362</v>
      </c>
      <c r="B156" t="s">
        <v>363</v>
      </c>
      <c r="C156" s="2">
        <v>2012</v>
      </c>
      <c r="D156" t="s">
        <v>363</v>
      </c>
      <c r="E156" s="2">
        <v>2012</v>
      </c>
      <c r="F156" t="str">
        <f t="shared" si="10"/>
        <v>Art-of-Submission</v>
      </c>
      <c r="G156" s="3" t="str">
        <f t="shared" si="11"/>
        <v>http://www.metacritic.com/movie/art-of-submission</v>
      </c>
      <c r="H156" s="3"/>
      <c r="I156" t="s">
        <v>6191</v>
      </c>
      <c r="J156" t="s">
        <v>6191</v>
      </c>
      <c r="L156" s="4" t="str">
        <f t="shared" si="12"/>
        <v/>
      </c>
      <c r="O156" t="str">
        <f t="shared" si="13"/>
        <v>Art of Submission</v>
      </c>
      <c r="P156" s="2">
        <f t="shared" si="14"/>
        <v>2012</v>
      </c>
    </row>
    <row r="157" spans="1:16" x14ac:dyDescent="0.25">
      <c r="A157" t="s">
        <v>364</v>
      </c>
      <c r="B157" t="s">
        <v>365</v>
      </c>
      <c r="C157" s="2">
        <v>2004</v>
      </c>
      <c r="D157" t="s">
        <v>365</v>
      </c>
      <c r="E157" s="2">
        <v>2004</v>
      </c>
      <c r="F157" t="str">
        <f t="shared" si="10"/>
        <v>Asambhav</v>
      </c>
      <c r="G157" s="3" t="str">
        <f t="shared" si="11"/>
        <v>http://www.metacritic.com/movie/asambhav</v>
      </c>
      <c r="H157" s="3"/>
      <c r="I157" t="s">
        <v>6191</v>
      </c>
      <c r="J157" t="s">
        <v>6191</v>
      </c>
      <c r="L157" s="4" t="str">
        <f t="shared" si="12"/>
        <v/>
      </c>
      <c r="O157" t="str">
        <f t="shared" si="13"/>
        <v>Asambhav</v>
      </c>
      <c r="P157" s="2">
        <f t="shared" si="14"/>
        <v>2004</v>
      </c>
    </row>
    <row r="158" spans="1:16" x14ac:dyDescent="0.25">
      <c r="A158" t="s">
        <v>366</v>
      </c>
      <c r="B158" t="s">
        <v>367</v>
      </c>
      <c r="C158" s="2">
        <v>2004</v>
      </c>
      <c r="D158" t="s">
        <v>368</v>
      </c>
      <c r="E158" s="2">
        <v>2004</v>
      </c>
      <c r="F158" t="str">
        <f t="shared" si="10"/>
        <v>Asa-Nu-Maan-Watan</v>
      </c>
      <c r="G158" s="3" t="str">
        <f t="shared" si="11"/>
        <v>http://www.metacritic.com/movie/asa-nu-maan-watan</v>
      </c>
      <c r="H158" s="3"/>
      <c r="I158" t="s">
        <v>6191</v>
      </c>
      <c r="J158" t="s">
        <v>6191</v>
      </c>
      <c r="L158" s="4" t="str">
        <f t="shared" si="12"/>
        <v/>
      </c>
      <c r="O158" t="str">
        <f t="shared" si="13"/>
        <v>Asa Nu Maan Watan</v>
      </c>
      <c r="P158" s="2">
        <f t="shared" si="14"/>
        <v>2004</v>
      </c>
    </row>
    <row r="159" spans="1:16" x14ac:dyDescent="0.25">
      <c r="A159" t="s">
        <v>369</v>
      </c>
      <c r="B159" t="s">
        <v>370</v>
      </c>
      <c r="C159" s="2">
        <v>2013</v>
      </c>
      <c r="D159" t="s">
        <v>371</v>
      </c>
      <c r="E159" s="2">
        <v>2013</v>
      </c>
      <c r="F159" t="str">
        <f t="shared" si="10"/>
        <v>As-Cool-As-I-Am</v>
      </c>
      <c r="G159" s="3" t="str">
        <f t="shared" si="11"/>
        <v>http://www.metacritic.com/movie/as-cool-as-i-am</v>
      </c>
      <c r="H159" s="3"/>
      <c r="I159" t="s">
        <v>6192</v>
      </c>
      <c r="J159" t="s">
        <v>6192</v>
      </c>
      <c r="K159">
        <v>28</v>
      </c>
      <c r="L159" s="4" t="str">
        <f t="shared" si="12"/>
        <v>6/12/2017</v>
      </c>
      <c r="O159" t="str">
        <f t="shared" si="13"/>
        <v>As Cool As I Am</v>
      </c>
      <c r="P159" s="2">
        <f t="shared" si="14"/>
        <v>2013</v>
      </c>
    </row>
    <row r="160" spans="1:16" x14ac:dyDescent="0.25">
      <c r="A160" t="s">
        <v>372</v>
      </c>
      <c r="B160" t="s">
        <v>373</v>
      </c>
      <c r="C160" s="2">
        <v>2010</v>
      </c>
      <c r="D160" t="s">
        <v>373</v>
      </c>
      <c r="E160" s="2">
        <v>2010</v>
      </c>
      <c r="F160" t="str">
        <f t="shared" si="10"/>
        <v>As-Good-as-Dead</v>
      </c>
      <c r="G160" s="3" t="str">
        <f t="shared" si="11"/>
        <v>http://www.metacritic.com/movie/as-good-as-dead</v>
      </c>
      <c r="H160" s="3"/>
      <c r="I160" t="s">
        <v>6192</v>
      </c>
      <c r="J160" t="s">
        <v>6192</v>
      </c>
      <c r="K160">
        <v>34</v>
      </c>
      <c r="L160" s="4" t="str">
        <f t="shared" si="12"/>
        <v>6/12/2017</v>
      </c>
      <c r="O160" t="str">
        <f t="shared" si="13"/>
        <v>As Good as Dead</v>
      </c>
      <c r="P160" s="2">
        <f t="shared" si="14"/>
        <v>2010</v>
      </c>
    </row>
    <row r="161" spans="1:16" x14ac:dyDescent="0.25">
      <c r="A161" t="s">
        <v>374</v>
      </c>
      <c r="B161" t="s">
        <v>375</v>
      </c>
      <c r="C161" s="2">
        <v>2016</v>
      </c>
      <c r="D161" t="s">
        <v>375</v>
      </c>
      <c r="E161" s="2">
        <v>2015</v>
      </c>
      <c r="F161" t="str">
        <f t="shared" si="10"/>
        <v>As-I-AM-The-Life-and-Times-of-DJ-AM</v>
      </c>
      <c r="G161" s="3" t="str">
        <f t="shared" si="11"/>
        <v>http://www.metacritic.com/movie/as-i-am-the-life-and-times-of-dj-am</v>
      </c>
      <c r="H161" s="3"/>
      <c r="I161" t="s">
        <v>6191</v>
      </c>
      <c r="J161" t="s">
        <v>6191</v>
      </c>
      <c r="L161" s="4" t="str">
        <f t="shared" si="12"/>
        <v/>
      </c>
      <c r="O161" t="str">
        <f t="shared" si="13"/>
        <v>As I AM: The Life and Times of DJ AM</v>
      </c>
      <c r="P161" s="2">
        <f t="shared" si="14"/>
        <v>2016</v>
      </c>
    </row>
    <row r="162" spans="1:16" x14ac:dyDescent="0.25">
      <c r="A162" t="s">
        <v>376</v>
      </c>
      <c r="B162" t="s">
        <v>377</v>
      </c>
      <c r="C162" s="2">
        <v>2014</v>
      </c>
      <c r="D162" t="s">
        <v>378</v>
      </c>
      <c r="E162" s="2">
        <v>2014</v>
      </c>
      <c r="F162" t="str">
        <f t="shared" si="10"/>
        <v>As-It-Is-In-Heaven</v>
      </c>
      <c r="G162" s="3" t="str">
        <f t="shared" si="11"/>
        <v>http://www.metacritic.com/movie/as-it-is-in-heaven</v>
      </c>
      <c r="H162" s="3"/>
      <c r="I162" t="s">
        <v>6192</v>
      </c>
      <c r="J162" t="s">
        <v>6192</v>
      </c>
      <c r="K162">
        <v>71</v>
      </c>
      <c r="L162" s="4" t="str">
        <f t="shared" si="12"/>
        <v>6/12/2017</v>
      </c>
      <c r="O162" t="str">
        <f t="shared" si="13"/>
        <v>As It Is In Heaven</v>
      </c>
      <c r="P162" s="2">
        <f t="shared" si="14"/>
        <v>2014</v>
      </c>
    </row>
    <row r="163" spans="1:16" x14ac:dyDescent="0.25">
      <c r="A163" t="s">
        <v>379</v>
      </c>
      <c r="B163" t="s">
        <v>380</v>
      </c>
      <c r="C163" s="2">
        <v>2001</v>
      </c>
      <c r="D163" t="s">
        <v>380</v>
      </c>
      <c r="E163" s="2">
        <v>2001</v>
      </c>
      <c r="F163" t="str">
        <f t="shared" si="10"/>
        <v>Asoka</v>
      </c>
      <c r="G163" s="3" t="str">
        <f t="shared" si="11"/>
        <v>http://www.metacritic.com/movie/asoka</v>
      </c>
      <c r="H163" s="3"/>
      <c r="I163" t="s">
        <v>6191</v>
      </c>
      <c r="J163" t="s">
        <v>6191</v>
      </c>
      <c r="L163" s="4" t="str">
        <f t="shared" si="12"/>
        <v/>
      </c>
      <c r="O163" t="str">
        <f t="shared" si="13"/>
        <v>Asoka</v>
      </c>
      <c r="P163" s="2">
        <f t="shared" si="14"/>
        <v>2001</v>
      </c>
    </row>
    <row r="164" spans="1:16" x14ac:dyDescent="0.25">
      <c r="A164" t="s">
        <v>381</v>
      </c>
      <c r="B164" t="s">
        <v>382</v>
      </c>
      <c r="C164" s="2">
        <v>2003</v>
      </c>
      <c r="D164" t="s">
        <v>382</v>
      </c>
      <c r="E164" s="2">
        <v>2002</v>
      </c>
      <c r="F164" t="str">
        <f t="shared" si="10"/>
        <v>Assassination-Tango</v>
      </c>
      <c r="G164" s="3" t="str">
        <f t="shared" si="11"/>
        <v>http://www.metacritic.com/movie/assassination-tango</v>
      </c>
      <c r="H164" s="3"/>
      <c r="I164" t="s">
        <v>6192</v>
      </c>
      <c r="J164" t="s">
        <v>6192</v>
      </c>
      <c r="K164">
        <v>51</v>
      </c>
      <c r="L164" s="4" t="str">
        <f t="shared" si="12"/>
        <v>6/12/2017</v>
      </c>
      <c r="O164" t="str">
        <f t="shared" si="13"/>
        <v>Assassination Tango</v>
      </c>
      <c r="P164" s="2">
        <f t="shared" si="14"/>
        <v>2003</v>
      </c>
    </row>
    <row r="165" spans="1:16" x14ac:dyDescent="0.25">
      <c r="A165" t="s">
        <v>383</v>
      </c>
      <c r="B165" t="s">
        <v>384</v>
      </c>
      <c r="C165" s="1" t="e">
        <v>#NULL!</v>
      </c>
      <c r="D165" t="s">
        <v>384</v>
      </c>
      <c r="E165" s="2">
        <v>2008</v>
      </c>
      <c r="F165" t="str">
        <f t="shared" si="10"/>
        <v>Assassination-of-a-High-School-President</v>
      </c>
      <c r="G165" s="3" t="str">
        <f t="shared" si="11"/>
        <v>http://www.metacritic.com/movie/assassination-of-a-high-school-president</v>
      </c>
      <c r="H165" s="3"/>
      <c r="I165" t="s">
        <v>6191</v>
      </c>
      <c r="J165" t="s">
        <v>6191</v>
      </c>
      <c r="L165" s="4" t="str">
        <f t="shared" si="12"/>
        <v/>
      </c>
      <c r="N165">
        <v>2008</v>
      </c>
      <c r="O165" t="str">
        <f t="shared" si="13"/>
        <v>Assassination of a High School President</v>
      </c>
      <c r="P165" s="2">
        <f t="shared" si="14"/>
        <v>2008</v>
      </c>
    </row>
    <row r="166" spans="1:16" x14ac:dyDescent="0.25">
      <c r="A166" t="s">
        <v>385</v>
      </c>
      <c r="B166" t="s">
        <v>386</v>
      </c>
      <c r="C166" s="2">
        <v>2013</v>
      </c>
      <c r="D166" t="s">
        <v>386</v>
      </c>
      <c r="E166" s="2">
        <v>2013</v>
      </c>
      <c r="F166" t="str">
        <f t="shared" si="10"/>
        <v>Assaulted-Civil-Rights-Under-Fire</v>
      </c>
      <c r="G166" s="3" t="str">
        <f t="shared" si="11"/>
        <v>http://www.metacritic.com/movie/assaulted-civil-rights-under-fire</v>
      </c>
      <c r="H166" s="3"/>
      <c r="I166" t="s">
        <v>6192</v>
      </c>
      <c r="J166" t="s">
        <v>6191</v>
      </c>
      <c r="L166" s="4" t="str">
        <f t="shared" si="12"/>
        <v>6/12/2017</v>
      </c>
      <c r="O166" t="str">
        <f t="shared" si="13"/>
        <v>Assaulted: Civil Rights Under Fire</v>
      </c>
      <c r="P166" s="2">
        <f t="shared" si="14"/>
        <v>2013</v>
      </c>
    </row>
    <row r="167" spans="1:16" x14ac:dyDescent="0.25">
      <c r="A167" t="s">
        <v>387</v>
      </c>
      <c r="B167" t="s">
        <v>388</v>
      </c>
      <c r="C167" s="2">
        <v>2014</v>
      </c>
      <c r="D167" t="s">
        <v>389</v>
      </c>
      <c r="E167" s="2">
        <v>2013</v>
      </c>
      <c r="F167" t="str">
        <f t="shared" si="10"/>
        <v>Fatal-Assistance</v>
      </c>
      <c r="G167" s="3" t="str">
        <f t="shared" si="11"/>
        <v>http://www.metacritic.com/movie/fatal-assistance</v>
      </c>
      <c r="H167" s="3"/>
      <c r="I167" t="s">
        <v>6192</v>
      </c>
      <c r="J167" t="s">
        <v>6192</v>
      </c>
      <c r="K167">
        <v>70</v>
      </c>
      <c r="L167" s="4" t="str">
        <f t="shared" si="12"/>
        <v>6/12/2017</v>
      </c>
      <c r="O167" t="str">
        <f t="shared" si="13"/>
        <v>Fatal Assistance</v>
      </c>
      <c r="P167" s="2">
        <f t="shared" si="14"/>
        <v>2014</v>
      </c>
    </row>
    <row r="168" spans="1:16" x14ac:dyDescent="0.25">
      <c r="A168" t="s">
        <v>390</v>
      </c>
      <c r="B168" t="s">
        <v>391</v>
      </c>
      <c r="C168" s="2">
        <v>2002</v>
      </c>
      <c r="D168" t="s">
        <v>392</v>
      </c>
      <c r="E168" s="2">
        <v>2002</v>
      </c>
      <c r="F168" t="str">
        <f t="shared" si="10"/>
        <v>Asterix-et-Obelix-Mission-Cleopatra</v>
      </c>
      <c r="G168" s="3" t="str">
        <f t="shared" si="11"/>
        <v>http://www.metacritic.com/movie/asterix-et-obelix-mission-cleopatra</v>
      </c>
      <c r="H168" s="3"/>
      <c r="I168" t="s">
        <v>6191</v>
      </c>
      <c r="J168" t="s">
        <v>6191</v>
      </c>
      <c r="L168" s="4" t="str">
        <f t="shared" si="12"/>
        <v/>
      </c>
      <c r="O168" t="str">
        <f t="shared" si="13"/>
        <v>Asterix et Obelix: Mission Cleopatra</v>
      </c>
      <c r="P168" s="2">
        <f t="shared" si="14"/>
        <v>2002</v>
      </c>
    </row>
    <row r="169" spans="1:16" x14ac:dyDescent="0.25">
      <c r="A169" t="s">
        <v>393</v>
      </c>
      <c r="B169" t="s">
        <v>394</v>
      </c>
      <c r="C169" s="2">
        <v>2003</v>
      </c>
      <c r="D169" t="s">
        <v>395</v>
      </c>
      <c r="E169" s="2">
        <v>2002</v>
      </c>
      <c r="F169" t="str">
        <f t="shared" si="10"/>
        <v>The-Three-Marias</v>
      </c>
      <c r="G169" s="3" t="str">
        <f>HYPERLINK(CONCATENATE("http://www.metacritic.com/movie/",LOWER(TRIM(F169))))</f>
        <v>http://www.metacritic.com/movie/the-three-marias</v>
      </c>
      <c r="H169" s="3"/>
      <c r="I169" t="s">
        <v>6192</v>
      </c>
      <c r="J169" t="s">
        <v>6192</v>
      </c>
      <c r="K169">
        <v>45</v>
      </c>
      <c r="L169" s="4" t="str">
        <f t="shared" si="12"/>
        <v>6/12/2017</v>
      </c>
      <c r="O169" t="str">
        <f t="shared" si="13"/>
        <v>The Three Marias</v>
      </c>
      <c r="P169" s="2">
        <f t="shared" si="14"/>
        <v>2003</v>
      </c>
    </row>
    <row r="170" spans="1:16" x14ac:dyDescent="0.25">
      <c r="A170" t="s">
        <v>396</v>
      </c>
      <c r="B170" t="s">
        <v>397</v>
      </c>
      <c r="C170" s="2">
        <v>2016</v>
      </c>
      <c r="D170" t="s">
        <v>398</v>
      </c>
      <c r="E170" s="2">
        <v>2016</v>
      </c>
      <c r="F170" t="str">
        <f t="shared" si="10"/>
        <v>Asura-The-City-of-Madness</v>
      </c>
      <c r="G170" s="3" t="str">
        <f t="shared" si="11"/>
        <v>http://www.metacritic.com/movie/asura-the-city-of-madness</v>
      </c>
      <c r="H170" s="3" t="s">
        <v>6200</v>
      </c>
      <c r="I170" t="s">
        <v>6192</v>
      </c>
      <c r="J170" t="s">
        <v>6192</v>
      </c>
      <c r="K170">
        <v>64</v>
      </c>
      <c r="L170" s="4" t="str">
        <f t="shared" si="12"/>
        <v>6/12/2017</v>
      </c>
      <c r="O170" t="str">
        <f t="shared" si="13"/>
        <v>Asura: The City of Madness</v>
      </c>
      <c r="P170" s="2">
        <f t="shared" si="14"/>
        <v>2016</v>
      </c>
    </row>
    <row r="171" spans="1:16" x14ac:dyDescent="0.25">
      <c r="A171" t="s">
        <v>399</v>
      </c>
      <c r="B171" t="s">
        <v>400</v>
      </c>
      <c r="C171" s="2">
        <v>2015</v>
      </c>
      <c r="D171" t="s">
        <v>401</v>
      </c>
      <c r="E171" s="2">
        <v>2015</v>
      </c>
      <c r="F171" t="str">
        <f t="shared" si="10"/>
        <v>Capture-the-Flag</v>
      </c>
      <c r="G171" s="3" t="str">
        <f t="shared" si="11"/>
        <v>http://www.metacritic.com/movie/capture-the-flag</v>
      </c>
      <c r="H171" s="3"/>
      <c r="I171" t="s">
        <v>6192</v>
      </c>
      <c r="J171" t="s">
        <v>6191</v>
      </c>
      <c r="L171" s="4" t="str">
        <f t="shared" si="12"/>
        <v>6/12/2017</v>
      </c>
      <c r="O171" t="str">
        <f t="shared" si="13"/>
        <v>Capture the Flag</v>
      </c>
      <c r="P171" s="2">
        <f t="shared" si="14"/>
        <v>2015</v>
      </c>
    </row>
    <row r="172" spans="1:16" x14ac:dyDescent="0.25">
      <c r="A172" t="s">
        <v>402</v>
      </c>
      <c r="B172" t="s">
        <v>403</v>
      </c>
      <c r="C172" s="2">
        <v>2013</v>
      </c>
      <c r="D172" t="s">
        <v>403</v>
      </c>
      <c r="E172" s="2">
        <v>2013</v>
      </c>
      <c r="F172" t="str">
        <f t="shared" si="10"/>
        <v>The-Attacks-of-26/11</v>
      </c>
      <c r="G172" s="3" t="str">
        <f t="shared" si="11"/>
        <v>http://www.metacritic.com/movie/the-attacks-of-26/11</v>
      </c>
      <c r="H172" s="3"/>
      <c r="I172" t="s">
        <v>6191</v>
      </c>
      <c r="J172" t="s">
        <v>6191</v>
      </c>
      <c r="L172" s="4" t="str">
        <f t="shared" si="12"/>
        <v/>
      </c>
      <c r="O172" t="str">
        <f t="shared" si="13"/>
        <v>The Attacks of 26/11</v>
      </c>
      <c r="P172" s="2">
        <f t="shared" si="14"/>
        <v>2013</v>
      </c>
    </row>
    <row r="173" spans="1:16" x14ac:dyDescent="0.25">
      <c r="A173" t="s">
        <v>404</v>
      </c>
      <c r="B173" t="s">
        <v>405</v>
      </c>
      <c r="C173" s="2">
        <v>2007</v>
      </c>
      <c r="D173" t="s">
        <v>406</v>
      </c>
      <c r="E173" s="2">
        <v>2005</v>
      </c>
      <c r="F173" t="str">
        <f t="shared" si="10"/>
        <v>Beyond-Hatred</v>
      </c>
      <c r="G173" s="3" t="str">
        <f t="shared" si="11"/>
        <v>http://www.metacritic.com/movie/beyond-hatred</v>
      </c>
      <c r="H173" s="3"/>
      <c r="I173" t="s">
        <v>6192</v>
      </c>
      <c r="J173" t="s">
        <v>6192</v>
      </c>
      <c r="K173">
        <v>65</v>
      </c>
      <c r="L173" s="4" t="str">
        <f t="shared" si="12"/>
        <v>6/12/2017</v>
      </c>
      <c r="O173" t="str">
        <f t="shared" si="13"/>
        <v>Beyond Hatred</v>
      </c>
      <c r="P173" s="2">
        <f t="shared" si="14"/>
        <v>2007</v>
      </c>
    </row>
    <row r="174" spans="1:16" x14ac:dyDescent="0.25">
      <c r="A174" t="s">
        <v>407</v>
      </c>
      <c r="B174" t="s">
        <v>408</v>
      </c>
      <c r="C174" s="2">
        <v>2013</v>
      </c>
      <c r="D174" t="s">
        <v>409</v>
      </c>
      <c r="E174" s="2">
        <v>2012</v>
      </c>
      <c r="F174" t="str">
        <f t="shared" si="10"/>
        <v>The-Last-Time-I-Saw-Macao</v>
      </c>
      <c r="G174" s="3" t="str">
        <f t="shared" si="11"/>
        <v>http://www.metacritic.com/movie/the-last-time-i-saw-macao</v>
      </c>
      <c r="H174" s="3"/>
      <c r="I174" t="s">
        <v>6192</v>
      </c>
      <c r="J174" t="s">
        <v>6192</v>
      </c>
      <c r="K174">
        <v>69</v>
      </c>
      <c r="L174" s="4" t="str">
        <f t="shared" si="12"/>
        <v>6/12/2017</v>
      </c>
      <c r="O174" t="str">
        <f t="shared" si="13"/>
        <v>The Last Time I Saw Macao</v>
      </c>
      <c r="P174" s="2">
        <f t="shared" si="14"/>
        <v>2013</v>
      </c>
    </row>
    <row r="175" spans="1:16" x14ac:dyDescent="0.25">
      <c r="A175" t="s">
        <v>410</v>
      </c>
      <c r="B175" t="s">
        <v>411</v>
      </c>
      <c r="C175" s="2">
        <v>2016</v>
      </c>
      <c r="D175" t="s">
        <v>412</v>
      </c>
      <c r="E175" s="2">
        <v>2016</v>
      </c>
      <c r="F175" t="str">
        <f t="shared" si="10"/>
        <v>In-Her-Name-(Au-nom-de-ma-fille)</v>
      </c>
      <c r="G175" s="3" t="str">
        <f t="shared" si="11"/>
        <v>http://www.metacritic.com/movie/in-her-name-(au-nom-de-ma-fille)</v>
      </c>
      <c r="H175" s="3"/>
      <c r="I175" t="s">
        <v>6191</v>
      </c>
      <c r="J175" t="s">
        <v>6191</v>
      </c>
      <c r="L175" s="4" t="str">
        <f t="shared" si="12"/>
        <v/>
      </c>
      <c r="O175" t="str">
        <f t="shared" si="13"/>
        <v>In Her Name (Au nom de ma fille)</v>
      </c>
      <c r="P175" s="2">
        <f t="shared" si="14"/>
        <v>2016</v>
      </c>
    </row>
    <row r="176" spans="1:16" x14ac:dyDescent="0.25">
      <c r="A176" t="s">
        <v>413</v>
      </c>
      <c r="B176" t="s">
        <v>414</v>
      </c>
      <c r="C176" s="2">
        <v>2013</v>
      </c>
      <c r="D176" t="s">
        <v>414</v>
      </c>
      <c r="E176" s="2">
        <v>2013</v>
      </c>
      <c r="F176" t="str">
        <f t="shared" si="10"/>
        <v>Aurangzeb</v>
      </c>
      <c r="G176" s="3" t="str">
        <f t="shared" si="11"/>
        <v>http://www.metacritic.com/movie/aurangzeb</v>
      </c>
      <c r="H176" s="3"/>
      <c r="I176" t="s">
        <v>6192</v>
      </c>
      <c r="J176" t="s">
        <v>6191</v>
      </c>
      <c r="L176" s="4" t="str">
        <f t="shared" si="12"/>
        <v>6/12/2017</v>
      </c>
      <c r="O176" t="str">
        <f t="shared" si="13"/>
        <v>Aurangzeb</v>
      </c>
      <c r="P176" s="2">
        <f t="shared" si="14"/>
        <v>2013</v>
      </c>
    </row>
    <row r="177" spans="1:16" x14ac:dyDescent="0.25">
      <c r="A177" t="s">
        <v>415</v>
      </c>
      <c r="B177" t="s">
        <v>416</v>
      </c>
      <c r="C177" s="2">
        <v>2016</v>
      </c>
      <c r="D177" t="s">
        <v>417</v>
      </c>
      <c r="E177" s="2">
        <v>2015</v>
      </c>
      <c r="F177" t="str">
        <f t="shared" si="10"/>
        <v>Automatic-Hate</v>
      </c>
      <c r="G177" s="3" t="str">
        <f t="shared" si="11"/>
        <v>http://www.metacritic.com/movie/automatic-hate</v>
      </c>
      <c r="H177" s="3"/>
      <c r="I177" t="s">
        <v>6191</v>
      </c>
      <c r="J177" t="s">
        <v>6191</v>
      </c>
      <c r="L177" s="4" t="str">
        <f t="shared" si="12"/>
        <v/>
      </c>
      <c r="O177" t="str">
        <f t="shared" si="13"/>
        <v>Automatic Hate</v>
      </c>
      <c r="P177" s="2">
        <f t="shared" si="14"/>
        <v>2016</v>
      </c>
    </row>
    <row r="178" spans="1:16" x14ac:dyDescent="0.25">
      <c r="A178" t="s">
        <v>418</v>
      </c>
      <c r="B178" t="s">
        <v>419</v>
      </c>
      <c r="C178" s="2">
        <v>2016</v>
      </c>
      <c r="D178" t="s">
        <v>419</v>
      </c>
      <c r="E178" s="2">
        <v>2016</v>
      </c>
      <c r="F178" t="str">
        <f t="shared" si="10"/>
        <v>Auto-Shop-of-Horrors</v>
      </c>
      <c r="G178" s="3" t="str">
        <f t="shared" si="11"/>
        <v>http://www.metacritic.com/movie/auto-shop-of-horrors</v>
      </c>
      <c r="H178" s="3"/>
      <c r="I178" t="s">
        <v>6191</v>
      </c>
      <c r="J178" t="s">
        <v>6191</v>
      </c>
      <c r="L178" s="4" t="str">
        <f t="shared" si="12"/>
        <v/>
      </c>
      <c r="O178" t="str">
        <f t="shared" si="13"/>
        <v>Auto Shop of Horrors</v>
      </c>
      <c r="P178" s="2">
        <f t="shared" si="14"/>
        <v>2016</v>
      </c>
    </row>
    <row r="179" spans="1:16" x14ac:dyDescent="0.25">
      <c r="A179" t="s">
        <v>420</v>
      </c>
      <c r="B179" t="s">
        <v>421</v>
      </c>
      <c r="C179" s="2">
        <v>2016</v>
      </c>
      <c r="D179" t="s">
        <v>421</v>
      </c>
      <c r="E179" s="2">
        <v>2016</v>
      </c>
      <c r="F179" t="str">
        <f t="shared" si="10"/>
        <v>Autumn-Lights</v>
      </c>
      <c r="G179" s="3" t="str">
        <f t="shared" si="11"/>
        <v>http://www.metacritic.com/movie/autumn-lights</v>
      </c>
      <c r="H179" s="3"/>
      <c r="I179" t="s">
        <v>6192</v>
      </c>
      <c r="J179" t="s">
        <v>6192</v>
      </c>
      <c r="K179">
        <v>37</v>
      </c>
      <c r="L179" s="4" t="str">
        <f t="shared" si="12"/>
        <v>6/12/2017</v>
      </c>
      <c r="O179" t="str">
        <f t="shared" si="13"/>
        <v>Autumn Lights</v>
      </c>
      <c r="P179" s="2">
        <f t="shared" si="14"/>
        <v>2016</v>
      </c>
    </row>
    <row r="180" spans="1:16" x14ac:dyDescent="0.25">
      <c r="A180" t="s">
        <v>422</v>
      </c>
      <c r="B180" t="s">
        <v>423</v>
      </c>
      <c r="C180" s="2">
        <v>2014</v>
      </c>
      <c r="D180" t="s">
        <v>423</v>
      </c>
      <c r="E180" s="2">
        <v>2014</v>
      </c>
      <c r="F180" t="str">
        <f t="shared" si="10"/>
        <v>Awake-The-Life-of-Yogananda</v>
      </c>
      <c r="G180" s="3" t="str">
        <f t="shared" si="11"/>
        <v>http://www.metacritic.com/movie/awake-the-life-of-yogananda</v>
      </c>
      <c r="H180" s="3" t="s">
        <v>6201</v>
      </c>
      <c r="I180" t="s">
        <v>6192</v>
      </c>
      <c r="J180" t="s">
        <v>6192</v>
      </c>
      <c r="K180">
        <v>54</v>
      </c>
      <c r="L180" s="4" t="str">
        <f t="shared" si="12"/>
        <v>6/12/2017</v>
      </c>
      <c r="O180" t="str">
        <f t="shared" si="13"/>
        <v>Awake: The Life of Yogananda</v>
      </c>
      <c r="P180" s="2">
        <f t="shared" si="14"/>
        <v>2014</v>
      </c>
    </row>
    <row r="181" spans="1:16" x14ac:dyDescent="0.25">
      <c r="A181" t="s">
        <v>424</v>
      </c>
      <c r="B181" t="s">
        <v>425</v>
      </c>
      <c r="C181" s="2">
        <v>2005</v>
      </c>
      <c r="D181" t="s">
        <v>425</v>
      </c>
      <c r="E181" s="2">
        <v>1999</v>
      </c>
      <c r="F181" t="str">
        <f t="shared" si="10"/>
        <v>A-Wake-in-Providence</v>
      </c>
      <c r="G181" s="3" t="str">
        <f t="shared" si="11"/>
        <v>http://www.metacritic.com/movie/a-wake-in-providence</v>
      </c>
      <c r="H181" s="3"/>
      <c r="I181" t="s">
        <v>6192</v>
      </c>
      <c r="J181" t="s">
        <v>6192</v>
      </c>
      <c r="K181">
        <v>46</v>
      </c>
      <c r="L181" s="4" t="str">
        <f t="shared" si="12"/>
        <v>6/12/2017</v>
      </c>
      <c r="O181" t="str">
        <f t="shared" si="13"/>
        <v>A Wake in Providence</v>
      </c>
      <c r="P181" s="2">
        <f t="shared" si="14"/>
        <v>2005</v>
      </c>
    </row>
    <row r="182" spans="1:16" x14ac:dyDescent="0.25">
      <c r="A182" t="s">
        <v>426</v>
      </c>
      <c r="B182" t="s">
        <v>427</v>
      </c>
      <c r="C182" s="2">
        <v>2013</v>
      </c>
      <c r="D182" t="s">
        <v>427</v>
      </c>
      <c r="E182" s="2">
        <v>2013</v>
      </c>
      <c r="F182" t="str">
        <f t="shared" si="10"/>
        <v>Axe-Giant-The-Wrath-of-Paul-Bunyan</v>
      </c>
      <c r="G182" s="3" t="str">
        <f t="shared" si="11"/>
        <v>http://www.metacritic.com/movie/axe-giant-the-wrath-of-paul-bunyan</v>
      </c>
      <c r="H182" s="3"/>
      <c r="I182" t="s">
        <v>6191</v>
      </c>
      <c r="J182" t="s">
        <v>6191</v>
      </c>
      <c r="L182" s="4" t="str">
        <f t="shared" si="12"/>
        <v/>
      </c>
      <c r="O182" t="str">
        <f t="shared" si="13"/>
        <v>Axe Giant: The Wrath of Paul Bunyan</v>
      </c>
      <c r="P182" s="2">
        <f t="shared" si="14"/>
        <v>2013</v>
      </c>
    </row>
    <row r="183" spans="1:16" x14ac:dyDescent="0.25">
      <c r="A183" t="s">
        <v>428</v>
      </c>
      <c r="B183" t="s">
        <v>429</v>
      </c>
      <c r="C183" s="2">
        <v>2002</v>
      </c>
      <c r="D183" t="s">
        <v>430</v>
      </c>
      <c r="E183" s="2">
        <v>2001</v>
      </c>
      <c r="F183" t="str">
        <f t="shared" si="10"/>
        <v>Ayurveda-The-Art-of-Being</v>
      </c>
      <c r="G183" s="3" t="str">
        <f t="shared" si="11"/>
        <v>http://www.metacritic.com/movie/ayurveda-the-art-of-being</v>
      </c>
      <c r="H183" s="3" t="s">
        <v>6278</v>
      </c>
      <c r="I183" t="s">
        <v>6192</v>
      </c>
      <c r="J183" t="s">
        <v>6192</v>
      </c>
      <c r="K183">
        <v>45</v>
      </c>
      <c r="L183" s="4" t="str">
        <f t="shared" si="12"/>
        <v>6/12/2017</v>
      </c>
      <c r="N183">
        <v>2002</v>
      </c>
      <c r="O183" t="str">
        <f t="shared" si="13"/>
        <v>Ayurveda: The Art of Being</v>
      </c>
      <c r="P183" s="2">
        <f t="shared" si="14"/>
        <v>2002</v>
      </c>
    </row>
    <row r="184" spans="1:16" x14ac:dyDescent="0.25">
      <c r="A184" t="s">
        <v>431</v>
      </c>
      <c r="B184" t="s">
        <v>432</v>
      </c>
      <c r="C184" s="2">
        <v>2007</v>
      </c>
      <c r="D184" t="s">
        <v>433</v>
      </c>
      <c r="E184" s="2">
        <v>2006</v>
      </c>
      <c r="F184" t="str">
        <f t="shared" si="10"/>
        <v>DarkBlueAlmostBlack</v>
      </c>
      <c r="G184" s="3" t="str">
        <f t="shared" si="11"/>
        <v>http://www.metacritic.com/movie/darkbluealmostblack</v>
      </c>
      <c r="H184" s="3"/>
      <c r="I184" t="s">
        <v>6191</v>
      </c>
      <c r="J184" t="s">
        <v>6191</v>
      </c>
      <c r="L184" s="4" t="str">
        <f t="shared" si="12"/>
        <v/>
      </c>
      <c r="O184" t="str">
        <f t="shared" si="13"/>
        <v>DarkBlueAlmostBlack</v>
      </c>
      <c r="P184" s="2">
        <f t="shared" si="14"/>
        <v>2007</v>
      </c>
    </row>
    <row r="185" spans="1:16" x14ac:dyDescent="0.25">
      <c r="A185" t="s">
        <v>434</v>
      </c>
      <c r="B185" t="s">
        <v>435</v>
      </c>
      <c r="C185" s="2">
        <v>2015</v>
      </c>
      <c r="D185" t="s">
        <v>435</v>
      </c>
      <c r="E185" s="2">
        <v>2013</v>
      </c>
      <c r="F185" t="str">
        <f t="shared" si="10"/>
        <v>B-Side</v>
      </c>
      <c r="G185" s="3" t="str">
        <f t="shared" si="11"/>
        <v>http://www.metacritic.com/movie/b-side</v>
      </c>
      <c r="H185" s="3"/>
      <c r="I185" t="s">
        <v>6191</v>
      </c>
      <c r="J185" t="s">
        <v>6191</v>
      </c>
      <c r="L185" s="4" t="str">
        <f t="shared" si="12"/>
        <v/>
      </c>
      <c r="O185" t="str">
        <f t="shared" si="13"/>
        <v>B-Side</v>
      </c>
      <c r="P185" s="2">
        <f t="shared" si="14"/>
        <v>2015</v>
      </c>
    </row>
    <row r="186" spans="1:16" x14ac:dyDescent="0.25">
      <c r="A186" t="s">
        <v>436</v>
      </c>
      <c r="B186" t="s">
        <v>437</v>
      </c>
      <c r="C186" s="2">
        <v>2016</v>
      </c>
      <c r="D186" t="s">
        <v>437</v>
      </c>
      <c r="E186" s="2">
        <v>2016</v>
      </c>
      <c r="F186" t="str">
        <f t="shared" si="10"/>
        <v>Baaghi</v>
      </c>
      <c r="G186" s="3" t="str">
        <f t="shared" si="11"/>
        <v>http://www.metacritic.com/movie/baaghi</v>
      </c>
      <c r="H186" s="3"/>
      <c r="I186" t="s">
        <v>6192</v>
      </c>
      <c r="J186" t="s">
        <v>6191</v>
      </c>
      <c r="L186" s="4" t="str">
        <f t="shared" si="12"/>
        <v>6/12/2017</v>
      </c>
      <c r="O186" t="str">
        <f t="shared" si="13"/>
        <v>Baaghi</v>
      </c>
      <c r="P186" s="2">
        <f t="shared" si="14"/>
        <v>2016</v>
      </c>
    </row>
    <row r="187" spans="1:16" x14ac:dyDescent="0.25">
      <c r="A187" t="s">
        <v>438</v>
      </c>
      <c r="B187" t="s">
        <v>439</v>
      </c>
      <c r="C187" s="2">
        <v>2016</v>
      </c>
      <c r="D187" t="s">
        <v>439</v>
      </c>
      <c r="E187" s="2">
        <v>2016</v>
      </c>
      <c r="F187" t="str">
        <f t="shared" si="10"/>
        <v>Baar-Baar-Dekho</v>
      </c>
      <c r="G187" s="3" t="str">
        <f t="shared" si="11"/>
        <v>http://www.metacritic.com/movie/baar-baar-dekho</v>
      </c>
      <c r="H187" s="3"/>
      <c r="I187" t="s">
        <v>6191</v>
      </c>
      <c r="J187" t="s">
        <v>6191</v>
      </c>
      <c r="L187" s="4" t="str">
        <f t="shared" si="12"/>
        <v/>
      </c>
      <c r="O187" t="str">
        <f t="shared" si="13"/>
        <v>Baar Baar Dekho</v>
      </c>
      <c r="P187" s="2">
        <f t="shared" si="14"/>
        <v>2016</v>
      </c>
    </row>
    <row r="188" spans="1:16" x14ac:dyDescent="0.25">
      <c r="A188" t="s">
        <v>440</v>
      </c>
      <c r="B188" t="s">
        <v>441</v>
      </c>
      <c r="C188" s="2">
        <v>2008</v>
      </c>
      <c r="D188" t="s">
        <v>442</v>
      </c>
      <c r="E188" s="2">
        <v>2005</v>
      </c>
      <c r="F188" t="str">
        <f t="shared" si="10"/>
        <v>BabAziz---The-Prince-Who-Contemplated-His-Soul</v>
      </c>
      <c r="G188" s="3" t="str">
        <f t="shared" si="11"/>
        <v>http://www.metacritic.com/movie/babaziz---the-prince-who-contemplated-his-soul</v>
      </c>
      <c r="H188" s="3"/>
      <c r="I188" t="s">
        <v>6191</v>
      </c>
      <c r="J188" t="s">
        <v>6191</v>
      </c>
      <c r="L188" s="4" t="str">
        <f t="shared" si="12"/>
        <v/>
      </c>
      <c r="O188" t="str">
        <f t="shared" si="13"/>
        <v>Bab'Aziz - The Prince Who Contemplated His Soul</v>
      </c>
      <c r="P188" s="2">
        <f t="shared" si="14"/>
        <v>2008</v>
      </c>
    </row>
    <row r="189" spans="1:16" x14ac:dyDescent="0.25">
      <c r="A189" t="s">
        <v>443</v>
      </c>
      <c r="B189" t="s">
        <v>444</v>
      </c>
      <c r="C189" s="2">
        <v>2008</v>
      </c>
      <c r="D189" t="s">
        <v>444</v>
      </c>
      <c r="E189" s="2">
        <v>2008</v>
      </c>
      <c r="F189" t="str">
        <f t="shared" si="10"/>
        <v>Baby-Blues</v>
      </c>
      <c r="G189" s="3" t="str">
        <f t="shared" si="11"/>
        <v>http://www.metacritic.com/movie/baby-blues</v>
      </c>
      <c r="H189" s="3"/>
      <c r="I189" t="s">
        <v>6191</v>
      </c>
      <c r="J189" t="s">
        <v>6191</v>
      </c>
      <c r="L189" s="4" t="str">
        <f t="shared" si="12"/>
        <v/>
      </c>
      <c r="O189" t="str">
        <f t="shared" si="13"/>
        <v>Baby Blues</v>
      </c>
      <c r="P189" s="2">
        <f t="shared" si="14"/>
        <v>2008</v>
      </c>
    </row>
    <row r="190" spans="1:16" x14ac:dyDescent="0.25">
      <c r="A190" t="s">
        <v>445</v>
      </c>
      <c r="B190" t="s">
        <v>446</v>
      </c>
      <c r="C190" s="2">
        <v>2008</v>
      </c>
      <c r="D190" t="s">
        <v>446</v>
      </c>
      <c r="E190" s="2">
        <v>2008</v>
      </c>
      <c r="F190" t="str">
        <f t="shared" si="10"/>
        <v>Bachna-Ae-Haseeno</v>
      </c>
      <c r="G190" s="3" t="str">
        <f t="shared" si="11"/>
        <v>http://www.metacritic.com/movie/bachna-ae-haseeno</v>
      </c>
      <c r="H190" s="3"/>
      <c r="I190" t="s">
        <v>6192</v>
      </c>
      <c r="J190" t="s">
        <v>6191</v>
      </c>
      <c r="L190" s="4" t="str">
        <f t="shared" si="12"/>
        <v>6/12/2017</v>
      </c>
      <c r="O190" t="str">
        <f t="shared" si="13"/>
        <v>Bachna Ae Haseeno</v>
      </c>
      <c r="P190" s="2">
        <f t="shared" si="14"/>
        <v>2008</v>
      </c>
    </row>
    <row r="191" spans="1:16" x14ac:dyDescent="0.25">
      <c r="A191" t="s">
        <v>447</v>
      </c>
      <c r="B191" t="s">
        <v>448</v>
      </c>
      <c r="C191" s="2">
        <v>2011</v>
      </c>
      <c r="D191" t="s">
        <v>449</v>
      </c>
      <c r="E191" s="2">
        <v>2009</v>
      </c>
      <c r="F191" t="str">
        <f t="shared" si="10"/>
        <v>Back-Door-Channels</v>
      </c>
      <c r="G191" s="3" t="str">
        <f t="shared" si="11"/>
        <v>http://www.metacritic.com/movie/back-door-channels</v>
      </c>
      <c r="H191" s="3"/>
      <c r="I191" t="s">
        <v>6191</v>
      </c>
      <c r="J191" t="s">
        <v>6191</v>
      </c>
      <c r="L191" s="4" t="str">
        <f t="shared" si="12"/>
        <v/>
      </c>
      <c r="O191" t="str">
        <f t="shared" si="13"/>
        <v>Back Door Channels</v>
      </c>
      <c r="P191" s="2">
        <f t="shared" si="14"/>
        <v>2011</v>
      </c>
    </row>
    <row r="192" spans="1:16" x14ac:dyDescent="0.25">
      <c r="A192" t="s">
        <v>450</v>
      </c>
      <c r="B192" t="s">
        <v>451</v>
      </c>
      <c r="C192" s="2">
        <v>2016</v>
      </c>
      <c r="D192" t="s">
        <v>451</v>
      </c>
      <c r="E192" s="2">
        <v>2015</v>
      </c>
      <c r="F192" t="str">
        <f t="shared" si="10"/>
        <v>Backgammon</v>
      </c>
      <c r="G192" s="3" t="str">
        <f t="shared" si="11"/>
        <v>http://www.metacritic.com/movie/backgammon</v>
      </c>
      <c r="H192" s="3"/>
      <c r="I192" t="s">
        <v>6192</v>
      </c>
      <c r="J192" t="s">
        <v>6192</v>
      </c>
      <c r="K192">
        <v>22</v>
      </c>
      <c r="L192" s="4" t="str">
        <f t="shared" si="12"/>
        <v>6/12/2017</v>
      </c>
      <c r="O192" t="str">
        <f t="shared" si="13"/>
        <v>Backgammon</v>
      </c>
      <c r="P192" s="2">
        <f t="shared" si="14"/>
        <v>2016</v>
      </c>
    </row>
    <row r="193" spans="1:16" x14ac:dyDescent="0.25">
      <c r="A193" t="s">
        <v>452</v>
      </c>
      <c r="B193" t="s">
        <v>453</v>
      </c>
      <c r="C193" s="2">
        <v>2015</v>
      </c>
      <c r="D193" t="s">
        <v>453</v>
      </c>
      <c r="E193" s="2">
        <v>2015</v>
      </c>
      <c r="F193" t="str">
        <f t="shared" si="10"/>
        <v>Backstreet-Boys-Show-Em-What-Youre-Made-Of</v>
      </c>
      <c r="G193" s="3" t="str">
        <f t="shared" si="11"/>
        <v>http://www.metacritic.com/movie/backstreet-boys-show-em-what-youre-made-of</v>
      </c>
      <c r="H193" s="3" t="s">
        <v>6202</v>
      </c>
      <c r="I193" t="s">
        <v>6192</v>
      </c>
      <c r="J193" t="s">
        <v>6192</v>
      </c>
      <c r="K193">
        <v>42</v>
      </c>
      <c r="L193" s="4" t="str">
        <f t="shared" si="12"/>
        <v>6/12/2017</v>
      </c>
      <c r="O193" t="str">
        <f t="shared" si="13"/>
        <v>Backstreet Boys: Show 'Em What You're Made Of</v>
      </c>
      <c r="P193" s="2">
        <f t="shared" si="14"/>
        <v>2015</v>
      </c>
    </row>
    <row r="194" spans="1:16" x14ac:dyDescent="0.25">
      <c r="A194" t="s">
        <v>454</v>
      </c>
      <c r="B194" t="s">
        <v>455</v>
      </c>
      <c r="C194" s="2">
        <v>2015</v>
      </c>
      <c r="D194" t="s">
        <v>455</v>
      </c>
      <c r="E194" s="2">
        <v>2015</v>
      </c>
      <c r="F194" t="str">
        <f t="shared" si="10"/>
        <v>Back-to-the-Jurassic</v>
      </c>
      <c r="G194" s="3" t="str">
        <f t="shared" si="11"/>
        <v>http://www.metacritic.com/movie/back-to-the-jurassic</v>
      </c>
      <c r="H194" s="3"/>
      <c r="I194" t="s">
        <v>6191</v>
      </c>
      <c r="J194" t="s">
        <v>6191</v>
      </c>
      <c r="L194" s="4" t="str">
        <f t="shared" si="12"/>
        <v/>
      </c>
      <c r="O194" t="str">
        <f t="shared" si="13"/>
        <v>Back to the Jurassic</v>
      </c>
      <c r="P194" s="2">
        <f t="shared" si="14"/>
        <v>2015</v>
      </c>
    </row>
    <row r="195" spans="1:16" x14ac:dyDescent="0.25">
      <c r="A195" t="s">
        <v>456</v>
      </c>
      <c r="B195" t="s">
        <v>457</v>
      </c>
      <c r="C195" s="2">
        <v>2012</v>
      </c>
      <c r="D195" t="s">
        <v>458</v>
      </c>
      <c r="E195" s="2">
        <v>2012</v>
      </c>
      <c r="F195" t="str">
        <f t="shared" ref="F195:F258" si="15">SUBSTITUTE(SUBSTITUTE(SUBSTITUTE(SUBSTITUTE(B195,",",""),"'",""),":","")," ","-")</f>
        <v>Badass</v>
      </c>
      <c r="G195" s="3" t="str">
        <f t="shared" ref="G195:G258" si="16">HYPERLINK(CONCATENATE("http://www.metacritic.com/movie/",LOWER(TRIM(F195))))</f>
        <v>http://www.metacritic.com/movie/badass</v>
      </c>
      <c r="H195" s="3"/>
      <c r="I195" t="s">
        <v>6191</v>
      </c>
      <c r="J195" t="s">
        <v>6191</v>
      </c>
      <c r="L195" s="4" t="str">
        <f t="shared" ref="L195:L258" si="17">IF(I195="yes","6/12/2017","")</f>
        <v/>
      </c>
      <c r="O195" t="str">
        <f t="shared" si="13"/>
        <v>Badass</v>
      </c>
      <c r="P195" s="2">
        <f t="shared" si="14"/>
        <v>2012</v>
      </c>
    </row>
    <row r="196" spans="1:16" x14ac:dyDescent="0.25">
      <c r="A196" t="s">
        <v>459</v>
      </c>
      <c r="B196" t="s">
        <v>460</v>
      </c>
      <c r="C196" s="2">
        <v>2015</v>
      </c>
      <c r="D196" t="s">
        <v>460</v>
      </c>
      <c r="E196" s="2">
        <v>2015</v>
      </c>
      <c r="F196" t="str">
        <f t="shared" si="15"/>
        <v>Bad-Asses-on-the-Bayou</v>
      </c>
      <c r="G196" s="3" t="str">
        <f t="shared" si="16"/>
        <v>http://www.metacritic.com/movie/bad-asses-on-the-bayou</v>
      </c>
      <c r="H196" s="3"/>
      <c r="I196" t="s">
        <v>6192</v>
      </c>
      <c r="J196" t="s">
        <v>6191</v>
      </c>
      <c r="L196" s="4" t="str">
        <f t="shared" si="17"/>
        <v>6/12/2017</v>
      </c>
      <c r="O196" t="str">
        <f t="shared" ref="O196:O259" si="18">IF(ISBLANK(M196),B196,M196)</f>
        <v>Bad Asses on the Bayou</v>
      </c>
      <c r="P196" s="2">
        <f t="shared" ref="P196:P259" si="19">IF(ISBLANK(N196),C196,N196)</f>
        <v>2015</v>
      </c>
    </row>
    <row r="197" spans="1:16" x14ac:dyDescent="0.25">
      <c r="A197" t="s">
        <v>461</v>
      </c>
      <c r="B197" t="s">
        <v>462</v>
      </c>
      <c r="C197" s="2">
        <v>2012</v>
      </c>
      <c r="D197" t="s">
        <v>463</v>
      </c>
      <c r="E197" s="2">
        <v>2012</v>
      </c>
      <c r="F197" t="str">
        <f t="shared" si="15"/>
        <v>Bad-Blood-the-Hunger</v>
      </c>
      <c r="G197" s="3" t="str">
        <f t="shared" si="16"/>
        <v>http://www.metacritic.com/movie/bad-blood-the-hunger</v>
      </c>
      <c r="H197" s="3"/>
      <c r="I197" t="s">
        <v>6191</v>
      </c>
      <c r="J197" t="s">
        <v>6191</v>
      </c>
      <c r="L197" s="4" t="str">
        <f t="shared" si="17"/>
        <v/>
      </c>
      <c r="O197" t="str">
        <f t="shared" si="18"/>
        <v>Bad Blood the Hunger</v>
      </c>
      <c r="P197" s="2">
        <f t="shared" si="19"/>
        <v>2012</v>
      </c>
    </row>
    <row r="198" spans="1:16" x14ac:dyDescent="0.25">
      <c r="A198" t="s">
        <v>464</v>
      </c>
      <c r="B198" t="s">
        <v>465</v>
      </c>
      <c r="C198" s="2">
        <v>2016</v>
      </c>
      <c r="D198" t="s">
        <v>465</v>
      </c>
      <c r="E198" s="2">
        <v>2015</v>
      </c>
      <c r="F198" t="str">
        <f t="shared" si="15"/>
        <v>Bad-Hurt</v>
      </c>
      <c r="G198" s="3" t="str">
        <f t="shared" si="16"/>
        <v>http://www.metacritic.com/movie/bad-hurt</v>
      </c>
      <c r="H198" s="3"/>
      <c r="I198" t="s">
        <v>6192</v>
      </c>
      <c r="J198" t="s">
        <v>6192</v>
      </c>
      <c r="K198">
        <v>65</v>
      </c>
      <c r="L198" s="4" t="str">
        <f t="shared" si="17"/>
        <v>6/12/2017</v>
      </c>
      <c r="O198" t="str">
        <f t="shared" si="18"/>
        <v>Bad Hurt</v>
      </c>
      <c r="P198" s="2">
        <f t="shared" si="19"/>
        <v>2016</v>
      </c>
    </row>
    <row r="199" spans="1:16" x14ac:dyDescent="0.25">
      <c r="A199" t="s">
        <v>466</v>
      </c>
      <c r="B199" t="s">
        <v>467</v>
      </c>
      <c r="C199" s="2">
        <v>2015</v>
      </c>
      <c r="D199" t="s">
        <v>467</v>
      </c>
      <c r="E199" s="2">
        <v>2015</v>
      </c>
      <c r="F199" t="str">
        <f t="shared" si="15"/>
        <v>Badlapur</v>
      </c>
      <c r="G199" s="3" t="str">
        <f t="shared" si="16"/>
        <v>http://www.metacritic.com/movie/badlapur</v>
      </c>
      <c r="H199" s="3"/>
      <c r="I199" t="s">
        <v>6191</v>
      </c>
      <c r="J199" t="s">
        <v>6191</v>
      </c>
      <c r="L199" s="4" t="str">
        <f t="shared" si="17"/>
        <v/>
      </c>
      <c r="O199" t="str">
        <f t="shared" si="18"/>
        <v>Badlapur</v>
      </c>
      <c r="P199" s="2">
        <f t="shared" si="19"/>
        <v>2015</v>
      </c>
    </row>
    <row r="200" spans="1:16" x14ac:dyDescent="0.25">
      <c r="A200" t="s">
        <v>468</v>
      </c>
      <c r="B200" t="s">
        <v>469</v>
      </c>
      <c r="C200" s="2">
        <v>2010</v>
      </c>
      <c r="D200" t="s">
        <v>470</v>
      </c>
      <c r="E200" s="2">
        <v>2010</v>
      </c>
      <c r="F200" t="str">
        <f t="shared" si="15"/>
        <v>Badmaash-Company</v>
      </c>
      <c r="G200" s="3" t="str">
        <f t="shared" si="16"/>
        <v>http://www.metacritic.com/movie/badmaash-company</v>
      </c>
      <c r="H200" s="3"/>
      <c r="I200" t="s">
        <v>6192</v>
      </c>
      <c r="J200" t="s">
        <v>6191</v>
      </c>
      <c r="L200" s="4" t="str">
        <f t="shared" si="17"/>
        <v>6/12/2017</v>
      </c>
      <c r="O200" t="str">
        <f t="shared" si="18"/>
        <v>Badmaash Company</v>
      </c>
      <c r="P200" s="2">
        <f t="shared" si="19"/>
        <v>2010</v>
      </c>
    </row>
    <row r="201" spans="1:16" x14ac:dyDescent="0.25">
      <c r="A201" t="s">
        <v>471</v>
      </c>
      <c r="B201" t="s">
        <v>472</v>
      </c>
      <c r="C201" s="2">
        <v>2011</v>
      </c>
      <c r="D201" t="s">
        <v>472</v>
      </c>
      <c r="E201" s="2">
        <v>2011</v>
      </c>
      <c r="F201" t="str">
        <f t="shared" si="15"/>
        <v>Bad-Teacher</v>
      </c>
      <c r="G201" s="3" t="str">
        <f t="shared" si="16"/>
        <v>http://www.metacritic.com/movie/bad-teacher</v>
      </c>
      <c r="H201" s="3"/>
      <c r="I201" t="s">
        <v>6192</v>
      </c>
      <c r="J201" t="s">
        <v>6192</v>
      </c>
      <c r="K201">
        <v>47</v>
      </c>
      <c r="L201" s="4" t="str">
        <f t="shared" si="17"/>
        <v>6/12/2017</v>
      </c>
      <c r="O201" t="str">
        <f t="shared" si="18"/>
        <v>Bad Teacher</v>
      </c>
      <c r="P201" s="2">
        <f t="shared" si="19"/>
        <v>2011</v>
      </c>
    </row>
    <row r="202" spans="1:16" x14ac:dyDescent="0.25">
      <c r="A202" t="s">
        <v>473</v>
      </c>
      <c r="B202" t="s">
        <v>474</v>
      </c>
      <c r="C202" s="2">
        <v>2003</v>
      </c>
      <c r="D202" t="s">
        <v>474</v>
      </c>
      <c r="E202" s="2">
        <v>2003</v>
      </c>
      <c r="F202" t="str">
        <f t="shared" si="15"/>
        <v>Baghban</v>
      </c>
      <c r="G202" s="3" t="str">
        <f t="shared" si="16"/>
        <v>http://www.metacritic.com/movie/baghban</v>
      </c>
      <c r="H202" s="3"/>
      <c r="I202" t="s">
        <v>6191</v>
      </c>
      <c r="J202" t="s">
        <v>6191</v>
      </c>
      <c r="L202" s="4" t="str">
        <f t="shared" si="17"/>
        <v/>
      </c>
      <c r="O202" t="str">
        <f t="shared" si="18"/>
        <v>Baghban</v>
      </c>
      <c r="P202" s="2">
        <f t="shared" si="19"/>
        <v>2003</v>
      </c>
    </row>
    <row r="203" spans="1:16" x14ac:dyDescent="0.25">
      <c r="A203" t="s">
        <v>475</v>
      </c>
      <c r="B203" t="s">
        <v>476</v>
      </c>
      <c r="C203" s="2">
        <v>2015</v>
      </c>
      <c r="D203" t="s">
        <v>477</v>
      </c>
      <c r="E203" s="2">
        <v>2015</v>
      </c>
      <c r="F203" t="str">
        <f t="shared" si="15"/>
        <v>Baahubali-The-Beginning</v>
      </c>
      <c r="G203" s="3" t="str">
        <f t="shared" si="16"/>
        <v>http://www.metacritic.com/movie/baahubali-the-beginning</v>
      </c>
      <c r="H203" s="3"/>
      <c r="I203" t="s">
        <v>6192</v>
      </c>
      <c r="J203" t="s">
        <v>6191</v>
      </c>
      <c r="L203" s="4" t="str">
        <f t="shared" si="17"/>
        <v>6/12/2017</v>
      </c>
      <c r="O203" t="str">
        <f t="shared" si="18"/>
        <v>Baahubali: The Beginning</v>
      </c>
      <c r="P203" s="2">
        <f t="shared" si="19"/>
        <v>2015</v>
      </c>
    </row>
    <row r="204" spans="1:16" x14ac:dyDescent="0.25">
      <c r="A204" t="s">
        <v>478</v>
      </c>
      <c r="B204" t="s">
        <v>479</v>
      </c>
      <c r="C204" s="2">
        <v>2005</v>
      </c>
      <c r="D204" t="s">
        <v>480</v>
      </c>
      <c r="E204" s="2">
        <v>2005</v>
      </c>
      <c r="F204" t="str">
        <f t="shared" si="15"/>
        <v>Baileys-Billions</v>
      </c>
      <c r="G204" s="3" t="str">
        <f t="shared" si="16"/>
        <v>http://www.metacritic.com/movie/baileys-billions</v>
      </c>
      <c r="H204" s="3"/>
      <c r="I204" t="s">
        <v>6191</v>
      </c>
      <c r="J204" t="s">
        <v>6191</v>
      </c>
      <c r="L204" s="4" t="str">
        <f t="shared" si="17"/>
        <v/>
      </c>
      <c r="O204" t="str">
        <f t="shared" si="18"/>
        <v>Bailey's Billions</v>
      </c>
      <c r="P204" s="2">
        <f t="shared" si="19"/>
        <v>2005</v>
      </c>
    </row>
    <row r="205" spans="1:16" x14ac:dyDescent="0.25">
      <c r="A205" t="s">
        <v>481</v>
      </c>
      <c r="B205" t="s">
        <v>482</v>
      </c>
      <c r="C205" s="2">
        <v>2011</v>
      </c>
      <c r="D205" t="s">
        <v>483</v>
      </c>
      <c r="E205" s="2">
        <v>2009</v>
      </c>
      <c r="F205" t="str">
        <f t="shared" si="15"/>
        <v>Empire-of-Silver</v>
      </c>
      <c r="G205" s="3" t="str">
        <f t="shared" si="16"/>
        <v>http://www.metacritic.com/movie/empire-of-silver</v>
      </c>
      <c r="H205" s="3"/>
      <c r="I205" t="s">
        <v>6192</v>
      </c>
      <c r="J205" t="s">
        <v>6192</v>
      </c>
      <c r="K205">
        <v>54</v>
      </c>
      <c r="L205" s="4" t="str">
        <f t="shared" si="17"/>
        <v>6/12/2017</v>
      </c>
      <c r="O205" t="str">
        <f t="shared" si="18"/>
        <v>Empire of Silver</v>
      </c>
      <c r="P205" s="2">
        <f t="shared" si="19"/>
        <v>2011</v>
      </c>
    </row>
    <row r="206" spans="1:16" x14ac:dyDescent="0.25">
      <c r="A206" t="s">
        <v>484</v>
      </c>
      <c r="B206" t="s">
        <v>485</v>
      </c>
      <c r="C206" s="2">
        <v>2013</v>
      </c>
      <c r="D206" t="s">
        <v>485</v>
      </c>
      <c r="E206" s="2">
        <v>2013</v>
      </c>
      <c r="F206" t="str">
        <f t="shared" si="15"/>
        <v>Bajatey-Raho</v>
      </c>
      <c r="G206" s="3" t="str">
        <f>HYPERLINK(CONCATENATE("http://www.metacritic.com/movie/",LOWER(TRIM(F206))))</f>
        <v>http://www.metacritic.com/movie/bajatey-raho</v>
      </c>
      <c r="H206" s="3"/>
      <c r="I206" t="s">
        <v>6191</v>
      </c>
      <c r="J206" t="s">
        <v>6191</v>
      </c>
      <c r="L206" s="4" t="str">
        <f t="shared" si="17"/>
        <v/>
      </c>
      <c r="O206" t="str">
        <f t="shared" si="18"/>
        <v>Bajatey Raho</v>
      </c>
      <c r="P206" s="2">
        <f t="shared" si="19"/>
        <v>2013</v>
      </c>
    </row>
    <row r="207" spans="1:16" x14ac:dyDescent="0.25">
      <c r="A207" t="s">
        <v>486</v>
      </c>
      <c r="B207" t="s">
        <v>487</v>
      </c>
      <c r="C207" s="2">
        <v>2015</v>
      </c>
      <c r="D207" t="s">
        <v>487</v>
      </c>
      <c r="E207" s="2">
        <v>2015</v>
      </c>
      <c r="F207" t="str">
        <f t="shared" si="15"/>
        <v>Bajirao-Mastani</v>
      </c>
      <c r="G207" s="3" t="str">
        <f t="shared" si="16"/>
        <v>http://www.metacritic.com/movie/bajirao-mastani</v>
      </c>
      <c r="H207" s="3"/>
      <c r="I207" t="s">
        <v>6192</v>
      </c>
      <c r="J207" t="s">
        <v>6191</v>
      </c>
      <c r="L207" s="4" t="str">
        <f t="shared" si="17"/>
        <v>6/12/2017</v>
      </c>
      <c r="O207" t="str">
        <f t="shared" si="18"/>
        <v>Bajirao Mastani</v>
      </c>
      <c r="P207" s="2">
        <f t="shared" si="19"/>
        <v>2015</v>
      </c>
    </row>
    <row r="208" spans="1:16" x14ac:dyDescent="0.25">
      <c r="A208" t="s">
        <v>488</v>
      </c>
      <c r="B208" t="s">
        <v>489</v>
      </c>
      <c r="C208" s="2">
        <v>2015</v>
      </c>
      <c r="D208" t="s">
        <v>489</v>
      </c>
      <c r="E208" s="2">
        <v>2015</v>
      </c>
      <c r="F208" t="str">
        <f t="shared" si="15"/>
        <v>Bajrangi-Bhaijaan</v>
      </c>
      <c r="G208" s="3" t="str">
        <f t="shared" si="16"/>
        <v>http://www.metacritic.com/movie/bajrangi-bhaijaan</v>
      </c>
      <c r="H208" s="3"/>
      <c r="I208" t="s">
        <v>6191</v>
      </c>
      <c r="J208" t="s">
        <v>6191</v>
      </c>
      <c r="L208" s="4" t="str">
        <f t="shared" si="17"/>
        <v/>
      </c>
      <c r="O208" t="str">
        <f t="shared" si="18"/>
        <v>Bajrangi Bhaijaan</v>
      </c>
      <c r="P208" s="2">
        <f t="shared" si="19"/>
        <v>2015</v>
      </c>
    </row>
    <row r="209" spans="1:16" x14ac:dyDescent="0.25">
      <c r="A209" t="s">
        <v>490</v>
      </c>
      <c r="B209" t="s">
        <v>491</v>
      </c>
      <c r="C209" s="2">
        <v>2003</v>
      </c>
      <c r="D209" t="s">
        <v>491</v>
      </c>
      <c r="E209" s="2">
        <v>2003</v>
      </c>
      <c r="F209" t="str">
        <f t="shared" si="15"/>
        <v>The-Ballad-of-Bering-Strait</v>
      </c>
      <c r="G209" s="3" t="str">
        <f t="shared" si="16"/>
        <v>http://www.metacritic.com/movie/the-ballad-of-bering-strait</v>
      </c>
      <c r="H209" s="3"/>
      <c r="I209" t="s">
        <v>6192</v>
      </c>
      <c r="J209" t="s">
        <v>6192</v>
      </c>
      <c r="K209">
        <v>49</v>
      </c>
      <c r="L209" s="4" t="str">
        <f t="shared" si="17"/>
        <v>6/12/2017</v>
      </c>
      <c r="O209" t="str">
        <f t="shared" si="18"/>
        <v>The Ballad of Bering Strait</v>
      </c>
      <c r="P209" s="2">
        <f t="shared" si="19"/>
        <v>2003</v>
      </c>
    </row>
    <row r="210" spans="1:16" x14ac:dyDescent="0.25">
      <c r="A210" t="s">
        <v>492</v>
      </c>
      <c r="B210" t="s">
        <v>493</v>
      </c>
      <c r="C210" s="2">
        <v>2015</v>
      </c>
      <c r="D210" t="s">
        <v>493</v>
      </c>
      <c r="E210" s="2">
        <v>2015</v>
      </c>
      <c r="F210" t="str">
        <f t="shared" si="15"/>
        <v>A-Ballerinas-Tale</v>
      </c>
      <c r="G210" s="3" t="str">
        <f t="shared" si="16"/>
        <v>http://www.metacritic.com/movie/a-ballerinas-tale</v>
      </c>
      <c r="H210" s="3"/>
      <c r="I210" t="s">
        <v>6191</v>
      </c>
      <c r="J210" t="s">
        <v>6191</v>
      </c>
      <c r="L210" s="4" t="str">
        <f t="shared" si="17"/>
        <v/>
      </c>
      <c r="O210" t="str">
        <f t="shared" si="18"/>
        <v>A Ballerina's Tale</v>
      </c>
      <c r="P210" s="2">
        <f t="shared" si="19"/>
        <v>2015</v>
      </c>
    </row>
    <row r="211" spans="1:16" x14ac:dyDescent="0.25">
      <c r="A211" t="s">
        <v>494</v>
      </c>
      <c r="B211" t="s">
        <v>495</v>
      </c>
      <c r="C211" s="2">
        <v>2015</v>
      </c>
      <c r="D211" t="s">
        <v>495</v>
      </c>
      <c r="E211" s="2">
        <v>2014</v>
      </c>
      <c r="F211" t="str">
        <f t="shared" si="15"/>
        <v>Ballet-422</v>
      </c>
      <c r="G211" s="3" t="str">
        <f t="shared" si="16"/>
        <v>http://www.metacritic.com/movie/ballet-422</v>
      </c>
      <c r="H211" s="3"/>
      <c r="I211" t="s">
        <v>6192</v>
      </c>
      <c r="J211" t="s">
        <v>6192</v>
      </c>
      <c r="K211">
        <v>74</v>
      </c>
      <c r="L211" s="4" t="str">
        <f t="shared" si="17"/>
        <v>6/12/2017</v>
      </c>
      <c r="O211" t="str">
        <f t="shared" si="18"/>
        <v>Ballet 422</v>
      </c>
      <c r="P211" s="2">
        <f t="shared" si="19"/>
        <v>2015</v>
      </c>
    </row>
    <row r="212" spans="1:16" x14ac:dyDescent="0.25">
      <c r="A212" t="s">
        <v>496</v>
      </c>
      <c r="B212" t="s">
        <v>497</v>
      </c>
      <c r="C212" s="2">
        <v>2011</v>
      </c>
      <c r="D212" t="s">
        <v>497</v>
      </c>
      <c r="E212" s="2">
        <v>2011</v>
      </c>
      <c r="F212" t="str">
        <f t="shared" si="15"/>
        <v>Balls-to-the-Wall</v>
      </c>
      <c r="G212" s="3" t="str">
        <f t="shared" si="16"/>
        <v>http://www.metacritic.com/movie/balls-to-the-wall</v>
      </c>
      <c r="H212" s="3"/>
      <c r="I212" t="s">
        <v>6191</v>
      </c>
      <c r="J212" t="s">
        <v>6191</v>
      </c>
      <c r="L212" s="4" t="str">
        <f t="shared" si="17"/>
        <v/>
      </c>
      <c r="O212" t="str">
        <f t="shared" si="18"/>
        <v>Balls to the Wall</v>
      </c>
      <c r="P212" s="2">
        <f t="shared" si="19"/>
        <v>2011</v>
      </c>
    </row>
    <row r="213" spans="1:16" x14ac:dyDescent="0.25">
      <c r="A213" t="s">
        <v>498</v>
      </c>
      <c r="B213" t="s">
        <v>499</v>
      </c>
      <c r="C213" s="2">
        <v>2010</v>
      </c>
      <c r="D213" t="s">
        <v>499</v>
      </c>
      <c r="E213" s="2">
        <v>2010</v>
      </c>
      <c r="F213" t="str">
        <f t="shared" si="15"/>
        <v>Band-Baaja-Baaraat</v>
      </c>
      <c r="G213" s="3" t="str">
        <f t="shared" si="16"/>
        <v>http://www.metacritic.com/movie/band-baaja-baaraat</v>
      </c>
      <c r="H213" s="3"/>
      <c r="I213" t="s">
        <v>6191</v>
      </c>
      <c r="J213" t="s">
        <v>6191</v>
      </c>
      <c r="L213" s="4" t="str">
        <f t="shared" si="17"/>
        <v/>
      </c>
      <c r="O213" t="str">
        <f t="shared" si="18"/>
        <v>Band Baaja Baaraat</v>
      </c>
      <c r="P213" s="2">
        <f t="shared" si="19"/>
        <v>2010</v>
      </c>
    </row>
    <row r="214" spans="1:16" x14ac:dyDescent="0.25">
      <c r="A214" t="s">
        <v>500</v>
      </c>
      <c r="B214" t="s">
        <v>501</v>
      </c>
      <c r="C214" s="2">
        <v>2006</v>
      </c>
      <c r="D214" t="s">
        <v>501</v>
      </c>
      <c r="E214" s="2">
        <v>2006</v>
      </c>
      <c r="F214" t="str">
        <f t="shared" si="15"/>
        <v>Bandidas</v>
      </c>
      <c r="G214" s="3" t="str">
        <f t="shared" si="16"/>
        <v>http://www.metacritic.com/movie/bandidas</v>
      </c>
      <c r="H214" s="3"/>
      <c r="I214" t="s">
        <v>6191</v>
      </c>
      <c r="J214" t="s">
        <v>6191</v>
      </c>
      <c r="L214" s="4" t="str">
        <f t="shared" si="17"/>
        <v/>
      </c>
      <c r="O214" t="str">
        <f t="shared" si="18"/>
        <v>Bandidas</v>
      </c>
      <c r="P214" s="2">
        <f t="shared" si="19"/>
        <v>2006</v>
      </c>
    </row>
    <row r="215" spans="1:16" x14ac:dyDescent="0.25">
      <c r="A215" t="s">
        <v>502</v>
      </c>
      <c r="B215" t="s">
        <v>503</v>
      </c>
      <c r="C215" s="2">
        <v>2004</v>
      </c>
      <c r="D215" t="s">
        <v>503</v>
      </c>
      <c r="E215" s="2">
        <v>2004</v>
      </c>
      <c r="F215" t="str">
        <f t="shared" si="15"/>
        <v>Bandido</v>
      </c>
      <c r="G215" s="3" t="str">
        <f t="shared" si="16"/>
        <v>http://www.metacritic.com/movie/bandido</v>
      </c>
      <c r="H215" s="3"/>
      <c r="I215" t="s">
        <v>6192</v>
      </c>
      <c r="J215" t="s">
        <v>6192</v>
      </c>
      <c r="K215">
        <v>31</v>
      </c>
      <c r="L215" s="4" t="str">
        <f t="shared" si="17"/>
        <v>6/12/2017</v>
      </c>
      <c r="O215" t="str">
        <f t="shared" si="18"/>
        <v>Bandido</v>
      </c>
      <c r="P215" s="2">
        <f t="shared" si="19"/>
        <v>2004</v>
      </c>
    </row>
    <row r="216" spans="1:16" x14ac:dyDescent="0.25">
      <c r="A216" t="s">
        <v>504</v>
      </c>
      <c r="B216" t="s">
        <v>505</v>
      </c>
      <c r="C216" s="2">
        <v>2014</v>
      </c>
      <c r="D216" t="s">
        <v>505</v>
      </c>
      <c r="E216" s="2">
        <v>2014</v>
      </c>
      <c r="F216" t="str">
        <f t="shared" si="15"/>
        <v>Bang-Bang</v>
      </c>
      <c r="G216" s="3" t="str">
        <f t="shared" si="16"/>
        <v>http://www.metacritic.com/movie/bang-bang</v>
      </c>
      <c r="H216" s="3"/>
      <c r="I216" t="s">
        <v>6191</v>
      </c>
      <c r="J216" t="s">
        <v>6191</v>
      </c>
      <c r="L216" s="4" t="str">
        <f t="shared" si="17"/>
        <v/>
      </c>
      <c r="O216" t="str">
        <f t="shared" si="18"/>
        <v>Bang Bang</v>
      </c>
      <c r="P216" s="2">
        <f t="shared" si="19"/>
        <v>2014</v>
      </c>
    </row>
    <row r="217" spans="1:16" x14ac:dyDescent="0.25">
      <c r="A217" t="s">
        <v>506</v>
      </c>
      <c r="B217" t="s">
        <v>507</v>
      </c>
      <c r="C217" s="2">
        <v>2015</v>
      </c>
      <c r="D217" t="s">
        <v>507</v>
      </c>
      <c r="E217" s="2">
        <v>2015</v>
      </c>
      <c r="F217" t="str">
        <f t="shared" si="15"/>
        <v>Bangistan</v>
      </c>
      <c r="G217" s="3" t="str">
        <f t="shared" si="16"/>
        <v>http://www.metacritic.com/movie/bangistan</v>
      </c>
      <c r="H217" s="3"/>
      <c r="I217" t="s">
        <v>6191</v>
      </c>
      <c r="J217" t="s">
        <v>6191</v>
      </c>
      <c r="L217" s="4" t="str">
        <f t="shared" si="17"/>
        <v/>
      </c>
      <c r="O217" t="str">
        <f t="shared" si="18"/>
        <v>Bangistan</v>
      </c>
      <c r="P217" s="2">
        <f t="shared" si="19"/>
        <v>2015</v>
      </c>
    </row>
    <row r="218" spans="1:16" x14ac:dyDescent="0.25">
      <c r="A218" t="s">
        <v>508</v>
      </c>
      <c r="B218" t="s">
        <v>509</v>
      </c>
      <c r="C218" s="2">
        <v>2016</v>
      </c>
      <c r="D218" t="s">
        <v>509</v>
      </c>
      <c r="E218" s="2">
        <v>2016</v>
      </c>
      <c r="F218" t="str">
        <f t="shared" si="15"/>
        <v>Banjo</v>
      </c>
      <c r="G218" s="3" t="str">
        <f t="shared" si="16"/>
        <v>http://www.metacritic.com/movie/banjo</v>
      </c>
      <c r="H218" s="3"/>
      <c r="I218" t="s">
        <v>6191</v>
      </c>
      <c r="J218" t="s">
        <v>6191</v>
      </c>
      <c r="L218" s="4" t="str">
        <f t="shared" si="17"/>
        <v/>
      </c>
      <c r="O218" t="str">
        <f t="shared" si="18"/>
        <v>Banjo</v>
      </c>
      <c r="P218" s="2">
        <f t="shared" si="19"/>
        <v>2016</v>
      </c>
    </row>
    <row r="219" spans="1:16" x14ac:dyDescent="0.25">
      <c r="A219" t="s">
        <v>510</v>
      </c>
      <c r="B219" t="s">
        <v>511</v>
      </c>
      <c r="C219" s="2">
        <v>2012</v>
      </c>
      <c r="D219" t="s">
        <v>512</v>
      </c>
      <c r="E219" s="2">
        <v>2012</v>
      </c>
      <c r="F219" t="str">
        <f t="shared" si="15"/>
        <v>Double-Trouble</v>
      </c>
      <c r="G219" s="3" t="str">
        <f t="shared" si="16"/>
        <v>http://www.metacritic.com/movie/double-trouble</v>
      </c>
      <c r="H219" s="3"/>
      <c r="I219" t="s">
        <v>6191</v>
      </c>
      <c r="J219" t="s">
        <v>6191</v>
      </c>
      <c r="L219" s="4" t="str">
        <f t="shared" si="17"/>
        <v/>
      </c>
      <c r="O219" t="str">
        <f t="shared" si="18"/>
        <v>Double Trouble</v>
      </c>
      <c r="P219" s="2">
        <f t="shared" si="19"/>
        <v>2012</v>
      </c>
    </row>
    <row r="220" spans="1:16" x14ac:dyDescent="0.25">
      <c r="A220" t="s">
        <v>513</v>
      </c>
      <c r="B220" t="s">
        <v>514</v>
      </c>
      <c r="C220" s="2">
        <v>2004</v>
      </c>
      <c r="D220" t="s">
        <v>514</v>
      </c>
      <c r="E220" s="2">
        <v>2004</v>
      </c>
      <c r="F220" t="str">
        <f t="shared" si="15"/>
        <v>Baptists-at-Our-Barbecue</v>
      </c>
      <c r="G220" s="3" t="str">
        <f t="shared" si="16"/>
        <v>http://www.metacritic.com/movie/baptists-at-our-barbecue</v>
      </c>
      <c r="H220" s="3"/>
      <c r="I220" t="s">
        <v>6191</v>
      </c>
      <c r="J220" t="s">
        <v>6191</v>
      </c>
      <c r="L220" s="4" t="str">
        <f t="shared" si="17"/>
        <v/>
      </c>
      <c r="O220" t="str">
        <f t="shared" si="18"/>
        <v>Baptists at Our Barbecue</v>
      </c>
      <c r="P220" s="2">
        <f t="shared" si="19"/>
        <v>2004</v>
      </c>
    </row>
    <row r="221" spans="1:16" x14ac:dyDescent="0.25">
      <c r="A221" t="s">
        <v>515</v>
      </c>
      <c r="B221" t="s">
        <v>516</v>
      </c>
      <c r="C221" s="2">
        <v>2012</v>
      </c>
      <c r="D221" t="s">
        <v>516</v>
      </c>
      <c r="E221" s="2">
        <v>2012</v>
      </c>
      <c r="F221" t="str">
        <f t="shared" si="15"/>
        <v>Barfi!</v>
      </c>
      <c r="G221" s="3" t="str">
        <f t="shared" si="16"/>
        <v>http://www.metacritic.com/movie/barfi!</v>
      </c>
      <c r="H221" s="3"/>
      <c r="I221" t="s">
        <v>6191</v>
      </c>
      <c r="J221" t="s">
        <v>6191</v>
      </c>
      <c r="L221" s="4" t="str">
        <f t="shared" si="17"/>
        <v/>
      </c>
      <c r="O221" t="str">
        <f t="shared" si="18"/>
        <v>Barfi!</v>
      </c>
      <c r="P221" s="2">
        <f t="shared" si="19"/>
        <v>2012</v>
      </c>
    </row>
    <row r="222" spans="1:16" x14ac:dyDescent="0.25">
      <c r="A222" t="s">
        <v>517</v>
      </c>
      <c r="B222" t="s">
        <v>518</v>
      </c>
      <c r="C222" s="2">
        <v>2010</v>
      </c>
      <c r="D222" t="s">
        <v>518</v>
      </c>
      <c r="E222" s="2">
        <v>2010</v>
      </c>
      <c r="F222" t="str">
        <f t="shared" si="15"/>
        <v>Barry-Munday</v>
      </c>
      <c r="G222" s="3" t="str">
        <f t="shared" si="16"/>
        <v>http://www.metacritic.com/movie/barry-munday</v>
      </c>
      <c r="H222" s="3"/>
      <c r="I222" t="s">
        <v>6192</v>
      </c>
      <c r="J222" t="s">
        <v>6192</v>
      </c>
      <c r="K222">
        <v>28</v>
      </c>
      <c r="L222" s="4" t="str">
        <f t="shared" si="17"/>
        <v>6/12/2017</v>
      </c>
      <c r="O222" t="str">
        <f t="shared" si="18"/>
        <v>Barry Munday</v>
      </c>
      <c r="P222" s="2">
        <f t="shared" si="19"/>
        <v>2010</v>
      </c>
    </row>
    <row r="223" spans="1:16" x14ac:dyDescent="0.25">
      <c r="A223" t="s">
        <v>519</v>
      </c>
      <c r="B223" t="s">
        <v>520</v>
      </c>
      <c r="C223" s="2">
        <v>2008</v>
      </c>
      <c r="D223" t="s">
        <v>520</v>
      </c>
      <c r="E223" s="2">
        <v>2008</v>
      </c>
      <c r="F223" t="str">
        <f t="shared" si="15"/>
        <v>Bar-Starz</v>
      </c>
      <c r="G223" s="3" t="str">
        <f t="shared" si="16"/>
        <v>http://www.metacritic.com/movie/bar-starz</v>
      </c>
      <c r="H223" s="3"/>
      <c r="I223" t="s">
        <v>6191</v>
      </c>
      <c r="J223" t="s">
        <v>6191</v>
      </c>
      <c r="L223" s="4" t="str">
        <f t="shared" si="17"/>
        <v/>
      </c>
      <c r="O223" t="str">
        <f t="shared" si="18"/>
        <v>Bar Starz</v>
      </c>
      <c r="P223" s="2">
        <f t="shared" si="19"/>
        <v>2008</v>
      </c>
    </row>
    <row r="224" spans="1:16" x14ac:dyDescent="0.25">
      <c r="A224" t="s">
        <v>521</v>
      </c>
      <c r="B224" t="s">
        <v>522</v>
      </c>
      <c r="C224" s="2">
        <v>2016</v>
      </c>
      <c r="D224" t="s">
        <v>522</v>
      </c>
      <c r="E224" s="2">
        <v>2016</v>
      </c>
      <c r="F224" t="str">
        <f t="shared" si="15"/>
        <v>Batman-The-Killing-Joke</v>
      </c>
      <c r="G224" s="3" t="str">
        <f t="shared" si="16"/>
        <v>http://www.metacritic.com/movie/batman-the-killing-joke</v>
      </c>
      <c r="H224" s="3"/>
      <c r="I224" t="s">
        <v>6192</v>
      </c>
      <c r="J224" t="s">
        <v>6191</v>
      </c>
      <c r="L224" s="4" t="str">
        <f t="shared" si="17"/>
        <v>6/12/2017</v>
      </c>
      <c r="O224" t="str">
        <f t="shared" si="18"/>
        <v>Batman: The Killing Joke</v>
      </c>
      <c r="P224" s="2">
        <f t="shared" si="19"/>
        <v>2016</v>
      </c>
    </row>
    <row r="225" spans="1:16" x14ac:dyDescent="0.25">
      <c r="A225" t="s">
        <v>523</v>
      </c>
      <c r="B225" t="s">
        <v>524</v>
      </c>
      <c r="C225" s="2">
        <v>2003</v>
      </c>
      <c r="D225" t="s">
        <v>525</v>
      </c>
      <c r="E225" s="2">
        <v>2000</v>
      </c>
      <c r="F225" t="str">
        <f t="shared" si="15"/>
        <v>Sandstorm</v>
      </c>
      <c r="G225" s="3" t="str">
        <f t="shared" si="16"/>
        <v>http://www.metacritic.com/movie/sandstorm</v>
      </c>
      <c r="H225" s="3"/>
      <c r="I225" t="s">
        <v>6191</v>
      </c>
      <c r="J225" t="s">
        <v>6191</v>
      </c>
      <c r="L225" s="4" t="str">
        <f t="shared" si="17"/>
        <v/>
      </c>
      <c r="O225" t="str">
        <f t="shared" si="18"/>
        <v>Sandstorm</v>
      </c>
      <c r="P225" s="2">
        <f t="shared" si="19"/>
        <v>2003</v>
      </c>
    </row>
    <row r="226" spans="1:16" x14ac:dyDescent="0.25">
      <c r="A226" t="s">
        <v>526</v>
      </c>
      <c r="B226" t="s">
        <v>527</v>
      </c>
      <c r="C226" s="2">
        <v>2011</v>
      </c>
      <c r="D226" t="s">
        <v>528</v>
      </c>
      <c r="E226" s="2">
        <v>2009</v>
      </c>
      <c r="F226" t="str">
        <f t="shared" si="15"/>
        <v>Clash-(Bay-Rong)</v>
      </c>
      <c r="G226" s="3" t="str">
        <f t="shared" si="16"/>
        <v>http://www.metacritic.com/movie/clash-(bay-rong)</v>
      </c>
      <c r="H226" s="3"/>
      <c r="I226" t="s">
        <v>6191</v>
      </c>
      <c r="J226" t="s">
        <v>6191</v>
      </c>
      <c r="L226" s="4" t="str">
        <f t="shared" si="17"/>
        <v/>
      </c>
      <c r="O226" t="str">
        <f t="shared" si="18"/>
        <v>Clash (Bay Rong)</v>
      </c>
      <c r="P226" s="2">
        <f t="shared" si="19"/>
        <v>2011</v>
      </c>
    </row>
    <row r="227" spans="1:16" x14ac:dyDescent="0.25">
      <c r="A227" t="s">
        <v>529</v>
      </c>
      <c r="B227" t="s">
        <v>530</v>
      </c>
      <c r="C227" s="2">
        <v>2010</v>
      </c>
      <c r="D227" t="s">
        <v>530</v>
      </c>
      <c r="E227" s="2">
        <v>2010</v>
      </c>
      <c r="F227" t="str">
        <f t="shared" si="15"/>
        <v>BearCity</v>
      </c>
      <c r="G227" s="3" t="str">
        <f t="shared" si="16"/>
        <v>http://www.metacritic.com/movie/bearcity</v>
      </c>
      <c r="H227" s="3"/>
      <c r="I227" t="s">
        <v>6192</v>
      </c>
      <c r="J227" t="s">
        <v>6192</v>
      </c>
      <c r="K227">
        <v>38</v>
      </c>
      <c r="L227" s="4" t="str">
        <f t="shared" si="17"/>
        <v>6/12/2017</v>
      </c>
      <c r="O227" t="str">
        <f t="shared" si="18"/>
        <v>BearCity</v>
      </c>
      <c r="P227" s="2">
        <f t="shared" si="19"/>
        <v>2010</v>
      </c>
    </row>
    <row r="228" spans="1:16" x14ac:dyDescent="0.25">
      <c r="A228" t="s">
        <v>531</v>
      </c>
      <c r="B228" t="s">
        <v>532</v>
      </c>
      <c r="C228" s="2">
        <v>2012</v>
      </c>
      <c r="D228" t="s">
        <v>532</v>
      </c>
      <c r="E228" s="2">
        <v>2012</v>
      </c>
      <c r="F228" t="str">
        <f t="shared" si="15"/>
        <v>The-Beat-Hotel</v>
      </c>
      <c r="G228" s="3" t="str">
        <f t="shared" si="16"/>
        <v>http://www.metacritic.com/movie/the-beat-hotel</v>
      </c>
      <c r="H228" s="3"/>
      <c r="I228" t="s">
        <v>6192</v>
      </c>
      <c r="J228" t="s">
        <v>6192</v>
      </c>
      <c r="K228">
        <v>40</v>
      </c>
      <c r="L228" s="4" t="str">
        <f t="shared" si="17"/>
        <v>6/12/2017</v>
      </c>
      <c r="O228" t="str">
        <f t="shared" si="18"/>
        <v>The Beat Hotel</v>
      </c>
      <c r="P228" s="2">
        <f t="shared" si="19"/>
        <v>2012</v>
      </c>
    </row>
    <row r="229" spans="1:16" x14ac:dyDescent="0.25">
      <c r="A229" t="s">
        <v>533</v>
      </c>
      <c r="B229" t="s">
        <v>534</v>
      </c>
      <c r="C229" s="1" t="e">
        <v>#NULL!</v>
      </c>
      <c r="D229" t="s">
        <v>534</v>
      </c>
      <c r="E229" s="2">
        <v>2003</v>
      </c>
      <c r="F229" t="str">
        <f t="shared" si="15"/>
        <v>Beat-the-Drum</v>
      </c>
      <c r="G229" s="3" t="str">
        <f t="shared" si="16"/>
        <v>http://www.metacritic.com/movie/beat-the-drum</v>
      </c>
      <c r="H229" s="3"/>
      <c r="I229" t="s">
        <v>6191</v>
      </c>
      <c r="J229" t="s">
        <v>6191</v>
      </c>
      <c r="L229" s="4" t="str">
        <f t="shared" si="17"/>
        <v/>
      </c>
      <c r="O229" t="str">
        <f t="shared" si="18"/>
        <v>Beat the Drum</v>
      </c>
      <c r="P229" s="2" t="e">
        <f t="shared" si="19"/>
        <v>#NULL!</v>
      </c>
    </row>
    <row r="230" spans="1:16" x14ac:dyDescent="0.25">
      <c r="A230" t="s">
        <v>535</v>
      </c>
      <c r="B230" t="s">
        <v>536</v>
      </c>
      <c r="C230" s="2">
        <v>2008</v>
      </c>
      <c r="D230" t="s">
        <v>536</v>
      </c>
      <c r="E230" s="2">
        <v>2007</v>
      </c>
      <c r="F230" t="str">
        <f t="shared" si="15"/>
        <v>Beaufort</v>
      </c>
      <c r="G230" s="3" t="str">
        <f t="shared" si="16"/>
        <v>http://www.metacritic.com/movie/beaufort</v>
      </c>
      <c r="H230" s="3"/>
      <c r="I230" t="s">
        <v>6191</v>
      </c>
      <c r="J230" t="s">
        <v>6191</v>
      </c>
      <c r="L230" s="4" t="str">
        <f t="shared" si="17"/>
        <v/>
      </c>
      <c r="O230" t="str">
        <f t="shared" si="18"/>
        <v>Beaufort</v>
      </c>
      <c r="P230" s="2">
        <f t="shared" si="19"/>
        <v>2008</v>
      </c>
    </row>
    <row r="231" spans="1:16" x14ac:dyDescent="0.25">
      <c r="A231" t="s">
        <v>537</v>
      </c>
      <c r="B231" t="s">
        <v>538</v>
      </c>
      <c r="C231" s="2">
        <v>2008</v>
      </c>
      <c r="D231" t="s">
        <v>539</v>
      </c>
      <c r="E231" s="2">
        <v>2007</v>
      </c>
      <c r="F231" t="str">
        <f t="shared" si="15"/>
        <v>Remember-the-Daze</v>
      </c>
      <c r="G231" s="3" t="str">
        <f t="shared" si="16"/>
        <v>http://www.metacritic.com/movie/remember-the-daze</v>
      </c>
      <c r="H231" s="3"/>
      <c r="I231" t="s">
        <v>6192</v>
      </c>
      <c r="J231" t="s">
        <v>6192</v>
      </c>
      <c r="K231">
        <v>36</v>
      </c>
      <c r="L231" s="4" t="str">
        <f t="shared" si="17"/>
        <v>6/12/2017</v>
      </c>
      <c r="O231" t="str">
        <f t="shared" si="18"/>
        <v>Remember the Daze</v>
      </c>
      <c r="P231" s="2">
        <f t="shared" si="19"/>
        <v>2008</v>
      </c>
    </row>
    <row r="232" spans="1:16" x14ac:dyDescent="0.25">
      <c r="A232" t="s">
        <v>540</v>
      </c>
      <c r="B232" t="s">
        <v>541</v>
      </c>
      <c r="C232" s="2">
        <v>2008</v>
      </c>
      <c r="D232" t="s">
        <v>541</v>
      </c>
      <c r="E232" s="2">
        <v>2008</v>
      </c>
      <c r="F232" t="str">
        <f t="shared" si="15"/>
        <v>The-Beautiful-Truth</v>
      </c>
      <c r="G232" s="3" t="str">
        <f t="shared" si="16"/>
        <v>http://www.metacritic.com/movie/the-beautiful-truth</v>
      </c>
      <c r="H232" s="3"/>
      <c r="I232" t="s">
        <v>6191</v>
      </c>
      <c r="J232" t="s">
        <v>6191</v>
      </c>
      <c r="L232" s="4" t="str">
        <f t="shared" si="17"/>
        <v/>
      </c>
      <c r="O232" t="str">
        <f t="shared" si="18"/>
        <v>The Beautiful Truth</v>
      </c>
      <c r="P232" s="2">
        <f t="shared" si="19"/>
        <v>2008</v>
      </c>
    </row>
    <row r="233" spans="1:16" x14ac:dyDescent="0.25">
      <c r="A233" t="s">
        <v>542</v>
      </c>
      <c r="B233" t="s">
        <v>543</v>
      </c>
      <c r="C233" s="2">
        <v>2016</v>
      </c>
      <c r="D233" t="s">
        <v>543</v>
      </c>
      <c r="E233" s="2">
        <v>2015</v>
      </c>
      <c r="F233" t="str">
        <f t="shared" si="15"/>
        <v>A-Beautiful-Now</v>
      </c>
      <c r="G233" s="3" t="str">
        <f t="shared" si="16"/>
        <v>http://www.metacritic.com/movie/a-beautiful-now</v>
      </c>
      <c r="H233" s="3"/>
      <c r="I233" t="s">
        <v>6192</v>
      </c>
      <c r="J233" t="s">
        <v>6191</v>
      </c>
      <c r="L233" s="4" t="str">
        <f t="shared" si="17"/>
        <v>6/12/2017</v>
      </c>
      <c r="O233" t="str">
        <f t="shared" si="18"/>
        <v>A Beautiful Now</v>
      </c>
      <c r="P233" s="2">
        <f t="shared" si="19"/>
        <v>2016</v>
      </c>
    </row>
    <row r="234" spans="1:16" x14ac:dyDescent="0.25">
      <c r="A234" t="s">
        <v>544</v>
      </c>
      <c r="B234" t="s">
        <v>545</v>
      </c>
      <c r="C234" s="2">
        <v>2016</v>
      </c>
      <c r="D234" t="s">
        <v>545</v>
      </c>
      <c r="E234" s="2">
        <v>2016</v>
      </c>
      <c r="F234" t="str">
        <f t="shared" si="15"/>
        <v>A-Beautiful-Planet</v>
      </c>
      <c r="G234" s="3" t="str">
        <f t="shared" si="16"/>
        <v>http://www.metacritic.com/movie/a-beautiful-planet</v>
      </c>
      <c r="H234" s="3"/>
      <c r="I234" t="s">
        <v>6192</v>
      </c>
      <c r="J234" t="s">
        <v>6192</v>
      </c>
      <c r="K234">
        <v>75</v>
      </c>
      <c r="L234" s="4" t="str">
        <f t="shared" si="17"/>
        <v>6/12/2017</v>
      </c>
      <c r="O234" t="str">
        <f t="shared" si="18"/>
        <v>A Beautiful Planet</v>
      </c>
      <c r="P234" s="2">
        <f t="shared" si="19"/>
        <v>2016</v>
      </c>
    </row>
    <row r="235" spans="1:16" x14ac:dyDescent="0.25">
      <c r="A235" t="s">
        <v>546</v>
      </c>
      <c r="B235" t="s">
        <v>547</v>
      </c>
      <c r="C235" s="2">
        <v>2007</v>
      </c>
      <c r="D235" t="s">
        <v>547</v>
      </c>
      <c r="E235" s="2">
        <v>2007</v>
      </c>
      <c r="F235" t="str">
        <f t="shared" si="15"/>
        <v>Beauty-and-the-Beast-A-Latter-Day-Tale</v>
      </c>
      <c r="G235" s="3" t="str">
        <f t="shared" si="16"/>
        <v>http://www.metacritic.com/movie/beauty-and-the-beast-a-latter-day-tale</v>
      </c>
      <c r="H235" s="3" t="s">
        <v>6203</v>
      </c>
      <c r="I235" t="s">
        <v>6192</v>
      </c>
      <c r="J235" t="s">
        <v>6191</v>
      </c>
      <c r="L235" s="4" t="str">
        <f t="shared" si="17"/>
        <v>6/12/2017</v>
      </c>
      <c r="O235" t="str">
        <f t="shared" si="18"/>
        <v>Beauty and the Beast: A Latter-Day Tale</v>
      </c>
      <c r="P235" s="2">
        <f t="shared" si="19"/>
        <v>2007</v>
      </c>
    </row>
    <row r="236" spans="1:16" x14ac:dyDescent="0.25">
      <c r="A236" t="s">
        <v>548</v>
      </c>
      <c r="B236" t="s">
        <v>549</v>
      </c>
      <c r="C236" s="2">
        <v>2007</v>
      </c>
      <c r="D236" t="s">
        <v>550</v>
      </c>
      <c r="E236" s="2">
        <v>2005</v>
      </c>
      <c r="F236" t="str">
        <f t="shared" si="15"/>
        <v>The-Willow-Tree</v>
      </c>
      <c r="G236" s="3" t="str">
        <f t="shared" si="16"/>
        <v>http://www.metacritic.com/movie/the-willow-tree</v>
      </c>
      <c r="H236" s="3"/>
      <c r="I236" t="s">
        <v>6192</v>
      </c>
      <c r="J236" t="s">
        <v>6192</v>
      </c>
      <c r="K236">
        <v>74</v>
      </c>
      <c r="L236" s="4" t="str">
        <f t="shared" si="17"/>
        <v>6/12/2017</v>
      </c>
      <c r="O236" t="str">
        <f t="shared" si="18"/>
        <v>The Willow Tree</v>
      </c>
      <c r="P236" s="2">
        <f t="shared" si="19"/>
        <v>2007</v>
      </c>
    </row>
    <row r="237" spans="1:16" x14ac:dyDescent="0.25">
      <c r="A237" t="s">
        <v>551</v>
      </c>
      <c r="B237" t="s">
        <v>552</v>
      </c>
      <c r="C237" s="2">
        <v>2008</v>
      </c>
      <c r="D237" t="s">
        <v>552</v>
      </c>
      <c r="E237" s="2">
        <v>2008</v>
      </c>
      <c r="F237" t="str">
        <f t="shared" si="15"/>
        <v>Beer-for-My-Horses</v>
      </c>
      <c r="G237" s="3" t="str">
        <f t="shared" si="16"/>
        <v>http://www.metacritic.com/movie/beer-for-my-horses</v>
      </c>
      <c r="H237" s="3"/>
      <c r="I237" t="s">
        <v>6192</v>
      </c>
      <c r="J237" t="s">
        <v>6191</v>
      </c>
      <c r="L237" s="4" t="str">
        <f t="shared" si="17"/>
        <v>6/12/2017</v>
      </c>
      <c r="O237" t="str">
        <f t="shared" si="18"/>
        <v>Beer for My Horses</v>
      </c>
      <c r="P237" s="2">
        <f t="shared" si="19"/>
        <v>2008</v>
      </c>
    </row>
    <row r="238" spans="1:16" x14ac:dyDescent="0.25">
      <c r="A238" t="s">
        <v>553</v>
      </c>
      <c r="B238" t="s">
        <v>554</v>
      </c>
      <c r="C238" s="2">
        <v>2006</v>
      </c>
      <c r="D238" t="s">
        <v>555</v>
      </c>
      <c r="E238" s="2">
        <v>2006</v>
      </c>
      <c r="F238" t="str">
        <f t="shared" si="15"/>
        <v>Artie-Langes-Beer-League</v>
      </c>
      <c r="G238" s="3" t="str">
        <f t="shared" si="16"/>
        <v>http://www.metacritic.com/movie/artie-langes-beer-league</v>
      </c>
      <c r="H238" s="3" t="s">
        <v>6204</v>
      </c>
      <c r="I238" t="s">
        <v>6192</v>
      </c>
      <c r="J238" t="s">
        <v>6192</v>
      </c>
      <c r="K238">
        <v>40</v>
      </c>
      <c r="L238" s="4" t="str">
        <f t="shared" si="17"/>
        <v>6/12/2017</v>
      </c>
      <c r="M238" t="s">
        <v>555</v>
      </c>
      <c r="O238" t="str">
        <f t="shared" si="18"/>
        <v>Beer League</v>
      </c>
      <c r="P238" s="2">
        <f t="shared" si="19"/>
        <v>2006</v>
      </c>
    </row>
    <row r="239" spans="1:16" x14ac:dyDescent="0.25">
      <c r="A239" t="s">
        <v>556</v>
      </c>
      <c r="B239" t="s">
        <v>557</v>
      </c>
      <c r="C239" s="2">
        <v>2016</v>
      </c>
      <c r="D239" t="s">
        <v>557</v>
      </c>
      <c r="E239" s="2">
        <v>2016</v>
      </c>
      <c r="F239" t="str">
        <f t="shared" si="15"/>
        <v>Befikre</v>
      </c>
      <c r="G239" s="3" t="str">
        <f t="shared" si="16"/>
        <v>http://www.metacritic.com/movie/befikre</v>
      </c>
      <c r="H239" s="3"/>
      <c r="I239" t="s">
        <v>6191</v>
      </c>
      <c r="J239" t="s">
        <v>6191</v>
      </c>
      <c r="L239" s="4" t="str">
        <f t="shared" si="17"/>
        <v/>
      </c>
      <c r="O239" t="str">
        <f t="shared" si="18"/>
        <v>Befikre</v>
      </c>
      <c r="P239" s="2">
        <f t="shared" si="19"/>
        <v>2016</v>
      </c>
    </row>
    <row r="240" spans="1:16" x14ac:dyDescent="0.25">
      <c r="A240" t="s">
        <v>558</v>
      </c>
      <c r="B240" t="s">
        <v>559</v>
      </c>
      <c r="C240" s="2">
        <v>2014</v>
      </c>
      <c r="D240" t="s">
        <v>559</v>
      </c>
      <c r="E240" s="2">
        <v>2013</v>
      </c>
      <c r="F240" t="str">
        <f t="shared" si="15"/>
        <v>Before-You-Know-It</v>
      </c>
      <c r="G240" s="3" t="str">
        <f t="shared" si="16"/>
        <v>http://www.metacritic.com/movie/before-you-know-it</v>
      </c>
      <c r="H240" s="3"/>
      <c r="I240" t="s">
        <v>6192</v>
      </c>
      <c r="J240" t="s">
        <v>6192</v>
      </c>
      <c r="K240">
        <v>68</v>
      </c>
      <c r="L240" s="4" t="str">
        <f t="shared" si="17"/>
        <v>6/12/2017</v>
      </c>
      <c r="O240" t="str">
        <f t="shared" si="18"/>
        <v>Before You Know It</v>
      </c>
      <c r="P240" s="2">
        <f t="shared" si="19"/>
        <v>2014</v>
      </c>
    </row>
    <row r="241" spans="1:16" x14ac:dyDescent="0.25">
      <c r="A241" t="s">
        <v>560</v>
      </c>
      <c r="B241" t="s">
        <v>561</v>
      </c>
      <c r="C241" s="2">
        <v>2016</v>
      </c>
      <c r="D241" t="s">
        <v>562</v>
      </c>
      <c r="E241" s="2">
        <v>2015</v>
      </c>
      <c r="F241" t="str">
        <f t="shared" si="15"/>
        <v>Be-Here-Now-The-Andy-Whitfield-Story</v>
      </c>
      <c r="G241" s="3" t="str">
        <f t="shared" si="16"/>
        <v>http://www.metacritic.com/movie/be-here-now-the-andy-whitfield-story</v>
      </c>
      <c r="H241" s="3" t="s">
        <v>6205</v>
      </c>
      <c r="I241" t="s">
        <v>6192</v>
      </c>
      <c r="J241" t="s">
        <v>6191</v>
      </c>
      <c r="L241" s="4" t="str">
        <f t="shared" si="17"/>
        <v>6/12/2017</v>
      </c>
      <c r="M241" t="s">
        <v>562</v>
      </c>
      <c r="O241" t="str">
        <f t="shared" si="18"/>
        <v>Be Here Now</v>
      </c>
      <c r="P241" s="2">
        <f t="shared" si="19"/>
        <v>2016</v>
      </c>
    </row>
    <row r="242" spans="1:16" x14ac:dyDescent="0.25">
      <c r="A242" t="s">
        <v>563</v>
      </c>
      <c r="B242" t="s">
        <v>564</v>
      </c>
      <c r="C242" s="2">
        <v>2013</v>
      </c>
      <c r="D242" t="s">
        <v>565</v>
      </c>
      <c r="E242" s="2">
        <v>2013</v>
      </c>
      <c r="F242" t="str">
        <f t="shared" si="15"/>
        <v>Finding-Mr.-Right</v>
      </c>
      <c r="G242" s="3" t="str">
        <f t="shared" si="16"/>
        <v>http://www.metacritic.com/movie/finding-mr.-right</v>
      </c>
      <c r="H242" s="3" t="s">
        <v>6206</v>
      </c>
      <c r="I242" t="s">
        <v>6192</v>
      </c>
      <c r="J242" t="s">
        <v>6192</v>
      </c>
      <c r="K242">
        <v>50</v>
      </c>
      <c r="L242" s="4" t="str">
        <f t="shared" si="17"/>
        <v>6/12/2017</v>
      </c>
      <c r="O242" t="str">
        <f t="shared" si="18"/>
        <v>Finding Mr. Right</v>
      </c>
      <c r="P242" s="2">
        <f t="shared" si="19"/>
        <v>2013</v>
      </c>
    </row>
    <row r="243" spans="1:16" x14ac:dyDescent="0.25">
      <c r="A243" t="s">
        <v>566</v>
      </c>
      <c r="B243" t="s">
        <v>567</v>
      </c>
      <c r="C243" s="2">
        <v>2014</v>
      </c>
      <c r="D243" t="s">
        <v>568</v>
      </c>
      <c r="E243" s="2">
        <v>2014</v>
      </c>
      <c r="F243" t="str">
        <f t="shared" si="15"/>
        <v>Beijing-Love-Story</v>
      </c>
      <c r="G243" s="3" t="str">
        <f t="shared" si="16"/>
        <v>http://www.metacritic.com/movie/beijing-love-story</v>
      </c>
      <c r="H243" s="3"/>
      <c r="I243" t="s">
        <v>6192</v>
      </c>
      <c r="J243" t="s">
        <v>6192</v>
      </c>
      <c r="K243">
        <v>44</v>
      </c>
      <c r="L243" s="4" t="str">
        <f t="shared" si="17"/>
        <v>6/12/2017</v>
      </c>
      <c r="O243" t="str">
        <f t="shared" si="18"/>
        <v>Beijing Love Story</v>
      </c>
      <c r="P243" s="2">
        <f t="shared" si="19"/>
        <v>2014</v>
      </c>
    </row>
    <row r="244" spans="1:16" x14ac:dyDescent="0.25">
      <c r="A244" t="s">
        <v>569</v>
      </c>
      <c r="B244" t="s">
        <v>570</v>
      </c>
      <c r="C244" s="2">
        <v>2016</v>
      </c>
      <c r="D244" t="s">
        <v>571</v>
      </c>
      <c r="E244" s="2">
        <v>2016</v>
      </c>
      <c r="F244" t="str">
        <f t="shared" si="15"/>
        <v>Finding-Mr.-Right-2</v>
      </c>
      <c r="G244" s="3" t="str">
        <f t="shared" si="16"/>
        <v>http://www.metacritic.com/movie/finding-mr.-right-2</v>
      </c>
      <c r="H244" s="3"/>
      <c r="I244" t="s">
        <v>6191</v>
      </c>
      <c r="J244" t="s">
        <v>6191</v>
      </c>
      <c r="L244" s="4" t="str">
        <f t="shared" si="17"/>
        <v/>
      </c>
      <c r="O244" t="str">
        <f t="shared" si="18"/>
        <v>Finding Mr. Right 2</v>
      </c>
      <c r="P244" s="2">
        <f t="shared" si="19"/>
        <v>2016</v>
      </c>
    </row>
    <row r="245" spans="1:16" x14ac:dyDescent="0.25">
      <c r="A245" t="s">
        <v>572</v>
      </c>
      <c r="B245" t="s">
        <v>573</v>
      </c>
      <c r="C245" s="2">
        <v>2006</v>
      </c>
      <c r="D245" t="s">
        <v>573</v>
      </c>
      <c r="E245" s="2">
        <v>2005</v>
      </c>
      <c r="F245" t="str">
        <f t="shared" si="15"/>
        <v>Being-Cyrus</v>
      </c>
      <c r="G245" s="3" t="str">
        <f t="shared" si="16"/>
        <v>http://www.metacritic.com/movie/being-cyrus</v>
      </c>
      <c r="H245" s="3"/>
      <c r="I245" t="s">
        <v>6191</v>
      </c>
      <c r="J245" t="s">
        <v>6191</v>
      </c>
      <c r="L245" s="4" t="str">
        <f t="shared" si="17"/>
        <v/>
      </c>
      <c r="O245" t="str">
        <f t="shared" si="18"/>
        <v>Being Cyrus</v>
      </c>
      <c r="P245" s="2">
        <f t="shared" si="19"/>
        <v>2006</v>
      </c>
    </row>
    <row r="246" spans="1:16" x14ac:dyDescent="0.25">
      <c r="A246" t="s">
        <v>574</v>
      </c>
      <c r="B246" t="s">
        <v>575</v>
      </c>
      <c r="C246" s="2">
        <v>2008</v>
      </c>
      <c r="D246" t="s">
        <v>576</v>
      </c>
      <c r="E246" s="2">
        <v>2007</v>
      </c>
      <c r="F246" t="str">
        <f t="shared" si="15"/>
        <v>Vexille</v>
      </c>
      <c r="G246" s="3" t="str">
        <f t="shared" si="16"/>
        <v>http://www.metacritic.com/movie/vexille</v>
      </c>
      <c r="H246" s="3"/>
      <c r="I246" t="s">
        <v>6191</v>
      </c>
      <c r="J246" t="s">
        <v>6191</v>
      </c>
      <c r="L246" s="4" t="str">
        <f t="shared" si="17"/>
        <v/>
      </c>
      <c r="O246" t="str">
        <f t="shared" si="18"/>
        <v>Vexille</v>
      </c>
      <c r="P246" s="2">
        <f t="shared" si="19"/>
        <v>2008</v>
      </c>
    </row>
    <row r="247" spans="1:16" x14ac:dyDescent="0.25">
      <c r="A247" t="s">
        <v>577</v>
      </c>
      <c r="B247" t="s">
        <v>578</v>
      </c>
      <c r="C247" s="2">
        <v>2007</v>
      </c>
      <c r="D247" t="s">
        <v>578</v>
      </c>
      <c r="E247" s="2">
        <v>2006</v>
      </c>
      <c r="F247" t="str">
        <f t="shared" si="15"/>
        <v>Believe-in-Me</v>
      </c>
      <c r="G247" s="3" t="str">
        <f t="shared" si="16"/>
        <v>http://www.metacritic.com/movie/believe-in-me</v>
      </c>
      <c r="H247" s="3"/>
      <c r="I247" t="s">
        <v>6192</v>
      </c>
      <c r="J247" t="s">
        <v>6191</v>
      </c>
      <c r="L247" s="4" t="str">
        <f t="shared" si="17"/>
        <v>6/12/2017</v>
      </c>
      <c r="O247" t="str">
        <f t="shared" si="18"/>
        <v>Believe in Me</v>
      </c>
      <c r="P247" s="2">
        <f t="shared" si="19"/>
        <v>2007</v>
      </c>
    </row>
    <row r="248" spans="1:16" x14ac:dyDescent="0.25">
      <c r="A248" t="s">
        <v>579</v>
      </c>
      <c r="B248" t="s">
        <v>580</v>
      </c>
      <c r="C248" s="2">
        <v>2014</v>
      </c>
      <c r="D248" t="s">
        <v>580</v>
      </c>
      <c r="E248" s="2">
        <v>2014</v>
      </c>
      <c r="F248" t="str">
        <f t="shared" si="15"/>
        <v>Believe-Me</v>
      </c>
      <c r="G248" s="3" t="str">
        <f t="shared" si="16"/>
        <v>http://www.metacritic.com/movie/believe-me</v>
      </c>
      <c r="H248" s="3"/>
      <c r="I248" t="s">
        <v>6192</v>
      </c>
      <c r="J248" t="s">
        <v>6192</v>
      </c>
      <c r="K248">
        <v>48</v>
      </c>
      <c r="L248" s="4" t="str">
        <f t="shared" si="17"/>
        <v>6/12/2017</v>
      </c>
      <c r="O248" t="str">
        <f t="shared" si="18"/>
        <v>Believe Me</v>
      </c>
      <c r="P248" s="2">
        <f t="shared" si="19"/>
        <v>2014</v>
      </c>
    </row>
    <row r="249" spans="1:16" x14ac:dyDescent="0.25">
      <c r="A249" t="s">
        <v>581</v>
      </c>
      <c r="B249" t="s">
        <v>582</v>
      </c>
      <c r="C249" s="2">
        <v>2016</v>
      </c>
      <c r="D249" t="s">
        <v>583</v>
      </c>
      <c r="E249" s="2">
        <v>2016</v>
      </c>
      <c r="F249" t="str">
        <f t="shared" si="15"/>
        <v>Believe-(2016)</v>
      </c>
      <c r="G249" s="3" t="str">
        <f t="shared" si="16"/>
        <v>http://www.metacritic.com/movie/believe-(2016)</v>
      </c>
      <c r="H249" s="3" t="s">
        <v>6207</v>
      </c>
      <c r="I249" t="s">
        <v>6192</v>
      </c>
      <c r="J249" t="s">
        <v>6191</v>
      </c>
      <c r="L249" s="4" t="str">
        <f t="shared" si="17"/>
        <v>6/12/2017</v>
      </c>
      <c r="O249" t="str">
        <f t="shared" si="18"/>
        <v>Believe (2016)</v>
      </c>
      <c r="P249" s="2">
        <f t="shared" si="19"/>
        <v>2016</v>
      </c>
    </row>
    <row r="250" spans="1:16" x14ac:dyDescent="0.25">
      <c r="A250" t="s">
        <v>584</v>
      </c>
      <c r="B250" t="s">
        <v>585</v>
      </c>
      <c r="C250" s="2">
        <v>2012</v>
      </c>
      <c r="D250" t="s">
        <v>586</v>
      </c>
      <c r="E250" s="2">
        <v>2010</v>
      </c>
      <c r="F250" t="str">
        <f t="shared" si="15"/>
        <v>Space-Dogs-3D</v>
      </c>
      <c r="G250" s="3" t="str">
        <f t="shared" si="16"/>
        <v>http://www.metacritic.com/movie/space-dogs-3d</v>
      </c>
      <c r="H250" s="3" t="s">
        <v>6208</v>
      </c>
      <c r="I250" t="s">
        <v>6192</v>
      </c>
      <c r="J250" t="s">
        <v>6191</v>
      </c>
      <c r="L250" s="4" t="str">
        <f t="shared" si="17"/>
        <v>6/12/2017</v>
      </c>
      <c r="M250" t="s">
        <v>6279</v>
      </c>
      <c r="N250">
        <v>2016</v>
      </c>
      <c r="O250" t="str">
        <f t="shared" si="18"/>
        <v>Space Dogs: Adventure to the Moon</v>
      </c>
      <c r="P250" s="2">
        <f t="shared" si="19"/>
        <v>2016</v>
      </c>
    </row>
    <row r="251" spans="1:16" x14ac:dyDescent="0.25">
      <c r="A251" t="s">
        <v>587</v>
      </c>
      <c r="B251" t="s">
        <v>588</v>
      </c>
      <c r="C251" s="2">
        <v>2007</v>
      </c>
      <c r="D251" t="s">
        <v>589</v>
      </c>
      <c r="E251" s="2">
        <v>2006</v>
      </c>
      <c r="F251" t="str">
        <f t="shared" si="15"/>
        <v>Belle-Toujours</v>
      </c>
      <c r="G251" s="3" t="str">
        <f t="shared" si="16"/>
        <v>http://www.metacritic.com/movie/belle-toujours</v>
      </c>
      <c r="H251" s="3"/>
      <c r="I251" t="s">
        <v>6191</v>
      </c>
      <c r="J251" t="s">
        <v>6191</v>
      </c>
      <c r="L251" s="4" t="str">
        <f t="shared" si="17"/>
        <v/>
      </c>
      <c r="O251" t="str">
        <f t="shared" si="18"/>
        <v>Belle Toujours</v>
      </c>
      <c r="P251" s="2">
        <f t="shared" si="19"/>
        <v>2007</v>
      </c>
    </row>
    <row r="252" spans="1:16" x14ac:dyDescent="0.25">
      <c r="A252" t="s">
        <v>590</v>
      </c>
      <c r="B252" t="s">
        <v>591</v>
      </c>
      <c r="C252" s="2">
        <v>2005</v>
      </c>
      <c r="D252" t="s">
        <v>592</v>
      </c>
      <c r="E252" s="2">
        <v>2004</v>
      </c>
      <c r="F252" t="str">
        <f t="shared" si="15"/>
        <v>Human-Error</v>
      </c>
      <c r="G252" s="3" t="str">
        <f t="shared" si="16"/>
        <v>http://www.metacritic.com/movie/human-error</v>
      </c>
      <c r="H252" s="3"/>
      <c r="I252" t="s">
        <v>6192</v>
      </c>
      <c r="J252" t="s">
        <v>6192</v>
      </c>
      <c r="K252">
        <v>36</v>
      </c>
      <c r="L252" s="4" t="str">
        <f t="shared" si="17"/>
        <v>6/12/2017</v>
      </c>
      <c r="O252" t="str">
        <f t="shared" si="18"/>
        <v>Human Error</v>
      </c>
      <c r="P252" s="2">
        <f t="shared" si="19"/>
        <v>2005</v>
      </c>
    </row>
    <row r="253" spans="1:16" x14ac:dyDescent="0.25">
      <c r="A253" t="s">
        <v>593</v>
      </c>
      <c r="B253" t="s">
        <v>594</v>
      </c>
      <c r="C253" s="2">
        <v>2015</v>
      </c>
      <c r="D253" t="s">
        <v>595</v>
      </c>
      <c r="E253" s="2">
        <v>2015</v>
      </c>
      <c r="F253" t="str">
        <f t="shared" si="15"/>
        <v>Running-Man-(2015)</v>
      </c>
      <c r="G253" s="3" t="str">
        <f t="shared" si="16"/>
        <v>http://www.metacritic.com/movie/running-man-(2015)</v>
      </c>
      <c r="H253" s="3" t="s">
        <v>6209</v>
      </c>
      <c r="I253" t="s">
        <v>6192</v>
      </c>
      <c r="J253" t="s">
        <v>6191</v>
      </c>
      <c r="L253" s="4" t="str">
        <f t="shared" si="17"/>
        <v>6/12/2017</v>
      </c>
      <c r="M253" t="s">
        <v>6280</v>
      </c>
      <c r="O253" t="str">
        <f t="shared" si="18"/>
        <v>Running Man</v>
      </c>
      <c r="P253" s="2">
        <f t="shared" si="19"/>
        <v>2015</v>
      </c>
    </row>
    <row r="254" spans="1:16" x14ac:dyDescent="0.25">
      <c r="A254" t="s">
        <v>596</v>
      </c>
      <c r="B254" t="s">
        <v>597</v>
      </c>
      <c r="C254" s="2">
        <v>2008</v>
      </c>
      <c r="D254" t="s">
        <v>597</v>
      </c>
      <c r="E254" s="2">
        <v>2007</v>
      </c>
      <c r="F254" t="str">
        <f t="shared" si="15"/>
        <v>Ben-X</v>
      </c>
      <c r="G254" s="3" t="str">
        <f t="shared" si="16"/>
        <v>http://www.metacritic.com/movie/ben-x</v>
      </c>
      <c r="H254" s="3"/>
      <c r="I254" t="s">
        <v>6191</v>
      </c>
      <c r="J254" t="s">
        <v>6191</v>
      </c>
      <c r="L254" s="4" t="str">
        <f t="shared" si="17"/>
        <v/>
      </c>
      <c r="O254" t="str">
        <f t="shared" si="18"/>
        <v>Ben X</v>
      </c>
      <c r="P254" s="2">
        <f t="shared" si="19"/>
        <v>2008</v>
      </c>
    </row>
    <row r="255" spans="1:16" x14ac:dyDescent="0.25">
      <c r="A255" t="s">
        <v>598</v>
      </c>
      <c r="B255" t="s">
        <v>599</v>
      </c>
      <c r="C255" s="2">
        <v>2011</v>
      </c>
      <c r="D255" t="s">
        <v>599</v>
      </c>
      <c r="E255" s="2">
        <v>2010</v>
      </c>
      <c r="F255" t="str">
        <f t="shared" si="15"/>
        <v>Bereavement</v>
      </c>
      <c r="G255" s="3" t="str">
        <f t="shared" si="16"/>
        <v>http://www.metacritic.com/movie/bereavement</v>
      </c>
      <c r="H255" s="3"/>
      <c r="I255" t="s">
        <v>6192</v>
      </c>
      <c r="J255" t="s">
        <v>6191</v>
      </c>
      <c r="L255" s="4" t="str">
        <f t="shared" si="17"/>
        <v>6/12/2017</v>
      </c>
      <c r="O255" t="str">
        <f t="shared" si="18"/>
        <v>Bereavement</v>
      </c>
      <c r="P255" s="2">
        <f t="shared" si="19"/>
        <v>2011</v>
      </c>
    </row>
    <row r="256" spans="1:16" x14ac:dyDescent="0.25">
      <c r="A256" t="s">
        <v>600</v>
      </c>
      <c r="B256" t="s">
        <v>601</v>
      </c>
      <c r="C256" s="2">
        <v>2007</v>
      </c>
      <c r="D256" t="s">
        <v>601</v>
      </c>
      <c r="E256" s="2">
        <v>2005</v>
      </c>
      <c r="F256" t="str">
        <f t="shared" si="15"/>
        <v>Berkeley</v>
      </c>
      <c r="G256" s="3" t="str">
        <f t="shared" si="16"/>
        <v>http://www.metacritic.com/movie/berkeley</v>
      </c>
      <c r="H256" s="3"/>
      <c r="I256" t="s">
        <v>6192</v>
      </c>
      <c r="J256" t="s">
        <v>6191</v>
      </c>
      <c r="L256" s="4" t="str">
        <f t="shared" si="17"/>
        <v>6/12/2017</v>
      </c>
      <c r="O256" t="str">
        <f t="shared" si="18"/>
        <v>Berkeley</v>
      </c>
      <c r="P256" s="2">
        <f t="shared" si="19"/>
        <v>2007</v>
      </c>
    </row>
    <row r="257" spans="1:16" x14ac:dyDescent="0.25">
      <c r="A257" t="s">
        <v>602</v>
      </c>
      <c r="B257" t="s">
        <v>603</v>
      </c>
      <c r="C257" s="2">
        <v>2013</v>
      </c>
      <c r="D257" t="s">
        <v>603</v>
      </c>
      <c r="E257" s="2">
        <v>2013</v>
      </c>
      <c r="F257" t="str">
        <f t="shared" si="15"/>
        <v>Besharam</v>
      </c>
      <c r="G257" s="3" t="str">
        <f t="shared" si="16"/>
        <v>http://www.metacritic.com/movie/besharam</v>
      </c>
      <c r="H257" s="3"/>
      <c r="I257" t="s">
        <v>6192</v>
      </c>
      <c r="J257" t="s">
        <v>6191</v>
      </c>
      <c r="L257" s="4" t="str">
        <f t="shared" si="17"/>
        <v>6/12/2017</v>
      </c>
      <c r="O257" t="str">
        <f t="shared" si="18"/>
        <v>Besharam</v>
      </c>
      <c r="P257" s="2">
        <f t="shared" si="19"/>
        <v>2013</v>
      </c>
    </row>
    <row r="258" spans="1:16" x14ac:dyDescent="0.25">
      <c r="A258" t="s">
        <v>604</v>
      </c>
      <c r="B258" t="s">
        <v>605</v>
      </c>
      <c r="C258" s="2">
        <v>2016</v>
      </c>
      <c r="D258" t="s">
        <v>605</v>
      </c>
      <c r="E258" s="2">
        <v>2016</v>
      </c>
      <c r="F258" t="str">
        <f t="shared" si="15"/>
        <v>Be-Somebody</v>
      </c>
      <c r="G258" s="3" t="str">
        <f t="shared" si="16"/>
        <v>http://www.metacritic.com/movie/be-somebody</v>
      </c>
      <c r="H258" s="3"/>
      <c r="I258" t="s">
        <v>6192</v>
      </c>
      <c r="J258" t="s">
        <v>6191</v>
      </c>
      <c r="L258" s="4" t="str">
        <f t="shared" si="17"/>
        <v>6/12/2017</v>
      </c>
      <c r="O258" t="str">
        <f t="shared" si="18"/>
        <v>Be Somebody</v>
      </c>
      <c r="P258" s="2">
        <f t="shared" si="19"/>
        <v>2016</v>
      </c>
    </row>
    <row r="259" spans="1:16" x14ac:dyDescent="0.25">
      <c r="A259" t="s">
        <v>606</v>
      </c>
      <c r="B259" t="s">
        <v>607</v>
      </c>
      <c r="C259" s="2">
        <v>2016</v>
      </c>
      <c r="D259" t="s">
        <v>608</v>
      </c>
      <c r="E259" s="2">
        <v>2016</v>
      </c>
      <c r="F259" t="str">
        <f t="shared" ref="F259:F322" si="20">SUBSTITUTE(SUBSTITUTE(SUBSTITUTE(SUBSTITUTE(B259,",",""),"'",""),":","")," ","-")</f>
        <v>The-Best-Democracy-Money-Can-Buy-A-Tale-of-Billionaires-&amp;-Ballot-Bandits</v>
      </c>
      <c r="G259" s="3" t="str">
        <f t="shared" ref="G259:G322" si="21">HYPERLINK(CONCATENATE("http://www.metacritic.com/movie/",LOWER(TRIM(F259))))</f>
        <v>http://www.metacritic.com/movie/the-best-democracy-money-can-buy-a-tale-of-billionaires-&amp;-ballot-bandits</v>
      </c>
      <c r="H259" s="3" t="s">
        <v>6210</v>
      </c>
      <c r="I259" t="s">
        <v>6192</v>
      </c>
      <c r="J259" t="s">
        <v>6192</v>
      </c>
      <c r="K259">
        <v>58</v>
      </c>
      <c r="L259" s="4" t="str">
        <f t="shared" ref="L259:L322" si="22">IF(I259="yes","6/12/2017","")</f>
        <v>6/12/2017</v>
      </c>
      <c r="M259" t="s">
        <v>608</v>
      </c>
      <c r="O259" t="str">
        <f t="shared" si="18"/>
        <v>The Best Democracy Money Can Buy</v>
      </c>
      <c r="P259" s="2">
        <f t="shared" si="19"/>
        <v>2016</v>
      </c>
    </row>
    <row r="260" spans="1:16" x14ac:dyDescent="0.25">
      <c r="A260" t="s">
        <v>609</v>
      </c>
      <c r="B260" t="s">
        <v>610</v>
      </c>
      <c r="C260" s="2">
        <v>2013</v>
      </c>
      <c r="D260" t="s">
        <v>610</v>
      </c>
      <c r="E260" s="2">
        <v>2013</v>
      </c>
      <c r="F260" t="str">
        <f t="shared" si="20"/>
        <v>Best-Kept-Secret</v>
      </c>
      <c r="G260" s="3" t="str">
        <f t="shared" si="21"/>
        <v>http://www.metacritic.com/movie/best-kept-secret</v>
      </c>
      <c r="H260" s="3"/>
      <c r="I260" t="s">
        <v>6192</v>
      </c>
      <c r="J260" t="s">
        <v>6192</v>
      </c>
      <c r="K260">
        <v>100</v>
      </c>
      <c r="L260" s="4" t="str">
        <f t="shared" si="22"/>
        <v>6/12/2017</v>
      </c>
      <c r="O260" t="str">
        <f t="shared" ref="O260:O323" si="23">IF(ISBLANK(M260),B260,M260)</f>
        <v>Best Kept Secret</v>
      </c>
      <c r="P260" s="2">
        <f t="shared" ref="P260:P323" si="24">IF(ISBLANK(N260),C260,N260)</f>
        <v>2013</v>
      </c>
    </row>
    <row r="261" spans="1:16" x14ac:dyDescent="0.25">
      <c r="A261" t="s">
        <v>611</v>
      </c>
      <c r="B261" t="s">
        <v>612</v>
      </c>
      <c r="C261" s="2">
        <v>2013</v>
      </c>
      <c r="D261" t="s">
        <v>612</v>
      </c>
      <c r="E261" s="2">
        <v>2012</v>
      </c>
      <c r="F261" t="str">
        <f t="shared" si="20"/>
        <v>Best-Man-Down</v>
      </c>
      <c r="G261" s="3" t="str">
        <f t="shared" si="21"/>
        <v>http://www.metacritic.com/movie/best-man-down</v>
      </c>
      <c r="H261" s="3"/>
      <c r="I261" t="s">
        <v>6192</v>
      </c>
      <c r="J261" t="s">
        <v>6192</v>
      </c>
      <c r="K261">
        <v>36</v>
      </c>
      <c r="L261" s="4" t="str">
        <f t="shared" si="22"/>
        <v>6/12/2017</v>
      </c>
      <c r="O261" t="str">
        <f t="shared" si="23"/>
        <v>Best Man Down</v>
      </c>
      <c r="P261" s="2">
        <f t="shared" si="24"/>
        <v>2013</v>
      </c>
    </row>
    <row r="262" spans="1:16" x14ac:dyDescent="0.25">
      <c r="A262" t="s">
        <v>613</v>
      </c>
      <c r="B262" t="s">
        <v>614</v>
      </c>
      <c r="C262" s="2">
        <v>2001</v>
      </c>
      <c r="D262" t="s">
        <v>614</v>
      </c>
      <c r="E262" s="2">
        <v>1999</v>
      </c>
      <c r="F262" t="str">
        <f t="shared" si="20"/>
        <v>Best-Man-in-Grass-Creek</v>
      </c>
      <c r="G262" s="3" t="str">
        <f t="shared" si="21"/>
        <v>http://www.metacritic.com/movie/best-man-in-grass-creek</v>
      </c>
      <c r="H262" s="3"/>
      <c r="I262" t="s">
        <v>6191</v>
      </c>
      <c r="J262" t="s">
        <v>6191</v>
      </c>
      <c r="L262" s="4" t="str">
        <f t="shared" si="22"/>
        <v/>
      </c>
      <c r="O262" t="str">
        <f t="shared" si="23"/>
        <v>Best Man in Grass Creek</v>
      </c>
      <c r="P262" s="2">
        <f t="shared" si="24"/>
        <v>2001</v>
      </c>
    </row>
    <row r="263" spans="1:16" x14ac:dyDescent="0.25">
      <c r="A263" t="s">
        <v>615</v>
      </c>
      <c r="B263" t="s">
        <v>616</v>
      </c>
      <c r="C263" s="2">
        <v>2004</v>
      </c>
      <c r="D263" t="s">
        <v>616</v>
      </c>
      <c r="E263" s="2">
        <v>2004</v>
      </c>
      <c r="F263" t="str">
        <f t="shared" si="20"/>
        <v>The-Best-Two-Years</v>
      </c>
      <c r="G263" s="3" t="str">
        <f t="shared" si="21"/>
        <v>http://www.metacritic.com/movie/the-best-two-years</v>
      </c>
      <c r="H263" s="3"/>
      <c r="I263" t="s">
        <v>6191</v>
      </c>
      <c r="J263" t="s">
        <v>6191</v>
      </c>
      <c r="L263" s="4" t="str">
        <f t="shared" si="22"/>
        <v/>
      </c>
      <c r="O263" t="str">
        <f t="shared" si="23"/>
        <v>The Best Two Years</v>
      </c>
      <c r="P263" s="2">
        <f t="shared" si="24"/>
        <v>2004</v>
      </c>
    </row>
    <row r="264" spans="1:16" x14ac:dyDescent="0.25">
      <c r="A264" t="s">
        <v>617</v>
      </c>
      <c r="B264" t="s">
        <v>618</v>
      </c>
      <c r="C264" s="2">
        <v>2008</v>
      </c>
      <c r="D264" t="s">
        <v>619</v>
      </c>
      <c r="E264" s="2">
        <v>2006</v>
      </c>
      <c r="F264" t="str">
        <f t="shared" si="20"/>
        <v>Times-and-Winds</v>
      </c>
      <c r="G264" s="3" t="str">
        <f t="shared" si="21"/>
        <v>http://www.metacritic.com/movie/times-and-winds</v>
      </c>
      <c r="H264" s="3"/>
      <c r="I264" t="s">
        <v>6191</v>
      </c>
      <c r="J264" t="s">
        <v>6191</v>
      </c>
      <c r="L264" s="4" t="str">
        <f t="shared" si="22"/>
        <v/>
      </c>
      <c r="O264" t="str">
        <f t="shared" si="23"/>
        <v>Times and Winds</v>
      </c>
      <c r="P264" s="2">
        <f t="shared" si="24"/>
        <v>2008</v>
      </c>
    </row>
    <row r="265" spans="1:16" x14ac:dyDescent="0.25">
      <c r="A265" t="s">
        <v>620</v>
      </c>
      <c r="B265" t="s">
        <v>621</v>
      </c>
      <c r="C265" s="2">
        <v>2016</v>
      </c>
      <c r="D265" t="s">
        <v>621</v>
      </c>
      <c r="E265" s="2">
        <v>2016</v>
      </c>
      <c r="F265" t="str">
        <f t="shared" si="20"/>
        <v>Beta-Test</v>
      </c>
      <c r="G265" s="3" t="str">
        <f t="shared" si="21"/>
        <v>http://www.metacritic.com/movie/beta-test</v>
      </c>
      <c r="H265" s="3"/>
      <c r="I265" t="s">
        <v>6191</v>
      </c>
      <c r="J265" t="s">
        <v>6191</v>
      </c>
      <c r="L265" s="4" t="str">
        <f t="shared" si="22"/>
        <v/>
      </c>
      <c r="O265" t="str">
        <f t="shared" si="23"/>
        <v>Beta Test</v>
      </c>
      <c r="P265" s="2">
        <f t="shared" si="24"/>
        <v>2016</v>
      </c>
    </row>
    <row r="266" spans="1:16" x14ac:dyDescent="0.25">
      <c r="A266" t="s">
        <v>622</v>
      </c>
      <c r="B266" t="s">
        <v>623</v>
      </c>
      <c r="C266" s="2">
        <v>2015</v>
      </c>
      <c r="D266" t="s">
        <v>624</v>
      </c>
      <c r="E266" s="2">
        <v>2015</v>
      </c>
      <c r="F266" t="str">
        <f t="shared" si="20"/>
        <v>Veteran</v>
      </c>
      <c r="G266" s="3" t="str">
        <f t="shared" si="21"/>
        <v>http://www.metacritic.com/movie/veteran</v>
      </c>
      <c r="H266" s="3"/>
      <c r="I266" t="s">
        <v>6192</v>
      </c>
      <c r="J266" t="s">
        <v>6191</v>
      </c>
      <c r="L266" s="4" t="str">
        <f t="shared" si="22"/>
        <v>6/12/2017</v>
      </c>
      <c r="O266" t="str">
        <f t="shared" si="23"/>
        <v>Veteran</v>
      </c>
      <c r="P266" s="2">
        <f t="shared" si="24"/>
        <v>2015</v>
      </c>
    </row>
    <row r="267" spans="1:16" x14ac:dyDescent="0.25">
      <c r="A267" t="s">
        <v>625</v>
      </c>
      <c r="B267" t="s">
        <v>626</v>
      </c>
      <c r="C267" s="2">
        <v>2013</v>
      </c>
      <c r="D267" t="s">
        <v>626</v>
      </c>
      <c r="E267" s="2">
        <v>2010</v>
      </c>
      <c r="F267" t="str">
        <f t="shared" si="20"/>
        <v>Better-Mus-Come</v>
      </c>
      <c r="G267" s="3" t="str">
        <f t="shared" si="21"/>
        <v>http://www.metacritic.com/movie/better-mus-come</v>
      </c>
      <c r="H267" s="3"/>
      <c r="I267" t="s">
        <v>6192</v>
      </c>
      <c r="J267" t="s">
        <v>6191</v>
      </c>
      <c r="L267" s="4" t="str">
        <f t="shared" si="22"/>
        <v>6/12/2017</v>
      </c>
      <c r="O267" t="str">
        <f t="shared" si="23"/>
        <v>Better Mus' Come</v>
      </c>
      <c r="P267" s="2">
        <f t="shared" si="24"/>
        <v>2013</v>
      </c>
    </row>
    <row r="268" spans="1:16" x14ac:dyDescent="0.25">
      <c r="A268" t="s">
        <v>627</v>
      </c>
      <c r="B268" t="s">
        <v>628</v>
      </c>
      <c r="C268" s="2">
        <v>2012</v>
      </c>
      <c r="D268" t="s">
        <v>628</v>
      </c>
      <c r="E268" s="2">
        <v>2011</v>
      </c>
      <c r="F268" t="str">
        <f t="shared" si="20"/>
        <v>Better-Than-Something-Jay-Reatard</v>
      </c>
      <c r="G268" s="3" t="str">
        <f t="shared" si="21"/>
        <v>http://www.metacritic.com/movie/better-than-something-jay-reatard</v>
      </c>
      <c r="H268" s="3"/>
      <c r="I268" t="s">
        <v>6192</v>
      </c>
      <c r="J268" t="s">
        <v>6192</v>
      </c>
      <c r="K268">
        <v>65</v>
      </c>
      <c r="L268" s="4" t="str">
        <f t="shared" si="22"/>
        <v>6/12/2017</v>
      </c>
      <c r="O268" t="str">
        <f t="shared" si="23"/>
        <v>Better Than Something: Jay Reatard</v>
      </c>
      <c r="P268" s="2">
        <f t="shared" si="24"/>
        <v>2012</v>
      </c>
    </row>
    <row r="269" spans="1:16" x14ac:dyDescent="0.25">
      <c r="A269" t="s">
        <v>629</v>
      </c>
      <c r="B269" t="s">
        <v>630</v>
      </c>
      <c r="C269" s="2">
        <v>2009</v>
      </c>
      <c r="D269" t="s">
        <v>630</v>
      </c>
      <c r="E269" s="2">
        <v>2008</v>
      </c>
      <c r="F269" t="str">
        <f t="shared" si="20"/>
        <v>Between-Love-&amp;-Goodbye</v>
      </c>
      <c r="G269" s="3" t="str">
        <f t="shared" si="21"/>
        <v>http://www.metacritic.com/movie/between-love-&amp;-goodbye</v>
      </c>
      <c r="H269" s="3"/>
      <c r="I269" t="s">
        <v>6191</v>
      </c>
      <c r="J269" t="s">
        <v>6191</v>
      </c>
      <c r="L269" s="4" t="str">
        <f t="shared" si="22"/>
        <v/>
      </c>
      <c r="O269" t="str">
        <f t="shared" si="23"/>
        <v>Between Love &amp; Goodbye</v>
      </c>
      <c r="P269" s="2">
        <f t="shared" si="24"/>
        <v>2009</v>
      </c>
    </row>
    <row r="270" spans="1:16" x14ac:dyDescent="0.25">
      <c r="A270" t="s">
        <v>631</v>
      </c>
      <c r="B270" t="s">
        <v>632</v>
      </c>
      <c r="C270" s="2">
        <v>2013</v>
      </c>
      <c r="D270" t="s">
        <v>632</v>
      </c>
      <c r="E270" s="2">
        <v>2012</v>
      </c>
      <c r="F270" t="str">
        <f t="shared" si="20"/>
        <v>Between-Us</v>
      </c>
      <c r="G270" s="3" t="str">
        <f t="shared" si="21"/>
        <v>http://www.metacritic.com/movie/between-us</v>
      </c>
      <c r="H270" s="3"/>
      <c r="I270" t="s">
        <v>6192</v>
      </c>
      <c r="J270" t="s">
        <v>6191</v>
      </c>
      <c r="L270" s="4" t="str">
        <f t="shared" si="22"/>
        <v>6/12/2017</v>
      </c>
      <c r="O270" t="str">
        <f t="shared" si="23"/>
        <v>Between Us</v>
      </c>
      <c r="P270" s="2">
        <f t="shared" si="24"/>
        <v>2013</v>
      </c>
    </row>
    <row r="271" spans="1:16" x14ac:dyDescent="0.25">
      <c r="A271" t="s">
        <v>633</v>
      </c>
      <c r="B271" t="s">
        <v>634</v>
      </c>
      <c r="C271" s="2">
        <v>2005</v>
      </c>
      <c r="D271" t="s">
        <v>635</v>
      </c>
      <c r="E271" s="2">
        <v>2005</v>
      </c>
      <c r="F271" t="str">
        <f t="shared" si="20"/>
        <v>Bewaafa</v>
      </c>
      <c r="G271" s="3" t="str">
        <f t="shared" si="21"/>
        <v>http://www.metacritic.com/movie/bewaafa</v>
      </c>
      <c r="H271" s="3"/>
      <c r="I271" t="s">
        <v>6191</v>
      </c>
      <c r="J271" t="s">
        <v>6191</v>
      </c>
      <c r="L271" s="4" t="str">
        <f t="shared" si="22"/>
        <v/>
      </c>
      <c r="O271" t="str">
        <f t="shared" si="23"/>
        <v>Bewaafa</v>
      </c>
      <c r="P271" s="2">
        <f t="shared" si="24"/>
        <v>2005</v>
      </c>
    </row>
    <row r="272" spans="1:16" x14ac:dyDescent="0.25">
      <c r="A272" t="s">
        <v>636</v>
      </c>
      <c r="B272" t="s">
        <v>637</v>
      </c>
      <c r="C272" s="2">
        <v>2014</v>
      </c>
      <c r="D272" t="s">
        <v>637</v>
      </c>
      <c r="E272" s="2">
        <v>2014</v>
      </c>
      <c r="F272" t="str">
        <f t="shared" si="20"/>
        <v>Beyond-Sight-The-Derek-Rabelo-Story</v>
      </c>
      <c r="G272" s="3" t="str">
        <f t="shared" si="21"/>
        <v>http://www.metacritic.com/movie/beyond-sight-the-derek-rabelo-story</v>
      </c>
      <c r="H272" s="3"/>
      <c r="I272" t="s">
        <v>6191</v>
      </c>
      <c r="J272" t="s">
        <v>6191</v>
      </c>
      <c r="L272" s="4" t="str">
        <f t="shared" si="22"/>
        <v/>
      </c>
      <c r="O272" t="str">
        <f t="shared" si="23"/>
        <v>Beyond Sight: The Derek Rabelo Story</v>
      </c>
      <c r="P272" s="2">
        <f t="shared" si="24"/>
        <v>2014</v>
      </c>
    </row>
    <row r="273" spans="1:16" x14ac:dyDescent="0.25">
      <c r="A273" t="s">
        <v>638</v>
      </c>
      <c r="B273" t="s">
        <v>639</v>
      </c>
      <c r="C273" s="2">
        <v>2015</v>
      </c>
      <c r="D273" t="s">
        <v>639</v>
      </c>
      <c r="E273" s="2">
        <v>2015</v>
      </c>
      <c r="F273" t="str">
        <f t="shared" si="20"/>
        <v>Beyond-the-Mask</v>
      </c>
      <c r="G273" s="3" t="str">
        <f t="shared" si="21"/>
        <v>http://www.metacritic.com/movie/beyond-the-mask</v>
      </c>
      <c r="H273" s="3"/>
      <c r="I273" t="s">
        <v>6191</v>
      </c>
      <c r="J273" t="s">
        <v>6191</v>
      </c>
      <c r="L273" s="4" t="str">
        <f t="shared" si="22"/>
        <v/>
      </c>
      <c r="O273" t="str">
        <f t="shared" si="23"/>
        <v>Beyond the Mask</v>
      </c>
      <c r="P273" s="2">
        <f t="shared" si="24"/>
        <v>2015</v>
      </c>
    </row>
    <row r="274" spans="1:16" x14ac:dyDescent="0.25">
      <c r="A274" t="s">
        <v>640</v>
      </c>
      <c r="B274" t="s">
        <v>641</v>
      </c>
      <c r="C274" s="2">
        <v>2013</v>
      </c>
      <c r="D274" t="s">
        <v>641</v>
      </c>
      <c r="E274" s="2">
        <v>2015</v>
      </c>
      <c r="F274" t="str">
        <f t="shared" si="20"/>
        <v>Beyond-the-Farthest-Star</v>
      </c>
      <c r="G274" s="3" t="str">
        <f t="shared" si="21"/>
        <v>http://www.metacritic.com/movie/beyond-the-farthest-star</v>
      </c>
      <c r="H274" s="3"/>
      <c r="I274" t="s">
        <v>6191</v>
      </c>
      <c r="J274" t="s">
        <v>6191</v>
      </c>
      <c r="L274" s="4" t="str">
        <f t="shared" si="22"/>
        <v/>
      </c>
      <c r="O274" t="str">
        <f t="shared" si="23"/>
        <v>Beyond the Farthest Star</v>
      </c>
      <c r="P274" s="2">
        <f t="shared" si="24"/>
        <v>2013</v>
      </c>
    </row>
    <row r="275" spans="1:16" x14ac:dyDescent="0.25">
      <c r="A275" t="s">
        <v>642</v>
      </c>
      <c r="B275" t="s">
        <v>643</v>
      </c>
      <c r="C275" s="2">
        <v>2003</v>
      </c>
      <c r="D275" t="s">
        <v>643</v>
      </c>
      <c r="E275" s="2">
        <v>2001</v>
      </c>
      <c r="F275" t="str">
        <f t="shared" si="20"/>
        <v>Beyond-Vanilla</v>
      </c>
      <c r="G275" s="3" t="str">
        <f t="shared" si="21"/>
        <v>http://www.metacritic.com/movie/beyond-vanilla</v>
      </c>
      <c r="H275" s="3"/>
      <c r="I275" t="s">
        <v>6192</v>
      </c>
      <c r="J275" t="s">
        <v>6192</v>
      </c>
      <c r="K275">
        <v>37</v>
      </c>
      <c r="L275" s="4" t="str">
        <f t="shared" si="22"/>
        <v>6/12/2017</v>
      </c>
      <c r="O275" t="str">
        <f t="shared" si="23"/>
        <v>Beyond Vanilla</v>
      </c>
      <c r="P275" s="2">
        <f t="shared" si="24"/>
        <v>2003</v>
      </c>
    </row>
    <row r="276" spans="1:16" x14ac:dyDescent="0.25">
      <c r="A276" t="s">
        <v>644</v>
      </c>
      <c r="B276" t="s">
        <v>645</v>
      </c>
      <c r="C276" s="2">
        <v>2016</v>
      </c>
      <c r="D276" t="s">
        <v>646</v>
      </c>
      <c r="E276" s="2">
        <v>2016</v>
      </c>
      <c r="F276" t="str">
        <f t="shared" si="20"/>
        <v>Beyond-Valkyrie-Dawn-of-the-Fourth-Reich</v>
      </c>
      <c r="G276" s="3" t="str">
        <f t="shared" si="21"/>
        <v>http://www.metacritic.com/movie/beyond-valkyrie-dawn-of-the-fourth-reich</v>
      </c>
      <c r="H276" s="3"/>
      <c r="I276" t="s">
        <v>6191</v>
      </c>
      <c r="J276" t="s">
        <v>6191</v>
      </c>
      <c r="L276" s="4" t="str">
        <f t="shared" si="22"/>
        <v/>
      </c>
      <c r="O276" t="str">
        <f t="shared" si="23"/>
        <v>Beyond Valkyrie: Dawn of the Fourth Reich</v>
      </c>
      <c r="P276" s="2">
        <f t="shared" si="24"/>
        <v>2016</v>
      </c>
    </row>
    <row r="277" spans="1:16" x14ac:dyDescent="0.25">
      <c r="A277" t="s">
        <v>647</v>
      </c>
      <c r="B277" t="s">
        <v>648</v>
      </c>
      <c r="C277" s="2">
        <v>2013</v>
      </c>
      <c r="D277" t="s">
        <v>648</v>
      </c>
      <c r="E277" s="2">
        <v>2013</v>
      </c>
      <c r="F277" t="str">
        <f t="shared" si="20"/>
        <v>Bhaag-Milkha-Bhaag</v>
      </c>
      <c r="G277" s="3" t="str">
        <f t="shared" si="21"/>
        <v>http://www.metacritic.com/movie/bhaag-milkha-bhaag</v>
      </c>
      <c r="H277" s="3"/>
      <c r="I277" t="s">
        <v>6192</v>
      </c>
      <c r="J277" t="s">
        <v>6191</v>
      </c>
      <c r="L277" s="4" t="str">
        <f t="shared" si="22"/>
        <v>6/12/2017</v>
      </c>
      <c r="O277" t="str">
        <f t="shared" si="23"/>
        <v>Bhaag Milkha Bhaag</v>
      </c>
      <c r="P277" s="2">
        <f t="shared" si="24"/>
        <v>2013</v>
      </c>
    </row>
    <row r="278" spans="1:16" x14ac:dyDescent="0.25">
      <c r="A278" t="s">
        <v>649</v>
      </c>
      <c r="B278" t="s">
        <v>650</v>
      </c>
      <c r="C278" s="2">
        <v>2006</v>
      </c>
      <c r="D278" t="s">
        <v>650</v>
      </c>
      <c r="E278" s="2">
        <v>2006</v>
      </c>
      <c r="F278" t="str">
        <f t="shared" si="20"/>
        <v>Bhagam-Bhag</v>
      </c>
      <c r="G278" s="3" t="str">
        <f t="shared" si="21"/>
        <v>http://www.metacritic.com/movie/bhagam-bhag</v>
      </c>
      <c r="H278" s="3"/>
      <c r="I278" t="s">
        <v>6191</v>
      </c>
      <c r="J278" t="s">
        <v>6191</v>
      </c>
      <c r="L278" s="4" t="str">
        <f t="shared" si="22"/>
        <v/>
      </c>
      <c r="O278" t="str">
        <f t="shared" si="23"/>
        <v>Bhagam Bhag</v>
      </c>
      <c r="P278" s="2">
        <f t="shared" si="24"/>
        <v>2006</v>
      </c>
    </row>
    <row r="279" spans="1:16" x14ac:dyDescent="0.25">
      <c r="A279" t="s">
        <v>651</v>
      </c>
      <c r="B279" t="s">
        <v>652</v>
      </c>
      <c r="C279" s="2">
        <v>2007</v>
      </c>
      <c r="D279" t="s">
        <v>652</v>
      </c>
      <c r="E279" s="2">
        <v>2007</v>
      </c>
      <c r="F279" t="str">
        <f t="shared" si="20"/>
        <v>Bhool-Bhulaiyaa</v>
      </c>
      <c r="G279" s="3" t="str">
        <f t="shared" si="21"/>
        <v>http://www.metacritic.com/movie/bhool-bhulaiyaa</v>
      </c>
      <c r="H279" s="3"/>
      <c r="I279" t="s">
        <v>6191</v>
      </c>
      <c r="J279" t="s">
        <v>6191</v>
      </c>
      <c r="L279" s="4" t="str">
        <f t="shared" si="22"/>
        <v/>
      </c>
      <c r="O279" t="str">
        <f t="shared" si="23"/>
        <v>Bhool Bhulaiyaa</v>
      </c>
      <c r="P279" s="2">
        <f t="shared" si="24"/>
        <v>2007</v>
      </c>
    </row>
    <row r="280" spans="1:16" x14ac:dyDescent="0.25">
      <c r="A280" t="s">
        <v>653</v>
      </c>
      <c r="B280" t="s">
        <v>654</v>
      </c>
      <c r="C280" s="2">
        <v>2003</v>
      </c>
      <c r="D280" t="s">
        <v>654</v>
      </c>
      <c r="E280" s="2">
        <v>2003</v>
      </c>
      <c r="F280" t="str">
        <f t="shared" si="20"/>
        <v>Bhoot</v>
      </c>
      <c r="G280" s="3" t="str">
        <f t="shared" si="21"/>
        <v>http://www.metacritic.com/movie/bhoot</v>
      </c>
      <c r="H280" s="3"/>
      <c r="I280" t="s">
        <v>6191</v>
      </c>
      <c r="J280" t="s">
        <v>6191</v>
      </c>
      <c r="L280" s="4" t="str">
        <f t="shared" si="22"/>
        <v/>
      </c>
      <c r="O280" t="str">
        <f t="shared" si="23"/>
        <v>Bhoot</v>
      </c>
      <c r="P280" s="2">
        <f t="shared" si="24"/>
        <v>2003</v>
      </c>
    </row>
    <row r="281" spans="1:16" x14ac:dyDescent="0.25">
      <c r="A281" t="s">
        <v>655</v>
      </c>
      <c r="B281" t="s">
        <v>656</v>
      </c>
      <c r="C281" s="2">
        <v>2008</v>
      </c>
      <c r="D281" t="s">
        <v>656</v>
      </c>
      <c r="E281" s="2">
        <v>2008</v>
      </c>
      <c r="F281" t="str">
        <f t="shared" si="20"/>
        <v>Bhoothnath</v>
      </c>
      <c r="G281" s="3" t="str">
        <f t="shared" si="21"/>
        <v>http://www.metacritic.com/movie/bhoothnath</v>
      </c>
      <c r="H281" s="3"/>
      <c r="I281" t="s">
        <v>6191</v>
      </c>
      <c r="J281" t="s">
        <v>6191</v>
      </c>
      <c r="L281" s="4" t="str">
        <f t="shared" si="22"/>
        <v/>
      </c>
      <c r="O281" t="str">
        <f t="shared" si="23"/>
        <v>Bhoothnath</v>
      </c>
      <c r="P281" s="2">
        <f t="shared" si="24"/>
        <v>2008</v>
      </c>
    </row>
    <row r="282" spans="1:16" x14ac:dyDescent="0.25">
      <c r="A282" t="s">
        <v>657</v>
      </c>
      <c r="B282" t="s">
        <v>658</v>
      </c>
      <c r="C282" s="2">
        <v>2013</v>
      </c>
      <c r="D282" t="s">
        <v>658</v>
      </c>
      <c r="E282" s="2">
        <v>2012</v>
      </c>
      <c r="F282" t="str">
        <f t="shared" si="20"/>
        <v>Bidder-70</v>
      </c>
      <c r="G282" s="3" t="str">
        <f t="shared" si="21"/>
        <v>http://www.metacritic.com/movie/bidder-70</v>
      </c>
      <c r="H282" s="3"/>
      <c r="I282" t="s">
        <v>6192</v>
      </c>
      <c r="J282" t="s">
        <v>6192</v>
      </c>
      <c r="K282">
        <v>61</v>
      </c>
      <c r="L282" s="4" t="str">
        <f t="shared" si="22"/>
        <v>6/12/2017</v>
      </c>
      <c r="O282" t="str">
        <f t="shared" si="23"/>
        <v>Bidder 70</v>
      </c>
      <c r="P282" s="2">
        <f t="shared" si="24"/>
        <v>2013</v>
      </c>
    </row>
    <row r="283" spans="1:16" x14ac:dyDescent="0.25">
      <c r="A283" t="s">
        <v>659</v>
      </c>
      <c r="B283" t="s">
        <v>660</v>
      </c>
      <c r="C283" s="1" t="e">
        <v>#NULL!</v>
      </c>
      <c r="D283" t="s">
        <v>660</v>
      </c>
      <c r="E283" s="2">
        <v>2008</v>
      </c>
      <c r="F283" t="str">
        <f t="shared" si="20"/>
        <v>Bienvenue-chez-les-Chtis</v>
      </c>
      <c r="G283" s="3" t="str">
        <f t="shared" si="21"/>
        <v>http://www.metacritic.com/movie/bienvenue-chez-les-chtis</v>
      </c>
      <c r="H283" s="3"/>
      <c r="I283" t="s">
        <v>6191</v>
      </c>
      <c r="J283" t="s">
        <v>6191</v>
      </c>
      <c r="L283" s="4" t="str">
        <f t="shared" si="22"/>
        <v/>
      </c>
      <c r="O283" t="str">
        <f t="shared" si="23"/>
        <v>Bienvenue chez les Ch'tis</v>
      </c>
      <c r="P283" s="2" t="e">
        <f t="shared" si="24"/>
        <v>#NULL!</v>
      </c>
    </row>
    <row r="284" spans="1:16" x14ac:dyDescent="0.25">
      <c r="A284" t="s">
        <v>661</v>
      </c>
      <c r="B284" t="s">
        <v>662</v>
      </c>
      <c r="C284" s="2">
        <v>2004</v>
      </c>
      <c r="D284" t="s">
        <v>662</v>
      </c>
      <c r="E284" s="2">
        <v>2002</v>
      </c>
      <c r="F284" t="str">
        <f t="shared" si="20"/>
        <v>Big-Aint-Bad</v>
      </c>
      <c r="G284" s="3" t="str">
        <f t="shared" si="21"/>
        <v>http://www.metacritic.com/movie/big-aint-bad</v>
      </c>
      <c r="H284" s="3"/>
      <c r="I284" t="s">
        <v>6191</v>
      </c>
      <c r="J284" t="s">
        <v>6191</v>
      </c>
      <c r="L284" s="4" t="str">
        <f t="shared" si="22"/>
        <v/>
      </c>
      <c r="O284" t="str">
        <f t="shared" si="23"/>
        <v>Big Ain't Bad</v>
      </c>
      <c r="P284" s="2">
        <f t="shared" si="24"/>
        <v>2004</v>
      </c>
    </row>
    <row r="285" spans="1:16" x14ac:dyDescent="0.25">
      <c r="A285" t="s">
        <v>663</v>
      </c>
      <c r="B285" t="s">
        <v>664</v>
      </c>
      <c r="C285" s="2">
        <v>2009</v>
      </c>
      <c r="D285" t="s">
        <v>664</v>
      </c>
      <c r="E285" s="2">
        <v>2009</v>
      </c>
      <c r="F285" t="str">
        <f t="shared" si="20"/>
        <v>The-Big-Gay-Musical</v>
      </c>
      <c r="G285" s="3" t="str">
        <f t="shared" si="21"/>
        <v>http://www.metacritic.com/movie/the-big-gay-musical</v>
      </c>
      <c r="H285" s="3"/>
      <c r="I285" t="s">
        <v>6191</v>
      </c>
      <c r="J285" t="s">
        <v>6191</v>
      </c>
      <c r="L285" s="4" t="str">
        <f t="shared" si="22"/>
        <v/>
      </c>
      <c r="O285" t="str">
        <f t="shared" si="23"/>
        <v>The Big Gay Musical</v>
      </c>
      <c r="P285" s="2">
        <f t="shared" si="24"/>
        <v>2009</v>
      </c>
    </row>
    <row r="286" spans="1:16" x14ac:dyDescent="0.25">
      <c r="A286" t="s">
        <v>665</v>
      </c>
      <c r="B286" t="s">
        <v>666</v>
      </c>
      <c r="C286" s="2">
        <v>2015</v>
      </c>
      <c r="D286" t="s">
        <v>666</v>
      </c>
      <c r="E286" s="2">
        <v>2014</v>
      </c>
      <c r="F286" t="str">
        <f t="shared" si="20"/>
        <v>Big-Muddy</v>
      </c>
      <c r="G286" s="3" t="str">
        <f t="shared" si="21"/>
        <v>http://www.metacritic.com/movie/big-muddy</v>
      </c>
      <c r="H286" s="3"/>
      <c r="I286" t="s">
        <v>6192</v>
      </c>
      <c r="J286" t="s">
        <v>6191</v>
      </c>
      <c r="L286" s="4" t="str">
        <f t="shared" si="22"/>
        <v>6/12/2017</v>
      </c>
      <c r="O286" t="str">
        <f t="shared" si="23"/>
        <v>Big Muddy</v>
      </c>
      <c r="P286" s="2">
        <f t="shared" si="24"/>
        <v>2015</v>
      </c>
    </row>
    <row r="287" spans="1:16" x14ac:dyDescent="0.25">
      <c r="A287" t="s">
        <v>667</v>
      </c>
      <c r="B287" t="s">
        <v>668</v>
      </c>
      <c r="C287" s="2">
        <v>2006</v>
      </c>
      <c r="D287" t="s">
        <v>668</v>
      </c>
      <c r="E287" s="2">
        <v>2004</v>
      </c>
      <c r="F287" t="str">
        <f t="shared" si="20"/>
        <v>The-Big-Question</v>
      </c>
      <c r="G287" s="3" t="str">
        <f t="shared" si="21"/>
        <v>http://www.metacritic.com/movie/the-big-question</v>
      </c>
      <c r="H287" s="3"/>
      <c r="I287" t="s">
        <v>6192</v>
      </c>
      <c r="J287" t="s">
        <v>6192</v>
      </c>
      <c r="K287">
        <v>53</v>
      </c>
      <c r="L287" s="4" t="str">
        <f t="shared" si="22"/>
        <v>6/12/2017</v>
      </c>
      <c r="O287" t="str">
        <f t="shared" si="23"/>
        <v>The Big Question</v>
      </c>
      <c r="P287" s="2">
        <f t="shared" si="24"/>
        <v>2006</v>
      </c>
    </row>
    <row r="288" spans="1:16" x14ac:dyDescent="0.25">
      <c r="A288" t="s">
        <v>669</v>
      </c>
      <c r="B288" t="s">
        <v>670</v>
      </c>
      <c r="C288" s="1" t="e">
        <v>#NULL!</v>
      </c>
      <c r="D288" t="s">
        <v>670</v>
      </c>
      <c r="E288" s="2">
        <v>2007</v>
      </c>
      <c r="F288" t="str">
        <f t="shared" si="20"/>
        <v>Big-Stan</v>
      </c>
      <c r="G288" s="3" t="str">
        <f t="shared" si="21"/>
        <v>http://www.metacritic.com/movie/big-stan</v>
      </c>
      <c r="H288" s="3"/>
      <c r="I288" t="s">
        <v>6191</v>
      </c>
      <c r="J288" t="s">
        <v>6191</v>
      </c>
      <c r="L288" s="4" t="str">
        <f t="shared" si="22"/>
        <v/>
      </c>
      <c r="O288" t="str">
        <f t="shared" si="23"/>
        <v>Big Stan</v>
      </c>
      <c r="P288" s="2" t="e">
        <f t="shared" si="24"/>
        <v>#NULL!</v>
      </c>
    </row>
    <row r="289" spans="1:16" x14ac:dyDescent="0.25">
      <c r="A289" t="s">
        <v>671</v>
      </c>
      <c r="B289" t="s">
        <v>672</v>
      </c>
      <c r="C289" s="1" t="e">
        <v>#NULL!</v>
      </c>
      <c r="D289" t="s">
        <v>672</v>
      </c>
      <c r="E289" s="2">
        <v>2005</v>
      </c>
      <c r="F289" t="str">
        <f t="shared" si="20"/>
        <v>The-Big-White</v>
      </c>
      <c r="G289" s="3" t="str">
        <f t="shared" si="21"/>
        <v>http://www.metacritic.com/movie/the-big-white</v>
      </c>
      <c r="H289" s="3"/>
      <c r="I289" t="s">
        <v>6192</v>
      </c>
      <c r="J289" t="s">
        <v>6192</v>
      </c>
      <c r="K289">
        <v>31</v>
      </c>
      <c r="L289" s="4" t="str">
        <f t="shared" si="22"/>
        <v>6/12/2017</v>
      </c>
      <c r="N289">
        <v>2005</v>
      </c>
      <c r="O289" t="str">
        <f t="shared" si="23"/>
        <v>The Big White</v>
      </c>
      <c r="P289" s="2">
        <f t="shared" si="24"/>
        <v>2005</v>
      </c>
    </row>
    <row r="290" spans="1:16" x14ac:dyDescent="0.25">
      <c r="A290" t="s">
        <v>673</v>
      </c>
      <c r="B290" t="s">
        <v>674</v>
      </c>
      <c r="C290" s="2">
        <v>2013</v>
      </c>
      <c r="D290" t="s">
        <v>674</v>
      </c>
      <c r="E290" s="2">
        <v>2013</v>
      </c>
      <c r="F290" t="str">
        <f t="shared" si="20"/>
        <v>Big-Words</v>
      </c>
      <c r="G290" s="3" t="str">
        <f t="shared" si="21"/>
        <v>http://www.metacritic.com/movie/big-words</v>
      </c>
      <c r="H290" s="3"/>
      <c r="I290" t="s">
        <v>6192</v>
      </c>
      <c r="J290" t="s">
        <v>6192</v>
      </c>
      <c r="K290">
        <v>82</v>
      </c>
      <c r="L290" s="4" t="str">
        <f t="shared" si="22"/>
        <v>6/12/2017</v>
      </c>
      <c r="O290" t="str">
        <f t="shared" si="23"/>
        <v>Big Words</v>
      </c>
      <c r="P290" s="2">
        <f t="shared" si="24"/>
        <v>2013</v>
      </c>
    </row>
    <row r="291" spans="1:16" x14ac:dyDescent="0.25">
      <c r="A291" t="s">
        <v>675</v>
      </c>
      <c r="B291" t="s">
        <v>676</v>
      </c>
      <c r="C291" s="2">
        <v>2011</v>
      </c>
      <c r="D291" t="s">
        <v>676</v>
      </c>
      <c r="E291" s="2">
        <v>2011</v>
      </c>
      <c r="F291" t="str">
        <f t="shared" si="20"/>
        <v>The-Big-Year</v>
      </c>
      <c r="G291" s="3" t="str">
        <f t="shared" si="21"/>
        <v>http://www.metacritic.com/movie/the-big-year</v>
      </c>
      <c r="H291" s="3"/>
      <c r="I291" t="s">
        <v>6192</v>
      </c>
      <c r="J291" t="s">
        <v>6192</v>
      </c>
      <c r="K291">
        <v>53</v>
      </c>
      <c r="L291" s="4" t="str">
        <f t="shared" si="22"/>
        <v>6/12/2017</v>
      </c>
      <c r="O291" t="str">
        <f t="shared" si="23"/>
        <v>The Big Year</v>
      </c>
      <c r="P291" s="2">
        <f t="shared" si="24"/>
        <v>2011</v>
      </c>
    </row>
    <row r="292" spans="1:16" x14ac:dyDescent="0.25">
      <c r="A292" t="s">
        <v>677</v>
      </c>
      <c r="B292" t="s">
        <v>678</v>
      </c>
      <c r="C292" s="2">
        <v>2015</v>
      </c>
      <c r="D292" t="s">
        <v>678</v>
      </c>
      <c r="E292" s="2">
        <v>2015</v>
      </c>
      <c r="F292" t="str">
        <f t="shared" si="20"/>
        <v>Bikes-vs-Cars</v>
      </c>
      <c r="G292" s="3" t="str">
        <f t="shared" si="21"/>
        <v>http://www.metacritic.com/movie/bikes-vs-cars</v>
      </c>
      <c r="H292" s="3"/>
      <c r="I292" t="s">
        <v>6192</v>
      </c>
      <c r="J292" t="s">
        <v>6192</v>
      </c>
      <c r="K292">
        <v>68</v>
      </c>
      <c r="L292" s="4" t="str">
        <f t="shared" si="22"/>
        <v>6/12/2017</v>
      </c>
      <c r="O292" t="str">
        <f t="shared" si="23"/>
        <v>Bikes vs Cars</v>
      </c>
      <c r="P292" s="2">
        <f t="shared" si="24"/>
        <v>2015</v>
      </c>
    </row>
    <row r="293" spans="1:16" x14ac:dyDescent="0.25">
      <c r="A293" t="s">
        <v>679</v>
      </c>
      <c r="B293" t="s">
        <v>680</v>
      </c>
      <c r="C293" s="2">
        <v>2003</v>
      </c>
      <c r="D293" t="s">
        <v>680</v>
      </c>
      <c r="E293" s="2">
        <v>2003</v>
      </c>
      <c r="F293" t="str">
        <f t="shared" si="20"/>
        <v>Billabong-Odyssey</v>
      </c>
      <c r="G293" s="3" t="str">
        <f t="shared" si="21"/>
        <v>http://www.metacritic.com/movie/billabong-odyssey</v>
      </c>
      <c r="H293" s="3"/>
      <c r="I293" t="s">
        <v>6192</v>
      </c>
      <c r="J293" t="s">
        <v>6192</v>
      </c>
      <c r="K293">
        <v>50</v>
      </c>
      <c r="L293" s="4" t="str">
        <f t="shared" si="22"/>
        <v>6/12/2017</v>
      </c>
      <c r="O293" t="str">
        <f t="shared" si="23"/>
        <v>Billabong Odyssey</v>
      </c>
      <c r="P293" s="2">
        <f t="shared" si="24"/>
        <v>2003</v>
      </c>
    </row>
    <row r="294" spans="1:16" x14ac:dyDescent="0.25">
      <c r="A294" t="s">
        <v>681</v>
      </c>
      <c r="B294" t="s">
        <v>682</v>
      </c>
      <c r="C294" s="2">
        <v>2009</v>
      </c>
      <c r="D294" t="s">
        <v>682</v>
      </c>
      <c r="E294" s="2">
        <v>2009</v>
      </c>
      <c r="F294" t="str">
        <f t="shared" si="20"/>
        <v>Billu</v>
      </c>
      <c r="G294" s="3" t="str">
        <f t="shared" si="21"/>
        <v>http://www.metacritic.com/movie/billu</v>
      </c>
      <c r="H294" s="3"/>
      <c r="I294" t="s">
        <v>6191</v>
      </c>
      <c r="J294" t="s">
        <v>6191</v>
      </c>
      <c r="L294" s="4" t="str">
        <f t="shared" si="22"/>
        <v/>
      </c>
      <c r="O294" t="str">
        <f t="shared" si="23"/>
        <v>Billu</v>
      </c>
      <c r="P294" s="2">
        <f t="shared" si="24"/>
        <v>2009</v>
      </c>
    </row>
    <row r="295" spans="1:16" x14ac:dyDescent="0.25">
      <c r="A295" t="s">
        <v>683</v>
      </c>
      <c r="B295" t="s">
        <v>684</v>
      </c>
      <c r="C295" s="2">
        <v>2008</v>
      </c>
      <c r="D295" t="s">
        <v>685</v>
      </c>
      <c r="E295" s="2">
        <v>2008</v>
      </c>
      <c r="F295" t="str">
        <f t="shared" si="20"/>
        <v>Billy-The-Early-Years-of-Billy-Graham</v>
      </c>
      <c r="G295" s="3" t="str">
        <f t="shared" si="21"/>
        <v>http://www.metacritic.com/movie/billy-the-early-years-of-billy-graham</v>
      </c>
      <c r="H295" s="3" t="s">
        <v>6211</v>
      </c>
      <c r="I295" t="s">
        <v>6192</v>
      </c>
      <c r="J295" t="s">
        <v>6191</v>
      </c>
      <c r="L295" s="4" t="str">
        <f t="shared" si="22"/>
        <v>6/12/2017</v>
      </c>
      <c r="M295" t="s">
        <v>685</v>
      </c>
      <c r="O295" t="str">
        <f t="shared" si="23"/>
        <v>Billy: The Early Years</v>
      </c>
      <c r="P295" s="2">
        <f t="shared" si="24"/>
        <v>2008</v>
      </c>
    </row>
    <row r="296" spans="1:16" x14ac:dyDescent="0.25">
      <c r="A296" t="s">
        <v>686</v>
      </c>
      <c r="B296" t="s">
        <v>687</v>
      </c>
      <c r="C296" s="2">
        <v>2014</v>
      </c>
      <c r="D296" t="s">
        <v>688</v>
      </c>
      <c r="E296" s="2">
        <v>2014</v>
      </c>
      <c r="F296" t="str">
        <f t="shared" si="20"/>
        <v>Iceman-(2014)</v>
      </c>
      <c r="G296" s="3" t="str">
        <f t="shared" si="21"/>
        <v>http://www.metacritic.com/movie/iceman-(2014)</v>
      </c>
      <c r="H296" s="3" t="s">
        <v>6212</v>
      </c>
      <c r="I296" t="s">
        <v>6192</v>
      </c>
      <c r="J296" t="s">
        <v>6192</v>
      </c>
      <c r="K296">
        <v>32</v>
      </c>
      <c r="L296" s="4" t="str">
        <f t="shared" si="22"/>
        <v>6/12/2017</v>
      </c>
      <c r="M296" t="s">
        <v>6281</v>
      </c>
      <c r="O296" t="str">
        <f t="shared" si="23"/>
        <v>Iceman</v>
      </c>
      <c r="P296" s="2">
        <f t="shared" si="24"/>
        <v>2014</v>
      </c>
    </row>
    <row r="297" spans="1:16" x14ac:dyDescent="0.25">
      <c r="A297" t="s">
        <v>689</v>
      </c>
      <c r="B297" t="s">
        <v>690</v>
      </c>
      <c r="C297" s="2">
        <v>2011</v>
      </c>
      <c r="D297" t="s">
        <v>690</v>
      </c>
      <c r="E297" s="2">
        <v>2011</v>
      </c>
      <c r="F297" t="str">
        <f t="shared" si="20"/>
        <v>A-Bird-of-the-Air</v>
      </c>
      <c r="G297" s="3" t="str">
        <f t="shared" si="21"/>
        <v>http://www.metacritic.com/movie/a-bird-of-the-air</v>
      </c>
      <c r="H297" s="3"/>
      <c r="I297" t="s">
        <v>6192</v>
      </c>
      <c r="J297" t="s">
        <v>6192</v>
      </c>
      <c r="K297">
        <v>42</v>
      </c>
      <c r="L297" s="4" t="str">
        <f t="shared" si="22"/>
        <v>6/12/2017</v>
      </c>
      <c r="O297" t="str">
        <f t="shared" si="23"/>
        <v>A Bird of the Air</v>
      </c>
      <c r="P297" s="2">
        <f t="shared" si="24"/>
        <v>2011</v>
      </c>
    </row>
    <row r="298" spans="1:16" x14ac:dyDescent="0.25">
      <c r="A298" t="s">
        <v>691</v>
      </c>
      <c r="B298" t="s">
        <v>692</v>
      </c>
      <c r="C298" s="2">
        <v>2016</v>
      </c>
      <c r="D298" t="s">
        <v>693</v>
      </c>
      <c r="E298" s="2">
        <v>2016</v>
      </c>
      <c r="F298" t="str">
        <f t="shared" si="20"/>
        <v>The-Last-King</v>
      </c>
      <c r="G298" s="3" t="str">
        <f t="shared" si="21"/>
        <v>http://www.metacritic.com/movie/the-last-king</v>
      </c>
      <c r="H298" s="3"/>
      <c r="I298" t="s">
        <v>6192</v>
      </c>
      <c r="J298" t="s">
        <v>6191</v>
      </c>
      <c r="L298" s="4" t="str">
        <f t="shared" si="22"/>
        <v>6/12/2017</v>
      </c>
      <c r="O298" t="str">
        <f t="shared" si="23"/>
        <v>The Last King</v>
      </c>
      <c r="P298" s="2">
        <f t="shared" si="24"/>
        <v>2016</v>
      </c>
    </row>
    <row r="299" spans="1:16" x14ac:dyDescent="0.25">
      <c r="A299" t="s">
        <v>694</v>
      </c>
      <c r="B299" t="s">
        <v>695</v>
      </c>
      <c r="C299" s="2">
        <v>2010</v>
      </c>
      <c r="D299" t="s">
        <v>695</v>
      </c>
      <c r="E299" s="2">
        <v>2009</v>
      </c>
      <c r="F299" t="str">
        <f t="shared" si="20"/>
        <v>Bitch-Slap</v>
      </c>
      <c r="G299" s="3" t="str">
        <f t="shared" si="21"/>
        <v>http://www.metacritic.com/movie/bitch-slap</v>
      </c>
      <c r="H299" s="3"/>
      <c r="I299" t="s">
        <v>6192</v>
      </c>
      <c r="J299" t="s">
        <v>6192</v>
      </c>
      <c r="K299">
        <v>19</v>
      </c>
      <c r="L299" s="4" t="str">
        <f t="shared" si="22"/>
        <v>6/12/2017</v>
      </c>
      <c r="O299" t="str">
        <f t="shared" si="23"/>
        <v>Bitch Slap</v>
      </c>
      <c r="P299" s="2">
        <f t="shared" si="24"/>
        <v>2010</v>
      </c>
    </row>
    <row r="300" spans="1:16" x14ac:dyDescent="0.25">
      <c r="A300" t="s">
        <v>696</v>
      </c>
      <c r="B300" t="s">
        <v>697</v>
      </c>
      <c r="C300" s="2">
        <v>2016</v>
      </c>
      <c r="D300" t="s">
        <v>697</v>
      </c>
      <c r="E300" s="2">
        <v>2015</v>
      </c>
      <c r="F300" t="str">
        <f t="shared" si="20"/>
        <v>Bite</v>
      </c>
      <c r="G300" s="3" t="str">
        <f t="shared" si="21"/>
        <v>http://www.metacritic.com/movie/bite</v>
      </c>
      <c r="H300" s="3"/>
      <c r="I300" t="s">
        <v>6192</v>
      </c>
      <c r="J300" t="s">
        <v>6192</v>
      </c>
      <c r="K300">
        <v>57</v>
      </c>
      <c r="L300" s="4" t="str">
        <f t="shared" si="22"/>
        <v>6/12/2017</v>
      </c>
      <c r="O300" t="str">
        <f t="shared" si="23"/>
        <v>Bite</v>
      </c>
      <c r="P300" s="2">
        <f t="shared" si="24"/>
        <v>2016</v>
      </c>
    </row>
    <row r="301" spans="1:16" x14ac:dyDescent="0.25">
      <c r="A301" t="s">
        <v>698</v>
      </c>
      <c r="B301" t="s">
        <v>699</v>
      </c>
      <c r="C301" s="2">
        <v>2016</v>
      </c>
      <c r="D301" t="s">
        <v>699</v>
      </c>
      <c r="E301" s="2">
        <v>2014</v>
      </c>
      <c r="F301" t="str">
        <f t="shared" si="20"/>
        <v>A-Bit-of-Bad-Luck</v>
      </c>
      <c r="G301" s="3" t="str">
        <f t="shared" si="21"/>
        <v>http://www.metacritic.com/movie/a-bit-of-bad-luck</v>
      </c>
      <c r="H301" s="3"/>
      <c r="I301" t="s">
        <v>6192</v>
      </c>
      <c r="J301" t="s">
        <v>6191</v>
      </c>
      <c r="L301" s="4" t="str">
        <f t="shared" si="22"/>
        <v>6/12/2017</v>
      </c>
      <c r="O301" t="str">
        <f t="shared" si="23"/>
        <v>A Bit of Bad Luck</v>
      </c>
      <c r="P301" s="2">
        <f t="shared" si="24"/>
        <v>2016</v>
      </c>
    </row>
    <row r="302" spans="1:16" x14ac:dyDescent="0.25">
      <c r="A302" t="s">
        <v>700</v>
      </c>
      <c r="B302" t="s">
        <v>701</v>
      </c>
      <c r="C302" s="2">
        <v>2014</v>
      </c>
      <c r="D302" t="s">
        <v>702</v>
      </c>
      <c r="E302" s="2">
        <v>2014</v>
      </c>
      <c r="F302" t="str">
        <f t="shared" si="20"/>
        <v>Bjork---Biophilia-Live</v>
      </c>
      <c r="G302" s="3" t="str">
        <f t="shared" si="21"/>
        <v>http://www.metacritic.com/movie/bjork---biophilia-live</v>
      </c>
      <c r="H302" s="3" t="s">
        <v>6213</v>
      </c>
      <c r="I302" t="s">
        <v>6192</v>
      </c>
      <c r="J302" t="s">
        <v>6192</v>
      </c>
      <c r="K302">
        <v>67</v>
      </c>
      <c r="L302" s="4" t="str">
        <f t="shared" si="22"/>
        <v>6/12/2017</v>
      </c>
      <c r="M302" t="s">
        <v>702</v>
      </c>
      <c r="O302" t="str">
        <f t="shared" si="23"/>
        <v>Björk: Biophilia Live</v>
      </c>
      <c r="P302" s="2">
        <f t="shared" si="24"/>
        <v>2014</v>
      </c>
    </row>
    <row r="303" spans="1:16" x14ac:dyDescent="0.25">
      <c r="A303" t="s">
        <v>703</v>
      </c>
      <c r="B303" t="s">
        <v>704</v>
      </c>
      <c r="C303" s="2">
        <v>2005</v>
      </c>
      <c r="D303" t="s">
        <v>704</v>
      </c>
      <c r="E303" s="2">
        <v>2005</v>
      </c>
      <c r="F303" t="str">
        <f t="shared" si="20"/>
        <v>Black</v>
      </c>
      <c r="G303" s="3" t="str">
        <f t="shared" si="21"/>
        <v>http://www.metacritic.com/movie/black</v>
      </c>
      <c r="H303" s="3"/>
      <c r="I303" t="s">
        <v>6191</v>
      </c>
      <c r="J303" t="s">
        <v>6191</v>
      </c>
      <c r="L303" s="4" t="str">
        <f t="shared" si="22"/>
        <v/>
      </c>
      <c r="O303" t="str">
        <f t="shared" si="23"/>
        <v>Black</v>
      </c>
      <c r="P303" s="2">
        <f t="shared" si="24"/>
        <v>2005</v>
      </c>
    </row>
    <row r="304" spans="1:16" x14ac:dyDescent="0.25">
      <c r="A304" t="s">
        <v>705</v>
      </c>
      <c r="B304" t="s">
        <v>706</v>
      </c>
      <c r="C304" s="2">
        <v>2005</v>
      </c>
      <c r="D304" t="s">
        <v>707</v>
      </c>
      <c r="E304" s="2">
        <v>2003</v>
      </c>
      <c r="F304" t="str">
        <f t="shared" si="20"/>
        <v>National-Lampoons-Blackball</v>
      </c>
      <c r="G304" s="3" t="str">
        <f t="shared" si="21"/>
        <v>http://www.metacritic.com/movie/national-lampoons-blackball</v>
      </c>
      <c r="H304" s="3"/>
      <c r="I304" t="s">
        <v>6191</v>
      </c>
      <c r="J304" t="s">
        <v>6191</v>
      </c>
      <c r="L304" s="4" t="str">
        <f t="shared" si="22"/>
        <v/>
      </c>
      <c r="O304" t="str">
        <f t="shared" si="23"/>
        <v>National Lampoon's Blackball</v>
      </c>
      <c r="P304" s="2">
        <f t="shared" si="24"/>
        <v>2005</v>
      </c>
    </row>
    <row r="305" spans="1:16" x14ac:dyDescent="0.25">
      <c r="A305" t="s">
        <v>708</v>
      </c>
      <c r="B305" t="s">
        <v>709</v>
      </c>
      <c r="C305" s="2">
        <v>2015</v>
      </c>
      <c r="D305" t="s">
        <v>709</v>
      </c>
      <c r="E305" s="2">
        <v>2014</v>
      </c>
      <c r="F305" t="str">
        <f t="shared" si="20"/>
        <v>Blackbird</v>
      </c>
      <c r="G305" s="3" t="str">
        <f t="shared" si="21"/>
        <v>http://www.metacritic.com/movie/blackbird</v>
      </c>
      <c r="H305" s="3"/>
      <c r="I305" t="s">
        <v>6192</v>
      </c>
      <c r="J305" t="s">
        <v>6192</v>
      </c>
      <c r="K305">
        <v>73</v>
      </c>
      <c r="L305" s="4" t="str">
        <f t="shared" si="22"/>
        <v>6/12/2017</v>
      </c>
      <c r="M305" t="s">
        <v>6282</v>
      </c>
      <c r="N305">
        <v>2014</v>
      </c>
      <c r="O305" t="str">
        <f t="shared" si="23"/>
        <v>Beyond the Lights</v>
      </c>
      <c r="P305" s="2">
        <f t="shared" si="24"/>
        <v>2014</v>
      </c>
    </row>
    <row r="306" spans="1:16" x14ac:dyDescent="0.25">
      <c r="A306" t="s">
        <v>710</v>
      </c>
      <c r="B306" t="s">
        <v>711</v>
      </c>
      <c r="C306" s="2">
        <v>2016</v>
      </c>
      <c r="D306" t="s">
        <v>711</v>
      </c>
      <c r="E306" s="2">
        <v>2012</v>
      </c>
      <c r="F306" t="str">
        <f t="shared" si="20"/>
        <v>The-Black-Dove</v>
      </c>
      <c r="G306" s="3" t="str">
        <f t="shared" si="21"/>
        <v>http://www.metacritic.com/movie/the-black-dove</v>
      </c>
      <c r="H306" s="3"/>
      <c r="I306" t="s">
        <v>6191</v>
      </c>
      <c r="J306" t="s">
        <v>6191</v>
      </c>
      <c r="L306" s="4" t="str">
        <f t="shared" si="22"/>
        <v/>
      </c>
      <c r="O306" t="str">
        <f t="shared" si="23"/>
        <v>The Black Dove</v>
      </c>
      <c r="P306" s="2">
        <f t="shared" si="24"/>
        <v>2016</v>
      </c>
    </row>
    <row r="307" spans="1:16" x14ac:dyDescent="0.25">
      <c r="A307" t="s">
        <v>712</v>
      </c>
      <c r="B307" t="s">
        <v>713</v>
      </c>
      <c r="C307" s="2">
        <v>2007</v>
      </c>
      <c r="D307" t="s">
        <v>713</v>
      </c>
      <c r="E307" s="2">
        <v>2004</v>
      </c>
      <c r="F307" t="str">
        <f t="shared" si="20"/>
        <v>Black-Friday</v>
      </c>
      <c r="G307" s="3" t="str">
        <f t="shared" si="21"/>
        <v>http://www.metacritic.com/movie/black-friday</v>
      </c>
      <c r="H307" s="3"/>
      <c r="I307" t="s">
        <v>6192</v>
      </c>
      <c r="J307" t="s">
        <v>6192</v>
      </c>
      <c r="K307">
        <v>76</v>
      </c>
      <c r="L307" s="4" t="str">
        <f t="shared" si="22"/>
        <v>6/12/2017</v>
      </c>
      <c r="O307" t="str">
        <f t="shared" si="23"/>
        <v>Black Friday</v>
      </c>
      <c r="P307" s="2">
        <f t="shared" si="24"/>
        <v>2007</v>
      </c>
    </row>
    <row r="308" spans="1:16" x14ac:dyDescent="0.25">
      <c r="A308" t="s">
        <v>714</v>
      </c>
      <c r="B308" t="s">
        <v>715</v>
      </c>
      <c r="C308" s="2">
        <v>2015</v>
      </c>
      <c r="D308" t="s">
        <v>716</v>
      </c>
      <c r="E308" s="2">
        <v>2015</v>
      </c>
      <c r="F308" t="str">
        <f t="shared" si="20"/>
        <v>blackhats-(2015)</v>
      </c>
      <c r="G308" s="3" t="str">
        <f t="shared" si="21"/>
        <v>http://www.metacritic.com/movie/blackhats-(2015)</v>
      </c>
      <c r="H308" s="3"/>
      <c r="I308" t="s">
        <v>6191</v>
      </c>
      <c r="J308" t="s">
        <v>6191</v>
      </c>
      <c r="L308" s="4" t="str">
        <f t="shared" si="22"/>
        <v/>
      </c>
      <c r="O308" t="str">
        <f t="shared" si="23"/>
        <v>blackhats (2015)</v>
      </c>
      <c r="P308" s="2">
        <f t="shared" si="24"/>
        <v>2015</v>
      </c>
    </row>
    <row r="309" spans="1:16" x14ac:dyDescent="0.25">
      <c r="A309" t="s">
        <v>717</v>
      </c>
      <c r="B309" t="s">
        <v>718</v>
      </c>
      <c r="C309" s="2">
        <v>2007</v>
      </c>
      <c r="D309" t="s">
        <v>718</v>
      </c>
      <c r="E309" s="2">
        <v>2007</v>
      </c>
      <c r="F309" t="str">
        <f t="shared" si="20"/>
        <v>Black-Irish</v>
      </c>
      <c r="G309" s="3" t="str">
        <f t="shared" si="21"/>
        <v>http://www.metacritic.com/movie/black-irish</v>
      </c>
      <c r="H309" s="3"/>
      <c r="I309" t="s">
        <v>6192</v>
      </c>
      <c r="J309" t="s">
        <v>6191</v>
      </c>
      <c r="L309" s="4" t="str">
        <f t="shared" si="22"/>
        <v>6/12/2017</v>
      </c>
      <c r="O309" t="str">
        <f t="shared" si="23"/>
        <v>Black Irish</v>
      </c>
      <c r="P309" s="2">
        <f t="shared" si="24"/>
        <v>2007</v>
      </c>
    </row>
    <row r="310" spans="1:16" x14ac:dyDescent="0.25">
      <c r="A310" t="s">
        <v>719</v>
      </c>
      <c r="B310" t="s">
        <v>720</v>
      </c>
      <c r="C310" s="2">
        <v>2015</v>
      </c>
      <c r="D310" t="s">
        <v>720</v>
      </c>
      <c r="E310" s="2">
        <v>2012</v>
      </c>
      <c r="F310" t="str">
        <f t="shared" si="20"/>
        <v>Black-November</v>
      </c>
      <c r="G310" s="3" t="str">
        <f t="shared" si="21"/>
        <v>http://www.metacritic.com/movie/black-november</v>
      </c>
      <c r="H310" s="3"/>
      <c r="I310" t="s">
        <v>6192</v>
      </c>
      <c r="J310" t="s">
        <v>6192</v>
      </c>
      <c r="K310">
        <v>31</v>
      </c>
      <c r="L310" s="4" t="str">
        <f t="shared" si="22"/>
        <v>6/12/2017</v>
      </c>
      <c r="O310" t="str">
        <f t="shared" si="23"/>
        <v>Black November</v>
      </c>
      <c r="P310" s="2">
        <f t="shared" si="24"/>
        <v>2015</v>
      </c>
    </row>
    <row r="311" spans="1:16" x14ac:dyDescent="0.25">
      <c r="A311" t="s">
        <v>721</v>
      </c>
      <c r="B311" t="s">
        <v>722</v>
      </c>
      <c r="C311" s="2">
        <v>2007</v>
      </c>
      <c r="D311" t="s">
        <v>722</v>
      </c>
      <c r="E311" s="2">
        <v>2007</v>
      </c>
      <c r="F311" t="str">
        <f t="shared" si="20"/>
        <v>Black-White-+-Gray-A-Portrait-of-Sam-Wagstaff-and-Robert-Mapplethorpe</v>
      </c>
      <c r="G311" s="3" t="str">
        <f t="shared" si="21"/>
        <v>http://www.metacritic.com/movie/black-white-+-gray-a-portrait-of-sam-wagstaff-and-robert-mapplethorpe</v>
      </c>
      <c r="H311" s="3"/>
      <c r="I311" t="s">
        <v>6191</v>
      </c>
      <c r="J311" t="s">
        <v>6191</v>
      </c>
      <c r="L311" s="4" t="str">
        <f t="shared" si="22"/>
        <v/>
      </c>
      <c r="O311" t="str">
        <f t="shared" si="23"/>
        <v>Black White + Gray: A Portrait of Sam Wagstaff and Robert Mapplethorpe</v>
      </c>
      <c r="P311" s="2">
        <f t="shared" si="24"/>
        <v>2007</v>
      </c>
    </row>
    <row r="312" spans="1:16" x14ac:dyDescent="0.25">
      <c r="A312" t="s">
        <v>723</v>
      </c>
      <c r="B312" t="s">
        <v>724</v>
      </c>
      <c r="C312" s="2">
        <v>2015</v>
      </c>
      <c r="D312" t="s">
        <v>724</v>
      </c>
      <c r="E312" s="2">
        <v>2015</v>
      </c>
      <c r="F312" t="str">
        <f t="shared" si="20"/>
        <v>Bleeding-Heart</v>
      </c>
      <c r="G312" s="3" t="str">
        <f t="shared" si="21"/>
        <v>http://www.metacritic.com/movie/bleeding-heart</v>
      </c>
      <c r="H312" s="3"/>
      <c r="I312" t="s">
        <v>6192</v>
      </c>
      <c r="J312" t="s">
        <v>6191</v>
      </c>
      <c r="L312" s="4" t="str">
        <f t="shared" si="22"/>
        <v>6/12/2017</v>
      </c>
      <c r="O312" t="str">
        <f t="shared" si="23"/>
        <v>Bleeding Heart</v>
      </c>
      <c r="P312" s="2">
        <f t="shared" si="24"/>
        <v>2015</v>
      </c>
    </row>
    <row r="313" spans="1:16" x14ac:dyDescent="0.25">
      <c r="A313" t="s">
        <v>725</v>
      </c>
      <c r="B313" t="s">
        <v>726</v>
      </c>
      <c r="C313" s="2">
        <v>2007</v>
      </c>
      <c r="D313" t="s">
        <v>726</v>
      </c>
      <c r="E313" s="2">
        <v>2006</v>
      </c>
      <c r="F313" t="str">
        <f t="shared" si="20"/>
        <v>Blind-Dating</v>
      </c>
      <c r="G313" s="3" t="str">
        <f t="shared" si="21"/>
        <v>http://www.metacritic.com/movie/blind-dating</v>
      </c>
      <c r="H313" s="3"/>
      <c r="I313" t="s">
        <v>6191</v>
      </c>
      <c r="J313" t="s">
        <v>6191</v>
      </c>
      <c r="L313" s="4" t="str">
        <f t="shared" si="22"/>
        <v/>
      </c>
      <c r="O313" t="str">
        <f t="shared" si="23"/>
        <v>Blind Dating</v>
      </c>
      <c r="P313" s="2">
        <f t="shared" si="24"/>
        <v>2007</v>
      </c>
    </row>
    <row r="314" spans="1:16" x14ac:dyDescent="0.25">
      <c r="A314" t="s">
        <v>727</v>
      </c>
      <c r="B314" t="s">
        <v>728</v>
      </c>
      <c r="C314" s="2">
        <v>2003</v>
      </c>
      <c r="D314" t="s">
        <v>729</v>
      </c>
      <c r="E314" s="2">
        <v>1998</v>
      </c>
      <c r="F314" t="str">
        <f t="shared" si="20"/>
        <v>Blindness-(2003)</v>
      </c>
      <c r="G314" s="3" t="str">
        <f t="shared" si="21"/>
        <v>http://www.metacritic.com/movie/blindness-(2003)</v>
      </c>
      <c r="H314" s="3" t="s">
        <v>6214</v>
      </c>
      <c r="I314" t="s">
        <v>6192</v>
      </c>
      <c r="J314" t="s">
        <v>6191</v>
      </c>
      <c r="L314" s="4" t="str">
        <f t="shared" si="22"/>
        <v>6/12/2017</v>
      </c>
      <c r="M314" t="s">
        <v>729</v>
      </c>
      <c r="O314" t="str">
        <f t="shared" si="23"/>
        <v>Blindness</v>
      </c>
      <c r="P314" s="2">
        <f t="shared" si="24"/>
        <v>2003</v>
      </c>
    </row>
    <row r="315" spans="1:16" x14ac:dyDescent="0.25">
      <c r="A315" t="s">
        <v>730</v>
      </c>
      <c r="B315" t="s">
        <v>731</v>
      </c>
      <c r="C315" s="2">
        <v>2016</v>
      </c>
      <c r="D315" t="s">
        <v>732</v>
      </c>
      <c r="E315" s="2">
        <v>2015</v>
      </c>
      <c r="F315" t="str">
        <f t="shared" si="20"/>
        <v>Blinky-Bill</v>
      </c>
      <c r="G315" s="3" t="str">
        <f t="shared" si="21"/>
        <v>http://www.metacritic.com/movie/blinky-bill</v>
      </c>
      <c r="H315" s="3"/>
      <c r="I315" t="s">
        <v>6191</v>
      </c>
      <c r="J315" t="s">
        <v>6191</v>
      </c>
      <c r="L315" s="4" t="str">
        <f t="shared" si="22"/>
        <v/>
      </c>
      <c r="O315" t="str">
        <f t="shared" si="23"/>
        <v>Blinky Bill</v>
      </c>
      <c r="P315" s="2">
        <f t="shared" si="24"/>
        <v>2016</v>
      </c>
    </row>
    <row r="316" spans="1:16" x14ac:dyDescent="0.25">
      <c r="A316" t="s">
        <v>733</v>
      </c>
      <c r="B316" t="s">
        <v>734</v>
      </c>
      <c r="C316" s="2">
        <v>2003</v>
      </c>
      <c r="D316" t="s">
        <v>734</v>
      </c>
      <c r="E316" s="2">
        <v>2003</v>
      </c>
      <c r="F316" t="str">
        <f t="shared" si="20"/>
        <v>Blizzard</v>
      </c>
      <c r="G316" s="3" t="str">
        <f t="shared" si="21"/>
        <v>http://www.metacritic.com/movie/blizzard</v>
      </c>
      <c r="H316" s="3"/>
      <c r="I316" t="s">
        <v>6191</v>
      </c>
      <c r="J316" t="s">
        <v>6191</v>
      </c>
      <c r="L316" s="4" t="str">
        <f t="shared" si="22"/>
        <v/>
      </c>
      <c r="O316" t="str">
        <f t="shared" si="23"/>
        <v>Blizzard</v>
      </c>
      <c r="P316" s="2">
        <f t="shared" si="24"/>
        <v>2003</v>
      </c>
    </row>
    <row r="317" spans="1:16" x14ac:dyDescent="0.25">
      <c r="A317" t="s">
        <v>735</v>
      </c>
      <c r="B317" t="s">
        <v>736</v>
      </c>
      <c r="C317" s="2">
        <v>2007</v>
      </c>
      <c r="D317" t="s">
        <v>737</v>
      </c>
      <c r="E317" s="2">
        <v>2006</v>
      </c>
      <c r="F317" t="str">
        <f t="shared" si="20"/>
        <v>Blockade</v>
      </c>
      <c r="G317" s="3" t="str">
        <f t="shared" si="21"/>
        <v>http://www.metacritic.com/movie/blockade</v>
      </c>
      <c r="H317" s="3"/>
      <c r="I317" t="s">
        <v>6192</v>
      </c>
      <c r="J317" t="s">
        <v>6192</v>
      </c>
      <c r="K317">
        <v>70</v>
      </c>
      <c r="L317" s="4" t="str">
        <f t="shared" si="22"/>
        <v>6/12/2017</v>
      </c>
      <c r="O317" t="str">
        <f t="shared" si="23"/>
        <v>Blockade</v>
      </c>
      <c r="P317" s="2">
        <f t="shared" si="24"/>
        <v>2007</v>
      </c>
    </row>
    <row r="318" spans="1:16" x14ac:dyDescent="0.25">
      <c r="A318" t="s">
        <v>738</v>
      </c>
      <c r="B318" t="s">
        <v>739</v>
      </c>
      <c r="C318" s="2">
        <v>2008</v>
      </c>
      <c r="D318" t="s">
        <v>739</v>
      </c>
      <c r="E318" s="2">
        <v>2007</v>
      </c>
      <c r="F318" t="str">
        <f t="shared" si="20"/>
        <v>Blonde-and-Blonder</v>
      </c>
      <c r="G318" s="3" t="str">
        <f t="shared" si="21"/>
        <v>http://www.metacritic.com/movie/blonde-and-blonder</v>
      </c>
      <c r="H318" s="3"/>
      <c r="I318" t="s">
        <v>6191</v>
      </c>
      <c r="J318" t="s">
        <v>6191</v>
      </c>
      <c r="L318" s="4" t="str">
        <f t="shared" si="22"/>
        <v/>
      </c>
      <c r="O318" t="str">
        <f t="shared" si="23"/>
        <v>Blonde and Blonder</v>
      </c>
      <c r="P318" s="2">
        <f t="shared" si="24"/>
        <v>2008</v>
      </c>
    </row>
    <row r="319" spans="1:16" x14ac:dyDescent="0.25">
      <c r="A319" t="s">
        <v>740</v>
      </c>
      <c r="B319" t="s">
        <v>741</v>
      </c>
      <c r="C319" s="2">
        <v>2007</v>
      </c>
      <c r="D319" t="s">
        <v>741</v>
      </c>
      <c r="E319" s="2">
        <v>2007</v>
      </c>
      <c r="F319" t="str">
        <f t="shared" si="20"/>
        <v>Blonde-Ambition</v>
      </c>
      <c r="G319" s="3" t="str">
        <f t="shared" si="21"/>
        <v>http://www.metacritic.com/movie/blonde-ambition</v>
      </c>
      <c r="H319" s="3"/>
      <c r="I319" t="s">
        <v>6191</v>
      </c>
      <c r="J319" t="s">
        <v>6191</v>
      </c>
      <c r="L319" s="4" t="str">
        <f t="shared" si="22"/>
        <v/>
      </c>
      <c r="O319" t="str">
        <f t="shared" si="23"/>
        <v>Blonde Ambition</v>
      </c>
      <c r="P319" s="2">
        <f t="shared" si="24"/>
        <v>2007</v>
      </c>
    </row>
    <row r="320" spans="1:16" x14ac:dyDescent="0.25">
      <c r="A320" t="s">
        <v>742</v>
      </c>
      <c r="B320" t="s">
        <v>743</v>
      </c>
      <c r="C320" s="2">
        <v>2000</v>
      </c>
      <c r="D320" t="s">
        <v>743</v>
      </c>
      <c r="E320" s="2">
        <v>1997</v>
      </c>
      <c r="F320" t="str">
        <f t="shared" si="20"/>
        <v>Blood-Friends-and-Money</v>
      </c>
      <c r="G320" s="3" t="str">
        <f t="shared" si="21"/>
        <v>http://www.metacritic.com/movie/blood-friends-and-money</v>
      </c>
      <c r="H320" s="3"/>
      <c r="I320" t="s">
        <v>6191</v>
      </c>
      <c r="J320" t="s">
        <v>6191</v>
      </c>
      <c r="L320" s="4" t="str">
        <f t="shared" si="22"/>
        <v/>
      </c>
      <c r="O320" t="str">
        <f t="shared" si="23"/>
        <v>Blood, Friends and Money</v>
      </c>
      <c r="P320" s="2">
        <f t="shared" si="24"/>
        <v>2000</v>
      </c>
    </row>
    <row r="321" spans="1:16" x14ac:dyDescent="0.25">
      <c r="A321" t="s">
        <v>744</v>
      </c>
      <c r="B321" t="s">
        <v>745</v>
      </c>
      <c r="C321" s="2">
        <v>2008</v>
      </c>
      <c r="D321" t="s">
        <v>745</v>
      </c>
      <c r="E321" s="2">
        <v>2008</v>
      </c>
      <c r="F321" t="str">
        <f t="shared" si="20"/>
        <v>Bloodline</v>
      </c>
      <c r="G321" s="3" t="str">
        <f t="shared" si="21"/>
        <v>http://www.metacritic.com/movie/bloodline</v>
      </c>
      <c r="H321" s="3"/>
      <c r="I321" t="s">
        <v>6191</v>
      </c>
      <c r="J321" t="s">
        <v>6191</v>
      </c>
      <c r="L321" s="4" t="str">
        <f t="shared" si="22"/>
        <v/>
      </c>
      <c r="O321" t="str">
        <f t="shared" si="23"/>
        <v>Bloodline</v>
      </c>
      <c r="P321" s="2">
        <f t="shared" si="24"/>
        <v>2008</v>
      </c>
    </row>
    <row r="322" spans="1:16" x14ac:dyDescent="0.25">
      <c r="A322" t="s">
        <v>746</v>
      </c>
      <c r="B322" t="s">
        <v>747</v>
      </c>
      <c r="C322" s="2">
        <v>2016</v>
      </c>
      <c r="D322" t="s">
        <v>747</v>
      </c>
      <c r="E322" s="2">
        <v>2016</v>
      </c>
      <c r="F322" t="str">
        <f t="shared" si="20"/>
        <v>Blood-on-the-Mountain</v>
      </c>
      <c r="G322" s="3" t="str">
        <f t="shared" si="21"/>
        <v>http://www.metacritic.com/movie/blood-on-the-mountain</v>
      </c>
      <c r="H322" s="3"/>
      <c r="I322" t="s">
        <v>6192</v>
      </c>
      <c r="J322" t="s">
        <v>6192</v>
      </c>
      <c r="K322">
        <v>74</v>
      </c>
      <c r="L322" s="4" t="str">
        <f t="shared" si="22"/>
        <v>6/12/2017</v>
      </c>
      <c r="O322" t="str">
        <f t="shared" si="23"/>
        <v>Blood on the Mountain</v>
      </c>
      <c r="P322" s="2">
        <f t="shared" si="24"/>
        <v>2016</v>
      </c>
    </row>
    <row r="323" spans="1:16" x14ac:dyDescent="0.25">
      <c r="A323" t="s">
        <v>748</v>
      </c>
      <c r="B323" t="s">
        <v>749</v>
      </c>
      <c r="C323" s="2">
        <v>2011</v>
      </c>
      <c r="D323" t="s">
        <v>749</v>
      </c>
      <c r="E323" s="2">
        <v>2007</v>
      </c>
      <c r="F323" t="str">
        <f t="shared" ref="F323:F386" si="25">SUBSTITUTE(SUBSTITUTE(SUBSTITUTE(SUBSTITUTE(B323,",",""),"'",""),":","")," ","-")</f>
        <v>Blood-Ties</v>
      </c>
      <c r="G323" s="3" t="str">
        <f t="shared" ref="G323:G386" si="26">HYPERLINK(CONCATENATE("http://www.metacritic.com/movie/",LOWER(TRIM(F323))))</f>
        <v>http://www.metacritic.com/movie/blood-ties</v>
      </c>
      <c r="H323" s="3"/>
      <c r="I323" t="s">
        <v>6191</v>
      </c>
      <c r="J323" t="s">
        <v>6191</v>
      </c>
      <c r="L323" s="4" t="str">
        <f t="shared" ref="L323:L386" si="27">IF(I323="yes","6/12/2017","")</f>
        <v/>
      </c>
      <c r="O323" t="str">
        <f t="shared" si="23"/>
        <v>Blood Ties</v>
      </c>
      <c r="P323" s="2">
        <f t="shared" si="24"/>
        <v>2011</v>
      </c>
    </row>
    <row r="324" spans="1:16" x14ac:dyDescent="0.25">
      <c r="A324" t="s">
        <v>750</v>
      </c>
      <c r="B324" t="s">
        <v>751</v>
      </c>
      <c r="C324" s="2">
        <v>2004</v>
      </c>
      <c r="D324" t="s">
        <v>751</v>
      </c>
      <c r="E324" s="2">
        <v>2004</v>
      </c>
      <c r="F324" t="str">
        <f t="shared" si="25"/>
        <v>The-Blue-Butterfly</v>
      </c>
      <c r="G324" s="3" t="str">
        <f t="shared" si="26"/>
        <v>http://www.metacritic.com/movie/the-blue-butterfly</v>
      </c>
      <c r="H324" s="3"/>
      <c r="I324" t="s">
        <v>6191</v>
      </c>
      <c r="J324" t="s">
        <v>6191</v>
      </c>
      <c r="L324" s="4" t="str">
        <f t="shared" si="27"/>
        <v/>
      </c>
      <c r="O324" t="str">
        <f t="shared" ref="O324:O387" si="28">IF(ISBLANK(M324),B324,M324)</f>
        <v>The Blue Butterfly</v>
      </c>
      <c r="P324" s="2">
        <f t="shared" ref="P324:P387" si="29">IF(ISBLANK(N324),C324,N324)</f>
        <v>2004</v>
      </c>
    </row>
    <row r="325" spans="1:16" x14ac:dyDescent="0.25">
      <c r="A325" t="s">
        <v>752</v>
      </c>
      <c r="B325" t="s">
        <v>753</v>
      </c>
      <c r="C325" s="2">
        <v>2003</v>
      </c>
      <c r="D325" t="s">
        <v>754</v>
      </c>
      <c r="E325" s="2">
        <v>2003</v>
      </c>
      <c r="F325" t="str">
        <f t="shared" si="25"/>
        <v>Blue-Collar-Comedy-Tour</v>
      </c>
      <c r="G325" s="3" t="str">
        <f t="shared" si="26"/>
        <v>http://www.metacritic.com/movie/blue-collar-comedy-tour</v>
      </c>
      <c r="H325" s="3" t="s">
        <v>6215</v>
      </c>
      <c r="I325" t="s">
        <v>6192</v>
      </c>
      <c r="J325" t="s">
        <v>6192</v>
      </c>
      <c r="K325">
        <v>70</v>
      </c>
      <c r="L325" s="4" t="str">
        <f t="shared" si="27"/>
        <v>6/12/2017</v>
      </c>
      <c r="M325" s="6" t="s">
        <v>754</v>
      </c>
      <c r="O325" t="str">
        <f t="shared" si="28"/>
        <v>Blue Collar Comedy Tour: The Movie</v>
      </c>
      <c r="P325" s="2">
        <f t="shared" si="29"/>
        <v>2003</v>
      </c>
    </row>
    <row r="326" spans="1:16" x14ac:dyDescent="0.25">
      <c r="A326" t="s">
        <v>755</v>
      </c>
      <c r="B326" t="s">
        <v>756</v>
      </c>
      <c r="C326" s="2">
        <v>2009</v>
      </c>
      <c r="D326" t="s">
        <v>756</v>
      </c>
      <c r="E326" s="2">
        <v>2008</v>
      </c>
      <c r="F326" t="str">
        <f t="shared" si="25"/>
        <v>The-Blue-Tooth-Virgin</v>
      </c>
      <c r="G326" s="3" t="str">
        <f t="shared" si="26"/>
        <v>http://www.metacritic.com/movie/the-blue-tooth-virgin</v>
      </c>
      <c r="H326" s="3"/>
      <c r="I326" t="s">
        <v>6192</v>
      </c>
      <c r="J326" t="s">
        <v>6192</v>
      </c>
      <c r="K326">
        <v>35</v>
      </c>
      <c r="L326" s="4" t="str">
        <f t="shared" si="27"/>
        <v>6/12/2017</v>
      </c>
      <c r="O326" t="str">
        <f t="shared" si="28"/>
        <v>The Blue Tooth Virgin</v>
      </c>
      <c r="P326" s="2">
        <f t="shared" si="29"/>
        <v>2009</v>
      </c>
    </row>
    <row r="327" spans="1:16" x14ac:dyDescent="0.25">
      <c r="A327" t="s">
        <v>757</v>
      </c>
      <c r="B327" t="s">
        <v>758</v>
      </c>
      <c r="C327" s="2">
        <v>2005</v>
      </c>
      <c r="D327" t="s">
        <v>759</v>
      </c>
      <c r="E327" s="2">
        <v>2005</v>
      </c>
      <c r="F327" t="str">
        <f t="shared" si="25"/>
        <v>Bluff-Master</v>
      </c>
      <c r="G327" s="3" t="str">
        <f t="shared" si="26"/>
        <v>http://www.metacritic.com/movie/bluff-master</v>
      </c>
      <c r="H327" s="3"/>
      <c r="I327" t="s">
        <v>6191</v>
      </c>
      <c r="J327" t="s">
        <v>6191</v>
      </c>
      <c r="L327" s="4" t="str">
        <f t="shared" si="27"/>
        <v/>
      </c>
      <c r="O327" t="str">
        <f t="shared" si="28"/>
        <v>Bluff Master</v>
      </c>
      <c r="P327" s="2">
        <f t="shared" si="29"/>
        <v>2005</v>
      </c>
    </row>
    <row r="328" spans="1:16" x14ac:dyDescent="0.25">
      <c r="A328" t="s">
        <v>760</v>
      </c>
      <c r="B328" t="s">
        <v>761</v>
      </c>
      <c r="C328" s="2">
        <v>2011</v>
      </c>
      <c r="D328" t="s">
        <v>761</v>
      </c>
      <c r="E328" s="2">
        <v>2011</v>
      </c>
      <c r="F328" t="str">
        <f t="shared" si="25"/>
        <v>Bodyguard</v>
      </c>
      <c r="G328" s="3" t="str">
        <f t="shared" si="26"/>
        <v>http://www.metacritic.com/movie/bodyguard</v>
      </c>
      <c r="H328" s="3"/>
      <c r="I328" t="s">
        <v>6192</v>
      </c>
      <c r="J328" t="s">
        <v>6192</v>
      </c>
      <c r="K328">
        <v>41</v>
      </c>
      <c r="L328" s="4" t="str">
        <f t="shared" si="27"/>
        <v>6/12/2017</v>
      </c>
      <c r="O328" t="str">
        <f t="shared" si="28"/>
        <v>Bodyguard</v>
      </c>
      <c r="P328" s="2">
        <f t="shared" si="29"/>
        <v>2011</v>
      </c>
    </row>
    <row r="329" spans="1:16" x14ac:dyDescent="0.25">
      <c r="A329" t="s">
        <v>762</v>
      </c>
      <c r="B329" t="s">
        <v>763</v>
      </c>
      <c r="C329" s="2">
        <v>2011</v>
      </c>
      <c r="D329" t="s">
        <v>763</v>
      </c>
      <c r="E329" s="2">
        <v>2011</v>
      </c>
      <c r="F329" t="str">
        <f t="shared" si="25"/>
        <v>Bol</v>
      </c>
      <c r="G329" s="3" t="str">
        <f t="shared" si="26"/>
        <v>http://www.metacritic.com/movie/bol</v>
      </c>
      <c r="H329" s="3"/>
      <c r="I329" t="s">
        <v>6191</v>
      </c>
      <c r="J329" t="s">
        <v>6191</v>
      </c>
      <c r="L329" s="4" t="str">
        <f t="shared" si="27"/>
        <v/>
      </c>
      <c r="O329" t="str">
        <f t="shared" si="28"/>
        <v>Bol</v>
      </c>
      <c r="P329" s="2">
        <f t="shared" si="29"/>
        <v>2011</v>
      </c>
    </row>
    <row r="330" spans="1:16" x14ac:dyDescent="0.25">
      <c r="A330" t="s">
        <v>764</v>
      </c>
      <c r="B330" t="s">
        <v>765</v>
      </c>
      <c r="C330" s="2">
        <v>2012</v>
      </c>
      <c r="D330" t="s">
        <v>765</v>
      </c>
      <c r="E330" s="2">
        <v>2012</v>
      </c>
      <c r="F330" t="str">
        <f t="shared" si="25"/>
        <v>Bol-Bachchan</v>
      </c>
      <c r="G330" s="3" t="str">
        <f t="shared" si="26"/>
        <v>http://www.metacritic.com/movie/bol-bachchan</v>
      </c>
      <c r="H330" s="3"/>
      <c r="I330" t="s">
        <v>6191</v>
      </c>
      <c r="J330" t="s">
        <v>6191</v>
      </c>
      <c r="L330" s="4" t="str">
        <f t="shared" si="27"/>
        <v/>
      </c>
      <c r="O330" t="str">
        <f t="shared" si="28"/>
        <v>Bol Bachchan</v>
      </c>
      <c r="P330" s="2">
        <f t="shared" si="29"/>
        <v>2012</v>
      </c>
    </row>
    <row r="331" spans="1:16" x14ac:dyDescent="0.25">
      <c r="A331" t="s">
        <v>766</v>
      </c>
      <c r="B331" t="s">
        <v>767</v>
      </c>
      <c r="C331" s="2">
        <v>2002</v>
      </c>
      <c r="D331" t="s">
        <v>768</v>
      </c>
      <c r="E331" s="2">
        <v>2002</v>
      </c>
      <c r="F331" t="str">
        <f t="shared" si="25"/>
        <v>Bolivar-Soy-Yo</v>
      </c>
      <c r="G331" s="3" t="str">
        <f t="shared" si="26"/>
        <v>http://www.metacritic.com/movie/bolivar-soy-yo</v>
      </c>
      <c r="H331" s="3"/>
      <c r="I331" t="s">
        <v>6191</v>
      </c>
      <c r="J331" t="s">
        <v>6191</v>
      </c>
      <c r="L331" s="4" t="str">
        <f t="shared" si="27"/>
        <v/>
      </c>
      <c r="O331" t="str">
        <f t="shared" si="28"/>
        <v>Bolivar Soy Yo</v>
      </c>
      <c r="P331" s="2">
        <f t="shared" si="29"/>
        <v>2002</v>
      </c>
    </row>
    <row r="332" spans="1:16" x14ac:dyDescent="0.25">
      <c r="A332" t="s">
        <v>769</v>
      </c>
      <c r="B332" t="s">
        <v>770</v>
      </c>
      <c r="C332" s="2">
        <v>2015</v>
      </c>
      <c r="D332" t="s">
        <v>770</v>
      </c>
      <c r="E332" s="2">
        <v>2015</v>
      </c>
      <c r="F332" t="str">
        <f t="shared" si="25"/>
        <v>Bombay-Velvet</v>
      </c>
      <c r="G332" s="3" t="str">
        <f t="shared" si="26"/>
        <v>http://www.metacritic.com/movie/bombay-velvet</v>
      </c>
      <c r="H332" s="3"/>
      <c r="I332" t="s">
        <v>6192</v>
      </c>
      <c r="J332" t="s">
        <v>6191</v>
      </c>
      <c r="L332" s="4" t="str">
        <f t="shared" si="27"/>
        <v>6/12/2017</v>
      </c>
      <c r="O332" t="str">
        <f t="shared" si="28"/>
        <v>Bombay Velvet</v>
      </c>
      <c r="P332" s="2">
        <f t="shared" si="29"/>
        <v>2015</v>
      </c>
    </row>
    <row r="333" spans="1:16" x14ac:dyDescent="0.25">
      <c r="A333" t="s">
        <v>771</v>
      </c>
      <c r="B333" t="s">
        <v>772</v>
      </c>
      <c r="C333" s="2">
        <v>2006</v>
      </c>
      <c r="D333" t="s">
        <v>772</v>
      </c>
      <c r="E333" s="2">
        <v>2006</v>
      </c>
      <c r="F333" t="str">
        <f t="shared" si="25"/>
        <v>Bon-Cop-Bad-Cop</v>
      </c>
      <c r="G333" s="3" t="str">
        <f t="shared" si="26"/>
        <v>http://www.metacritic.com/movie/bon-cop-bad-cop</v>
      </c>
      <c r="H333" s="3"/>
      <c r="I333" t="s">
        <v>6191</v>
      </c>
      <c r="J333" t="s">
        <v>6191</v>
      </c>
      <c r="L333" s="4" t="str">
        <f t="shared" si="27"/>
        <v/>
      </c>
      <c r="O333" t="str">
        <f t="shared" si="28"/>
        <v>Bon Cop, Bad Cop</v>
      </c>
      <c r="P333" s="2">
        <f t="shared" si="29"/>
        <v>2006</v>
      </c>
    </row>
    <row r="334" spans="1:16" x14ac:dyDescent="0.25">
      <c r="A334" t="s">
        <v>773</v>
      </c>
      <c r="B334" t="s">
        <v>774</v>
      </c>
      <c r="C334" s="2">
        <v>2016</v>
      </c>
      <c r="D334" t="s">
        <v>775</v>
      </c>
      <c r="E334" s="2">
        <v>2016</v>
      </c>
      <c r="F334" t="str">
        <f t="shared" si="25"/>
        <v>Seondal-The-Man-Who-Sells-the-River</v>
      </c>
      <c r="G334" s="3" t="str">
        <f t="shared" si="26"/>
        <v>http://www.metacritic.com/movie/seondal-the-man-who-sells-the-river</v>
      </c>
      <c r="H334" s="3"/>
      <c r="I334" t="s">
        <v>6191</v>
      </c>
      <c r="J334" t="s">
        <v>6191</v>
      </c>
      <c r="L334" s="4" t="str">
        <f t="shared" si="27"/>
        <v/>
      </c>
      <c r="O334" t="str">
        <f t="shared" si="28"/>
        <v>Seondal: The Man Who Sells the River</v>
      </c>
      <c r="P334" s="2">
        <f t="shared" si="29"/>
        <v>2016</v>
      </c>
    </row>
    <row r="335" spans="1:16" x14ac:dyDescent="0.25">
      <c r="A335" t="s">
        <v>776</v>
      </c>
      <c r="B335" t="s">
        <v>777</v>
      </c>
      <c r="C335" s="2">
        <v>2003</v>
      </c>
      <c r="D335" t="s">
        <v>777</v>
      </c>
      <c r="E335" s="2">
        <v>2003</v>
      </c>
      <c r="F335" t="str">
        <f t="shared" si="25"/>
        <v>Bonhoeffer</v>
      </c>
      <c r="G335" s="3" t="str">
        <f t="shared" si="26"/>
        <v>http://www.metacritic.com/movie/bonhoeffer</v>
      </c>
      <c r="H335" s="3"/>
      <c r="I335" t="s">
        <v>6192</v>
      </c>
      <c r="J335" t="s">
        <v>6191</v>
      </c>
      <c r="L335" s="4" t="str">
        <f t="shared" si="27"/>
        <v>6/12/2017</v>
      </c>
      <c r="O335" t="str">
        <f t="shared" si="28"/>
        <v>Bonhoeffer</v>
      </c>
      <c r="P335" s="2">
        <f t="shared" si="29"/>
        <v>2003</v>
      </c>
    </row>
    <row r="336" spans="1:16" x14ac:dyDescent="0.25">
      <c r="A336" t="s">
        <v>778</v>
      </c>
      <c r="B336" t="s">
        <v>779</v>
      </c>
      <c r="C336" s="2">
        <v>2011</v>
      </c>
      <c r="D336" t="s">
        <v>780</v>
      </c>
      <c r="E336" s="2">
        <v>2008</v>
      </c>
      <c r="F336" t="str">
        <f t="shared" si="25"/>
        <v>Bonnie-&amp;-Clyde-Vs.-Dracula</v>
      </c>
      <c r="G336" s="3" t="str">
        <f t="shared" si="26"/>
        <v>http://www.metacritic.com/movie/bonnie-&amp;-clyde-vs.-dracula</v>
      </c>
      <c r="H336" s="3"/>
      <c r="I336" t="s">
        <v>6191</v>
      </c>
      <c r="J336" t="s">
        <v>6191</v>
      </c>
      <c r="L336" s="4" t="str">
        <f t="shared" si="27"/>
        <v/>
      </c>
      <c r="O336" t="str">
        <f t="shared" si="28"/>
        <v>Bonnie &amp; Clyde Vs. Dracula</v>
      </c>
      <c r="P336" s="2">
        <f t="shared" si="29"/>
        <v>2011</v>
      </c>
    </row>
    <row r="337" spans="1:16" x14ac:dyDescent="0.25">
      <c r="A337" t="s">
        <v>781</v>
      </c>
      <c r="B337" t="s">
        <v>782</v>
      </c>
      <c r="C337" s="2">
        <v>2015</v>
      </c>
      <c r="D337" t="s">
        <v>782</v>
      </c>
      <c r="E337" s="2">
        <v>2015</v>
      </c>
      <c r="F337" t="str">
        <f t="shared" si="25"/>
        <v>Bonobos-Back-to-the-Wild</v>
      </c>
      <c r="G337" s="3" t="str">
        <f t="shared" si="26"/>
        <v>http://www.metacritic.com/movie/bonobos-back-to-the-wild</v>
      </c>
      <c r="H337" s="3"/>
      <c r="I337" t="s">
        <v>6192</v>
      </c>
      <c r="J337" t="s">
        <v>6191</v>
      </c>
      <c r="L337" s="4" t="str">
        <f t="shared" si="27"/>
        <v>6/12/2017</v>
      </c>
      <c r="O337" t="str">
        <f t="shared" si="28"/>
        <v>Bonobos: Back to the Wild</v>
      </c>
      <c r="P337" s="2">
        <f t="shared" si="29"/>
        <v>2015</v>
      </c>
    </row>
    <row r="338" spans="1:16" x14ac:dyDescent="0.25">
      <c r="A338" t="s">
        <v>783</v>
      </c>
      <c r="B338" t="s">
        <v>784</v>
      </c>
      <c r="C338" s="2">
        <v>2010</v>
      </c>
      <c r="D338" t="s">
        <v>784</v>
      </c>
      <c r="E338" s="2">
        <v>2009</v>
      </c>
      <c r="F338" t="str">
        <f t="shared" si="25"/>
        <v>Boogie-Woogie</v>
      </c>
      <c r="G338" s="3" t="str">
        <f t="shared" si="26"/>
        <v>http://www.metacritic.com/movie/boogie-woogie</v>
      </c>
      <c r="H338" s="3"/>
      <c r="I338" t="s">
        <v>6192</v>
      </c>
      <c r="J338" t="s">
        <v>6191</v>
      </c>
      <c r="L338" s="4" t="str">
        <f t="shared" si="27"/>
        <v>6/12/2017</v>
      </c>
      <c r="O338" t="str">
        <f t="shared" si="28"/>
        <v>Boogie Woogie</v>
      </c>
      <c r="P338" s="2">
        <f t="shared" si="29"/>
        <v>2010</v>
      </c>
    </row>
    <row r="339" spans="1:16" x14ac:dyDescent="0.25">
      <c r="A339" t="s">
        <v>785</v>
      </c>
      <c r="B339" t="s">
        <v>786</v>
      </c>
      <c r="C339" s="2">
        <v>2003</v>
      </c>
      <c r="D339" t="s">
        <v>787</v>
      </c>
      <c r="E339" s="2">
        <v>2003</v>
      </c>
      <c r="F339" t="str">
        <f t="shared" si="25"/>
        <v>Book-of-Mormon-Movie</v>
      </c>
      <c r="G339" s="3" t="str">
        <f t="shared" si="26"/>
        <v>http://www.metacritic.com/movie/book-of-mormon-movie</v>
      </c>
      <c r="H339" s="3"/>
      <c r="I339" t="s">
        <v>6191</v>
      </c>
      <c r="J339" t="s">
        <v>6191</v>
      </c>
      <c r="L339" s="4" t="str">
        <f t="shared" si="27"/>
        <v/>
      </c>
      <c r="O339" t="str">
        <f t="shared" si="28"/>
        <v>Book of Mormon Movie</v>
      </c>
      <c r="P339" s="2">
        <f t="shared" si="29"/>
        <v>2003</v>
      </c>
    </row>
    <row r="340" spans="1:16" x14ac:dyDescent="0.25">
      <c r="A340" t="s">
        <v>788</v>
      </c>
      <c r="B340" t="s">
        <v>789</v>
      </c>
      <c r="C340" s="2">
        <v>2016</v>
      </c>
      <c r="D340" t="s">
        <v>789</v>
      </c>
      <c r="E340" s="2">
        <v>2015</v>
      </c>
      <c r="F340" t="str">
        <f t="shared" si="25"/>
        <v>Boom-Bust-Boom</v>
      </c>
      <c r="G340" s="3" t="str">
        <f t="shared" si="26"/>
        <v>http://www.metacritic.com/movie/boom-bust-boom</v>
      </c>
      <c r="H340" s="3"/>
      <c r="I340" t="s">
        <v>6192</v>
      </c>
      <c r="J340" t="s">
        <v>6192</v>
      </c>
      <c r="K340">
        <v>67</v>
      </c>
      <c r="L340" s="4" t="str">
        <f t="shared" si="27"/>
        <v>6/12/2017</v>
      </c>
      <c r="O340" t="str">
        <f t="shared" si="28"/>
        <v>Boom Bust Boom</v>
      </c>
      <c r="P340" s="2">
        <f t="shared" si="29"/>
        <v>2016</v>
      </c>
    </row>
    <row r="341" spans="1:16" x14ac:dyDescent="0.25">
      <c r="A341" t="s">
        <v>790</v>
      </c>
      <c r="B341" t="s">
        <v>791</v>
      </c>
      <c r="C341" s="2">
        <v>2000</v>
      </c>
      <c r="D341" t="s">
        <v>791</v>
      </c>
      <c r="E341" s="2">
        <v>1999</v>
      </c>
      <c r="F341" t="str">
        <f t="shared" si="25"/>
        <v>The-Boondock-Saints</v>
      </c>
      <c r="G341" s="3" t="str">
        <f t="shared" si="26"/>
        <v>http://www.metacritic.com/movie/the-boondock-saints</v>
      </c>
      <c r="H341" s="3"/>
      <c r="I341" t="s">
        <v>6192</v>
      </c>
      <c r="J341" t="s">
        <v>6192</v>
      </c>
      <c r="K341">
        <v>44</v>
      </c>
      <c r="L341" s="4" t="str">
        <f t="shared" si="27"/>
        <v>6/12/2017</v>
      </c>
      <c r="O341" t="str">
        <f t="shared" si="28"/>
        <v>The Boondock Saints</v>
      </c>
      <c r="P341" s="2">
        <f t="shared" si="29"/>
        <v>2000</v>
      </c>
    </row>
    <row r="342" spans="1:16" x14ac:dyDescent="0.25">
      <c r="A342" t="s">
        <v>792</v>
      </c>
      <c r="B342" t="s">
        <v>793</v>
      </c>
      <c r="C342" s="2">
        <v>2003</v>
      </c>
      <c r="D342" t="s">
        <v>794</v>
      </c>
      <c r="E342" s="2">
        <v>2002</v>
      </c>
      <c r="F342" t="str">
        <f t="shared" si="25"/>
        <v>Seaside</v>
      </c>
      <c r="G342" s="3" t="str">
        <f t="shared" si="26"/>
        <v>http://www.metacritic.com/movie/seaside</v>
      </c>
      <c r="H342" s="3"/>
      <c r="I342" t="s">
        <v>6192</v>
      </c>
      <c r="J342" t="s">
        <v>6192</v>
      </c>
      <c r="K342">
        <v>66</v>
      </c>
      <c r="L342" s="4" t="str">
        <f t="shared" si="27"/>
        <v>6/12/2017</v>
      </c>
      <c r="O342" t="str">
        <f t="shared" si="28"/>
        <v>Seaside</v>
      </c>
      <c r="P342" s="2">
        <f t="shared" si="29"/>
        <v>2003</v>
      </c>
    </row>
    <row r="343" spans="1:16" x14ac:dyDescent="0.25">
      <c r="A343" t="s">
        <v>795</v>
      </c>
      <c r="B343" t="s">
        <v>796</v>
      </c>
      <c r="C343" s="1" t="e">
        <v>#NULL!</v>
      </c>
      <c r="D343" t="s">
        <v>796</v>
      </c>
      <c r="E343" s="2">
        <v>2006</v>
      </c>
      <c r="F343" t="str">
        <f t="shared" si="25"/>
        <v>Bordertown</v>
      </c>
      <c r="G343" s="3" t="str">
        <f t="shared" si="26"/>
        <v>http://www.metacritic.com/movie/bordertown</v>
      </c>
      <c r="H343" s="3"/>
      <c r="I343" t="s">
        <v>6192</v>
      </c>
      <c r="J343" t="s">
        <v>6191</v>
      </c>
      <c r="L343" s="4" t="str">
        <f t="shared" si="27"/>
        <v>6/12/2017</v>
      </c>
      <c r="N343">
        <v>2007</v>
      </c>
      <c r="O343" t="str">
        <f t="shared" si="28"/>
        <v>Bordertown</v>
      </c>
      <c r="P343" s="2">
        <f t="shared" si="29"/>
        <v>2007</v>
      </c>
    </row>
    <row r="344" spans="1:16" x14ac:dyDescent="0.25">
      <c r="A344" t="s">
        <v>797</v>
      </c>
      <c r="B344" t="s">
        <v>798</v>
      </c>
      <c r="C344" s="2">
        <v>2000</v>
      </c>
      <c r="D344" t="s">
        <v>798</v>
      </c>
      <c r="E344" s="2">
        <v>2000</v>
      </c>
      <c r="F344" t="str">
        <f t="shared" si="25"/>
        <v>Boricuas-Bond</v>
      </c>
      <c r="G344" s="3" t="str">
        <f t="shared" si="26"/>
        <v>http://www.metacritic.com/movie/boricuas-bond</v>
      </c>
      <c r="H344" s="3"/>
      <c r="I344" t="s">
        <v>6191</v>
      </c>
      <c r="J344" t="s">
        <v>6191</v>
      </c>
      <c r="L344" s="4" t="str">
        <f t="shared" si="27"/>
        <v/>
      </c>
      <c r="O344" t="str">
        <f t="shared" si="28"/>
        <v>Boricua's Bond</v>
      </c>
      <c r="P344" s="2">
        <f t="shared" si="29"/>
        <v>2000</v>
      </c>
    </row>
    <row r="345" spans="1:16" x14ac:dyDescent="0.25">
      <c r="A345" t="s">
        <v>799</v>
      </c>
      <c r="B345" t="s">
        <v>800</v>
      </c>
      <c r="C345" s="2">
        <v>2014</v>
      </c>
      <c r="D345" t="s">
        <v>800</v>
      </c>
      <c r="E345" s="2">
        <v>2014</v>
      </c>
      <c r="F345" t="str">
        <f t="shared" si="25"/>
        <v>Born-to-Fly-Elizabeth-Streb-vs.-Gravity</v>
      </c>
      <c r="G345" s="3" t="str">
        <f t="shared" si="26"/>
        <v>http://www.metacritic.com/movie/born-to-fly-elizabeth-streb-vs.-gravity</v>
      </c>
      <c r="H345" s="3"/>
      <c r="I345" t="s">
        <v>6191</v>
      </c>
      <c r="J345" t="s">
        <v>6191</v>
      </c>
      <c r="L345" s="4" t="str">
        <f t="shared" si="27"/>
        <v/>
      </c>
      <c r="O345" t="str">
        <f t="shared" si="28"/>
        <v>Born to Fly: Elizabeth Streb vs. Gravity</v>
      </c>
      <c r="P345" s="2">
        <f t="shared" si="29"/>
        <v>2014</v>
      </c>
    </row>
    <row r="346" spans="1:16" x14ac:dyDescent="0.25">
      <c r="A346" t="s">
        <v>801</v>
      </c>
      <c r="B346" t="s">
        <v>802</v>
      </c>
      <c r="C346" s="2">
        <v>2015</v>
      </c>
      <c r="D346" t="s">
        <v>802</v>
      </c>
      <c r="E346" s="2">
        <v>2015</v>
      </c>
      <c r="F346" t="str">
        <f t="shared" si="25"/>
        <v>Boruto-Naruto-the-Movie</v>
      </c>
      <c r="G346" s="3" t="str">
        <f t="shared" si="26"/>
        <v>http://www.metacritic.com/movie/boruto-naruto-the-movie</v>
      </c>
      <c r="H346" s="3"/>
      <c r="I346" t="s">
        <v>6191</v>
      </c>
      <c r="J346" t="s">
        <v>6191</v>
      </c>
      <c r="L346" s="4" t="str">
        <f t="shared" si="27"/>
        <v/>
      </c>
      <c r="O346" t="str">
        <f t="shared" si="28"/>
        <v>Boruto: Naruto the Movie</v>
      </c>
      <c r="P346" s="2">
        <f t="shared" si="29"/>
        <v>2015</v>
      </c>
    </row>
    <row r="347" spans="1:16" x14ac:dyDescent="0.25">
      <c r="A347" t="s">
        <v>803</v>
      </c>
      <c r="B347" t="s">
        <v>804</v>
      </c>
      <c r="C347" s="2">
        <v>2013</v>
      </c>
      <c r="D347" t="s">
        <v>804</v>
      </c>
      <c r="E347" s="2">
        <v>2013</v>
      </c>
      <c r="F347" t="str">
        <f t="shared" si="25"/>
        <v>Boss</v>
      </c>
      <c r="G347" s="3" t="str">
        <f t="shared" si="26"/>
        <v>http://www.metacritic.com/movie/boss</v>
      </c>
      <c r="H347" s="3"/>
      <c r="I347" t="s">
        <v>6192</v>
      </c>
      <c r="J347" t="s">
        <v>6192</v>
      </c>
      <c r="K347">
        <v>42</v>
      </c>
      <c r="L347" s="4" t="str">
        <f t="shared" si="27"/>
        <v>6/12/2017</v>
      </c>
      <c r="O347" t="str">
        <f t="shared" si="28"/>
        <v>Boss</v>
      </c>
      <c r="P347" s="2">
        <f t="shared" si="29"/>
        <v>2013</v>
      </c>
    </row>
    <row r="348" spans="1:16" x14ac:dyDescent="0.25">
      <c r="A348" t="s">
        <v>805</v>
      </c>
      <c r="B348" t="s">
        <v>806</v>
      </c>
      <c r="C348" s="2">
        <v>2013</v>
      </c>
      <c r="D348" t="s">
        <v>807</v>
      </c>
      <c r="E348" s="2">
        <v>2013</v>
      </c>
      <c r="F348" t="str">
        <f t="shared" si="25"/>
        <v>Billy-and-Buddy</v>
      </c>
      <c r="G348" s="3" t="str">
        <f t="shared" si="26"/>
        <v>http://www.metacritic.com/movie/billy-and-buddy</v>
      </c>
      <c r="H348" s="3"/>
      <c r="I348" t="s">
        <v>6191</v>
      </c>
      <c r="J348" t="s">
        <v>6191</v>
      </c>
      <c r="L348" s="4" t="str">
        <f t="shared" si="27"/>
        <v/>
      </c>
      <c r="O348" t="str">
        <f t="shared" si="28"/>
        <v>Billy and Buddy</v>
      </c>
      <c r="P348" s="2">
        <f t="shared" si="29"/>
        <v>2013</v>
      </c>
    </row>
    <row r="349" spans="1:16" x14ac:dyDescent="0.25">
      <c r="A349" t="s">
        <v>808</v>
      </c>
      <c r="B349" t="s">
        <v>809</v>
      </c>
      <c r="C349" s="2">
        <v>2001</v>
      </c>
      <c r="D349" t="s">
        <v>809</v>
      </c>
      <c r="E349" s="2">
        <v>2000</v>
      </c>
      <c r="F349" t="str">
        <f t="shared" si="25"/>
        <v>Bounce-Behind-the-Velvet-Rope</v>
      </c>
      <c r="G349" s="3" t="str">
        <f t="shared" si="26"/>
        <v>http://www.metacritic.com/movie/bounce-behind-the-velvet-rope</v>
      </c>
      <c r="H349" s="3"/>
      <c r="I349" t="s">
        <v>6192</v>
      </c>
      <c r="J349" t="s">
        <v>6192</v>
      </c>
      <c r="K349">
        <v>36</v>
      </c>
      <c r="L349" s="4" t="str">
        <f t="shared" si="27"/>
        <v>6/12/2017</v>
      </c>
      <c r="O349" t="str">
        <f t="shared" si="28"/>
        <v>Bounce: Behind the Velvet Rope</v>
      </c>
      <c r="P349" s="2">
        <f t="shared" si="29"/>
        <v>2001</v>
      </c>
    </row>
    <row r="350" spans="1:16" x14ac:dyDescent="0.25">
      <c r="A350" t="s">
        <v>810</v>
      </c>
      <c r="B350" t="s">
        <v>811</v>
      </c>
      <c r="C350" s="2">
        <v>2016</v>
      </c>
      <c r="D350" t="s">
        <v>811</v>
      </c>
      <c r="E350" s="2">
        <v>2016</v>
      </c>
      <c r="F350" t="str">
        <f t="shared" si="25"/>
        <v>The-Bounce-Back</v>
      </c>
      <c r="G350" s="3" t="str">
        <f t="shared" si="26"/>
        <v>http://www.metacritic.com/movie/the-bounce-back</v>
      </c>
      <c r="H350" s="3"/>
      <c r="I350" t="s">
        <v>6192</v>
      </c>
      <c r="J350" t="s">
        <v>6191</v>
      </c>
      <c r="L350" s="4" t="str">
        <f t="shared" si="27"/>
        <v>6/12/2017</v>
      </c>
      <c r="O350" t="str">
        <f t="shared" si="28"/>
        <v>The Bounce Back</v>
      </c>
      <c r="P350" s="2">
        <f t="shared" si="29"/>
        <v>2016</v>
      </c>
    </row>
    <row r="351" spans="1:16" x14ac:dyDescent="0.25">
      <c r="A351" t="s">
        <v>812</v>
      </c>
      <c r="B351" t="s">
        <v>813</v>
      </c>
      <c r="C351" s="2">
        <v>2016</v>
      </c>
      <c r="D351" t="s">
        <v>813</v>
      </c>
      <c r="E351" s="2">
        <v>2015</v>
      </c>
      <c r="F351" t="str">
        <f t="shared" si="25"/>
        <v>Bourek</v>
      </c>
      <c r="G351" s="3" t="str">
        <f t="shared" si="26"/>
        <v>http://www.metacritic.com/movie/bourek</v>
      </c>
      <c r="H351" s="3"/>
      <c r="I351" t="s">
        <v>6192</v>
      </c>
      <c r="J351" t="s">
        <v>6191</v>
      </c>
      <c r="L351" s="4" t="str">
        <f t="shared" si="27"/>
        <v>6/12/2017</v>
      </c>
      <c r="O351" t="str">
        <f t="shared" si="28"/>
        <v>Bourek</v>
      </c>
      <c r="P351" s="2">
        <f t="shared" si="29"/>
        <v>2016</v>
      </c>
    </row>
    <row r="352" spans="1:16" x14ac:dyDescent="0.25">
      <c r="A352" t="s">
        <v>814</v>
      </c>
      <c r="B352" t="s">
        <v>815</v>
      </c>
      <c r="C352" s="2">
        <v>2008</v>
      </c>
      <c r="D352" t="s">
        <v>815</v>
      </c>
      <c r="E352" s="2">
        <v>2008</v>
      </c>
      <c r="F352" t="str">
        <f t="shared" si="25"/>
        <v>Box-Elder</v>
      </c>
      <c r="G352" s="3" t="str">
        <f t="shared" si="26"/>
        <v>http://www.metacritic.com/movie/box-elder</v>
      </c>
      <c r="H352" s="3"/>
      <c r="I352" t="s">
        <v>6191</v>
      </c>
      <c r="J352" t="s">
        <v>6191</v>
      </c>
      <c r="L352" s="4" t="str">
        <f t="shared" si="27"/>
        <v/>
      </c>
      <c r="O352" t="str">
        <f t="shared" si="28"/>
        <v>Box Elder</v>
      </c>
      <c r="P352" s="2">
        <f t="shared" si="29"/>
        <v>2008</v>
      </c>
    </row>
    <row r="353" spans="1:16" x14ac:dyDescent="0.25">
      <c r="A353" t="s">
        <v>816</v>
      </c>
      <c r="B353" t="s">
        <v>817</v>
      </c>
      <c r="C353" s="2">
        <v>2010</v>
      </c>
      <c r="D353" t="s">
        <v>817</v>
      </c>
      <c r="E353" s="2">
        <v>2010</v>
      </c>
      <c r="F353" t="str">
        <f t="shared" si="25"/>
        <v>BoyBand</v>
      </c>
      <c r="G353" s="3" t="str">
        <f t="shared" si="26"/>
        <v>http://www.metacritic.com/movie/boyband</v>
      </c>
      <c r="H353" s="3"/>
      <c r="I353" t="s">
        <v>6191</v>
      </c>
      <c r="J353" t="s">
        <v>6191</v>
      </c>
      <c r="L353" s="4" t="str">
        <f t="shared" si="27"/>
        <v/>
      </c>
      <c r="O353" t="str">
        <f t="shared" si="28"/>
        <v>BoyBand</v>
      </c>
      <c r="P353" s="2">
        <f t="shared" si="29"/>
        <v>2010</v>
      </c>
    </row>
    <row r="354" spans="1:16" x14ac:dyDescent="0.25">
      <c r="A354" t="s">
        <v>818</v>
      </c>
      <c r="B354" t="s">
        <v>819</v>
      </c>
      <c r="C354" s="2">
        <v>2015</v>
      </c>
      <c r="D354" t="s">
        <v>820</v>
      </c>
      <c r="E354" s="2">
        <v>2014</v>
      </c>
      <c r="F354" t="str">
        <f t="shared" si="25"/>
        <v>Boy-Meets-Girl-(2015)</v>
      </c>
      <c r="G354" s="3" t="str">
        <f t="shared" si="26"/>
        <v>http://www.metacritic.com/movie/boy-meets-girl-(2015)</v>
      </c>
      <c r="H354" s="3" t="s">
        <v>6216</v>
      </c>
      <c r="I354" t="s">
        <v>6192</v>
      </c>
      <c r="J354" t="s">
        <v>6192</v>
      </c>
      <c r="K354">
        <v>68</v>
      </c>
      <c r="L354" s="4" t="str">
        <f t="shared" si="27"/>
        <v>6/12/2017</v>
      </c>
      <c r="M354" t="s">
        <v>820</v>
      </c>
      <c r="O354" t="str">
        <f t="shared" si="28"/>
        <v>Boy Meets Girl</v>
      </c>
      <c r="P354" s="2">
        <f t="shared" si="29"/>
        <v>2015</v>
      </c>
    </row>
    <row r="355" spans="1:16" x14ac:dyDescent="0.25">
      <c r="A355" t="s">
        <v>821</v>
      </c>
      <c r="B355" t="s">
        <v>822</v>
      </c>
      <c r="C355" s="2">
        <v>2003</v>
      </c>
      <c r="D355" t="s">
        <v>822</v>
      </c>
      <c r="E355" s="2">
        <v>2003</v>
      </c>
      <c r="F355" t="str">
        <f t="shared" si="25"/>
        <v>Boys-Life-4-Four-Play</v>
      </c>
      <c r="G355" s="3" t="str">
        <f t="shared" si="26"/>
        <v>http://www.metacritic.com/movie/boys-life-4-four-play</v>
      </c>
      <c r="H355" s="3"/>
      <c r="I355" t="s">
        <v>6192</v>
      </c>
      <c r="J355" t="s">
        <v>6192</v>
      </c>
      <c r="K355">
        <v>53</v>
      </c>
      <c r="L355" s="4" t="str">
        <f t="shared" si="27"/>
        <v>6/12/2017</v>
      </c>
      <c r="O355" t="str">
        <f t="shared" si="28"/>
        <v>Boys Life 4: Four Play</v>
      </c>
      <c r="P355" s="2">
        <f t="shared" si="29"/>
        <v>2003</v>
      </c>
    </row>
    <row r="356" spans="1:16" x14ac:dyDescent="0.25">
      <c r="A356" t="s">
        <v>823</v>
      </c>
      <c r="B356" t="s">
        <v>824</v>
      </c>
      <c r="C356" s="2">
        <v>2009</v>
      </c>
      <c r="D356" t="s">
        <v>824</v>
      </c>
      <c r="E356" s="2">
        <v>2007</v>
      </c>
      <c r="F356" t="str">
        <f t="shared" si="25"/>
        <v>The-Bracelet-of-Bordeaux</v>
      </c>
      <c r="G356" s="3" t="str">
        <f t="shared" si="26"/>
        <v>http://www.metacritic.com/movie/the-bracelet-of-bordeaux</v>
      </c>
      <c r="H356" s="3"/>
      <c r="I356" t="s">
        <v>6191</v>
      </c>
      <c r="J356" t="s">
        <v>6191</v>
      </c>
      <c r="L356" s="4" t="str">
        <f t="shared" si="27"/>
        <v/>
      </c>
      <c r="O356" t="str">
        <f t="shared" si="28"/>
        <v>The Bracelet of Bordeaux</v>
      </c>
      <c r="P356" s="2">
        <f t="shared" si="29"/>
        <v>2009</v>
      </c>
    </row>
    <row r="357" spans="1:16" x14ac:dyDescent="0.25">
      <c r="A357" t="s">
        <v>825</v>
      </c>
      <c r="B357" t="s">
        <v>826</v>
      </c>
      <c r="C357" s="2">
        <v>2014</v>
      </c>
      <c r="D357" t="s">
        <v>826</v>
      </c>
      <c r="E357" s="2">
        <v>2013</v>
      </c>
      <c r="F357" t="str">
        <f t="shared" si="25"/>
        <v>Brahmin-Bulls</v>
      </c>
      <c r="G357" s="3" t="str">
        <f t="shared" si="26"/>
        <v>http://www.metacritic.com/movie/brahmin-bulls</v>
      </c>
      <c r="H357" s="3"/>
      <c r="I357" t="s">
        <v>6192</v>
      </c>
      <c r="J357" t="s">
        <v>6192</v>
      </c>
      <c r="K357">
        <v>60</v>
      </c>
      <c r="L357" s="4" t="str">
        <f t="shared" si="27"/>
        <v>6/12/2017</v>
      </c>
      <c r="O357" t="str">
        <f t="shared" si="28"/>
        <v>Brahmin Bulls</v>
      </c>
      <c r="P357" s="2">
        <f t="shared" si="29"/>
        <v>2014</v>
      </c>
    </row>
    <row r="358" spans="1:16" x14ac:dyDescent="0.25">
      <c r="A358" t="s">
        <v>827</v>
      </c>
      <c r="B358" t="s">
        <v>828</v>
      </c>
      <c r="C358" s="2">
        <v>2016</v>
      </c>
      <c r="D358" t="s">
        <v>828</v>
      </c>
      <c r="E358" s="2">
        <v>2015</v>
      </c>
      <c r="F358" t="str">
        <f t="shared" si="25"/>
        <v>The-Brainwashing-of-My-Dad</v>
      </c>
      <c r="G358" s="3" t="str">
        <f t="shared" si="26"/>
        <v>http://www.metacritic.com/movie/the-brainwashing-of-my-dad</v>
      </c>
      <c r="H358" s="3"/>
      <c r="I358" t="s">
        <v>6192</v>
      </c>
      <c r="J358" t="s">
        <v>6191</v>
      </c>
      <c r="L358" s="4" t="str">
        <f t="shared" si="27"/>
        <v>6/12/2017</v>
      </c>
      <c r="O358" t="str">
        <f t="shared" si="28"/>
        <v>The Brainwashing of My Dad</v>
      </c>
      <c r="P358" s="2">
        <f t="shared" si="29"/>
        <v>2016</v>
      </c>
    </row>
    <row r="359" spans="1:16" x14ac:dyDescent="0.25">
      <c r="A359" t="s">
        <v>829</v>
      </c>
      <c r="B359" t="s">
        <v>830</v>
      </c>
      <c r="C359" s="2">
        <v>2013</v>
      </c>
      <c r="D359" t="s">
        <v>830</v>
      </c>
      <c r="E359" s="2">
        <v>2012</v>
      </c>
      <c r="F359" t="str">
        <f t="shared" si="25"/>
        <v>Breakfast-with-Curtis</v>
      </c>
      <c r="G359" s="3" t="str">
        <f t="shared" si="26"/>
        <v>http://www.metacritic.com/movie/breakfast-with-curtis</v>
      </c>
      <c r="H359" s="3"/>
      <c r="I359" t="s">
        <v>6192</v>
      </c>
      <c r="J359" t="s">
        <v>6192</v>
      </c>
      <c r="K359">
        <v>62</v>
      </c>
      <c r="L359" s="4" t="str">
        <f t="shared" si="27"/>
        <v>6/12/2017</v>
      </c>
      <c r="O359" t="str">
        <f t="shared" si="28"/>
        <v>Breakfast with Curtis</v>
      </c>
      <c r="P359" s="2">
        <f t="shared" si="29"/>
        <v>2013</v>
      </c>
    </row>
    <row r="360" spans="1:16" x14ac:dyDescent="0.25">
      <c r="A360" t="s">
        <v>831</v>
      </c>
      <c r="B360" t="s">
        <v>832</v>
      </c>
      <c r="C360" s="1" t="e">
        <v>#NULL!</v>
      </c>
      <c r="D360" t="s">
        <v>832</v>
      </c>
      <c r="E360" s="2">
        <v>2010</v>
      </c>
      <c r="F360" t="str">
        <f t="shared" si="25"/>
        <v>Breaking-News</v>
      </c>
      <c r="G360" s="3" t="str">
        <f t="shared" si="26"/>
        <v>http://www.metacritic.com/movie/breaking-news</v>
      </c>
      <c r="H360" s="3"/>
      <c r="I360" t="s">
        <v>6191</v>
      </c>
      <c r="J360" t="s">
        <v>6191</v>
      </c>
      <c r="L360" s="4" t="str">
        <f t="shared" si="27"/>
        <v/>
      </c>
      <c r="O360" t="str">
        <f t="shared" si="28"/>
        <v>Breaking News</v>
      </c>
      <c r="P360" s="2" t="e">
        <f t="shared" si="29"/>
        <v>#NULL!</v>
      </c>
    </row>
    <row r="361" spans="1:16" x14ac:dyDescent="0.25">
      <c r="A361" t="s">
        <v>833</v>
      </c>
      <c r="B361" t="s">
        <v>834</v>
      </c>
      <c r="C361" s="2">
        <v>2010</v>
      </c>
      <c r="D361" t="s">
        <v>834</v>
      </c>
      <c r="E361" s="2">
        <v>2010</v>
      </c>
      <c r="F361" t="str">
        <f t="shared" si="25"/>
        <v>Break-Ke-Baad</v>
      </c>
      <c r="G361" s="3" t="str">
        <f t="shared" si="26"/>
        <v>http://www.metacritic.com/movie/break-ke-baad</v>
      </c>
      <c r="H361" s="3"/>
      <c r="I361" t="s">
        <v>6191</v>
      </c>
      <c r="J361" t="s">
        <v>6191</v>
      </c>
      <c r="L361" s="4" t="str">
        <f t="shared" si="27"/>
        <v/>
      </c>
      <c r="O361" t="str">
        <f t="shared" si="28"/>
        <v>Break Ke Baad</v>
      </c>
      <c r="P361" s="2">
        <f t="shared" si="29"/>
        <v>2010</v>
      </c>
    </row>
    <row r="362" spans="1:16" x14ac:dyDescent="0.25">
      <c r="A362" t="s">
        <v>835</v>
      </c>
      <c r="B362" t="s">
        <v>836</v>
      </c>
      <c r="C362" s="2">
        <v>2010</v>
      </c>
      <c r="D362" t="s">
        <v>837</v>
      </c>
      <c r="E362" s="2">
        <v>2009</v>
      </c>
      <c r="F362" t="str">
        <f t="shared" si="25"/>
        <v>Breath-Made-Visible</v>
      </c>
      <c r="G362" s="3" t="str">
        <f t="shared" si="26"/>
        <v>http://www.metacritic.com/movie/breath-made-visible</v>
      </c>
      <c r="H362" s="3"/>
      <c r="I362" t="s">
        <v>6191</v>
      </c>
      <c r="J362" t="s">
        <v>6191</v>
      </c>
      <c r="L362" s="4" t="str">
        <f t="shared" si="27"/>
        <v/>
      </c>
      <c r="O362" t="str">
        <f t="shared" si="28"/>
        <v>Breath Made Visible</v>
      </c>
      <c r="P362" s="2">
        <f t="shared" si="29"/>
        <v>2010</v>
      </c>
    </row>
    <row r="363" spans="1:16" x14ac:dyDescent="0.25">
      <c r="A363" t="s">
        <v>838</v>
      </c>
      <c r="B363" t="s">
        <v>839</v>
      </c>
      <c r="C363" s="2">
        <v>2007</v>
      </c>
      <c r="D363" t="s">
        <v>839</v>
      </c>
      <c r="E363" s="2">
        <v>2006</v>
      </c>
      <c r="F363" t="str">
        <f t="shared" si="25"/>
        <v>The-Breed</v>
      </c>
      <c r="G363" s="3" t="str">
        <f t="shared" si="26"/>
        <v>http://www.metacritic.com/movie/the-breed</v>
      </c>
      <c r="H363" s="3"/>
      <c r="I363" t="s">
        <v>6191</v>
      </c>
      <c r="J363" t="s">
        <v>6191</v>
      </c>
      <c r="L363" s="4" t="str">
        <f t="shared" si="27"/>
        <v/>
      </c>
      <c r="O363" t="str">
        <f t="shared" si="28"/>
        <v>The Breed</v>
      </c>
      <c r="P363" s="2">
        <f t="shared" si="29"/>
        <v>2007</v>
      </c>
    </row>
    <row r="364" spans="1:16" x14ac:dyDescent="0.25">
      <c r="A364" t="s">
        <v>840</v>
      </c>
      <c r="B364" t="s">
        <v>841</v>
      </c>
      <c r="C364" s="2">
        <v>2009</v>
      </c>
      <c r="D364" t="s">
        <v>841</v>
      </c>
      <c r="E364" s="2">
        <v>2009</v>
      </c>
      <c r="F364" t="str">
        <f t="shared" si="25"/>
        <v>The-Bride-&amp;-The-Grooms</v>
      </c>
      <c r="G364" s="3" t="str">
        <f t="shared" si="26"/>
        <v>http://www.metacritic.com/movie/the-bride-&amp;-the-grooms</v>
      </c>
      <c r="H364" s="3"/>
      <c r="I364" t="s">
        <v>6191</v>
      </c>
      <c r="J364" t="s">
        <v>6191</v>
      </c>
      <c r="L364" s="4" t="str">
        <f t="shared" si="27"/>
        <v/>
      </c>
      <c r="O364" t="str">
        <f t="shared" si="28"/>
        <v>The Bride &amp; The Grooms</v>
      </c>
      <c r="P364" s="2">
        <f t="shared" si="29"/>
        <v>2009</v>
      </c>
    </row>
    <row r="365" spans="1:16" x14ac:dyDescent="0.25">
      <c r="A365" t="s">
        <v>842</v>
      </c>
      <c r="B365" t="s">
        <v>843</v>
      </c>
      <c r="C365" s="2">
        <v>2013</v>
      </c>
      <c r="D365" t="s">
        <v>843</v>
      </c>
      <c r="E365" s="2">
        <v>2011</v>
      </c>
      <c r="F365" t="str">
        <f t="shared" si="25"/>
        <v>Brief-Reunion</v>
      </c>
      <c r="G365" s="3" t="str">
        <f t="shared" si="26"/>
        <v>http://www.metacritic.com/movie/brief-reunion</v>
      </c>
      <c r="H365" s="3"/>
      <c r="I365" t="s">
        <v>6192</v>
      </c>
      <c r="J365" t="s">
        <v>6192</v>
      </c>
      <c r="K365">
        <v>38</v>
      </c>
      <c r="L365" s="4" t="str">
        <f t="shared" si="27"/>
        <v>6/12/2017</v>
      </c>
      <c r="O365" t="str">
        <f t="shared" si="28"/>
        <v>Brief Reunion</v>
      </c>
      <c r="P365" s="2">
        <f t="shared" si="29"/>
        <v>2013</v>
      </c>
    </row>
    <row r="366" spans="1:16" x14ac:dyDescent="0.25">
      <c r="A366" t="s">
        <v>844</v>
      </c>
      <c r="B366" t="s">
        <v>845</v>
      </c>
      <c r="C366" s="2">
        <v>2011</v>
      </c>
      <c r="D366" t="s">
        <v>845</v>
      </c>
      <c r="E366" s="2">
        <v>2010</v>
      </c>
      <c r="F366" t="str">
        <f t="shared" si="25"/>
        <v>Brighton-Rock</v>
      </c>
      <c r="G366" s="3" t="str">
        <f t="shared" si="26"/>
        <v>http://www.metacritic.com/movie/brighton-rock</v>
      </c>
      <c r="H366" s="3"/>
      <c r="I366" t="s">
        <v>6192</v>
      </c>
      <c r="J366" t="s">
        <v>6192</v>
      </c>
      <c r="K366">
        <v>57</v>
      </c>
      <c r="L366" s="4" t="str">
        <f t="shared" si="27"/>
        <v>6/12/2017</v>
      </c>
      <c r="O366" t="str">
        <f t="shared" si="28"/>
        <v>Brighton Rock</v>
      </c>
      <c r="P366" s="2">
        <f t="shared" si="29"/>
        <v>2011</v>
      </c>
    </row>
    <row r="367" spans="1:16" x14ac:dyDescent="0.25">
      <c r="A367" t="s">
        <v>846</v>
      </c>
      <c r="B367" t="s">
        <v>847</v>
      </c>
      <c r="C367" s="2">
        <v>2010</v>
      </c>
      <c r="D367" t="s">
        <v>848</v>
      </c>
      <c r="E367" s="2">
        <v>2009</v>
      </c>
      <c r="F367" t="str">
        <f t="shared" si="25"/>
        <v>Brotherhood-(Broderskab)</v>
      </c>
      <c r="G367" s="3" t="str">
        <f t="shared" si="26"/>
        <v>http://www.metacritic.com/movie/brotherhood-(broderskab)</v>
      </c>
      <c r="H367" s="3" t="s">
        <v>6217</v>
      </c>
      <c r="I367" t="s">
        <v>6192</v>
      </c>
      <c r="J367" t="s">
        <v>6192</v>
      </c>
      <c r="K367">
        <v>68</v>
      </c>
      <c r="L367" s="4" t="str">
        <f t="shared" si="27"/>
        <v>6/12/2017</v>
      </c>
      <c r="M367" t="s">
        <v>857</v>
      </c>
      <c r="O367" t="str">
        <f t="shared" si="28"/>
        <v>Brotherhood</v>
      </c>
      <c r="P367" s="2">
        <f t="shared" si="29"/>
        <v>2010</v>
      </c>
    </row>
    <row r="368" spans="1:16" x14ac:dyDescent="0.25">
      <c r="A368" t="s">
        <v>849</v>
      </c>
      <c r="B368" t="s">
        <v>850</v>
      </c>
      <c r="C368" s="2">
        <v>2009</v>
      </c>
      <c r="D368" t="s">
        <v>850</v>
      </c>
      <c r="E368" s="2">
        <v>2009</v>
      </c>
      <c r="F368" t="str">
        <f t="shared" si="25"/>
        <v>Broken-Hill</v>
      </c>
      <c r="G368" s="3" t="str">
        <f t="shared" si="26"/>
        <v>http://www.metacritic.com/movie/broken-hill</v>
      </c>
      <c r="H368" s="3"/>
      <c r="I368" t="s">
        <v>6191</v>
      </c>
      <c r="J368" t="s">
        <v>6191</v>
      </c>
      <c r="L368" s="4" t="str">
        <f t="shared" si="27"/>
        <v/>
      </c>
      <c r="O368" t="str">
        <f t="shared" si="28"/>
        <v>Broken Hill</v>
      </c>
      <c r="P368" s="2">
        <f t="shared" si="29"/>
        <v>2009</v>
      </c>
    </row>
    <row r="369" spans="1:16" x14ac:dyDescent="0.25">
      <c r="A369" t="s">
        <v>851</v>
      </c>
      <c r="B369" t="s">
        <v>852</v>
      </c>
      <c r="C369" s="2">
        <v>2016</v>
      </c>
      <c r="D369" t="s">
        <v>852</v>
      </c>
      <c r="E369" s="2">
        <v>2016</v>
      </c>
      <c r="F369" t="str">
        <f t="shared" si="25"/>
        <v>The-Brooklyn-Banker</v>
      </c>
      <c r="G369" s="3" t="str">
        <f t="shared" si="26"/>
        <v>http://www.metacritic.com/movie/the-brooklyn-banker</v>
      </c>
      <c r="H369" s="3"/>
      <c r="I369" t="s">
        <v>6192</v>
      </c>
      <c r="J369" t="s">
        <v>6192</v>
      </c>
      <c r="K369">
        <v>32</v>
      </c>
      <c r="L369" s="4" t="str">
        <f t="shared" si="27"/>
        <v>6/12/2017</v>
      </c>
      <c r="O369" t="str">
        <f t="shared" si="28"/>
        <v>The Brooklyn Banker</v>
      </c>
      <c r="P369" s="2">
        <f t="shared" si="29"/>
        <v>2016</v>
      </c>
    </row>
    <row r="370" spans="1:16" x14ac:dyDescent="0.25">
      <c r="A370" t="s">
        <v>853</v>
      </c>
      <c r="B370" t="s">
        <v>854</v>
      </c>
      <c r="C370" s="2">
        <v>2003</v>
      </c>
      <c r="D370" t="s">
        <v>854</v>
      </c>
      <c r="E370" s="2">
        <v>2003</v>
      </c>
      <c r="F370" t="str">
        <f t="shared" si="25"/>
        <v>Brother-Bear</v>
      </c>
      <c r="G370" s="3" t="str">
        <f t="shared" si="26"/>
        <v>http://www.metacritic.com/movie/brother-bear</v>
      </c>
      <c r="H370" s="3"/>
      <c r="I370" t="s">
        <v>6192</v>
      </c>
      <c r="J370" t="s">
        <v>6192</v>
      </c>
      <c r="K370">
        <v>48</v>
      </c>
      <c r="L370" s="4" t="str">
        <f t="shared" si="27"/>
        <v>6/12/2017</v>
      </c>
      <c r="O370" t="str">
        <f t="shared" si="28"/>
        <v>Brother Bear</v>
      </c>
      <c r="P370" s="2">
        <f t="shared" si="29"/>
        <v>2003</v>
      </c>
    </row>
    <row r="371" spans="1:16" x14ac:dyDescent="0.25">
      <c r="A371" t="s">
        <v>855</v>
      </c>
      <c r="B371" t="s">
        <v>856</v>
      </c>
      <c r="C371" s="2">
        <v>2011</v>
      </c>
      <c r="D371" t="s">
        <v>857</v>
      </c>
      <c r="E371" s="2">
        <v>2010</v>
      </c>
      <c r="F371" t="str">
        <f t="shared" si="25"/>
        <v>Brotherhood-(2011)</v>
      </c>
      <c r="G371" s="3" t="str">
        <f t="shared" si="26"/>
        <v>http://www.metacritic.com/movie/brotherhood-(2011)</v>
      </c>
      <c r="H371" s="3" t="s">
        <v>6218</v>
      </c>
      <c r="I371" t="s">
        <v>6192</v>
      </c>
      <c r="J371" t="s">
        <v>6192</v>
      </c>
      <c r="K371">
        <v>52</v>
      </c>
      <c r="L371" s="4" t="str">
        <f t="shared" si="27"/>
        <v>6/12/2017</v>
      </c>
      <c r="M371" t="s">
        <v>857</v>
      </c>
      <c r="O371" t="str">
        <f t="shared" si="28"/>
        <v>Brotherhood</v>
      </c>
      <c r="P371" s="2">
        <f t="shared" si="29"/>
        <v>2011</v>
      </c>
    </row>
    <row r="372" spans="1:16" x14ac:dyDescent="0.25">
      <c r="A372" t="s">
        <v>858</v>
      </c>
      <c r="B372" t="s">
        <v>859</v>
      </c>
      <c r="C372" s="2">
        <v>2015</v>
      </c>
      <c r="D372" t="s">
        <v>859</v>
      </c>
      <c r="E372" s="2">
        <v>2015</v>
      </c>
      <c r="F372" t="str">
        <f t="shared" si="25"/>
        <v>Brotherly-Love</v>
      </c>
      <c r="G372" s="3" t="str">
        <f t="shared" si="26"/>
        <v>http://www.metacritic.com/movie/brotherly-love</v>
      </c>
      <c r="H372" s="3"/>
      <c r="I372" t="s">
        <v>6192</v>
      </c>
      <c r="J372" t="s">
        <v>6191</v>
      </c>
      <c r="L372" s="4" t="str">
        <f t="shared" si="27"/>
        <v>6/12/2017</v>
      </c>
      <c r="O372" t="str">
        <f t="shared" si="28"/>
        <v>Brotherly Love</v>
      </c>
      <c r="P372" s="2">
        <f t="shared" si="29"/>
        <v>2015</v>
      </c>
    </row>
    <row r="373" spans="1:16" x14ac:dyDescent="0.25">
      <c r="A373" t="s">
        <v>860</v>
      </c>
      <c r="B373" t="s">
        <v>861</v>
      </c>
      <c r="C373" s="2">
        <v>2015</v>
      </c>
      <c r="D373" t="s">
        <v>862</v>
      </c>
      <c r="E373" s="2">
        <v>2015</v>
      </c>
      <c r="F373" t="str">
        <f t="shared" si="25"/>
        <v>Brothers-Blood-Against-Blood</v>
      </c>
      <c r="G373" s="3" t="str">
        <f t="shared" si="26"/>
        <v>http://www.metacritic.com/movie/brothers-blood-against-blood</v>
      </c>
      <c r="H373" s="3"/>
      <c r="I373" t="s">
        <v>6191</v>
      </c>
      <c r="J373" t="s">
        <v>6191</v>
      </c>
      <c r="L373" s="4" t="str">
        <f t="shared" si="27"/>
        <v/>
      </c>
      <c r="O373" t="str">
        <f t="shared" si="28"/>
        <v>Brothers: Blood Against Blood</v>
      </c>
      <c r="P373" s="2">
        <f t="shared" si="29"/>
        <v>2015</v>
      </c>
    </row>
    <row r="374" spans="1:16" x14ac:dyDescent="0.25">
      <c r="A374" t="s">
        <v>863</v>
      </c>
      <c r="B374" t="s">
        <v>864</v>
      </c>
      <c r="C374" s="2">
        <v>2016</v>
      </c>
      <c r="D374" t="s">
        <v>864</v>
      </c>
      <c r="E374" s="2">
        <v>2016</v>
      </c>
      <c r="F374" t="str">
        <f t="shared" si="25"/>
        <v>Brother-Nature</v>
      </c>
      <c r="G374" s="3" t="str">
        <f t="shared" si="26"/>
        <v>http://www.metacritic.com/movie/brother-nature</v>
      </c>
      <c r="H374" s="3"/>
      <c r="I374" t="s">
        <v>6192</v>
      </c>
      <c r="J374" t="s">
        <v>6192</v>
      </c>
      <c r="K374">
        <v>53</v>
      </c>
      <c r="L374" s="4" t="str">
        <f t="shared" si="27"/>
        <v>6/12/2017</v>
      </c>
      <c r="O374" t="str">
        <f t="shared" si="28"/>
        <v>Brother Nature</v>
      </c>
      <c r="P374" s="2">
        <f t="shared" si="29"/>
        <v>2016</v>
      </c>
    </row>
    <row r="375" spans="1:16" x14ac:dyDescent="0.25">
      <c r="A375" t="s">
        <v>865</v>
      </c>
      <c r="B375" t="s">
        <v>866</v>
      </c>
      <c r="C375" s="2">
        <v>2000</v>
      </c>
      <c r="D375" t="s">
        <v>866</v>
      </c>
      <c r="E375" s="2">
        <v>1998</v>
      </c>
      <c r="F375" t="str">
        <f t="shared" si="25"/>
        <v>Browns-Requiem</v>
      </c>
      <c r="G375" s="3" t="str">
        <f t="shared" si="26"/>
        <v>http://www.metacritic.com/movie/browns-requiem</v>
      </c>
      <c r="H375" s="3"/>
      <c r="I375" t="s">
        <v>6191</v>
      </c>
      <c r="J375" t="s">
        <v>6191</v>
      </c>
      <c r="L375" s="4" t="str">
        <f t="shared" si="27"/>
        <v/>
      </c>
      <c r="O375" t="str">
        <f t="shared" si="28"/>
        <v>Brown's Requiem</v>
      </c>
      <c r="P375" s="2">
        <f t="shared" si="29"/>
        <v>2000</v>
      </c>
    </row>
    <row r="376" spans="1:16" x14ac:dyDescent="0.25">
      <c r="A376" t="s">
        <v>867</v>
      </c>
      <c r="B376" t="s">
        <v>868</v>
      </c>
      <c r="C376" s="2">
        <v>2003</v>
      </c>
      <c r="D376" t="s">
        <v>868</v>
      </c>
      <c r="E376" s="2">
        <v>2003</v>
      </c>
      <c r="F376" t="str">
        <f t="shared" si="25"/>
        <v>Bruce-Almighty</v>
      </c>
      <c r="G376" s="3" t="str">
        <f t="shared" si="26"/>
        <v>http://www.metacritic.com/movie/bruce-almighty</v>
      </c>
      <c r="H376" s="3"/>
      <c r="I376" t="s">
        <v>6192</v>
      </c>
      <c r="J376" t="s">
        <v>6192</v>
      </c>
      <c r="K376">
        <v>46</v>
      </c>
      <c r="L376" s="4" t="str">
        <f t="shared" si="27"/>
        <v>6/12/2017</v>
      </c>
      <c r="O376" t="str">
        <f t="shared" si="28"/>
        <v>Bruce Almighty</v>
      </c>
      <c r="P376" s="2">
        <f t="shared" si="29"/>
        <v>2003</v>
      </c>
    </row>
    <row r="377" spans="1:16" x14ac:dyDescent="0.25">
      <c r="A377" t="s">
        <v>869</v>
      </c>
      <c r="B377" t="s">
        <v>870</v>
      </c>
      <c r="C377" s="2">
        <v>2010</v>
      </c>
      <c r="D377" t="s">
        <v>870</v>
      </c>
      <c r="E377" s="2">
        <v>2010</v>
      </c>
      <c r="F377" t="str">
        <f t="shared" si="25"/>
        <v>Brutal-Beauty-Tales-of-the-Rose-City-Rollers</v>
      </c>
      <c r="G377" s="3" t="str">
        <f t="shared" si="26"/>
        <v>http://www.metacritic.com/movie/brutal-beauty-tales-of-the-rose-city-rollers</v>
      </c>
      <c r="H377" s="3"/>
      <c r="I377" t="s">
        <v>6191</v>
      </c>
      <c r="J377" t="s">
        <v>6191</v>
      </c>
      <c r="L377" s="4" t="str">
        <f t="shared" si="27"/>
        <v/>
      </c>
      <c r="O377" t="str">
        <f t="shared" si="28"/>
        <v>Brutal Beauty: Tales of the Rose City Rollers</v>
      </c>
      <c r="P377" s="2">
        <f t="shared" si="29"/>
        <v>2010</v>
      </c>
    </row>
    <row r="378" spans="1:16" x14ac:dyDescent="0.25">
      <c r="A378" t="s">
        <v>871</v>
      </c>
      <c r="B378" t="s">
        <v>872</v>
      </c>
      <c r="C378" s="2">
        <v>2003</v>
      </c>
      <c r="D378" t="s">
        <v>872</v>
      </c>
      <c r="E378" s="2">
        <v>2002</v>
      </c>
      <c r="F378" t="str">
        <f t="shared" si="25"/>
        <v>Bubba-Ho-Tep</v>
      </c>
      <c r="G378" s="3" t="str">
        <f t="shared" si="26"/>
        <v>http://www.metacritic.com/movie/bubba-ho-tep</v>
      </c>
      <c r="H378" s="3"/>
      <c r="I378" t="s">
        <v>6192</v>
      </c>
      <c r="J378" t="s">
        <v>6192</v>
      </c>
      <c r="K378">
        <v>57</v>
      </c>
      <c r="L378" s="4" t="str">
        <f t="shared" si="27"/>
        <v>6/12/2017</v>
      </c>
      <c r="O378" t="str">
        <f t="shared" si="28"/>
        <v>Bubba Ho-Tep</v>
      </c>
      <c r="P378" s="2">
        <f t="shared" si="29"/>
        <v>2003</v>
      </c>
    </row>
    <row r="379" spans="1:16" x14ac:dyDescent="0.25">
      <c r="A379" t="s">
        <v>873</v>
      </c>
      <c r="B379" t="s">
        <v>874</v>
      </c>
      <c r="C379" s="2">
        <v>2002</v>
      </c>
      <c r="D379" t="s">
        <v>874</v>
      </c>
      <c r="E379" s="2">
        <v>2002</v>
      </c>
      <c r="F379" t="str">
        <f t="shared" si="25"/>
        <v>Buddha-Heads</v>
      </c>
      <c r="G379" s="3" t="str">
        <f t="shared" si="26"/>
        <v>http://www.metacritic.com/movie/buddha-heads</v>
      </c>
      <c r="H379" s="3"/>
      <c r="I379" t="s">
        <v>6192</v>
      </c>
      <c r="J379" t="s">
        <v>6191</v>
      </c>
      <c r="L379" s="4" t="str">
        <f t="shared" si="27"/>
        <v>6/12/2017</v>
      </c>
      <c r="O379" t="str">
        <f t="shared" si="28"/>
        <v>Buddha Heads</v>
      </c>
      <c r="P379" s="2">
        <f t="shared" si="29"/>
        <v>2002</v>
      </c>
    </row>
    <row r="380" spans="1:16" x14ac:dyDescent="0.25">
      <c r="A380" t="s">
        <v>875</v>
      </c>
      <c r="B380" t="s">
        <v>876</v>
      </c>
      <c r="C380" s="2">
        <v>2007</v>
      </c>
      <c r="D380" t="s">
        <v>876</v>
      </c>
      <c r="E380" s="2">
        <v>2007</v>
      </c>
      <c r="F380" t="str">
        <f t="shared" si="25"/>
        <v>Buddha-Mar-Gaya</v>
      </c>
      <c r="G380" s="3" t="str">
        <f t="shared" si="26"/>
        <v>http://www.metacritic.com/movie/buddha-mar-gaya</v>
      </c>
      <c r="H380" s="3"/>
      <c r="I380" t="s">
        <v>6191</v>
      </c>
      <c r="J380" t="s">
        <v>6191</v>
      </c>
      <c r="L380" s="4" t="str">
        <f t="shared" si="27"/>
        <v/>
      </c>
      <c r="O380" t="str">
        <f t="shared" si="28"/>
        <v>Buddha Mar Gaya</v>
      </c>
      <c r="P380" s="2">
        <f t="shared" si="29"/>
        <v>2007</v>
      </c>
    </row>
    <row r="381" spans="1:16" x14ac:dyDescent="0.25">
      <c r="A381" t="s">
        <v>877</v>
      </c>
      <c r="B381" t="s">
        <v>878</v>
      </c>
      <c r="C381" s="2">
        <v>2010</v>
      </c>
      <c r="D381" t="s">
        <v>878</v>
      </c>
      <c r="E381" s="2">
        <v>2009</v>
      </c>
      <c r="F381" t="str">
        <f t="shared" si="25"/>
        <v>Budrus</v>
      </c>
      <c r="G381" s="3" t="str">
        <f t="shared" si="26"/>
        <v>http://www.metacritic.com/movie/budrus</v>
      </c>
      <c r="H381" s="3"/>
      <c r="I381" t="s">
        <v>6191</v>
      </c>
      <c r="J381" t="s">
        <v>6191</v>
      </c>
      <c r="L381" s="4" t="str">
        <f t="shared" si="27"/>
        <v/>
      </c>
      <c r="O381" t="str">
        <f t="shared" si="28"/>
        <v>Budrus</v>
      </c>
      <c r="P381" s="2">
        <f t="shared" si="29"/>
        <v>2010</v>
      </c>
    </row>
    <row r="382" spans="1:16" x14ac:dyDescent="0.25">
      <c r="A382" t="s">
        <v>879</v>
      </c>
      <c r="B382" t="s">
        <v>880</v>
      </c>
      <c r="C382" s="2">
        <v>2003</v>
      </c>
      <c r="D382" t="s">
        <v>880</v>
      </c>
      <c r="E382" s="2">
        <v>2001</v>
      </c>
      <c r="F382" t="str">
        <f t="shared" si="25"/>
        <v>Buffalo-Soldiers</v>
      </c>
      <c r="G382" s="3" t="str">
        <f t="shared" si="26"/>
        <v>http://www.metacritic.com/movie/buffalo-soldiers</v>
      </c>
      <c r="H382" s="3"/>
      <c r="I382" t="s">
        <v>6192</v>
      </c>
      <c r="J382" t="s">
        <v>6192</v>
      </c>
      <c r="K382">
        <v>56</v>
      </c>
      <c r="L382" s="4" t="str">
        <f t="shared" si="27"/>
        <v>6/12/2017</v>
      </c>
      <c r="O382" t="str">
        <f t="shared" si="28"/>
        <v>Buffalo Soldiers</v>
      </c>
      <c r="P382" s="2">
        <f t="shared" si="29"/>
        <v>2003</v>
      </c>
    </row>
    <row r="383" spans="1:16" x14ac:dyDescent="0.25">
      <c r="A383" t="s">
        <v>881</v>
      </c>
      <c r="B383" t="s">
        <v>882</v>
      </c>
      <c r="C383" s="2">
        <v>2000</v>
      </c>
      <c r="D383" t="s">
        <v>882</v>
      </c>
      <c r="E383" s="2">
        <v>2000</v>
      </c>
      <c r="F383" t="str">
        <f t="shared" si="25"/>
        <v>Bulandi</v>
      </c>
      <c r="G383" s="3" t="str">
        <f t="shared" si="26"/>
        <v>http://www.metacritic.com/movie/bulandi</v>
      </c>
      <c r="H383" s="3"/>
      <c r="I383" t="s">
        <v>6191</v>
      </c>
      <c r="J383" t="s">
        <v>6191</v>
      </c>
      <c r="L383" s="4" t="str">
        <f t="shared" si="27"/>
        <v/>
      </c>
      <c r="O383" t="str">
        <f t="shared" si="28"/>
        <v>Bulandi</v>
      </c>
      <c r="P383" s="2">
        <f t="shared" si="29"/>
        <v>2000</v>
      </c>
    </row>
    <row r="384" spans="1:16" x14ac:dyDescent="0.25">
      <c r="A384" t="s">
        <v>883</v>
      </c>
      <c r="B384" t="s">
        <v>884</v>
      </c>
      <c r="C384" s="2">
        <v>2013</v>
      </c>
      <c r="D384" t="s">
        <v>884</v>
      </c>
      <c r="E384" s="2">
        <v>2013</v>
      </c>
      <c r="F384" t="str">
        <f t="shared" si="25"/>
        <v>Bullett-Raja</v>
      </c>
      <c r="G384" s="3" t="str">
        <f t="shared" si="26"/>
        <v>http://www.metacritic.com/movie/bullett-raja</v>
      </c>
      <c r="H384" s="3"/>
      <c r="I384" t="s">
        <v>6192</v>
      </c>
      <c r="J384" t="s">
        <v>6191</v>
      </c>
      <c r="L384" s="4" t="str">
        <f t="shared" si="27"/>
        <v>6/12/2017</v>
      </c>
      <c r="O384" t="str">
        <f t="shared" si="28"/>
        <v>Bullett Raja</v>
      </c>
      <c r="P384" s="2">
        <f t="shared" si="29"/>
        <v>2013</v>
      </c>
    </row>
    <row r="385" spans="1:16" x14ac:dyDescent="0.25">
      <c r="A385" t="s">
        <v>885</v>
      </c>
      <c r="B385" t="s">
        <v>886</v>
      </c>
      <c r="C385" s="2">
        <v>2008</v>
      </c>
      <c r="D385" t="s">
        <v>887</v>
      </c>
      <c r="E385" s="2">
        <v>2007</v>
      </c>
      <c r="F385" t="str">
        <f t="shared" si="25"/>
        <v>Poisoned-by-Polonium-The-Litvinenko-File</v>
      </c>
      <c r="G385" s="3" t="str">
        <f t="shared" si="26"/>
        <v>http://www.metacritic.com/movie/poisoned-by-polonium-the-litvinenko-file</v>
      </c>
      <c r="H385" s="3"/>
      <c r="I385" t="s">
        <v>6191</v>
      </c>
      <c r="J385" t="s">
        <v>6191</v>
      </c>
      <c r="L385" s="4" t="str">
        <f t="shared" si="27"/>
        <v/>
      </c>
      <c r="O385" t="str">
        <f t="shared" si="28"/>
        <v>Poisoned by Polonium: The Litvinenko File</v>
      </c>
      <c r="P385" s="2">
        <f t="shared" si="29"/>
        <v>2008</v>
      </c>
    </row>
    <row r="386" spans="1:16" x14ac:dyDescent="0.25">
      <c r="A386" t="s">
        <v>888</v>
      </c>
      <c r="B386" t="s">
        <v>889</v>
      </c>
      <c r="C386" s="2">
        <v>2005</v>
      </c>
      <c r="D386" t="s">
        <v>889</v>
      </c>
      <c r="E386" s="2">
        <v>2005</v>
      </c>
      <c r="F386" t="str">
        <f t="shared" si="25"/>
        <v>Bunty-Aur-Babli</v>
      </c>
      <c r="G386" s="3" t="str">
        <f t="shared" si="26"/>
        <v>http://www.metacritic.com/movie/bunty-aur-babli</v>
      </c>
      <c r="H386" s="3"/>
      <c r="I386" t="s">
        <v>6191</v>
      </c>
      <c r="J386" t="s">
        <v>6191</v>
      </c>
      <c r="L386" s="4" t="str">
        <f t="shared" si="27"/>
        <v/>
      </c>
      <c r="O386" t="str">
        <f t="shared" si="28"/>
        <v>Bunty Aur Babli</v>
      </c>
      <c r="P386" s="2">
        <f t="shared" si="29"/>
        <v>2005</v>
      </c>
    </row>
    <row r="387" spans="1:16" x14ac:dyDescent="0.25">
      <c r="A387" t="s">
        <v>890</v>
      </c>
      <c r="B387" t="s">
        <v>891</v>
      </c>
      <c r="C387" s="2">
        <v>2004</v>
      </c>
      <c r="D387" t="s">
        <v>891</v>
      </c>
      <c r="E387" s="2">
        <v>2002</v>
      </c>
      <c r="F387" t="str">
        <f t="shared" ref="F387:F450" si="30">SUBSTITUTE(SUBSTITUTE(SUBSTITUTE(SUBSTITUTE(B387,",",""),"'",""),":","")," ","-")</f>
        <v>The-Burial-Society</v>
      </c>
      <c r="G387" s="3" t="str">
        <f t="shared" ref="G387:G450" si="31">HYPERLINK(CONCATENATE("http://www.metacritic.com/movie/",LOWER(TRIM(F387))))</f>
        <v>http://www.metacritic.com/movie/the-burial-society</v>
      </c>
      <c r="H387" s="3"/>
      <c r="I387" t="s">
        <v>6192</v>
      </c>
      <c r="J387" t="s">
        <v>6192</v>
      </c>
      <c r="K387">
        <v>53</v>
      </c>
      <c r="L387" s="4" t="str">
        <f t="shared" ref="L387:L450" si="32">IF(I387="yes","6/12/2017","")</f>
        <v>6/12/2017</v>
      </c>
      <c r="O387" t="str">
        <f t="shared" si="28"/>
        <v>The Burial Society</v>
      </c>
      <c r="P387" s="2">
        <f t="shared" si="29"/>
        <v>2004</v>
      </c>
    </row>
    <row r="388" spans="1:16" x14ac:dyDescent="0.25">
      <c r="A388" t="s">
        <v>892</v>
      </c>
      <c r="B388" t="s">
        <v>893</v>
      </c>
      <c r="C388" s="2">
        <v>2012</v>
      </c>
      <c r="D388" t="s">
        <v>893</v>
      </c>
      <c r="E388" s="2">
        <v>2012</v>
      </c>
      <c r="F388" t="str">
        <f t="shared" si="30"/>
        <v>Burn</v>
      </c>
      <c r="G388" s="3" t="str">
        <f t="shared" si="31"/>
        <v>http://www.metacritic.com/movie/burn</v>
      </c>
      <c r="H388" s="3"/>
      <c r="I388" t="s">
        <v>6192</v>
      </c>
      <c r="J388" t="s">
        <v>6192</v>
      </c>
      <c r="K388">
        <v>82</v>
      </c>
      <c r="L388" s="4" t="str">
        <f t="shared" si="32"/>
        <v>6/12/2017</v>
      </c>
      <c r="O388" t="str">
        <f t="shared" ref="O388:O451" si="33">IF(ISBLANK(M388),B388,M388)</f>
        <v>Burn</v>
      </c>
      <c r="P388" s="2">
        <f t="shared" ref="P388:P451" si="34">IF(ISBLANK(N388),C388,N388)</f>
        <v>2012</v>
      </c>
    </row>
    <row r="389" spans="1:16" x14ac:dyDescent="0.25">
      <c r="A389" t="s">
        <v>894</v>
      </c>
      <c r="B389" t="s">
        <v>895</v>
      </c>
      <c r="C389" s="2">
        <v>2016</v>
      </c>
      <c r="D389" t="s">
        <v>895</v>
      </c>
      <c r="E389" s="2">
        <v>2015</v>
      </c>
      <c r="F389" t="str">
        <f t="shared" si="30"/>
        <v>Burning-Bodhi</v>
      </c>
      <c r="G389" s="3" t="str">
        <f t="shared" si="31"/>
        <v>http://www.metacritic.com/movie/burning-bodhi</v>
      </c>
      <c r="H389" s="3"/>
      <c r="I389" t="s">
        <v>6192</v>
      </c>
      <c r="J389" t="s">
        <v>6191</v>
      </c>
      <c r="L389" s="4" t="str">
        <f t="shared" si="32"/>
        <v>6/12/2017</v>
      </c>
      <c r="O389" t="str">
        <f t="shared" si="33"/>
        <v>Burning Bodhi</v>
      </c>
      <c r="P389" s="2">
        <f t="shared" si="34"/>
        <v>2016</v>
      </c>
    </row>
    <row r="390" spans="1:16" x14ac:dyDescent="0.25">
      <c r="A390" t="s">
        <v>896</v>
      </c>
      <c r="B390" t="s">
        <v>897</v>
      </c>
      <c r="C390" s="2">
        <v>2016</v>
      </c>
      <c r="D390" t="s">
        <v>898</v>
      </c>
      <c r="E390" s="2">
        <v>2016</v>
      </c>
      <c r="F390" t="str">
        <f t="shared" si="30"/>
        <v>Busco-Novio-Para-Mi-Mujer</v>
      </c>
      <c r="G390" s="3" t="str">
        <f t="shared" si="31"/>
        <v>http://www.metacritic.com/movie/busco-novio-para-mi-mujer</v>
      </c>
      <c r="H390" s="3"/>
      <c r="I390" t="s">
        <v>6192</v>
      </c>
      <c r="J390" t="s">
        <v>6191</v>
      </c>
      <c r="L390" s="4" t="str">
        <f t="shared" si="32"/>
        <v>6/12/2017</v>
      </c>
      <c r="O390" t="str">
        <f t="shared" si="33"/>
        <v>Busco Novio Para Mi Mujer</v>
      </c>
      <c r="P390" s="2">
        <f t="shared" si="34"/>
        <v>2016</v>
      </c>
    </row>
    <row r="391" spans="1:16" x14ac:dyDescent="0.25">
      <c r="A391" t="s">
        <v>899</v>
      </c>
      <c r="B391" t="s">
        <v>900</v>
      </c>
      <c r="C391" s="2">
        <v>2008</v>
      </c>
      <c r="D391" t="s">
        <v>901</v>
      </c>
      <c r="E391" s="2">
        <v>2006</v>
      </c>
      <c r="F391" t="str">
        <f t="shared" si="30"/>
        <v>Love-and-Honor</v>
      </c>
      <c r="G391" s="3" t="str">
        <f t="shared" si="31"/>
        <v>http://www.metacritic.com/movie/love-and-honor</v>
      </c>
      <c r="H391" s="3"/>
      <c r="I391" t="s">
        <v>6191</v>
      </c>
      <c r="J391" t="s">
        <v>6191</v>
      </c>
      <c r="L391" s="4" t="str">
        <f t="shared" si="32"/>
        <v/>
      </c>
      <c r="O391" t="str">
        <f t="shared" si="33"/>
        <v>Love and Honor</v>
      </c>
      <c r="P391" s="2">
        <f t="shared" si="34"/>
        <v>2008</v>
      </c>
    </row>
    <row r="392" spans="1:16" x14ac:dyDescent="0.25">
      <c r="A392" t="s">
        <v>902</v>
      </c>
      <c r="B392" t="s">
        <v>903</v>
      </c>
      <c r="C392" s="2">
        <v>2014</v>
      </c>
      <c r="D392" t="s">
        <v>904</v>
      </c>
      <c r="E392" s="2">
        <v>2014</v>
      </c>
      <c r="F392" t="str">
        <f t="shared" si="30"/>
        <v>But-Always-(Yi-Sheng-Yi-Shi)</v>
      </c>
      <c r="G392" s="3" t="str">
        <f t="shared" si="31"/>
        <v>http://www.metacritic.com/movie/but-always-(yi-sheng-yi-shi)</v>
      </c>
      <c r="H392" s="3" t="s">
        <v>6219</v>
      </c>
      <c r="I392" t="s">
        <v>6192</v>
      </c>
      <c r="J392" t="s">
        <v>6192</v>
      </c>
      <c r="K392">
        <v>16</v>
      </c>
      <c r="L392" s="4" t="str">
        <f t="shared" si="32"/>
        <v>6/12/2017</v>
      </c>
      <c r="M392" t="s">
        <v>904</v>
      </c>
      <c r="O392" t="str">
        <f t="shared" si="33"/>
        <v>But Always</v>
      </c>
      <c r="P392" s="2">
        <f t="shared" si="34"/>
        <v>2014</v>
      </c>
    </row>
    <row r="393" spans="1:16" x14ac:dyDescent="0.25">
      <c r="A393" t="s">
        <v>905</v>
      </c>
      <c r="B393" t="s">
        <v>906</v>
      </c>
      <c r="C393" s="2">
        <v>2014</v>
      </c>
      <c r="D393" t="s">
        <v>906</v>
      </c>
      <c r="E393" s="2">
        <v>2012</v>
      </c>
      <c r="F393" t="str">
        <f t="shared" si="30"/>
        <v>The-Butterfly-Room</v>
      </c>
      <c r="G393" s="3" t="str">
        <f t="shared" si="31"/>
        <v>http://www.metacritic.com/movie/the-butterfly-room</v>
      </c>
      <c r="H393" s="3"/>
      <c r="I393" t="s">
        <v>6191</v>
      </c>
      <c r="J393" t="s">
        <v>6191</v>
      </c>
      <c r="L393" s="4" t="str">
        <f t="shared" si="32"/>
        <v/>
      </c>
      <c r="O393" t="str">
        <f t="shared" si="33"/>
        <v>The Butterfly Room</v>
      </c>
      <c r="P393" s="2">
        <f t="shared" si="34"/>
        <v>2014</v>
      </c>
    </row>
    <row r="394" spans="1:16" x14ac:dyDescent="0.25">
      <c r="A394" t="s">
        <v>907</v>
      </c>
      <c r="B394" t="s">
        <v>908</v>
      </c>
      <c r="C394" s="2">
        <v>2015</v>
      </c>
      <c r="D394" t="s">
        <v>908</v>
      </c>
      <c r="E394" s="2">
        <v>2014</v>
      </c>
      <c r="F394" t="str">
        <f t="shared" si="30"/>
        <v>Butterfly-Girl</v>
      </c>
      <c r="G394" s="3" t="str">
        <f t="shared" si="31"/>
        <v>http://www.metacritic.com/movie/butterfly-girl</v>
      </c>
      <c r="H394" s="3"/>
      <c r="I394" t="s">
        <v>6192</v>
      </c>
      <c r="J394" t="s">
        <v>6192</v>
      </c>
      <c r="K394">
        <v>85</v>
      </c>
      <c r="L394" s="4" t="str">
        <f t="shared" si="32"/>
        <v>6/12/2017</v>
      </c>
      <c r="O394" t="str">
        <f t="shared" si="33"/>
        <v>Butterfly Girl</v>
      </c>
      <c r="P394" s="2">
        <f t="shared" si="34"/>
        <v>2015</v>
      </c>
    </row>
    <row r="395" spans="1:16" x14ac:dyDescent="0.25">
      <c r="A395" t="s">
        <v>909</v>
      </c>
      <c r="B395" t="s">
        <v>910</v>
      </c>
      <c r="C395" s="2">
        <v>2012</v>
      </c>
      <c r="D395" t="s">
        <v>911</v>
      </c>
      <c r="E395" s="2">
        <v>2012</v>
      </c>
      <c r="F395" t="str">
        <f t="shared" si="30"/>
        <v>Buzzkill</v>
      </c>
      <c r="G395" s="3" t="str">
        <f t="shared" si="31"/>
        <v>http://www.metacritic.com/movie/buzzkill</v>
      </c>
      <c r="H395" s="3"/>
      <c r="I395" t="s">
        <v>6191</v>
      </c>
      <c r="J395" t="s">
        <v>6191</v>
      </c>
      <c r="L395" s="4" t="str">
        <f t="shared" si="32"/>
        <v/>
      </c>
      <c r="O395" t="str">
        <f t="shared" si="33"/>
        <v>Buzzkill</v>
      </c>
      <c r="P395" s="2">
        <f t="shared" si="34"/>
        <v>2012</v>
      </c>
    </row>
    <row r="396" spans="1:16" x14ac:dyDescent="0.25">
      <c r="A396" t="s">
        <v>912</v>
      </c>
      <c r="B396" t="s">
        <v>913</v>
      </c>
      <c r="C396" s="2">
        <v>2015</v>
      </c>
      <c r="D396" t="s">
        <v>914</v>
      </c>
      <c r="E396" s="2">
        <v>2015</v>
      </c>
      <c r="F396" t="str">
        <f t="shared" si="30"/>
        <v>The-Beauty-Inside</v>
      </c>
      <c r="G396" s="3" t="str">
        <f t="shared" si="31"/>
        <v>http://www.metacritic.com/movie/the-beauty-inside</v>
      </c>
      <c r="H396" s="3"/>
      <c r="I396" t="s">
        <v>6192</v>
      </c>
      <c r="J396" t="s">
        <v>6192</v>
      </c>
      <c r="K396">
        <v>48</v>
      </c>
      <c r="L396" s="4" t="str">
        <f t="shared" si="32"/>
        <v>6/12/2017</v>
      </c>
      <c r="O396" t="str">
        <f t="shared" si="33"/>
        <v>The Beauty Inside</v>
      </c>
      <c r="P396" s="2">
        <f t="shared" si="34"/>
        <v>2015</v>
      </c>
    </row>
    <row r="397" spans="1:16" x14ac:dyDescent="0.25">
      <c r="A397" t="s">
        <v>915</v>
      </c>
      <c r="B397" t="s">
        <v>916</v>
      </c>
      <c r="C397" s="2">
        <v>2015</v>
      </c>
      <c r="D397" t="s">
        <v>917</v>
      </c>
      <c r="E397" s="2">
        <v>2008</v>
      </c>
      <c r="F397" t="str">
        <f t="shared" si="30"/>
        <v>Tough-Being-Loved-By-Jerks</v>
      </c>
      <c r="G397" s="3" t="str">
        <f t="shared" si="31"/>
        <v>http://www.metacritic.com/movie/tough-being-loved-by-jerks</v>
      </c>
      <c r="H397" s="3"/>
      <c r="I397" t="s">
        <v>6191</v>
      </c>
      <c r="J397" t="s">
        <v>6191</v>
      </c>
      <c r="L397" s="4" t="str">
        <f t="shared" si="32"/>
        <v/>
      </c>
      <c r="O397" t="str">
        <f t="shared" si="33"/>
        <v>Tough Being Loved By Jerks</v>
      </c>
      <c r="P397" s="2">
        <f t="shared" si="34"/>
        <v>2015</v>
      </c>
    </row>
    <row r="398" spans="1:16" x14ac:dyDescent="0.25">
      <c r="A398" t="s">
        <v>918</v>
      </c>
      <c r="B398" t="s">
        <v>919</v>
      </c>
      <c r="C398" s="2">
        <v>2007</v>
      </c>
      <c r="D398" t="s">
        <v>920</v>
      </c>
      <c r="E398" s="2">
        <v>2004</v>
      </c>
      <c r="F398" t="str">
        <f t="shared" si="30"/>
        <v>The-Cop-the-Criminal-and-the-Clown</v>
      </c>
      <c r="G398" s="3" t="str">
        <f t="shared" si="31"/>
        <v>http://www.metacritic.com/movie/the-cop-the-criminal-and-the-clown</v>
      </c>
      <c r="H398" s="3"/>
      <c r="I398" t="s">
        <v>6191</v>
      </c>
      <c r="J398" t="s">
        <v>6191</v>
      </c>
      <c r="L398" s="4" t="str">
        <f t="shared" si="32"/>
        <v/>
      </c>
      <c r="O398" t="str">
        <f t="shared" si="33"/>
        <v>The Cop, the Criminal and the Clown</v>
      </c>
      <c r="P398" s="2">
        <f t="shared" si="34"/>
        <v>2007</v>
      </c>
    </row>
    <row r="399" spans="1:16" x14ac:dyDescent="0.25">
      <c r="A399" t="s">
        <v>921</v>
      </c>
      <c r="B399" t="s">
        <v>922</v>
      </c>
      <c r="C399" s="2">
        <v>2010</v>
      </c>
      <c r="D399" t="s">
        <v>922</v>
      </c>
      <c r="E399" s="2">
        <v>2010</v>
      </c>
      <c r="F399" t="str">
        <f t="shared" si="30"/>
        <v>Ca$h</v>
      </c>
      <c r="G399" s="3" t="str">
        <f t="shared" si="31"/>
        <v>http://www.metacritic.com/movie/ca$h</v>
      </c>
      <c r="H399" s="3"/>
      <c r="I399" t="s">
        <v>6191</v>
      </c>
      <c r="J399" t="s">
        <v>6191</v>
      </c>
      <c r="L399" s="4" t="str">
        <f t="shared" si="32"/>
        <v/>
      </c>
      <c r="O399" t="str">
        <f t="shared" si="33"/>
        <v>Ca$h</v>
      </c>
      <c r="P399" s="2">
        <f t="shared" si="34"/>
        <v>2010</v>
      </c>
    </row>
    <row r="400" spans="1:16" x14ac:dyDescent="0.25">
      <c r="A400" t="s">
        <v>923</v>
      </c>
      <c r="B400" t="s">
        <v>924</v>
      </c>
      <c r="C400" s="2">
        <v>2003</v>
      </c>
      <c r="D400" t="s">
        <v>924</v>
      </c>
      <c r="E400" s="2">
        <v>2002</v>
      </c>
      <c r="F400" t="str">
        <f t="shared" si="30"/>
        <v>Cabin-Fever</v>
      </c>
      <c r="G400" s="3" t="str">
        <f t="shared" si="31"/>
        <v>http://www.metacritic.com/movie/cabin-fever</v>
      </c>
      <c r="H400" s="3"/>
      <c r="I400" t="s">
        <v>6192</v>
      </c>
      <c r="J400" t="s">
        <v>6192</v>
      </c>
      <c r="K400">
        <v>56</v>
      </c>
      <c r="L400" s="4" t="str">
        <f t="shared" si="32"/>
        <v>6/12/2017</v>
      </c>
      <c r="O400" t="str">
        <f t="shared" si="33"/>
        <v>Cabin Fever</v>
      </c>
      <c r="P400" s="2">
        <f t="shared" si="34"/>
        <v>2003</v>
      </c>
    </row>
    <row r="401" spans="1:16" x14ac:dyDescent="0.25">
      <c r="A401" t="s">
        <v>925</v>
      </c>
      <c r="B401" t="s">
        <v>926</v>
      </c>
      <c r="C401" s="2">
        <v>2011</v>
      </c>
      <c r="D401" t="s">
        <v>927</v>
      </c>
      <c r="E401" s="2">
        <v>2009</v>
      </c>
      <c r="F401" t="str">
        <f t="shared" si="30"/>
        <v>Caesar-&amp;-Ottos-Summer-Camp-Massacre</v>
      </c>
      <c r="G401" s="3" t="str">
        <f t="shared" si="31"/>
        <v>http://www.metacritic.com/movie/caesar-&amp;-ottos-summer-camp-massacre</v>
      </c>
      <c r="H401" s="3"/>
      <c r="I401" t="s">
        <v>6191</v>
      </c>
      <c r="J401" t="s">
        <v>6191</v>
      </c>
      <c r="L401" s="4" t="str">
        <f t="shared" si="32"/>
        <v/>
      </c>
      <c r="O401" t="str">
        <f t="shared" si="33"/>
        <v>Caesar &amp; Otto's Summer Camp Massacre</v>
      </c>
      <c r="P401" s="2">
        <f t="shared" si="34"/>
        <v>2011</v>
      </c>
    </row>
    <row r="402" spans="1:16" x14ac:dyDescent="0.25">
      <c r="A402" t="s">
        <v>928</v>
      </c>
      <c r="B402" t="s">
        <v>929</v>
      </c>
      <c r="C402" s="2">
        <v>2016</v>
      </c>
      <c r="D402" t="s">
        <v>929</v>
      </c>
      <c r="E402" s="2">
        <v>2016</v>
      </c>
      <c r="F402" t="str">
        <f t="shared" si="30"/>
        <v>Caged-No-More</v>
      </c>
      <c r="G402" s="3" t="str">
        <f t="shared" si="31"/>
        <v>http://www.metacritic.com/movie/caged-no-more</v>
      </c>
      <c r="H402" s="3"/>
      <c r="I402" t="s">
        <v>6191</v>
      </c>
      <c r="J402" t="s">
        <v>6191</v>
      </c>
      <c r="L402" s="4" t="str">
        <f t="shared" si="32"/>
        <v/>
      </c>
      <c r="O402" t="str">
        <f t="shared" si="33"/>
        <v>Caged No More</v>
      </c>
      <c r="P402" s="2">
        <f t="shared" si="34"/>
        <v>2016</v>
      </c>
    </row>
    <row r="403" spans="1:16" x14ac:dyDescent="0.25">
      <c r="A403" t="s">
        <v>930</v>
      </c>
      <c r="B403" t="s">
        <v>931</v>
      </c>
      <c r="C403" s="2">
        <v>2008</v>
      </c>
      <c r="D403" t="s">
        <v>931</v>
      </c>
      <c r="E403" s="2">
        <v>2008</v>
      </c>
      <c r="F403" t="str">
        <f t="shared" si="30"/>
        <v>Call-+-Response</v>
      </c>
      <c r="G403" s="3" t="str">
        <f t="shared" si="31"/>
        <v>http://www.metacritic.com/movie/call-+-response</v>
      </c>
      <c r="H403" s="3"/>
      <c r="I403" t="s">
        <v>6192</v>
      </c>
      <c r="J403" t="s">
        <v>6192</v>
      </c>
      <c r="K403">
        <v>43</v>
      </c>
      <c r="L403" s="4" t="str">
        <f t="shared" si="32"/>
        <v>6/12/2017</v>
      </c>
      <c r="O403" t="str">
        <f t="shared" si="33"/>
        <v>Call + Response</v>
      </c>
      <c r="P403" s="2">
        <f t="shared" si="34"/>
        <v>2008</v>
      </c>
    </row>
    <row r="404" spans="1:16" x14ac:dyDescent="0.25">
      <c r="A404" t="s">
        <v>932</v>
      </c>
      <c r="B404" t="s">
        <v>933</v>
      </c>
      <c r="C404" s="2">
        <v>2003</v>
      </c>
      <c r="D404" t="s">
        <v>933</v>
      </c>
      <c r="E404" s="2">
        <v>2002</v>
      </c>
      <c r="F404" t="str">
        <f t="shared" si="30"/>
        <v>The-Calling</v>
      </c>
      <c r="G404" s="3" t="str">
        <f t="shared" si="31"/>
        <v>http://www.metacritic.com/movie/the-calling</v>
      </c>
      <c r="H404" s="3"/>
      <c r="I404" t="s">
        <v>6192</v>
      </c>
      <c r="J404" t="s">
        <v>6192</v>
      </c>
      <c r="K404">
        <v>46</v>
      </c>
      <c r="L404" s="4" t="str">
        <f t="shared" si="32"/>
        <v>6/12/2017</v>
      </c>
      <c r="O404" t="str">
        <f t="shared" si="33"/>
        <v>The Calling</v>
      </c>
      <c r="P404" s="2">
        <f t="shared" si="34"/>
        <v>2003</v>
      </c>
    </row>
    <row r="405" spans="1:16" x14ac:dyDescent="0.25">
      <c r="A405" t="s">
        <v>934</v>
      </c>
      <c r="B405" t="s">
        <v>935</v>
      </c>
      <c r="C405" s="2">
        <v>2009</v>
      </c>
      <c r="D405" t="s">
        <v>936</v>
      </c>
      <c r="E405" s="2">
        <v>2009</v>
      </c>
      <c r="F405" t="str">
        <f t="shared" si="30"/>
        <v>Call-of-the-Wild-3D</v>
      </c>
      <c r="G405" s="3" t="str">
        <f t="shared" si="31"/>
        <v>http://www.metacritic.com/movie/call-of-the-wild-3d</v>
      </c>
      <c r="H405" s="3" t="s">
        <v>6283</v>
      </c>
      <c r="I405" t="s">
        <v>6192</v>
      </c>
      <c r="J405" t="s">
        <v>6191</v>
      </c>
      <c r="L405" s="4" t="str">
        <f t="shared" si="32"/>
        <v>6/12/2017</v>
      </c>
      <c r="M405" t="s">
        <v>936</v>
      </c>
      <c r="O405" t="str">
        <f t="shared" si="33"/>
        <v>Call of the Wild</v>
      </c>
      <c r="P405" s="2">
        <f t="shared" si="34"/>
        <v>2009</v>
      </c>
    </row>
    <row r="406" spans="1:16" x14ac:dyDescent="0.25">
      <c r="A406" t="s">
        <v>937</v>
      </c>
      <c r="B406" t="s">
        <v>938</v>
      </c>
      <c r="C406" s="2">
        <v>2016</v>
      </c>
      <c r="D406" t="s">
        <v>938</v>
      </c>
      <c r="E406" s="2">
        <v>2016</v>
      </c>
      <c r="F406" t="str">
        <f t="shared" si="30"/>
        <v>The-Call-Up</v>
      </c>
      <c r="G406" s="3" t="str">
        <f t="shared" si="31"/>
        <v>http://www.metacritic.com/movie/the-call-up</v>
      </c>
      <c r="H406" s="3"/>
      <c r="I406" t="s">
        <v>6192</v>
      </c>
      <c r="J406" t="s">
        <v>6191</v>
      </c>
      <c r="L406" s="4" t="str">
        <f t="shared" si="32"/>
        <v>6/12/2017</v>
      </c>
      <c r="O406" t="str">
        <f t="shared" si="33"/>
        <v>The Call Up</v>
      </c>
      <c r="P406" s="2">
        <f t="shared" si="34"/>
        <v>2016</v>
      </c>
    </row>
    <row r="407" spans="1:16" x14ac:dyDescent="0.25">
      <c r="A407" t="s">
        <v>939</v>
      </c>
      <c r="B407" t="s">
        <v>940</v>
      </c>
      <c r="C407" s="2">
        <v>2003</v>
      </c>
      <c r="D407" t="s">
        <v>940</v>
      </c>
      <c r="E407" s="2">
        <v>2000</v>
      </c>
      <c r="F407" t="str">
        <f t="shared" si="30"/>
        <v>Camera-Obscura</v>
      </c>
      <c r="G407" s="3" t="str">
        <f t="shared" si="31"/>
        <v>http://www.metacritic.com/movie/camera-obscura</v>
      </c>
      <c r="H407" s="3"/>
      <c r="I407" t="s">
        <v>6192</v>
      </c>
      <c r="J407" t="s">
        <v>6192</v>
      </c>
      <c r="K407">
        <v>39</v>
      </c>
      <c r="L407" s="4" t="str">
        <f t="shared" si="32"/>
        <v>6/12/2017</v>
      </c>
      <c r="O407" t="str">
        <f t="shared" si="33"/>
        <v>Camera Obscura</v>
      </c>
      <c r="P407" s="2">
        <f t="shared" si="34"/>
        <v>2003</v>
      </c>
    </row>
    <row r="408" spans="1:16" x14ac:dyDescent="0.25">
      <c r="A408" t="s">
        <v>941</v>
      </c>
      <c r="B408" t="s">
        <v>942</v>
      </c>
      <c r="C408" s="2">
        <v>2003</v>
      </c>
      <c r="D408" t="s">
        <v>942</v>
      </c>
      <c r="E408" s="2">
        <v>2003</v>
      </c>
      <c r="F408" t="str">
        <f t="shared" si="30"/>
        <v>Camp</v>
      </c>
      <c r="G408" s="3" t="str">
        <f t="shared" si="31"/>
        <v>http://www.metacritic.com/movie/camp</v>
      </c>
      <c r="H408" s="3"/>
      <c r="I408" t="s">
        <v>6192</v>
      </c>
      <c r="J408" t="s">
        <v>6192</v>
      </c>
      <c r="K408">
        <v>55</v>
      </c>
      <c r="L408" s="4" t="str">
        <f t="shared" si="32"/>
        <v>6/12/2017</v>
      </c>
      <c r="O408" t="str">
        <f t="shared" si="33"/>
        <v>Camp</v>
      </c>
      <c r="P408" s="2">
        <f t="shared" si="34"/>
        <v>2003</v>
      </c>
    </row>
    <row r="409" spans="1:16" x14ac:dyDescent="0.25">
      <c r="A409" t="s">
        <v>943</v>
      </c>
      <c r="B409" t="s">
        <v>944</v>
      </c>
      <c r="C409" s="2">
        <v>2004</v>
      </c>
      <c r="D409" t="s">
        <v>945</v>
      </c>
      <c r="E409" s="2">
        <v>2004</v>
      </c>
      <c r="F409" t="str">
        <f t="shared" si="30"/>
        <v>Camping-Sauvage</v>
      </c>
      <c r="G409" s="3" t="str">
        <f t="shared" si="31"/>
        <v>http://www.metacritic.com/movie/camping-sauvage</v>
      </c>
      <c r="H409" s="3"/>
      <c r="I409" t="s">
        <v>6191</v>
      </c>
      <c r="J409" t="s">
        <v>6191</v>
      </c>
      <c r="L409" s="4" t="str">
        <f t="shared" si="32"/>
        <v/>
      </c>
      <c r="O409" t="str">
        <f t="shared" si="33"/>
        <v>Camping Sauvage</v>
      </c>
      <c r="P409" s="2">
        <f t="shared" si="34"/>
        <v>2004</v>
      </c>
    </row>
    <row r="410" spans="1:16" x14ac:dyDescent="0.25">
      <c r="A410" t="s">
        <v>946</v>
      </c>
      <c r="B410" t="s">
        <v>947</v>
      </c>
      <c r="C410" s="2">
        <v>2011</v>
      </c>
      <c r="D410" t="s">
        <v>947</v>
      </c>
      <c r="E410" s="2">
        <v>2011</v>
      </c>
      <c r="F410" t="str">
        <f t="shared" si="30"/>
        <v>Campus-Radio</v>
      </c>
      <c r="G410" s="3" t="str">
        <f t="shared" si="31"/>
        <v>http://www.metacritic.com/movie/campus-radio</v>
      </c>
      <c r="H410" s="3"/>
      <c r="I410" t="s">
        <v>6191</v>
      </c>
      <c r="J410" t="s">
        <v>6191</v>
      </c>
      <c r="L410" s="4" t="str">
        <f t="shared" si="32"/>
        <v/>
      </c>
      <c r="O410" t="str">
        <f t="shared" si="33"/>
        <v>Campus Radio</v>
      </c>
      <c r="P410" s="2">
        <f t="shared" si="34"/>
        <v>2011</v>
      </c>
    </row>
    <row r="411" spans="1:16" x14ac:dyDescent="0.25">
      <c r="A411" t="s">
        <v>948</v>
      </c>
      <c r="B411" t="s">
        <v>949</v>
      </c>
      <c r="C411" s="2">
        <v>2014</v>
      </c>
      <c r="D411" t="s">
        <v>949</v>
      </c>
      <c r="E411" s="2">
        <v>2013</v>
      </c>
      <c r="F411" t="str">
        <f t="shared" si="30"/>
        <v>Canopy</v>
      </c>
      <c r="G411" s="3" t="str">
        <f t="shared" si="31"/>
        <v>http://www.metacritic.com/movie/canopy</v>
      </c>
      <c r="H411" s="3"/>
      <c r="I411" t="s">
        <v>6192</v>
      </c>
      <c r="J411" t="s">
        <v>6192</v>
      </c>
      <c r="K411">
        <v>64</v>
      </c>
      <c r="L411" s="4" t="str">
        <f t="shared" si="32"/>
        <v>6/12/2017</v>
      </c>
      <c r="O411" t="str">
        <f t="shared" si="33"/>
        <v>Canopy</v>
      </c>
      <c r="P411" s="2">
        <f t="shared" si="34"/>
        <v>2014</v>
      </c>
    </row>
    <row r="412" spans="1:16" x14ac:dyDescent="0.25">
      <c r="A412" t="s">
        <v>950</v>
      </c>
      <c r="B412" t="s">
        <v>951</v>
      </c>
      <c r="C412" s="2">
        <v>2014</v>
      </c>
      <c r="D412" t="s">
        <v>951</v>
      </c>
      <c r="E412" s="2">
        <v>2014</v>
      </c>
      <c r="F412" t="str">
        <f t="shared" si="30"/>
        <v>Cantinflas</v>
      </c>
      <c r="G412" s="3" t="str">
        <f t="shared" si="31"/>
        <v>http://www.metacritic.com/movie/cantinflas</v>
      </c>
      <c r="H412" s="3"/>
      <c r="I412" t="s">
        <v>6192</v>
      </c>
      <c r="J412" t="s">
        <v>6192</v>
      </c>
      <c r="K412">
        <v>44</v>
      </c>
      <c r="L412" s="4" t="str">
        <f t="shared" si="32"/>
        <v>6/12/2017</v>
      </c>
      <c r="O412" t="str">
        <f t="shared" si="33"/>
        <v>Cantinflas</v>
      </c>
      <c r="P412" s="2">
        <f t="shared" si="34"/>
        <v>2014</v>
      </c>
    </row>
    <row r="413" spans="1:16" x14ac:dyDescent="0.25">
      <c r="A413" t="s">
        <v>952</v>
      </c>
      <c r="B413" t="s">
        <v>953</v>
      </c>
      <c r="C413" s="2">
        <v>2009</v>
      </c>
      <c r="D413" t="s">
        <v>953</v>
      </c>
      <c r="E413" s="2">
        <v>2009</v>
      </c>
      <c r="F413" t="str">
        <f t="shared" si="30"/>
        <v>The-Canyon</v>
      </c>
      <c r="G413" s="3" t="str">
        <f t="shared" si="31"/>
        <v>http://www.metacritic.com/movie/the-canyon</v>
      </c>
      <c r="H413" s="3"/>
      <c r="I413" t="s">
        <v>6191</v>
      </c>
      <c r="J413" t="s">
        <v>6191</v>
      </c>
      <c r="L413" s="4" t="str">
        <f t="shared" si="32"/>
        <v/>
      </c>
      <c r="O413" t="str">
        <f t="shared" si="33"/>
        <v>The Canyon</v>
      </c>
      <c r="P413" s="2">
        <f t="shared" si="34"/>
        <v>2009</v>
      </c>
    </row>
    <row r="414" spans="1:16" x14ac:dyDescent="0.25">
      <c r="A414" t="s">
        <v>954</v>
      </c>
      <c r="B414" t="s">
        <v>955</v>
      </c>
      <c r="C414" s="2">
        <v>2015</v>
      </c>
      <c r="D414" t="s">
        <v>955</v>
      </c>
      <c r="E414" s="2">
        <v>2015</v>
      </c>
      <c r="F414" t="str">
        <f t="shared" si="30"/>
        <v>Can-You-Dig-This</v>
      </c>
      <c r="G414" s="3" t="str">
        <f t="shared" si="31"/>
        <v>http://www.metacritic.com/movie/can-you-dig-this</v>
      </c>
      <c r="H414" s="3"/>
      <c r="I414" t="s">
        <v>6191</v>
      </c>
      <c r="J414" t="s">
        <v>6191</v>
      </c>
      <c r="L414" s="4" t="str">
        <f t="shared" si="32"/>
        <v/>
      </c>
      <c r="O414" t="str">
        <f t="shared" si="33"/>
        <v>Can You Dig This</v>
      </c>
      <c r="P414" s="2">
        <f t="shared" si="34"/>
        <v>2015</v>
      </c>
    </row>
    <row r="415" spans="1:16" x14ac:dyDescent="0.25">
      <c r="A415" t="s">
        <v>956</v>
      </c>
      <c r="B415" t="s">
        <v>957</v>
      </c>
      <c r="C415" s="2">
        <v>2016</v>
      </c>
      <c r="D415" t="s">
        <v>957</v>
      </c>
      <c r="E415" s="2">
        <v>2016</v>
      </c>
      <c r="F415" t="str">
        <f t="shared" si="30"/>
        <v>The-Carer</v>
      </c>
      <c r="G415" s="3" t="str">
        <f t="shared" si="31"/>
        <v>http://www.metacritic.com/movie/the-carer</v>
      </c>
      <c r="H415" s="3"/>
      <c r="I415" t="s">
        <v>6191</v>
      </c>
      <c r="J415" t="s">
        <v>6191</v>
      </c>
      <c r="L415" s="4" t="str">
        <f t="shared" si="32"/>
        <v/>
      </c>
      <c r="O415" t="str">
        <f t="shared" si="33"/>
        <v>The Carer</v>
      </c>
      <c r="P415" s="2">
        <f t="shared" si="34"/>
        <v>2016</v>
      </c>
    </row>
    <row r="416" spans="1:16" x14ac:dyDescent="0.25">
      <c r="A416" t="s">
        <v>958</v>
      </c>
      <c r="B416" t="s">
        <v>959</v>
      </c>
      <c r="C416" s="2">
        <v>2012</v>
      </c>
      <c r="D416" t="s">
        <v>959</v>
      </c>
      <c r="E416" s="2">
        <v>2012</v>
      </c>
      <c r="F416" t="str">
        <f t="shared" si="30"/>
        <v>Carl</v>
      </c>
      <c r="G416" s="3" t="str">
        <f t="shared" si="31"/>
        <v>http://www.metacritic.com/movie/carl</v>
      </c>
      <c r="H416" s="3"/>
      <c r="I416" t="s">
        <v>6191</v>
      </c>
      <c r="J416" t="s">
        <v>6191</v>
      </c>
      <c r="L416" s="4" t="str">
        <f t="shared" si="32"/>
        <v/>
      </c>
      <c r="O416" t="str">
        <f t="shared" si="33"/>
        <v>Carl</v>
      </c>
      <c r="P416" s="2">
        <f t="shared" si="34"/>
        <v>2012</v>
      </c>
    </row>
    <row r="417" spans="1:16" x14ac:dyDescent="0.25">
      <c r="A417" t="s">
        <v>960</v>
      </c>
      <c r="B417" t="s">
        <v>961</v>
      </c>
      <c r="C417" s="2">
        <v>2001</v>
      </c>
      <c r="D417" t="s">
        <v>962</v>
      </c>
      <c r="E417" s="2">
        <v>2001</v>
      </c>
      <c r="F417" t="str">
        <f t="shared" si="30"/>
        <v>Carman-the-Champion</v>
      </c>
      <c r="G417" s="3" t="str">
        <f t="shared" si="31"/>
        <v>http://www.metacritic.com/movie/carman-the-champion</v>
      </c>
      <c r="H417" s="3"/>
      <c r="I417" t="s">
        <v>6192</v>
      </c>
      <c r="J417" t="s">
        <v>6191</v>
      </c>
      <c r="L417" s="4" t="str">
        <f t="shared" si="32"/>
        <v>6/12/2017</v>
      </c>
      <c r="O417" t="str">
        <f t="shared" si="33"/>
        <v>Carman the Champion</v>
      </c>
      <c r="P417" s="2">
        <f t="shared" si="34"/>
        <v>2001</v>
      </c>
    </row>
    <row r="418" spans="1:16" x14ac:dyDescent="0.25">
      <c r="A418" t="s">
        <v>963</v>
      </c>
      <c r="B418" t="s">
        <v>964</v>
      </c>
      <c r="C418" s="2">
        <v>2009</v>
      </c>
      <c r="D418" t="s">
        <v>965</v>
      </c>
      <c r="E418" s="2">
        <v>2005</v>
      </c>
      <c r="F418" t="str">
        <f t="shared" si="30"/>
        <v>Carmen-&amp;-Geoffrey</v>
      </c>
      <c r="G418" s="3" t="str">
        <f t="shared" si="31"/>
        <v>http://www.metacritic.com/movie/carmen-&amp;-geoffrey</v>
      </c>
      <c r="H418" s="3"/>
      <c r="I418" t="s">
        <v>6191</v>
      </c>
      <c r="J418" t="s">
        <v>6191</v>
      </c>
      <c r="L418" s="4" t="str">
        <f t="shared" si="32"/>
        <v/>
      </c>
      <c r="O418" t="str">
        <f t="shared" si="33"/>
        <v>Carmen &amp; Geoffrey</v>
      </c>
      <c r="P418" s="2">
        <f t="shared" si="34"/>
        <v>2009</v>
      </c>
    </row>
    <row r="419" spans="1:16" x14ac:dyDescent="0.25">
      <c r="A419" t="s">
        <v>966</v>
      </c>
      <c r="B419" t="s">
        <v>967</v>
      </c>
      <c r="C419" s="2">
        <v>2010</v>
      </c>
      <c r="D419" t="s">
        <v>968</v>
      </c>
      <c r="E419" s="2">
        <v>2008</v>
      </c>
      <c r="F419" t="str">
        <f t="shared" si="30"/>
        <v>Carmo-Hit-the-Road</v>
      </c>
      <c r="G419" s="3" t="str">
        <f t="shared" si="31"/>
        <v>http://www.metacritic.com/movie/carmo-hit-the-road</v>
      </c>
      <c r="H419" s="3"/>
      <c r="I419" t="s">
        <v>6192</v>
      </c>
      <c r="J419" t="s">
        <v>6191</v>
      </c>
      <c r="L419" s="4" t="str">
        <f t="shared" si="32"/>
        <v>6/12/2017</v>
      </c>
      <c r="O419" t="str">
        <f t="shared" si="33"/>
        <v>Carmo, Hit the Road</v>
      </c>
      <c r="P419" s="2">
        <f t="shared" si="34"/>
        <v>2010</v>
      </c>
    </row>
    <row r="420" spans="1:16" x14ac:dyDescent="0.25">
      <c r="A420" t="s">
        <v>969</v>
      </c>
      <c r="B420" t="s">
        <v>970</v>
      </c>
      <c r="C420" s="2">
        <v>2012</v>
      </c>
      <c r="D420" t="s">
        <v>971</v>
      </c>
      <c r="E420" s="2">
        <v>2010</v>
      </c>
      <c r="F420" t="str">
        <f t="shared" si="30"/>
        <v>Neon-Flesh</v>
      </c>
      <c r="G420" s="3" t="str">
        <f t="shared" si="31"/>
        <v>http://www.metacritic.com/movie/neon-flesh</v>
      </c>
      <c r="H420" s="3"/>
      <c r="I420" t="s">
        <v>6192</v>
      </c>
      <c r="J420" t="s">
        <v>6191</v>
      </c>
      <c r="L420" s="4" t="str">
        <f t="shared" si="32"/>
        <v>6/12/2017</v>
      </c>
      <c r="O420" t="str">
        <f t="shared" si="33"/>
        <v>Neon Flesh</v>
      </c>
      <c r="P420" s="2">
        <f t="shared" si="34"/>
        <v>2012</v>
      </c>
    </row>
    <row r="421" spans="1:16" x14ac:dyDescent="0.25">
      <c r="A421" t="s">
        <v>972</v>
      </c>
      <c r="B421" t="s">
        <v>973</v>
      </c>
      <c r="C421" s="2">
        <v>2009</v>
      </c>
      <c r="D421" t="s">
        <v>973</v>
      </c>
      <c r="E421" s="2">
        <v>2009</v>
      </c>
      <c r="F421" t="str">
        <f t="shared" si="30"/>
        <v>Carriers</v>
      </c>
      <c r="G421" s="3" t="str">
        <f t="shared" si="31"/>
        <v>http://www.metacritic.com/movie/carriers</v>
      </c>
      <c r="H421" s="3"/>
      <c r="I421" t="s">
        <v>6192</v>
      </c>
      <c r="J421" t="s">
        <v>6191</v>
      </c>
      <c r="L421" s="4" t="str">
        <f t="shared" si="32"/>
        <v>6/12/2017</v>
      </c>
      <c r="O421" t="str">
        <f t="shared" si="33"/>
        <v>Carriers</v>
      </c>
      <c r="P421" s="2">
        <f t="shared" si="34"/>
        <v>2009</v>
      </c>
    </row>
    <row r="422" spans="1:16" x14ac:dyDescent="0.25">
      <c r="A422" t="s">
        <v>974</v>
      </c>
      <c r="B422" t="s">
        <v>975</v>
      </c>
      <c r="C422" s="2">
        <v>2011</v>
      </c>
      <c r="D422" t="s">
        <v>975</v>
      </c>
      <c r="E422" s="2">
        <v>2011</v>
      </c>
      <c r="F422" t="str">
        <f t="shared" si="30"/>
        <v>Cars-2</v>
      </c>
      <c r="G422" s="3" t="str">
        <f t="shared" si="31"/>
        <v>http://www.metacritic.com/movie/cars-2</v>
      </c>
      <c r="H422" s="3"/>
      <c r="I422" t="s">
        <v>6192</v>
      </c>
      <c r="J422" t="s">
        <v>6192</v>
      </c>
      <c r="K422">
        <v>57</v>
      </c>
      <c r="L422" s="4" t="str">
        <f t="shared" si="32"/>
        <v>6/12/2017</v>
      </c>
      <c r="O422" t="str">
        <f t="shared" si="33"/>
        <v>Cars 2</v>
      </c>
      <c r="P422" s="2">
        <f t="shared" si="34"/>
        <v>2011</v>
      </c>
    </row>
    <row r="423" spans="1:16" x14ac:dyDescent="0.25">
      <c r="A423" t="s">
        <v>976</v>
      </c>
      <c r="B423" t="s">
        <v>977</v>
      </c>
      <c r="C423" s="2">
        <v>2012</v>
      </c>
      <c r="D423" t="s">
        <v>977</v>
      </c>
      <c r="E423" s="2">
        <v>2011</v>
      </c>
      <c r="F423" t="str">
        <f t="shared" si="30"/>
        <v>Cartas-a-Elena</v>
      </c>
      <c r="G423" s="3" t="str">
        <f t="shared" si="31"/>
        <v>http://www.metacritic.com/movie/cartas-a-elena</v>
      </c>
      <c r="H423" s="3"/>
      <c r="I423" t="s">
        <v>6191</v>
      </c>
      <c r="J423" t="s">
        <v>6191</v>
      </c>
      <c r="L423" s="4" t="str">
        <f t="shared" si="32"/>
        <v/>
      </c>
      <c r="O423" t="str">
        <f t="shared" si="33"/>
        <v>Cartas a Elena</v>
      </c>
      <c r="P423" s="2">
        <f t="shared" si="34"/>
        <v>2012</v>
      </c>
    </row>
    <row r="424" spans="1:16" x14ac:dyDescent="0.25">
      <c r="A424" t="s">
        <v>978</v>
      </c>
      <c r="B424" t="s">
        <v>979</v>
      </c>
      <c r="C424" s="2">
        <v>2015</v>
      </c>
      <c r="D424" t="s">
        <v>979</v>
      </c>
      <c r="E424" s="2">
        <v>2015</v>
      </c>
      <c r="F424" t="str">
        <f t="shared" si="30"/>
        <v>Carter-High</v>
      </c>
      <c r="G424" s="3" t="str">
        <f t="shared" si="31"/>
        <v>http://www.metacritic.com/movie/carter-high</v>
      </c>
      <c r="H424" s="3"/>
      <c r="I424" t="s">
        <v>6192</v>
      </c>
      <c r="J424" t="s">
        <v>6191</v>
      </c>
      <c r="L424" s="4" t="str">
        <f t="shared" si="32"/>
        <v>6/12/2017</v>
      </c>
      <c r="O424" t="str">
        <f t="shared" si="33"/>
        <v>Carter High</v>
      </c>
      <c r="P424" s="2">
        <f t="shared" si="34"/>
        <v>2015</v>
      </c>
    </row>
    <row r="425" spans="1:16" x14ac:dyDescent="0.25">
      <c r="A425" t="s">
        <v>980</v>
      </c>
      <c r="B425" t="s">
        <v>981</v>
      </c>
      <c r="C425" s="2">
        <v>2003</v>
      </c>
      <c r="D425" t="s">
        <v>982</v>
      </c>
      <c r="E425" s="2">
        <v>2003</v>
      </c>
      <c r="F425" t="str">
        <f t="shared" si="30"/>
        <v>Casa-de-Los-Babys</v>
      </c>
      <c r="G425" s="3" t="str">
        <f t="shared" si="31"/>
        <v>http://www.metacritic.com/movie/casa-de-los-babys</v>
      </c>
      <c r="H425" s="3"/>
      <c r="I425" t="s">
        <v>6192</v>
      </c>
      <c r="J425" t="s">
        <v>6192</v>
      </c>
      <c r="K425">
        <v>55</v>
      </c>
      <c r="L425" s="4" t="str">
        <f t="shared" si="32"/>
        <v>6/12/2017</v>
      </c>
      <c r="O425" t="str">
        <f t="shared" si="33"/>
        <v>Casa de Los Babys</v>
      </c>
      <c r="P425" s="2">
        <f t="shared" si="34"/>
        <v>2003</v>
      </c>
    </row>
    <row r="426" spans="1:16" x14ac:dyDescent="0.25">
      <c r="A426" t="s">
        <v>983</v>
      </c>
      <c r="B426" t="s">
        <v>984</v>
      </c>
      <c r="C426" s="2">
        <v>2007</v>
      </c>
      <c r="D426" t="s">
        <v>984</v>
      </c>
      <c r="E426" s="2">
        <v>2007</v>
      </c>
      <c r="F426" t="str">
        <f t="shared" si="30"/>
        <v>Cash</v>
      </c>
      <c r="G426" s="3" t="str">
        <f t="shared" si="31"/>
        <v>http://www.metacritic.com/movie/cash</v>
      </c>
      <c r="H426" s="3"/>
      <c r="I426" t="s">
        <v>6192</v>
      </c>
      <c r="J426" t="s">
        <v>6191</v>
      </c>
      <c r="L426" s="4" t="str">
        <f t="shared" si="32"/>
        <v>6/12/2017</v>
      </c>
      <c r="O426" t="str">
        <f t="shared" si="33"/>
        <v>Cash</v>
      </c>
      <c r="P426" s="2">
        <f t="shared" si="34"/>
        <v>2007</v>
      </c>
    </row>
    <row r="427" spans="1:16" x14ac:dyDescent="0.25">
      <c r="A427" t="s">
        <v>985</v>
      </c>
      <c r="B427" t="s">
        <v>986</v>
      </c>
      <c r="C427" s="1" t="e">
        <v>#NULL!</v>
      </c>
      <c r="D427" t="s">
        <v>986</v>
      </c>
      <c r="E427" s="2">
        <v>2004</v>
      </c>
      <c r="F427" t="str">
        <f t="shared" si="30"/>
        <v>Casshern</v>
      </c>
      <c r="G427" s="3" t="str">
        <f t="shared" si="31"/>
        <v>http://www.metacritic.com/movie/casshern</v>
      </c>
      <c r="H427" s="3"/>
      <c r="I427" t="s">
        <v>6191</v>
      </c>
      <c r="J427" t="s">
        <v>6191</v>
      </c>
      <c r="L427" s="4" t="str">
        <f t="shared" si="32"/>
        <v/>
      </c>
      <c r="O427" t="str">
        <f t="shared" si="33"/>
        <v>Casshern</v>
      </c>
      <c r="P427" s="2" t="e">
        <f t="shared" si="34"/>
        <v>#NULL!</v>
      </c>
    </row>
    <row r="428" spans="1:16" x14ac:dyDescent="0.25">
      <c r="A428" t="s">
        <v>987</v>
      </c>
      <c r="B428" t="s">
        <v>988</v>
      </c>
      <c r="C428" s="2">
        <v>2007</v>
      </c>
      <c r="D428" t="s">
        <v>988</v>
      </c>
      <c r="E428" s="2">
        <v>2005</v>
      </c>
      <c r="F428" t="str">
        <f t="shared" si="30"/>
        <v>Casting-About</v>
      </c>
      <c r="G428" s="3" t="str">
        <f t="shared" si="31"/>
        <v>http://www.metacritic.com/movie/casting-about</v>
      </c>
      <c r="H428" s="3"/>
      <c r="I428" t="s">
        <v>6192</v>
      </c>
      <c r="J428" t="s">
        <v>6192</v>
      </c>
      <c r="K428">
        <v>68</v>
      </c>
      <c r="L428" s="4" t="str">
        <f t="shared" si="32"/>
        <v>6/12/2017</v>
      </c>
      <c r="O428" t="str">
        <f t="shared" si="33"/>
        <v>Casting About</v>
      </c>
      <c r="P428" s="2">
        <f t="shared" si="34"/>
        <v>2007</v>
      </c>
    </row>
    <row r="429" spans="1:16" x14ac:dyDescent="0.25">
      <c r="A429" t="s">
        <v>989</v>
      </c>
      <c r="B429" t="s">
        <v>990</v>
      </c>
      <c r="C429" s="2">
        <v>2013</v>
      </c>
      <c r="D429" t="s">
        <v>990</v>
      </c>
      <c r="E429" s="2">
        <v>2012</v>
      </c>
      <c r="F429" t="str">
        <f t="shared" si="30"/>
        <v>Casting-By</v>
      </c>
      <c r="G429" s="3" t="str">
        <f t="shared" si="31"/>
        <v>http://www.metacritic.com/movie/casting-by</v>
      </c>
      <c r="H429" s="3"/>
      <c r="I429" t="s">
        <v>6192</v>
      </c>
      <c r="J429" t="s">
        <v>6192</v>
      </c>
      <c r="K429">
        <v>70</v>
      </c>
      <c r="L429" s="4" t="str">
        <f t="shared" si="32"/>
        <v>6/12/2017</v>
      </c>
      <c r="O429" t="str">
        <f t="shared" si="33"/>
        <v>Casting By</v>
      </c>
      <c r="P429" s="2">
        <f t="shared" si="34"/>
        <v>2013</v>
      </c>
    </row>
    <row r="430" spans="1:16" x14ac:dyDescent="0.25">
      <c r="A430" t="s">
        <v>991</v>
      </c>
      <c r="B430" t="s">
        <v>992</v>
      </c>
      <c r="C430" s="2">
        <v>2016</v>
      </c>
      <c r="D430" t="s">
        <v>992</v>
      </c>
      <c r="E430" s="2">
        <v>2015</v>
      </c>
      <c r="F430" t="str">
        <f t="shared" si="30"/>
        <v>Catching-the-Sun</v>
      </c>
      <c r="G430" s="3" t="str">
        <f t="shared" si="31"/>
        <v>http://www.metacritic.com/movie/catching-the-sun</v>
      </c>
      <c r="H430" s="3"/>
      <c r="I430" t="s">
        <v>6192</v>
      </c>
      <c r="J430" t="s">
        <v>6191</v>
      </c>
      <c r="L430" s="4" t="str">
        <f t="shared" si="32"/>
        <v>6/12/2017</v>
      </c>
      <c r="O430" t="str">
        <f t="shared" si="33"/>
        <v>Catching the Sun</v>
      </c>
      <c r="P430" s="2">
        <f t="shared" si="34"/>
        <v>2016</v>
      </c>
    </row>
    <row r="431" spans="1:16" x14ac:dyDescent="0.25">
      <c r="A431" t="s">
        <v>993</v>
      </c>
      <c r="B431" t="s">
        <v>994</v>
      </c>
      <c r="C431" s="2">
        <v>2011</v>
      </c>
      <c r="D431" t="s">
        <v>994</v>
      </c>
      <c r="E431" s="2">
        <v>2011</v>
      </c>
      <c r="F431" t="str">
        <f t="shared" si="30"/>
        <v>The-Catechism-Cataclysm</v>
      </c>
      <c r="G431" s="3" t="str">
        <f t="shared" si="31"/>
        <v>http://www.metacritic.com/movie/the-catechism-cataclysm</v>
      </c>
      <c r="H431" s="3"/>
      <c r="I431" t="s">
        <v>6192</v>
      </c>
      <c r="J431" t="s">
        <v>6192</v>
      </c>
      <c r="K431">
        <v>47</v>
      </c>
      <c r="L431" s="4" t="str">
        <f t="shared" si="32"/>
        <v>6/12/2017</v>
      </c>
      <c r="O431" t="str">
        <f t="shared" si="33"/>
        <v>The Catechism Cataclysm</v>
      </c>
      <c r="P431" s="2">
        <f t="shared" si="34"/>
        <v>2011</v>
      </c>
    </row>
    <row r="432" spans="1:16" x14ac:dyDescent="0.25">
      <c r="A432" t="s">
        <v>995</v>
      </c>
      <c r="B432" t="s">
        <v>996</v>
      </c>
      <c r="C432" s="2">
        <v>2010</v>
      </c>
      <c r="D432" t="s">
        <v>996</v>
      </c>
      <c r="E432" s="2">
        <v>2010</v>
      </c>
      <c r="F432" t="str">
        <f t="shared" si="30"/>
        <v>Celine-Through-the-Eyes-of-the-World</v>
      </c>
      <c r="G432" s="3" t="str">
        <f t="shared" si="31"/>
        <v>http://www.metacritic.com/movie/celine-through-the-eyes-of-the-world</v>
      </c>
      <c r="H432" s="3"/>
      <c r="I432" t="s">
        <v>6192</v>
      </c>
      <c r="J432" t="s">
        <v>6192</v>
      </c>
      <c r="K432">
        <v>52</v>
      </c>
      <c r="L432" s="4" t="str">
        <f t="shared" si="32"/>
        <v>6/12/2017</v>
      </c>
      <c r="O432" t="str">
        <f t="shared" si="33"/>
        <v>Celine: Through the Eyes of the World</v>
      </c>
      <c r="P432" s="2">
        <f t="shared" si="34"/>
        <v>2010</v>
      </c>
    </row>
    <row r="433" spans="1:16" x14ac:dyDescent="0.25">
      <c r="A433" t="s">
        <v>997</v>
      </c>
      <c r="B433" t="s">
        <v>998</v>
      </c>
      <c r="C433" s="2">
        <v>2003</v>
      </c>
      <c r="D433" t="s">
        <v>999</v>
      </c>
      <c r="E433" s="2">
        <v>2001</v>
      </c>
      <c r="F433" t="str">
        <f t="shared" si="30"/>
        <v>Cet-Amour-La</v>
      </c>
      <c r="G433" s="3" t="str">
        <f t="shared" si="31"/>
        <v>http://www.metacritic.com/movie/cet-amour-la</v>
      </c>
      <c r="H433" s="3"/>
      <c r="I433" t="s">
        <v>6192</v>
      </c>
      <c r="J433" t="s">
        <v>6192</v>
      </c>
      <c r="K433">
        <v>57</v>
      </c>
      <c r="L433" s="4" t="str">
        <f t="shared" si="32"/>
        <v>6/12/2017</v>
      </c>
      <c r="M433" t="s">
        <v>999</v>
      </c>
      <c r="O433" t="str">
        <f t="shared" si="33"/>
        <v>Cet amour-là</v>
      </c>
      <c r="P433" s="2">
        <f t="shared" si="34"/>
        <v>2003</v>
      </c>
    </row>
    <row r="434" spans="1:16" x14ac:dyDescent="0.25">
      <c r="A434" t="s">
        <v>1000</v>
      </c>
      <c r="B434" t="s">
        <v>1001</v>
      </c>
      <c r="C434" s="2">
        <v>2016</v>
      </c>
      <c r="D434" t="s">
        <v>1002</v>
      </c>
      <c r="E434" s="2">
        <v>2016</v>
      </c>
      <c r="F434" t="str">
        <f t="shared" si="30"/>
        <v>Chaar-Sahibzaade-Rise-of-Band-Singh-Bahadur</v>
      </c>
      <c r="G434" s="3" t="str">
        <f t="shared" si="31"/>
        <v>http://www.metacritic.com/movie/chaar-sahibzaade-rise-of-band-singh-bahadur</v>
      </c>
      <c r="H434" s="3"/>
      <c r="I434" t="s">
        <v>6191</v>
      </c>
      <c r="J434" t="s">
        <v>6191</v>
      </c>
      <c r="L434" s="4" t="str">
        <f t="shared" si="32"/>
        <v/>
      </c>
      <c r="O434" t="str">
        <f t="shared" si="33"/>
        <v>Chaar Sahibzaade: Rise of Band Singh Bahadur</v>
      </c>
      <c r="P434" s="2">
        <f t="shared" si="34"/>
        <v>2016</v>
      </c>
    </row>
    <row r="435" spans="1:16" x14ac:dyDescent="0.25">
      <c r="A435" t="s">
        <v>1003</v>
      </c>
      <c r="B435" t="s">
        <v>1004</v>
      </c>
      <c r="C435" s="2">
        <v>2007</v>
      </c>
      <c r="D435" t="s">
        <v>1005</v>
      </c>
      <c r="E435" s="2">
        <v>2006</v>
      </c>
      <c r="F435" t="str">
        <f t="shared" si="30"/>
        <v>One-to-Another</v>
      </c>
      <c r="G435" s="3" t="str">
        <f t="shared" si="31"/>
        <v>http://www.metacritic.com/movie/one-to-another</v>
      </c>
      <c r="H435" s="3"/>
      <c r="I435" t="s">
        <v>6192</v>
      </c>
      <c r="J435" t="s">
        <v>6192</v>
      </c>
      <c r="K435">
        <v>41</v>
      </c>
      <c r="L435" s="4" t="str">
        <f t="shared" si="32"/>
        <v>6/12/2017</v>
      </c>
      <c r="O435" t="str">
        <f t="shared" si="33"/>
        <v>One to Another</v>
      </c>
      <c r="P435" s="2">
        <f t="shared" si="34"/>
        <v>2007</v>
      </c>
    </row>
    <row r="436" spans="1:16" x14ac:dyDescent="0.25">
      <c r="A436" t="s">
        <v>1006</v>
      </c>
      <c r="B436" t="s">
        <v>1007</v>
      </c>
      <c r="C436" s="2">
        <v>2010</v>
      </c>
      <c r="D436" t="s">
        <v>1007</v>
      </c>
      <c r="E436" s="2">
        <v>2009</v>
      </c>
      <c r="F436" t="str">
        <f t="shared" si="30"/>
        <v>Chain-Letter</v>
      </c>
      <c r="G436" s="3" t="str">
        <f t="shared" si="31"/>
        <v>http://www.metacritic.com/movie/chain-letter</v>
      </c>
      <c r="H436" s="3"/>
      <c r="I436" t="s">
        <v>6192</v>
      </c>
      <c r="J436" t="s">
        <v>6191</v>
      </c>
      <c r="L436" s="4" t="str">
        <f t="shared" si="32"/>
        <v>6/12/2017</v>
      </c>
      <c r="O436" t="str">
        <f t="shared" si="33"/>
        <v>Chain Letter</v>
      </c>
      <c r="P436" s="2">
        <f t="shared" si="34"/>
        <v>2010</v>
      </c>
    </row>
    <row r="437" spans="1:16" x14ac:dyDescent="0.25">
      <c r="A437" t="s">
        <v>1008</v>
      </c>
      <c r="B437" t="s">
        <v>1009</v>
      </c>
      <c r="C437" s="2">
        <v>2007</v>
      </c>
      <c r="D437" t="s">
        <v>1010</v>
      </c>
      <c r="E437" s="2">
        <v>2007</v>
      </c>
      <c r="F437" t="str">
        <f t="shared" si="30"/>
        <v>Chak-DE!-India</v>
      </c>
      <c r="G437" s="3" t="str">
        <f t="shared" si="31"/>
        <v>http://www.metacritic.com/movie/chak-de!-india</v>
      </c>
      <c r="H437" s="3" t="s">
        <v>6220</v>
      </c>
      <c r="I437" t="s">
        <v>6192</v>
      </c>
      <c r="J437" t="s">
        <v>6192</v>
      </c>
      <c r="K437">
        <v>68</v>
      </c>
      <c r="L437" s="4" t="str">
        <f t="shared" si="32"/>
        <v>6/12/2017</v>
      </c>
      <c r="M437" t="s">
        <v>6284</v>
      </c>
      <c r="O437" t="str">
        <f t="shared" si="33"/>
        <v>Chak De India!</v>
      </c>
      <c r="P437" s="2">
        <f t="shared" si="34"/>
        <v>2007</v>
      </c>
    </row>
    <row r="438" spans="1:16" x14ac:dyDescent="0.25">
      <c r="A438" t="s">
        <v>1011</v>
      </c>
      <c r="B438" t="s">
        <v>1012</v>
      </c>
      <c r="C438" s="2">
        <v>2010</v>
      </c>
      <c r="D438" t="s">
        <v>1013</v>
      </c>
      <c r="E438" s="2">
        <v>2010</v>
      </c>
      <c r="F438" t="str">
        <f t="shared" si="30"/>
        <v>Chakjawana-(Go-For-It)</v>
      </c>
      <c r="G438" s="3" t="str">
        <f t="shared" si="31"/>
        <v>http://www.metacritic.com/movie/chakjawana-(go-for-it)</v>
      </c>
      <c r="H438" s="3"/>
      <c r="I438" t="s">
        <v>6191</v>
      </c>
      <c r="J438" t="s">
        <v>6191</v>
      </c>
      <c r="L438" s="4" t="str">
        <f t="shared" si="32"/>
        <v/>
      </c>
      <c r="O438" t="str">
        <f t="shared" si="33"/>
        <v>Chakjawana (Go For It)</v>
      </c>
      <c r="P438" s="2">
        <f t="shared" si="34"/>
        <v>2010</v>
      </c>
    </row>
    <row r="439" spans="1:16" x14ac:dyDescent="0.25">
      <c r="A439" t="s">
        <v>1014</v>
      </c>
      <c r="B439" t="s">
        <v>1015</v>
      </c>
      <c r="C439" s="2">
        <v>2012</v>
      </c>
      <c r="D439" t="s">
        <v>1015</v>
      </c>
      <c r="E439" s="2">
        <v>2012</v>
      </c>
      <c r="F439" t="str">
        <f t="shared" si="30"/>
        <v>Chakravyuh</v>
      </c>
      <c r="G439" s="3" t="str">
        <f t="shared" si="31"/>
        <v>http://www.metacritic.com/movie/chakravyuh</v>
      </c>
      <c r="H439" s="3"/>
      <c r="I439" t="s">
        <v>6191</v>
      </c>
      <c r="J439" t="s">
        <v>6191</v>
      </c>
      <c r="L439" s="4" t="str">
        <f t="shared" si="32"/>
        <v/>
      </c>
      <c r="O439" t="str">
        <f t="shared" si="33"/>
        <v>Chakravyuh</v>
      </c>
      <c r="P439" s="2">
        <f t="shared" si="34"/>
        <v>2012</v>
      </c>
    </row>
    <row r="440" spans="1:16" x14ac:dyDescent="0.25">
      <c r="A440" t="s">
        <v>1016</v>
      </c>
      <c r="B440" t="s">
        <v>1017</v>
      </c>
      <c r="C440" s="2">
        <v>2011</v>
      </c>
      <c r="D440" t="s">
        <v>1017</v>
      </c>
      <c r="E440" s="2">
        <v>2011</v>
      </c>
      <c r="F440" t="str">
        <f t="shared" si="30"/>
        <v>Chalet-Girl</v>
      </c>
      <c r="G440" s="3" t="str">
        <f t="shared" si="31"/>
        <v>http://www.metacritic.com/movie/chalet-girl</v>
      </c>
      <c r="H440" s="3"/>
      <c r="I440" t="s">
        <v>6192</v>
      </c>
      <c r="J440" t="s">
        <v>6192</v>
      </c>
      <c r="K440">
        <v>42</v>
      </c>
      <c r="L440" s="4" t="str">
        <f t="shared" si="32"/>
        <v>6/12/2017</v>
      </c>
      <c r="O440" t="str">
        <f t="shared" si="33"/>
        <v>Chalet Girl</v>
      </c>
      <c r="P440" s="2">
        <f t="shared" si="34"/>
        <v>2011</v>
      </c>
    </row>
    <row r="441" spans="1:16" x14ac:dyDescent="0.25">
      <c r="A441" t="s">
        <v>1018</v>
      </c>
      <c r="B441" t="s">
        <v>1019</v>
      </c>
      <c r="C441" s="2">
        <v>2015</v>
      </c>
      <c r="D441" t="s">
        <v>1019</v>
      </c>
      <c r="E441" s="2">
        <v>2015</v>
      </c>
      <c r="F441" t="str">
        <f t="shared" si="30"/>
        <v>The-Challenger</v>
      </c>
      <c r="G441" s="3" t="str">
        <f t="shared" si="31"/>
        <v>http://www.metacritic.com/movie/the-challenger</v>
      </c>
      <c r="H441" s="3"/>
      <c r="I441" t="s">
        <v>6192</v>
      </c>
      <c r="J441" t="s">
        <v>6191</v>
      </c>
      <c r="L441" s="4" t="str">
        <f t="shared" si="32"/>
        <v>6/12/2017</v>
      </c>
      <c r="O441" t="str">
        <f t="shared" si="33"/>
        <v>The Challenger</v>
      </c>
      <c r="P441" s="2">
        <f t="shared" si="34"/>
        <v>2015</v>
      </c>
    </row>
    <row r="442" spans="1:16" x14ac:dyDescent="0.25">
      <c r="A442" t="s">
        <v>1020</v>
      </c>
      <c r="B442" t="s">
        <v>1021</v>
      </c>
      <c r="C442" s="2">
        <v>2000</v>
      </c>
      <c r="D442" t="s">
        <v>1022</v>
      </c>
      <c r="E442" s="2">
        <v>2000</v>
      </c>
      <c r="F442" t="str">
        <f t="shared" si="30"/>
        <v>Chaal-Mera-Bhai</v>
      </c>
      <c r="G442" s="3" t="str">
        <f t="shared" si="31"/>
        <v>http://www.metacritic.com/movie/chaal-mera-bhai</v>
      </c>
      <c r="H442" s="3"/>
      <c r="I442" t="s">
        <v>6191</v>
      </c>
      <c r="J442" t="s">
        <v>6191</v>
      </c>
      <c r="L442" s="4" t="str">
        <f t="shared" si="32"/>
        <v/>
      </c>
      <c r="O442" t="str">
        <f t="shared" si="33"/>
        <v>Chaal Mera Bhai</v>
      </c>
      <c r="P442" s="2">
        <f t="shared" si="34"/>
        <v>2000</v>
      </c>
    </row>
    <row r="443" spans="1:16" x14ac:dyDescent="0.25">
      <c r="A443" t="s">
        <v>1023</v>
      </c>
      <c r="B443" t="s">
        <v>1024</v>
      </c>
      <c r="C443" s="2">
        <v>2011</v>
      </c>
      <c r="D443" t="s">
        <v>1024</v>
      </c>
      <c r="E443" s="2">
        <v>2011</v>
      </c>
      <c r="F443" t="str">
        <f t="shared" si="30"/>
        <v>Chalo-Dilli</v>
      </c>
      <c r="G443" s="3" t="str">
        <f t="shared" si="31"/>
        <v>http://www.metacritic.com/movie/chalo-dilli</v>
      </c>
      <c r="H443" s="3"/>
      <c r="I443" t="s">
        <v>6191</v>
      </c>
      <c r="J443" t="s">
        <v>6191</v>
      </c>
      <c r="L443" s="4" t="str">
        <f t="shared" si="32"/>
        <v/>
      </c>
      <c r="O443" t="str">
        <f t="shared" si="33"/>
        <v>Chalo Dilli</v>
      </c>
      <c r="P443" s="2">
        <f t="shared" si="34"/>
        <v>2011</v>
      </c>
    </row>
    <row r="444" spans="1:16" x14ac:dyDescent="0.25">
      <c r="A444" t="s">
        <v>1025</v>
      </c>
      <c r="B444" t="s">
        <v>1026</v>
      </c>
      <c r="C444" s="2">
        <v>2003</v>
      </c>
      <c r="D444" t="s">
        <v>1026</v>
      </c>
      <c r="E444" s="2">
        <v>2003</v>
      </c>
      <c r="F444" t="str">
        <f t="shared" si="30"/>
        <v>Chalte-Chalte</v>
      </c>
      <c r="G444" s="3" t="str">
        <f t="shared" si="31"/>
        <v>http://www.metacritic.com/movie/chalte-chalte</v>
      </c>
      <c r="H444" s="3"/>
      <c r="I444" t="s">
        <v>6191</v>
      </c>
      <c r="J444" t="s">
        <v>6191</v>
      </c>
      <c r="L444" s="4" t="str">
        <f t="shared" si="32"/>
        <v/>
      </c>
      <c r="O444" t="str">
        <f t="shared" si="33"/>
        <v>Chalte Chalte</v>
      </c>
      <c r="P444" s="2">
        <f t="shared" si="34"/>
        <v>2003</v>
      </c>
    </row>
    <row r="445" spans="1:16" x14ac:dyDescent="0.25">
      <c r="A445" t="s">
        <v>1027</v>
      </c>
      <c r="B445" t="s">
        <v>1028</v>
      </c>
      <c r="C445" s="2">
        <v>2010</v>
      </c>
      <c r="D445" t="s">
        <v>1028</v>
      </c>
      <c r="E445" s="2">
        <v>2010</v>
      </c>
      <c r="F445" t="str">
        <f t="shared" si="30"/>
        <v>Chance-Pe-Dance</v>
      </c>
      <c r="G445" s="3" t="str">
        <f t="shared" si="31"/>
        <v>http://www.metacritic.com/movie/chance-pe-dance</v>
      </c>
      <c r="H445" s="3"/>
      <c r="I445" t="s">
        <v>6191</v>
      </c>
      <c r="J445" t="s">
        <v>6191</v>
      </c>
      <c r="L445" s="4" t="str">
        <f t="shared" si="32"/>
        <v/>
      </c>
      <c r="O445" t="str">
        <f t="shared" si="33"/>
        <v>Chance Pe Dance</v>
      </c>
      <c r="P445" s="2">
        <f t="shared" si="34"/>
        <v>2010</v>
      </c>
    </row>
    <row r="446" spans="1:16" x14ac:dyDescent="0.25">
      <c r="A446" t="s">
        <v>1029</v>
      </c>
      <c r="B446" t="s">
        <v>1030</v>
      </c>
      <c r="C446" s="2">
        <v>2016</v>
      </c>
      <c r="D446" t="s">
        <v>1030</v>
      </c>
      <c r="E446" s="2">
        <v>2016</v>
      </c>
      <c r="F446" t="str">
        <f t="shared" si="30"/>
        <v>The-Channel</v>
      </c>
      <c r="G446" s="3" t="str">
        <f t="shared" si="31"/>
        <v>http://www.metacritic.com/movie/the-channel</v>
      </c>
      <c r="H446" s="3"/>
      <c r="I446" t="s">
        <v>6191</v>
      </c>
      <c r="J446" t="s">
        <v>6191</v>
      </c>
      <c r="L446" s="4" t="str">
        <f t="shared" si="32"/>
        <v/>
      </c>
      <c r="O446" t="str">
        <f t="shared" si="33"/>
        <v>The Channel</v>
      </c>
      <c r="P446" s="2">
        <f t="shared" si="34"/>
        <v>2016</v>
      </c>
    </row>
    <row r="447" spans="1:16" x14ac:dyDescent="0.25">
      <c r="A447" t="s">
        <v>1031</v>
      </c>
      <c r="B447" t="s">
        <v>1032</v>
      </c>
      <c r="C447" s="2">
        <v>2003</v>
      </c>
      <c r="D447" t="s">
        <v>1032</v>
      </c>
      <c r="E447" s="2">
        <v>2003</v>
      </c>
      <c r="F447" t="str">
        <f t="shared" si="30"/>
        <v>Charlies-Angels-Full-Throttle</v>
      </c>
      <c r="G447" s="3" t="str">
        <f t="shared" si="31"/>
        <v>http://www.metacritic.com/movie/charlies-angels-full-throttle</v>
      </c>
      <c r="H447" s="3"/>
      <c r="I447" t="s">
        <v>6192</v>
      </c>
      <c r="J447" t="s">
        <v>6192</v>
      </c>
      <c r="K447">
        <v>48</v>
      </c>
      <c r="L447" s="4" t="str">
        <f t="shared" si="32"/>
        <v>6/12/2017</v>
      </c>
      <c r="O447" t="str">
        <f t="shared" si="33"/>
        <v>Charlie's Angels: Full Throttle</v>
      </c>
      <c r="P447" s="2">
        <f t="shared" si="34"/>
        <v>2003</v>
      </c>
    </row>
    <row r="448" spans="1:16" x14ac:dyDescent="0.25">
      <c r="A448" t="s">
        <v>1033</v>
      </c>
      <c r="B448" t="s">
        <v>1034</v>
      </c>
      <c r="C448" s="2">
        <v>2002</v>
      </c>
      <c r="D448" t="s">
        <v>1034</v>
      </c>
      <c r="E448" s="2">
        <v>2002</v>
      </c>
      <c r="F448" t="str">
        <f t="shared" si="30"/>
        <v>Charly</v>
      </c>
      <c r="G448" s="3" t="str">
        <f t="shared" si="31"/>
        <v>http://www.metacritic.com/movie/charly</v>
      </c>
      <c r="H448" s="3"/>
      <c r="I448" t="s">
        <v>6192</v>
      </c>
      <c r="J448" t="s">
        <v>6191</v>
      </c>
      <c r="L448" s="4" t="str">
        <f t="shared" si="32"/>
        <v>6/12/2017</v>
      </c>
      <c r="N448">
        <v>2003</v>
      </c>
      <c r="O448" t="str">
        <f t="shared" si="33"/>
        <v>Charly</v>
      </c>
      <c r="P448" s="2">
        <f t="shared" si="34"/>
        <v>2003</v>
      </c>
    </row>
    <row r="449" spans="1:16" x14ac:dyDescent="0.25">
      <c r="A449" t="s">
        <v>1035</v>
      </c>
      <c r="B449" t="s">
        <v>1036</v>
      </c>
      <c r="C449" s="2">
        <v>2016</v>
      </c>
      <c r="D449" t="s">
        <v>1036</v>
      </c>
      <c r="E449" s="2">
        <v>2016</v>
      </c>
      <c r="F449" t="str">
        <f t="shared" si="30"/>
        <v>The-Charnel-House</v>
      </c>
      <c r="G449" s="3" t="str">
        <f t="shared" si="31"/>
        <v>http://www.metacritic.com/movie/the-charnel-house</v>
      </c>
      <c r="H449" s="3"/>
      <c r="I449" t="s">
        <v>6192</v>
      </c>
      <c r="J449" t="s">
        <v>6191</v>
      </c>
      <c r="L449" s="4" t="str">
        <f t="shared" si="32"/>
        <v>6/12/2017</v>
      </c>
      <c r="O449" t="str">
        <f t="shared" si="33"/>
        <v>The Charnel House</v>
      </c>
      <c r="P449" s="2">
        <f t="shared" si="34"/>
        <v>2016</v>
      </c>
    </row>
    <row r="450" spans="1:16" x14ac:dyDescent="0.25">
      <c r="A450" t="s">
        <v>1037</v>
      </c>
      <c r="B450" t="s">
        <v>1038</v>
      </c>
      <c r="C450" s="2">
        <v>2011</v>
      </c>
      <c r="D450" t="s">
        <v>1038</v>
      </c>
      <c r="E450" s="2">
        <v>2010</v>
      </c>
      <c r="F450" t="str">
        <f t="shared" si="30"/>
        <v>Chasing-Madoff</v>
      </c>
      <c r="G450" s="3" t="str">
        <f t="shared" si="31"/>
        <v>http://www.metacritic.com/movie/chasing-madoff</v>
      </c>
      <c r="H450" s="3"/>
      <c r="I450" t="s">
        <v>6192</v>
      </c>
      <c r="J450" t="s">
        <v>6192</v>
      </c>
      <c r="K450">
        <v>52</v>
      </c>
      <c r="L450" s="4" t="str">
        <f t="shared" si="32"/>
        <v>6/12/2017</v>
      </c>
      <c r="O450" t="str">
        <f t="shared" si="33"/>
        <v>Chasing Madoff</v>
      </c>
      <c r="P450" s="2">
        <f t="shared" si="34"/>
        <v>2011</v>
      </c>
    </row>
    <row r="451" spans="1:16" x14ac:dyDescent="0.25">
      <c r="A451" t="s">
        <v>1039</v>
      </c>
      <c r="B451" t="s">
        <v>1040</v>
      </c>
      <c r="C451" s="2">
        <v>2003</v>
      </c>
      <c r="D451" t="s">
        <v>1040</v>
      </c>
      <c r="E451" s="2">
        <v>2003</v>
      </c>
      <c r="F451" t="str">
        <f t="shared" ref="F451:F514" si="35">SUBSTITUTE(SUBSTITUTE(SUBSTITUTE(SUBSTITUTE(B451,",",""),"'",""),":","")," ","-")</f>
        <v>Cheaper-by-the-Dozen</v>
      </c>
      <c r="G451" s="3" t="str">
        <f t="shared" ref="G451:G514" si="36">HYPERLINK(CONCATENATE("http://www.metacritic.com/movie/",LOWER(TRIM(F451))))</f>
        <v>http://www.metacritic.com/movie/cheaper-by-the-dozen</v>
      </c>
      <c r="H451" s="3"/>
      <c r="I451" t="s">
        <v>6192</v>
      </c>
      <c r="J451" t="s">
        <v>6192</v>
      </c>
      <c r="K451">
        <v>46</v>
      </c>
      <c r="L451" s="4" t="str">
        <f t="shared" ref="L451:L514" si="37">IF(I451="yes","6/12/2017","")</f>
        <v>6/12/2017</v>
      </c>
      <c r="O451" t="str">
        <f t="shared" si="33"/>
        <v>Cheaper by the Dozen</v>
      </c>
      <c r="P451" s="2">
        <f t="shared" si="34"/>
        <v>2003</v>
      </c>
    </row>
    <row r="452" spans="1:16" x14ac:dyDescent="0.25">
      <c r="A452" t="s">
        <v>1041</v>
      </c>
      <c r="B452" t="s">
        <v>1042</v>
      </c>
      <c r="C452" s="2">
        <v>2006</v>
      </c>
      <c r="D452" t="s">
        <v>1042</v>
      </c>
      <c r="E452" s="2">
        <v>2006</v>
      </c>
      <c r="F452" t="str">
        <f t="shared" si="35"/>
        <v>Cheech</v>
      </c>
      <c r="G452" s="3" t="str">
        <f t="shared" si="36"/>
        <v>http://www.metacritic.com/movie/cheech</v>
      </c>
      <c r="H452" s="3"/>
      <c r="I452" t="s">
        <v>6191</v>
      </c>
      <c r="J452" t="s">
        <v>6191</v>
      </c>
      <c r="L452" s="4" t="str">
        <f t="shared" si="37"/>
        <v/>
      </c>
      <c r="O452" t="str">
        <f t="shared" ref="O452:O515" si="38">IF(ISBLANK(M452),B452,M452)</f>
        <v>Cheech</v>
      </c>
      <c r="P452" s="2">
        <f t="shared" ref="P452:P515" si="39">IF(ISBLANK(N452),C452,N452)</f>
        <v>2006</v>
      </c>
    </row>
    <row r="453" spans="1:16" x14ac:dyDescent="0.25">
      <c r="A453" t="s">
        <v>1043</v>
      </c>
      <c r="B453" t="s">
        <v>1044</v>
      </c>
      <c r="C453" s="2">
        <v>2007</v>
      </c>
      <c r="D453" t="s">
        <v>1044</v>
      </c>
      <c r="E453" s="2">
        <v>2007</v>
      </c>
      <c r="F453" t="str">
        <f t="shared" si="35"/>
        <v>Cheeni-Kum</v>
      </c>
      <c r="G453" s="3" t="str">
        <f t="shared" si="36"/>
        <v>http://www.metacritic.com/movie/cheeni-kum</v>
      </c>
      <c r="H453" s="3"/>
      <c r="I453" t="s">
        <v>6191</v>
      </c>
      <c r="J453" t="s">
        <v>6191</v>
      </c>
      <c r="L453" s="4" t="str">
        <f t="shared" si="37"/>
        <v/>
      </c>
      <c r="O453" t="str">
        <f t="shared" si="38"/>
        <v>Cheeni Kum</v>
      </c>
      <c r="P453" s="2">
        <f t="shared" si="39"/>
        <v>2007</v>
      </c>
    </row>
    <row r="454" spans="1:16" x14ac:dyDescent="0.25">
      <c r="A454" t="s">
        <v>1045</v>
      </c>
      <c r="B454" t="s">
        <v>1046</v>
      </c>
      <c r="C454" s="2">
        <v>2013</v>
      </c>
      <c r="D454" t="s">
        <v>1046</v>
      </c>
      <c r="E454" s="2">
        <v>2013</v>
      </c>
      <c r="F454" t="str">
        <f t="shared" si="35"/>
        <v>Chennai-Express</v>
      </c>
      <c r="G454" s="3" t="str">
        <f t="shared" si="36"/>
        <v>http://www.metacritic.com/movie/chennai-express</v>
      </c>
      <c r="H454" s="3"/>
      <c r="I454" t="s">
        <v>6192</v>
      </c>
      <c r="J454" t="s">
        <v>6192</v>
      </c>
      <c r="K454">
        <v>45</v>
      </c>
      <c r="L454" s="4" t="str">
        <f t="shared" si="37"/>
        <v>6/12/2017</v>
      </c>
      <c r="O454" t="str">
        <f t="shared" si="38"/>
        <v>Chennai Express</v>
      </c>
      <c r="P454" s="2">
        <f t="shared" si="39"/>
        <v>2013</v>
      </c>
    </row>
    <row r="455" spans="1:16" x14ac:dyDescent="0.25">
      <c r="A455" t="s">
        <v>1047</v>
      </c>
      <c r="B455" t="s">
        <v>1048</v>
      </c>
      <c r="C455" s="2">
        <v>2010</v>
      </c>
      <c r="D455" t="s">
        <v>1048</v>
      </c>
      <c r="E455" s="2">
        <v>2010</v>
      </c>
      <c r="F455" t="str">
        <f t="shared" si="35"/>
        <v>Cherry</v>
      </c>
      <c r="G455" s="3" t="str">
        <f t="shared" si="36"/>
        <v>http://www.metacritic.com/movie/cherry</v>
      </c>
      <c r="H455" s="3"/>
      <c r="I455" t="s">
        <v>6192</v>
      </c>
      <c r="J455" t="s">
        <v>6191</v>
      </c>
      <c r="L455" s="4" t="str">
        <f t="shared" si="37"/>
        <v>6/12/2017</v>
      </c>
      <c r="O455" t="str">
        <f t="shared" si="38"/>
        <v>Cherry</v>
      </c>
      <c r="P455" s="2">
        <f t="shared" si="39"/>
        <v>2010</v>
      </c>
    </row>
    <row r="456" spans="1:16" x14ac:dyDescent="0.25">
      <c r="A456" t="s">
        <v>1049</v>
      </c>
      <c r="B456" t="s">
        <v>1050</v>
      </c>
      <c r="C456" s="2">
        <v>2015</v>
      </c>
      <c r="D456" t="s">
        <v>1050</v>
      </c>
      <c r="E456" s="2">
        <v>2015</v>
      </c>
      <c r="F456" t="str">
        <f t="shared" si="35"/>
        <v>Chic!</v>
      </c>
      <c r="G456" s="3" t="str">
        <f t="shared" si="36"/>
        <v>http://www.metacritic.com/movie/chic!</v>
      </c>
      <c r="H456" s="3"/>
      <c r="I456" t="s">
        <v>6192</v>
      </c>
      <c r="J456" t="s">
        <v>6191</v>
      </c>
      <c r="L456" s="4" t="str">
        <f t="shared" si="37"/>
        <v>6/12/2017</v>
      </c>
      <c r="O456" t="str">
        <f t="shared" si="38"/>
        <v>Chic!</v>
      </c>
      <c r="P456" s="2">
        <f t="shared" si="39"/>
        <v>2015</v>
      </c>
    </row>
    <row r="457" spans="1:16" x14ac:dyDescent="0.25">
      <c r="A457" t="s">
        <v>1051</v>
      </c>
      <c r="B457" t="s">
        <v>1052</v>
      </c>
      <c r="C457" s="2">
        <v>2015</v>
      </c>
      <c r="D457" t="s">
        <v>1052</v>
      </c>
      <c r="E457" s="2">
        <v>2008</v>
      </c>
      <c r="F457" t="str">
        <f t="shared" si="35"/>
        <v>Childless</v>
      </c>
      <c r="G457" s="3" t="str">
        <f t="shared" si="36"/>
        <v>http://www.metacritic.com/movie/childless</v>
      </c>
      <c r="H457" s="3"/>
      <c r="I457" t="s">
        <v>6192</v>
      </c>
      <c r="J457" t="s">
        <v>6191</v>
      </c>
      <c r="L457" s="4" t="str">
        <f t="shared" si="37"/>
        <v>6/12/2017</v>
      </c>
      <c r="O457" t="str">
        <f t="shared" si="38"/>
        <v>Childless</v>
      </c>
      <c r="P457" s="2">
        <f t="shared" si="39"/>
        <v>2015</v>
      </c>
    </row>
    <row r="458" spans="1:16" x14ac:dyDescent="0.25">
      <c r="A458" t="s">
        <v>1053</v>
      </c>
      <c r="B458" t="s">
        <v>1054</v>
      </c>
      <c r="C458" s="2">
        <v>2002</v>
      </c>
      <c r="D458" t="s">
        <v>1054</v>
      </c>
      <c r="E458" s="2">
        <v>2002</v>
      </c>
      <c r="F458" t="str">
        <f t="shared" si="35"/>
        <v>Children-on-Their-Birthdays</v>
      </c>
      <c r="G458" s="3" t="str">
        <f t="shared" si="36"/>
        <v>http://www.metacritic.com/movie/children-on-their-birthdays</v>
      </c>
      <c r="H458" s="3"/>
      <c r="I458" t="s">
        <v>6191</v>
      </c>
      <c r="J458" t="s">
        <v>6191</v>
      </c>
      <c r="L458" s="4" t="str">
        <f t="shared" si="37"/>
        <v/>
      </c>
      <c r="O458" t="str">
        <f t="shared" si="38"/>
        <v>Children on Their Birthdays</v>
      </c>
      <c r="P458" s="2">
        <f t="shared" si="39"/>
        <v>2002</v>
      </c>
    </row>
    <row r="459" spans="1:16" x14ac:dyDescent="0.25">
      <c r="A459" t="s">
        <v>1055</v>
      </c>
      <c r="B459" t="s">
        <v>1056</v>
      </c>
      <c r="C459" s="2">
        <v>2011</v>
      </c>
      <c r="D459" t="s">
        <v>1056</v>
      </c>
      <c r="E459" s="2">
        <v>2011</v>
      </c>
      <c r="F459" t="str">
        <f t="shared" si="35"/>
        <v>Chillar-Party</v>
      </c>
      <c r="G459" s="3" t="str">
        <f t="shared" si="36"/>
        <v>http://www.metacritic.com/movie/chillar-party</v>
      </c>
      <c r="H459" s="3"/>
      <c r="I459" t="s">
        <v>6192</v>
      </c>
      <c r="J459" t="s">
        <v>6191</v>
      </c>
      <c r="L459" s="4" t="str">
        <f t="shared" si="37"/>
        <v>6/12/2017</v>
      </c>
      <c r="O459" t="str">
        <f t="shared" si="38"/>
        <v>Chillar Party</v>
      </c>
      <c r="P459" s="2">
        <f t="shared" si="39"/>
        <v>2011</v>
      </c>
    </row>
    <row r="460" spans="1:16" x14ac:dyDescent="0.25">
      <c r="A460" t="s">
        <v>1057</v>
      </c>
      <c r="B460" t="s">
        <v>1058</v>
      </c>
      <c r="C460" s="1" t="e">
        <v>#NULL!</v>
      </c>
      <c r="D460" t="s">
        <v>1059</v>
      </c>
      <c r="E460" s="2">
        <v>2004</v>
      </c>
      <c r="F460" t="str">
        <f t="shared" si="35"/>
        <v>Blood-and-Bones</v>
      </c>
      <c r="G460" s="3" t="str">
        <f t="shared" si="36"/>
        <v>http://www.metacritic.com/movie/blood-and-bones</v>
      </c>
      <c r="H460" s="3"/>
      <c r="I460" t="s">
        <v>6191</v>
      </c>
      <c r="J460" t="s">
        <v>6191</v>
      </c>
      <c r="L460" s="4" t="str">
        <f t="shared" si="37"/>
        <v/>
      </c>
      <c r="O460" t="str">
        <f t="shared" si="38"/>
        <v>Blood and Bones</v>
      </c>
      <c r="P460" s="2" t="e">
        <f t="shared" si="39"/>
        <v>#NULL!</v>
      </c>
    </row>
    <row r="461" spans="1:16" x14ac:dyDescent="0.25">
      <c r="A461" t="s">
        <v>1060</v>
      </c>
      <c r="B461" t="s">
        <v>1061</v>
      </c>
      <c r="C461" s="2">
        <v>2005</v>
      </c>
      <c r="D461" t="s">
        <v>1062</v>
      </c>
      <c r="E461" s="2">
        <v>2005</v>
      </c>
      <c r="F461" t="str">
        <f t="shared" si="35"/>
        <v>Chocolate-(2005)</v>
      </c>
      <c r="G461" s="3" t="str">
        <f t="shared" si="36"/>
        <v>http://www.metacritic.com/movie/chocolate-(2005)</v>
      </c>
      <c r="H461" s="3"/>
      <c r="I461" t="s">
        <v>6191</v>
      </c>
      <c r="J461" t="s">
        <v>6191</v>
      </c>
      <c r="L461" s="4" t="str">
        <f t="shared" si="37"/>
        <v/>
      </c>
      <c r="O461" t="str">
        <f t="shared" si="38"/>
        <v>Chocolate (2005)</v>
      </c>
      <c r="P461" s="2">
        <f t="shared" si="39"/>
        <v>2005</v>
      </c>
    </row>
    <row r="462" spans="1:16" x14ac:dyDescent="0.25">
      <c r="A462" t="s">
        <v>1063</v>
      </c>
      <c r="B462" t="s">
        <v>1064</v>
      </c>
      <c r="C462" s="2">
        <v>2009</v>
      </c>
      <c r="D462" t="s">
        <v>1064</v>
      </c>
      <c r="E462" s="2">
        <v>2008</v>
      </c>
      <c r="F462" t="str">
        <f t="shared" si="35"/>
        <v>Chocolate</v>
      </c>
      <c r="G462" s="3" t="str">
        <f t="shared" si="36"/>
        <v>http://www.metacritic.com/movie/chocolate</v>
      </c>
      <c r="H462" s="3"/>
      <c r="I462" t="s">
        <v>6191</v>
      </c>
      <c r="J462" t="s">
        <v>6191</v>
      </c>
      <c r="L462" s="4" t="str">
        <f t="shared" si="37"/>
        <v/>
      </c>
      <c r="O462" t="str">
        <f t="shared" si="38"/>
        <v>Chocolate</v>
      </c>
      <c r="P462" s="2">
        <f t="shared" si="39"/>
        <v>2009</v>
      </c>
    </row>
    <row r="463" spans="1:16" x14ac:dyDescent="0.25">
      <c r="A463" t="s">
        <v>1065</v>
      </c>
      <c r="B463" t="s">
        <v>1066</v>
      </c>
      <c r="C463" s="2">
        <v>2015</v>
      </c>
      <c r="D463" t="s">
        <v>1066</v>
      </c>
      <c r="E463" s="2">
        <v>2015</v>
      </c>
      <c r="F463" t="str">
        <f t="shared" si="35"/>
        <v>Chocolate-City</v>
      </c>
      <c r="G463" s="3" t="str">
        <f t="shared" si="36"/>
        <v>http://www.metacritic.com/movie/chocolate-city</v>
      </c>
      <c r="H463" s="3"/>
      <c r="I463" t="s">
        <v>6192</v>
      </c>
      <c r="J463" t="s">
        <v>6191</v>
      </c>
      <c r="L463" s="4" t="str">
        <f t="shared" si="37"/>
        <v>6/12/2017</v>
      </c>
      <c r="O463" t="str">
        <f t="shared" si="38"/>
        <v>Chocolate City</v>
      </c>
      <c r="P463" s="2">
        <f t="shared" si="39"/>
        <v>2015</v>
      </c>
    </row>
    <row r="464" spans="1:16" x14ac:dyDescent="0.25">
      <c r="A464" t="s">
        <v>1067</v>
      </c>
      <c r="B464" t="s">
        <v>1068</v>
      </c>
      <c r="C464" s="2">
        <v>2011</v>
      </c>
      <c r="D464" t="s">
        <v>1069</v>
      </c>
      <c r="E464" s="2">
        <v>2011</v>
      </c>
      <c r="F464" t="str">
        <f t="shared" si="35"/>
        <v>War-of-the-Arrows</v>
      </c>
      <c r="G464" s="3" t="str">
        <f t="shared" si="36"/>
        <v>http://www.metacritic.com/movie/war-of-the-arrows</v>
      </c>
      <c r="H464" s="3"/>
      <c r="I464" t="s">
        <v>6191</v>
      </c>
      <c r="J464" t="s">
        <v>6191</v>
      </c>
      <c r="L464" s="4" t="str">
        <f t="shared" si="37"/>
        <v/>
      </c>
      <c r="O464" t="str">
        <f t="shared" si="38"/>
        <v>War of the Arrows</v>
      </c>
      <c r="P464" s="2">
        <f t="shared" si="39"/>
        <v>2011</v>
      </c>
    </row>
    <row r="465" spans="1:16" x14ac:dyDescent="0.25">
      <c r="A465" t="s">
        <v>1070</v>
      </c>
      <c r="B465" t="s">
        <v>1071</v>
      </c>
      <c r="C465" s="2">
        <v>2007</v>
      </c>
      <c r="D465" t="s">
        <v>1071</v>
      </c>
      <c r="E465" s="2">
        <v>2006</v>
      </c>
      <c r="F465" t="str">
        <f t="shared" si="35"/>
        <v>Choking-Man</v>
      </c>
      <c r="G465" s="3" t="str">
        <f t="shared" si="36"/>
        <v>http://www.metacritic.com/movie/choking-man</v>
      </c>
      <c r="H465" s="3"/>
      <c r="I465" t="s">
        <v>6191</v>
      </c>
      <c r="J465" t="s">
        <v>6191</v>
      </c>
      <c r="L465" s="4" t="str">
        <f t="shared" si="37"/>
        <v/>
      </c>
      <c r="O465" t="str">
        <f t="shared" si="38"/>
        <v>Choking Man</v>
      </c>
      <c r="P465" s="2">
        <f t="shared" si="39"/>
        <v>2007</v>
      </c>
    </row>
    <row r="466" spans="1:16" x14ac:dyDescent="0.25">
      <c r="A466" t="s">
        <v>1072</v>
      </c>
      <c r="B466" t="s">
        <v>1073</v>
      </c>
      <c r="C466" s="2">
        <v>2015</v>
      </c>
      <c r="D466" t="s">
        <v>1074</v>
      </c>
      <c r="E466" s="2">
        <v>2015</v>
      </c>
      <c r="F466" t="str">
        <f t="shared" si="35"/>
        <v>20-Once-Again</v>
      </c>
      <c r="G466" s="3" t="str">
        <f t="shared" si="36"/>
        <v>http://www.metacritic.com/movie/20-once-again</v>
      </c>
      <c r="H466" s="3"/>
      <c r="I466" t="s">
        <v>6192</v>
      </c>
      <c r="J466" t="s">
        <v>6191</v>
      </c>
      <c r="L466" s="4" t="str">
        <f t="shared" si="37"/>
        <v>6/12/2017</v>
      </c>
      <c r="O466" t="str">
        <f t="shared" si="38"/>
        <v>20 Once Again</v>
      </c>
      <c r="P466" s="2">
        <f t="shared" si="39"/>
        <v>2015</v>
      </c>
    </row>
    <row r="467" spans="1:16" x14ac:dyDescent="0.25">
      <c r="A467" t="s">
        <v>1075</v>
      </c>
      <c r="B467" t="s">
        <v>1076</v>
      </c>
      <c r="C467" s="2">
        <v>2016</v>
      </c>
      <c r="D467" t="s">
        <v>1076</v>
      </c>
      <c r="E467" s="2">
        <v>2016</v>
      </c>
      <c r="F467" t="str">
        <f t="shared" si="35"/>
        <v>Chongqing-Hot-Pot</v>
      </c>
      <c r="G467" s="3" t="str">
        <f t="shared" si="36"/>
        <v>http://www.metacritic.com/movie/chongqing-hot-pot</v>
      </c>
      <c r="H467" s="3"/>
      <c r="I467" t="s">
        <v>6192</v>
      </c>
      <c r="J467" t="s">
        <v>6192</v>
      </c>
      <c r="K467">
        <v>52</v>
      </c>
      <c r="L467" s="4" t="str">
        <f t="shared" si="37"/>
        <v>6/12/2017</v>
      </c>
      <c r="O467" t="str">
        <f t="shared" si="38"/>
        <v>Chongqing Hot Pot</v>
      </c>
      <c r="P467" s="2">
        <f t="shared" si="39"/>
        <v>2016</v>
      </c>
    </row>
    <row r="468" spans="1:16" x14ac:dyDescent="0.25">
      <c r="A468" t="s">
        <v>1077</v>
      </c>
      <c r="B468" t="s">
        <v>1078</v>
      </c>
      <c r="C468" s="2">
        <v>2016</v>
      </c>
      <c r="D468" t="s">
        <v>1079</v>
      </c>
      <c r="E468" s="2">
        <v>2016</v>
      </c>
      <c r="F468" t="str">
        <f t="shared" si="35"/>
        <v>Sky-on-Fire</v>
      </c>
      <c r="G468" s="3" t="str">
        <f t="shared" si="36"/>
        <v>http://www.metacritic.com/movie/sky-on-fire</v>
      </c>
      <c r="H468" s="3"/>
      <c r="I468" t="s">
        <v>6192</v>
      </c>
      <c r="J468" t="s">
        <v>6192</v>
      </c>
      <c r="K468">
        <v>45</v>
      </c>
      <c r="L468" s="4" t="str">
        <f t="shared" si="37"/>
        <v>6/12/2017</v>
      </c>
      <c r="O468" t="str">
        <f t="shared" si="38"/>
        <v>Sky on Fire</v>
      </c>
      <c r="P468" s="2">
        <f t="shared" si="39"/>
        <v>2016</v>
      </c>
    </row>
    <row r="469" spans="1:16" x14ac:dyDescent="0.25">
      <c r="A469" t="s">
        <v>1080</v>
      </c>
      <c r="B469" t="s">
        <v>1081</v>
      </c>
      <c r="C469" s="2">
        <v>2004</v>
      </c>
      <c r="D469" t="s">
        <v>1081</v>
      </c>
      <c r="E469" s="2">
        <v>2003</v>
      </c>
      <c r="F469" t="str">
        <f t="shared" si="35"/>
        <v>Chooch</v>
      </c>
      <c r="G469" s="3" t="str">
        <f t="shared" si="36"/>
        <v>http://www.metacritic.com/movie/chooch</v>
      </c>
      <c r="H469" s="3"/>
      <c r="I469" t="s">
        <v>6192</v>
      </c>
      <c r="J469" t="s">
        <v>6192</v>
      </c>
      <c r="K469">
        <v>17</v>
      </c>
      <c r="L469" s="4" t="str">
        <f t="shared" si="37"/>
        <v>6/12/2017</v>
      </c>
      <c r="O469" t="str">
        <f t="shared" si="38"/>
        <v>Chooch</v>
      </c>
      <c r="P469" s="2">
        <f t="shared" si="39"/>
        <v>2004</v>
      </c>
    </row>
    <row r="470" spans="1:16" x14ac:dyDescent="0.25">
      <c r="A470" t="s">
        <v>1082</v>
      </c>
      <c r="B470" t="s">
        <v>1083</v>
      </c>
      <c r="C470" s="2">
        <v>2008</v>
      </c>
      <c r="D470" t="s">
        <v>1083</v>
      </c>
      <c r="E470" s="2">
        <v>2007</v>
      </c>
      <c r="F470" t="str">
        <f t="shared" si="35"/>
        <v>Choose-Connor</v>
      </c>
      <c r="G470" s="3" t="str">
        <f t="shared" si="36"/>
        <v>http://www.metacritic.com/movie/choose-connor</v>
      </c>
      <c r="H470" s="3"/>
      <c r="I470" t="s">
        <v>6192</v>
      </c>
      <c r="J470" t="s">
        <v>6192</v>
      </c>
      <c r="K470">
        <v>46</v>
      </c>
      <c r="L470" s="4" t="str">
        <f t="shared" si="37"/>
        <v>6/12/2017</v>
      </c>
      <c r="O470" t="str">
        <f t="shared" si="38"/>
        <v>Choose Connor</v>
      </c>
      <c r="P470" s="2">
        <f t="shared" si="39"/>
        <v>2008</v>
      </c>
    </row>
    <row r="471" spans="1:16" x14ac:dyDescent="0.25">
      <c r="A471" t="s">
        <v>1084</v>
      </c>
      <c r="B471" t="s">
        <v>1085</v>
      </c>
      <c r="C471" s="2">
        <v>2016</v>
      </c>
      <c r="D471" t="s">
        <v>1085</v>
      </c>
      <c r="E471" s="2">
        <v>2016</v>
      </c>
      <c r="F471" t="str">
        <f t="shared" si="35"/>
        <v>Chosen</v>
      </c>
      <c r="G471" s="3" t="str">
        <f t="shared" si="36"/>
        <v>http://www.metacritic.com/movie/chosen</v>
      </c>
      <c r="H471" s="3"/>
      <c r="I471" t="s">
        <v>6192</v>
      </c>
      <c r="J471" t="s">
        <v>6191</v>
      </c>
      <c r="L471" s="4" t="str">
        <f t="shared" si="37"/>
        <v>6/12/2017</v>
      </c>
      <c r="O471" t="str">
        <f t="shared" si="38"/>
        <v>Chosen</v>
      </c>
      <c r="P471" s="2">
        <f t="shared" si="39"/>
        <v>2016</v>
      </c>
    </row>
    <row r="472" spans="1:16" x14ac:dyDescent="0.25">
      <c r="A472" t="s">
        <v>1086</v>
      </c>
      <c r="B472" t="s">
        <v>1087</v>
      </c>
      <c r="C472" s="2">
        <v>2010</v>
      </c>
      <c r="D472" t="s">
        <v>1087</v>
      </c>
      <c r="E472" s="2">
        <v>2010</v>
      </c>
      <c r="F472" t="str">
        <f t="shared" si="35"/>
        <v>Christina</v>
      </c>
      <c r="G472" s="3" t="str">
        <f t="shared" si="36"/>
        <v>http://www.metacritic.com/movie/christina</v>
      </c>
      <c r="H472" s="3"/>
      <c r="I472" t="s">
        <v>6191</v>
      </c>
      <c r="J472" t="s">
        <v>6191</v>
      </c>
      <c r="L472" s="4" t="str">
        <f t="shared" si="37"/>
        <v/>
      </c>
      <c r="O472" t="str">
        <f t="shared" si="38"/>
        <v>Christina</v>
      </c>
      <c r="P472" s="2">
        <f t="shared" si="39"/>
        <v>2010</v>
      </c>
    </row>
    <row r="473" spans="1:16" x14ac:dyDescent="0.25">
      <c r="A473" t="s">
        <v>1088</v>
      </c>
      <c r="B473" t="s">
        <v>1089</v>
      </c>
      <c r="C473" s="2">
        <v>2014</v>
      </c>
      <c r="D473" t="s">
        <v>1089</v>
      </c>
      <c r="E473" s="2">
        <v>2014</v>
      </c>
      <c r="F473" t="str">
        <f t="shared" si="35"/>
        <v>Christian-Mingle</v>
      </c>
      <c r="G473" s="3" t="str">
        <f t="shared" si="36"/>
        <v>http://www.metacritic.com/movie/christian-mingle</v>
      </c>
      <c r="H473" s="3"/>
      <c r="I473" t="s">
        <v>6191</v>
      </c>
      <c r="J473" t="s">
        <v>6191</v>
      </c>
      <c r="L473" s="4" t="str">
        <f t="shared" si="37"/>
        <v/>
      </c>
      <c r="O473" t="str">
        <f t="shared" si="38"/>
        <v>Christian Mingle</v>
      </c>
      <c r="P473" s="2">
        <f t="shared" si="39"/>
        <v>2014</v>
      </c>
    </row>
    <row r="474" spans="1:16" x14ac:dyDescent="0.25">
      <c r="A474" t="s">
        <v>1090</v>
      </c>
      <c r="B474" t="s">
        <v>1091</v>
      </c>
      <c r="C474" s="2">
        <v>2006</v>
      </c>
      <c r="D474" t="s">
        <v>1091</v>
      </c>
      <c r="E474" s="2">
        <v>2006</v>
      </c>
      <c r="F474" t="str">
        <f t="shared" si="35"/>
        <v>Christmas-at-Maxwells</v>
      </c>
      <c r="G474" s="3" t="str">
        <f t="shared" si="36"/>
        <v>http://www.metacritic.com/movie/christmas-at-maxwells</v>
      </c>
      <c r="H474" s="3"/>
      <c r="I474" t="s">
        <v>6191</v>
      </c>
      <c r="J474" t="s">
        <v>6191</v>
      </c>
      <c r="L474" s="4" t="str">
        <f t="shared" si="37"/>
        <v/>
      </c>
      <c r="O474" t="str">
        <f t="shared" si="38"/>
        <v>Christmas at Maxwell's</v>
      </c>
      <c r="P474" s="2">
        <f t="shared" si="39"/>
        <v>2006</v>
      </c>
    </row>
    <row r="475" spans="1:16" x14ac:dyDescent="0.25">
      <c r="A475" t="s">
        <v>1092</v>
      </c>
      <c r="B475" t="s">
        <v>1093</v>
      </c>
      <c r="C475" s="2">
        <v>2008</v>
      </c>
      <c r="D475" t="s">
        <v>1093</v>
      </c>
      <c r="E475" s="2">
        <v>2007</v>
      </c>
      <c r="F475" t="str">
        <f t="shared" si="35"/>
        <v>Christmas-in-Wonderland</v>
      </c>
      <c r="G475" s="3" t="str">
        <f t="shared" si="36"/>
        <v>http://www.metacritic.com/movie/christmas-in-wonderland</v>
      </c>
      <c r="H475" s="3"/>
      <c r="I475" t="s">
        <v>6192</v>
      </c>
      <c r="J475" t="s">
        <v>6191</v>
      </c>
      <c r="L475" s="4" t="str">
        <f t="shared" si="37"/>
        <v>6/12/2017</v>
      </c>
      <c r="N475">
        <v>2007</v>
      </c>
      <c r="O475" t="str">
        <f t="shared" si="38"/>
        <v>Christmas in Wonderland</v>
      </c>
      <c r="P475" s="2">
        <f t="shared" si="39"/>
        <v>2007</v>
      </c>
    </row>
    <row r="476" spans="1:16" x14ac:dyDescent="0.25">
      <c r="A476" t="s">
        <v>1094</v>
      </c>
      <c r="B476" t="s">
        <v>1095</v>
      </c>
      <c r="C476" s="1" t="e">
        <v>#NULL!</v>
      </c>
      <c r="D476" t="s">
        <v>1096</v>
      </c>
      <c r="E476" s="2">
        <v>2008</v>
      </c>
      <c r="F476" t="str">
        <f t="shared" si="35"/>
        <v>Thomas-Kinkades-Home-for-Christmas-(formerly-The-Christmas-Cottage)</v>
      </c>
      <c r="G476" s="3" t="str">
        <f t="shared" si="36"/>
        <v>http://www.metacritic.com/movie/thomas-kinkades-home-for-christmas-(formerly-the-christmas-cottage)</v>
      </c>
      <c r="H476" s="3"/>
      <c r="I476" t="s">
        <v>6191</v>
      </c>
      <c r="J476" t="s">
        <v>6191</v>
      </c>
      <c r="L476" s="4" t="str">
        <f t="shared" si="37"/>
        <v/>
      </c>
      <c r="O476" t="str">
        <f t="shared" si="38"/>
        <v>Thomas Kinkade's Home for Christmas (formerly The Christmas Cottage)</v>
      </c>
      <c r="P476" s="2" t="e">
        <f t="shared" si="39"/>
        <v>#NULL!</v>
      </c>
    </row>
    <row r="477" spans="1:16" x14ac:dyDescent="0.25">
      <c r="A477" t="s">
        <v>1097</v>
      </c>
      <c r="B477" t="s">
        <v>1098</v>
      </c>
      <c r="C477" s="2">
        <v>2015</v>
      </c>
      <c r="D477" t="s">
        <v>1098</v>
      </c>
      <c r="E477" s="2">
        <v>2015</v>
      </c>
      <c r="F477" t="str">
        <f t="shared" si="35"/>
        <v>Christmas-Eve</v>
      </c>
      <c r="G477" s="3" t="str">
        <f t="shared" si="36"/>
        <v>http://www.metacritic.com/movie/christmas-eve</v>
      </c>
      <c r="H477" s="3"/>
      <c r="I477" t="s">
        <v>6192</v>
      </c>
      <c r="J477" t="s">
        <v>6192</v>
      </c>
      <c r="K477">
        <v>24</v>
      </c>
      <c r="L477" s="4" t="str">
        <f t="shared" si="37"/>
        <v>6/12/2017</v>
      </c>
      <c r="O477" t="str">
        <f t="shared" si="38"/>
        <v>Christmas Eve</v>
      </c>
      <c r="P477" s="2">
        <f t="shared" si="39"/>
        <v>2015</v>
      </c>
    </row>
    <row r="478" spans="1:16" x14ac:dyDescent="0.25">
      <c r="A478" t="s">
        <v>1099</v>
      </c>
      <c r="B478" t="s">
        <v>1100</v>
      </c>
      <c r="C478" s="2">
        <v>2003</v>
      </c>
      <c r="D478" t="s">
        <v>1101</v>
      </c>
      <c r="E478" s="2">
        <v>2001</v>
      </c>
      <c r="F478" t="str">
        <f t="shared" si="35"/>
        <v>Fulltime-Killer</v>
      </c>
      <c r="G478" s="3" t="str">
        <f t="shared" si="36"/>
        <v>http://www.metacritic.com/movie/fulltime-killer</v>
      </c>
      <c r="H478" s="3"/>
      <c r="I478" t="s">
        <v>6191</v>
      </c>
      <c r="J478" t="s">
        <v>6191</v>
      </c>
      <c r="L478" s="4" t="str">
        <f t="shared" si="37"/>
        <v/>
      </c>
      <c r="O478" t="str">
        <f t="shared" si="38"/>
        <v>Fulltime Killer</v>
      </c>
      <c r="P478" s="2">
        <f t="shared" si="39"/>
        <v>2003</v>
      </c>
    </row>
    <row r="479" spans="1:16" x14ac:dyDescent="0.25">
      <c r="A479" t="s">
        <v>1102</v>
      </c>
      <c r="B479" t="s">
        <v>1103</v>
      </c>
      <c r="C479" s="2">
        <v>2006</v>
      </c>
      <c r="D479" t="s">
        <v>1103</v>
      </c>
      <c r="E479" s="2">
        <v>2006</v>
      </c>
      <c r="F479" t="str">
        <f t="shared" si="35"/>
        <v>Chup-Chup-Ke</v>
      </c>
      <c r="G479" s="3" t="str">
        <f t="shared" si="36"/>
        <v>http://www.metacritic.com/movie/chup-chup-ke</v>
      </c>
      <c r="H479" s="3"/>
      <c r="I479" t="s">
        <v>6191</v>
      </c>
      <c r="J479" t="s">
        <v>6191</v>
      </c>
      <c r="L479" s="4" t="str">
        <f t="shared" si="37"/>
        <v/>
      </c>
      <c r="O479" t="str">
        <f t="shared" si="38"/>
        <v>Chup Chup Ke</v>
      </c>
      <c r="P479" s="2">
        <f t="shared" si="39"/>
        <v>2006</v>
      </c>
    </row>
    <row r="480" spans="1:16" x14ac:dyDescent="0.25">
      <c r="A480" t="s">
        <v>1104</v>
      </c>
      <c r="B480" t="s">
        <v>1105</v>
      </c>
      <c r="C480" s="2">
        <v>2006</v>
      </c>
      <c r="D480" t="s">
        <v>1105</v>
      </c>
      <c r="E480" s="2">
        <v>2006</v>
      </c>
      <c r="F480" t="str">
        <f t="shared" si="35"/>
        <v>Church-Ball</v>
      </c>
      <c r="G480" s="3" t="str">
        <f t="shared" si="36"/>
        <v>http://www.metacritic.com/movie/church-ball</v>
      </c>
      <c r="H480" s="3"/>
      <c r="I480" t="s">
        <v>6191</v>
      </c>
      <c r="J480" t="s">
        <v>6191</v>
      </c>
      <c r="L480" s="4" t="str">
        <f t="shared" si="37"/>
        <v/>
      </c>
      <c r="O480" t="str">
        <f t="shared" si="38"/>
        <v>Church Ball</v>
      </c>
      <c r="P480" s="2">
        <f t="shared" si="39"/>
        <v>2006</v>
      </c>
    </row>
    <row r="481" spans="1:16" x14ac:dyDescent="0.25">
      <c r="A481" t="s">
        <v>1106</v>
      </c>
      <c r="B481" t="s">
        <v>1107</v>
      </c>
      <c r="C481" s="2">
        <v>2009</v>
      </c>
      <c r="D481" t="s">
        <v>1108</v>
      </c>
      <c r="E481" s="2">
        <v>2009</v>
      </c>
      <c r="F481" t="str">
        <f t="shared" si="35"/>
        <v>Passport-to-Love</v>
      </c>
      <c r="G481" s="3" t="str">
        <f t="shared" si="36"/>
        <v>http://www.metacritic.com/movie/passport-to-love</v>
      </c>
      <c r="H481" s="3"/>
      <c r="I481" t="s">
        <v>6191</v>
      </c>
      <c r="J481" t="s">
        <v>6191</v>
      </c>
      <c r="L481" s="4" t="str">
        <f t="shared" si="37"/>
        <v/>
      </c>
      <c r="O481" t="str">
        <f t="shared" si="38"/>
        <v>Passport to Love</v>
      </c>
      <c r="P481" s="2">
        <f t="shared" si="39"/>
        <v>2009</v>
      </c>
    </row>
    <row r="482" spans="1:16" x14ac:dyDescent="0.25">
      <c r="A482" t="s">
        <v>1109</v>
      </c>
      <c r="B482" t="s">
        <v>1110</v>
      </c>
      <c r="C482" s="2">
        <v>2008</v>
      </c>
      <c r="D482" t="s">
        <v>1110</v>
      </c>
      <c r="E482" s="2">
        <v>2008</v>
      </c>
      <c r="F482" t="str">
        <f t="shared" si="35"/>
        <v>Ciao</v>
      </c>
      <c r="G482" s="3" t="str">
        <f t="shared" si="36"/>
        <v>http://www.metacritic.com/movie/ciao</v>
      </c>
      <c r="H482" s="3"/>
      <c r="I482" t="s">
        <v>6191</v>
      </c>
      <c r="J482" t="s">
        <v>6191</v>
      </c>
      <c r="L482" s="4" t="str">
        <f t="shared" si="37"/>
        <v/>
      </c>
      <c r="O482" t="str">
        <f t="shared" si="38"/>
        <v>Ciao</v>
      </c>
      <c r="P482" s="2">
        <f t="shared" si="39"/>
        <v>2008</v>
      </c>
    </row>
    <row r="483" spans="1:16" x14ac:dyDescent="0.25">
      <c r="A483" t="s">
        <v>1111</v>
      </c>
      <c r="B483" t="s">
        <v>1112</v>
      </c>
      <c r="C483" s="2">
        <v>2002</v>
      </c>
      <c r="D483" t="s">
        <v>1112</v>
      </c>
      <c r="E483" s="2">
        <v>2002</v>
      </c>
      <c r="F483" t="str">
        <f t="shared" si="35"/>
        <v>Ciao-America</v>
      </c>
      <c r="G483" s="3" t="str">
        <f t="shared" si="36"/>
        <v>http://www.metacritic.com/movie/ciao-america</v>
      </c>
      <c r="H483" s="3"/>
      <c r="I483" t="s">
        <v>6192</v>
      </c>
      <c r="J483" t="s">
        <v>6192</v>
      </c>
      <c r="K483">
        <v>39</v>
      </c>
      <c r="L483" s="4" t="str">
        <f t="shared" si="37"/>
        <v>6/12/2017</v>
      </c>
      <c r="O483" t="str">
        <f t="shared" si="38"/>
        <v>Ciao America</v>
      </c>
      <c r="P483" s="2">
        <f t="shared" si="39"/>
        <v>2002</v>
      </c>
    </row>
    <row r="484" spans="1:16" x14ac:dyDescent="0.25">
      <c r="A484" t="s">
        <v>1113</v>
      </c>
      <c r="B484" t="s">
        <v>1114</v>
      </c>
      <c r="C484" s="2">
        <v>2013</v>
      </c>
      <c r="D484" t="s">
        <v>1115</v>
      </c>
      <c r="E484" s="2">
        <v>2013</v>
      </c>
      <c r="F484" t="str">
        <f t="shared" si="35"/>
        <v>Cinco-De-Mayo-La-Batalla</v>
      </c>
      <c r="G484" s="3" t="str">
        <f t="shared" si="36"/>
        <v>http://www.metacritic.com/movie/cinco-de-mayo-la-batalla</v>
      </c>
      <c r="H484" s="3"/>
      <c r="I484" t="s">
        <v>6191</v>
      </c>
      <c r="J484" t="s">
        <v>6191</v>
      </c>
      <c r="L484" s="4" t="str">
        <f t="shared" si="37"/>
        <v/>
      </c>
      <c r="O484" t="str">
        <f t="shared" si="38"/>
        <v>Cinco De Mayo: La Batalla</v>
      </c>
      <c r="P484" s="2">
        <f t="shared" si="39"/>
        <v>2013</v>
      </c>
    </row>
    <row r="485" spans="1:16" x14ac:dyDescent="0.25">
      <c r="A485" t="s">
        <v>1116</v>
      </c>
      <c r="B485" t="s">
        <v>1117</v>
      </c>
      <c r="C485" s="2">
        <v>2014</v>
      </c>
      <c r="D485" t="s">
        <v>1117</v>
      </c>
      <c r="E485" s="2">
        <v>2013</v>
      </c>
      <c r="F485" t="str">
        <f t="shared" si="35"/>
        <v>Cinemanovels</v>
      </c>
      <c r="G485" s="3" t="str">
        <f t="shared" si="36"/>
        <v>http://www.metacritic.com/movie/cinemanovels</v>
      </c>
      <c r="H485" s="3"/>
      <c r="I485" t="s">
        <v>6192</v>
      </c>
      <c r="J485" t="s">
        <v>6192</v>
      </c>
      <c r="K485">
        <v>59</v>
      </c>
      <c r="L485" s="4" t="str">
        <f t="shared" si="37"/>
        <v>6/12/2017</v>
      </c>
      <c r="O485" t="str">
        <f t="shared" si="38"/>
        <v>Cinemanovels</v>
      </c>
      <c r="P485" s="2">
        <f t="shared" si="39"/>
        <v>2014</v>
      </c>
    </row>
    <row r="486" spans="1:16" x14ac:dyDescent="0.25">
      <c r="A486" t="s">
        <v>1118</v>
      </c>
      <c r="B486" t="s">
        <v>1119</v>
      </c>
      <c r="C486" s="2">
        <v>2010</v>
      </c>
      <c r="D486" t="s">
        <v>1119</v>
      </c>
      <c r="E486" s="2">
        <v>2010</v>
      </c>
      <c r="F486" t="str">
        <f t="shared" si="35"/>
        <v>Circle</v>
      </c>
      <c r="G486" s="3" t="str">
        <f t="shared" si="36"/>
        <v>http://www.metacritic.com/movie/circle</v>
      </c>
      <c r="H486" s="3"/>
      <c r="I486" t="s">
        <v>6191</v>
      </c>
      <c r="J486" t="s">
        <v>6191</v>
      </c>
      <c r="L486" s="4" t="str">
        <f t="shared" si="37"/>
        <v/>
      </c>
      <c r="O486" t="str">
        <f t="shared" si="38"/>
        <v>Circle</v>
      </c>
      <c r="P486" s="2">
        <f t="shared" si="39"/>
        <v>2010</v>
      </c>
    </row>
    <row r="487" spans="1:16" x14ac:dyDescent="0.25">
      <c r="A487" t="s">
        <v>1120</v>
      </c>
      <c r="B487" t="s">
        <v>1121</v>
      </c>
      <c r="C487" s="2">
        <v>2000</v>
      </c>
      <c r="D487" t="s">
        <v>1121</v>
      </c>
      <c r="E487" s="2">
        <v>2000</v>
      </c>
      <c r="F487" t="str">
        <f t="shared" si="35"/>
        <v>Circus</v>
      </c>
      <c r="G487" s="3" t="str">
        <f t="shared" si="36"/>
        <v>http://www.metacritic.com/movie/circus</v>
      </c>
      <c r="H487" s="3"/>
      <c r="I487" t="s">
        <v>6192</v>
      </c>
      <c r="J487" t="s">
        <v>6191</v>
      </c>
      <c r="L487" s="4" t="str">
        <f t="shared" si="37"/>
        <v>6/12/2017</v>
      </c>
      <c r="O487" t="str">
        <f t="shared" si="38"/>
        <v>Circus</v>
      </c>
      <c r="P487" s="2">
        <f t="shared" si="39"/>
        <v>2000</v>
      </c>
    </row>
    <row r="488" spans="1:16" x14ac:dyDescent="0.25">
      <c r="A488" t="s">
        <v>1122</v>
      </c>
      <c r="B488" t="s">
        <v>1123</v>
      </c>
      <c r="C488" s="2">
        <v>2005</v>
      </c>
      <c r="D488" t="s">
        <v>1123</v>
      </c>
      <c r="E488" s="2">
        <v>2003</v>
      </c>
      <c r="F488" t="str">
        <f t="shared" si="35"/>
        <v>Citizen-Verdict</v>
      </c>
      <c r="G488" s="3" t="str">
        <f t="shared" si="36"/>
        <v>http://www.metacritic.com/movie/citizen-verdict</v>
      </c>
      <c r="H488" s="3"/>
      <c r="I488" t="s">
        <v>6191</v>
      </c>
      <c r="J488" t="s">
        <v>6191</v>
      </c>
      <c r="L488" s="4" t="str">
        <f t="shared" si="37"/>
        <v/>
      </c>
      <c r="O488" t="str">
        <f t="shared" si="38"/>
        <v>Citizen Verdict</v>
      </c>
      <c r="P488" s="2">
        <f t="shared" si="39"/>
        <v>2005</v>
      </c>
    </row>
    <row r="489" spans="1:16" x14ac:dyDescent="0.25">
      <c r="A489" t="s">
        <v>1124</v>
      </c>
      <c r="B489" t="s">
        <v>1125</v>
      </c>
      <c r="C489" s="2">
        <v>2013</v>
      </c>
      <c r="D489" t="s">
        <v>1125</v>
      </c>
      <c r="E489" s="2">
        <v>2012</v>
      </c>
      <c r="F489" t="str">
        <f t="shared" si="35"/>
        <v>The-Citizen</v>
      </c>
      <c r="G489" s="3" t="str">
        <f t="shared" si="36"/>
        <v>http://www.metacritic.com/movie/the-citizen</v>
      </c>
      <c r="H489" s="3"/>
      <c r="I489" t="s">
        <v>6192</v>
      </c>
      <c r="J489" t="s">
        <v>6192</v>
      </c>
      <c r="K489">
        <v>38</v>
      </c>
      <c r="L489" s="4" t="str">
        <f t="shared" si="37"/>
        <v>6/12/2017</v>
      </c>
      <c r="N489">
        <v>2012</v>
      </c>
      <c r="O489" t="str">
        <f t="shared" si="38"/>
        <v>The Citizen</v>
      </c>
      <c r="P489" s="2">
        <f t="shared" si="39"/>
        <v>2012</v>
      </c>
    </row>
    <row r="490" spans="1:16" x14ac:dyDescent="0.25">
      <c r="A490" t="s">
        <v>1126</v>
      </c>
      <c r="B490" t="s">
        <v>1127</v>
      </c>
      <c r="C490" s="2">
        <v>2016</v>
      </c>
      <c r="D490" t="s">
        <v>1127</v>
      </c>
      <c r="E490" s="2">
        <v>2016</v>
      </c>
      <c r="F490" t="str">
        <f t="shared" si="35"/>
        <v>Citizen-Soldier</v>
      </c>
      <c r="G490" s="3" t="str">
        <f t="shared" si="36"/>
        <v>http://www.metacritic.com/movie/citizen-soldier</v>
      </c>
      <c r="H490" s="3"/>
      <c r="I490" t="s">
        <v>6192</v>
      </c>
      <c r="J490" t="s">
        <v>6192</v>
      </c>
      <c r="K490">
        <v>68</v>
      </c>
      <c r="L490" s="4" t="str">
        <f t="shared" si="37"/>
        <v>6/12/2017</v>
      </c>
      <c r="O490" t="str">
        <f t="shared" si="38"/>
        <v>Citizen Soldier</v>
      </c>
      <c r="P490" s="2">
        <f t="shared" si="39"/>
        <v>2016</v>
      </c>
    </row>
    <row r="491" spans="1:16" x14ac:dyDescent="0.25">
      <c r="A491" t="s">
        <v>1128</v>
      </c>
      <c r="B491" t="s">
        <v>1129</v>
      </c>
      <c r="C491" s="2">
        <v>2012</v>
      </c>
      <c r="D491" t="s">
        <v>1129</v>
      </c>
      <c r="E491" s="2">
        <v>2011</v>
      </c>
      <c r="F491" t="str">
        <f t="shared" si="35"/>
        <v>The-City-Dark</v>
      </c>
      <c r="G491" s="3" t="str">
        <f t="shared" si="36"/>
        <v>http://www.metacritic.com/movie/the-city-dark</v>
      </c>
      <c r="H491" s="3"/>
      <c r="I491" t="s">
        <v>6191</v>
      </c>
      <c r="J491" t="s">
        <v>6191</v>
      </c>
      <c r="L491" s="4" t="str">
        <f t="shared" si="37"/>
        <v/>
      </c>
      <c r="O491" t="str">
        <f t="shared" si="38"/>
        <v>The City Dark</v>
      </c>
      <c r="P491" s="2">
        <f t="shared" si="39"/>
        <v>2012</v>
      </c>
    </row>
    <row r="492" spans="1:16" x14ac:dyDescent="0.25">
      <c r="A492" t="s">
        <v>1130</v>
      </c>
      <c r="B492" t="s">
        <v>1131</v>
      </c>
      <c r="C492" s="2">
        <v>2003</v>
      </c>
      <c r="D492" t="s">
        <v>1131</v>
      </c>
      <c r="E492" s="2">
        <v>2002</v>
      </c>
      <c r="F492" t="str">
        <f t="shared" si="35"/>
        <v>City-of-Ghosts</v>
      </c>
      <c r="G492" s="3" t="str">
        <f t="shared" si="36"/>
        <v>http://www.metacritic.com/movie/city-of-ghosts</v>
      </c>
      <c r="H492" s="3"/>
      <c r="I492" t="s">
        <v>6192</v>
      </c>
      <c r="J492" t="s">
        <v>6192</v>
      </c>
      <c r="K492">
        <v>57</v>
      </c>
      <c r="L492" s="4" t="str">
        <f t="shared" si="37"/>
        <v>6/12/2017</v>
      </c>
      <c r="O492" t="str">
        <f t="shared" si="38"/>
        <v>City of Ghosts</v>
      </c>
      <c r="P492" s="2">
        <f t="shared" si="39"/>
        <v>2003</v>
      </c>
    </row>
    <row r="493" spans="1:16" x14ac:dyDescent="0.25">
      <c r="A493" t="s">
        <v>1132</v>
      </c>
      <c r="B493" t="s">
        <v>1133</v>
      </c>
      <c r="C493" s="2">
        <v>2014</v>
      </c>
      <c r="D493" t="s">
        <v>1134</v>
      </c>
      <c r="E493" s="2">
        <v>2008</v>
      </c>
      <c r="F493" t="str">
        <f t="shared" si="35"/>
        <v>French-Gigolo-(Cliente)</v>
      </c>
      <c r="G493" s="3" t="str">
        <f t="shared" si="36"/>
        <v>http://www.metacritic.com/movie/french-gigolo-(cliente)</v>
      </c>
      <c r="H493" s="3"/>
      <c r="I493" t="s">
        <v>6191</v>
      </c>
      <c r="J493" t="s">
        <v>6191</v>
      </c>
      <c r="L493" s="4" t="str">
        <f t="shared" si="37"/>
        <v/>
      </c>
      <c r="O493" t="str">
        <f t="shared" si="38"/>
        <v>French Gigolo (Cliente)</v>
      </c>
      <c r="P493" s="2">
        <f t="shared" si="39"/>
        <v>2014</v>
      </c>
    </row>
    <row r="494" spans="1:16" x14ac:dyDescent="0.25">
      <c r="A494" t="s">
        <v>1135</v>
      </c>
      <c r="B494" t="s">
        <v>1136</v>
      </c>
      <c r="C494" s="2">
        <v>2016</v>
      </c>
      <c r="D494" t="s">
        <v>1136</v>
      </c>
      <c r="E494" s="2">
        <v>2016</v>
      </c>
      <c r="F494" t="str">
        <f t="shared" si="35"/>
        <v>Clinton-Inc.</v>
      </c>
      <c r="G494" s="3" t="str">
        <f t="shared" si="36"/>
        <v>http://www.metacritic.com/movie/clinton-inc.</v>
      </c>
      <c r="H494" s="3" t="s">
        <v>6221</v>
      </c>
      <c r="I494" t="s">
        <v>6192</v>
      </c>
      <c r="J494" t="s">
        <v>6191</v>
      </c>
      <c r="L494" s="4" t="str">
        <f t="shared" si="37"/>
        <v>6/12/2017</v>
      </c>
      <c r="O494" t="str">
        <f t="shared" si="38"/>
        <v>Clinton, Inc.</v>
      </c>
      <c r="P494" s="2">
        <f t="shared" si="39"/>
        <v>2016</v>
      </c>
    </row>
    <row r="495" spans="1:16" x14ac:dyDescent="0.25">
      <c r="A495" t="s">
        <v>1137</v>
      </c>
      <c r="B495" t="s">
        <v>1138</v>
      </c>
      <c r="C495" s="2">
        <v>2004</v>
      </c>
      <c r="D495" t="s">
        <v>1138</v>
      </c>
      <c r="E495" s="2">
        <v>2004</v>
      </c>
      <c r="F495" t="str">
        <f t="shared" si="35"/>
        <v>Close-Call</v>
      </c>
      <c r="G495" s="3" t="str">
        <f t="shared" si="36"/>
        <v>http://www.metacritic.com/movie/close-call</v>
      </c>
      <c r="H495" s="3"/>
      <c r="I495" t="s">
        <v>6192</v>
      </c>
      <c r="J495" t="s">
        <v>6191</v>
      </c>
      <c r="L495" s="4" t="str">
        <f t="shared" si="37"/>
        <v>6/12/2017</v>
      </c>
      <c r="O495" t="str">
        <f t="shared" si="38"/>
        <v>Close Call</v>
      </c>
      <c r="P495" s="2">
        <f t="shared" si="39"/>
        <v>2004</v>
      </c>
    </row>
    <row r="496" spans="1:16" x14ac:dyDescent="0.25">
      <c r="A496" t="s">
        <v>1139</v>
      </c>
      <c r="B496" t="s">
        <v>1140</v>
      </c>
      <c r="C496" s="2">
        <v>2006</v>
      </c>
      <c r="D496" t="s">
        <v>1140</v>
      </c>
      <c r="E496" s="2">
        <v>2006</v>
      </c>
      <c r="F496" t="str">
        <f t="shared" si="35"/>
        <v>Close-to-You</v>
      </c>
      <c r="G496" s="3" t="str">
        <f t="shared" si="36"/>
        <v>http://www.metacritic.com/movie/close-to-you</v>
      </c>
      <c r="H496" s="3"/>
      <c r="I496" t="s">
        <v>6191</v>
      </c>
      <c r="J496" t="s">
        <v>6191</v>
      </c>
      <c r="L496" s="4" t="str">
        <f t="shared" si="37"/>
        <v/>
      </c>
      <c r="O496" t="str">
        <f t="shared" si="38"/>
        <v>Close to You</v>
      </c>
      <c r="P496" s="2">
        <f t="shared" si="39"/>
        <v>2006</v>
      </c>
    </row>
    <row r="497" spans="1:16" x14ac:dyDescent="0.25">
      <c r="A497" t="s">
        <v>1141</v>
      </c>
      <c r="B497" t="s">
        <v>1142</v>
      </c>
      <c r="C497" s="2">
        <v>2007</v>
      </c>
      <c r="D497" t="s">
        <v>1142</v>
      </c>
      <c r="E497" s="2">
        <v>2007</v>
      </c>
      <c r="F497" t="str">
        <f t="shared" si="35"/>
        <v>Closing-Escrow</v>
      </c>
      <c r="G497" s="3" t="str">
        <f t="shared" si="36"/>
        <v>http://www.metacritic.com/movie/closing-escrow</v>
      </c>
      <c r="H497" s="3"/>
      <c r="I497" t="s">
        <v>6192</v>
      </c>
      <c r="J497" t="s">
        <v>6192</v>
      </c>
      <c r="K497">
        <v>58</v>
      </c>
      <c r="L497" s="4" t="str">
        <f t="shared" si="37"/>
        <v>6/12/2017</v>
      </c>
      <c r="O497" t="str">
        <f t="shared" si="38"/>
        <v>Closing Escrow</v>
      </c>
      <c r="P497" s="2">
        <f t="shared" si="39"/>
        <v>2007</v>
      </c>
    </row>
    <row r="498" spans="1:16" x14ac:dyDescent="0.25">
      <c r="A498" t="s">
        <v>1143</v>
      </c>
      <c r="B498" t="s">
        <v>1144</v>
      </c>
      <c r="C498" s="2">
        <v>2016</v>
      </c>
      <c r="D498" t="s">
        <v>1144</v>
      </c>
      <c r="E498" s="2">
        <v>2014</v>
      </c>
      <c r="F498" t="str">
        <f t="shared" si="35"/>
        <v>Clown</v>
      </c>
      <c r="G498" s="3" t="str">
        <f t="shared" si="36"/>
        <v>http://www.metacritic.com/movie/clown</v>
      </c>
      <c r="H498" s="3"/>
      <c r="I498" t="s">
        <v>6192</v>
      </c>
      <c r="J498" t="s">
        <v>6192</v>
      </c>
      <c r="K498">
        <v>42</v>
      </c>
      <c r="L498" s="4" t="str">
        <f t="shared" si="37"/>
        <v>6/12/2017</v>
      </c>
      <c r="O498" t="str">
        <f t="shared" si="38"/>
        <v>Clown</v>
      </c>
      <c r="P498" s="2">
        <f t="shared" si="39"/>
        <v>2016</v>
      </c>
    </row>
    <row r="499" spans="1:16" x14ac:dyDescent="0.25">
      <c r="A499" t="s">
        <v>1145</v>
      </c>
      <c r="B499" t="s">
        <v>1146</v>
      </c>
      <c r="C499" s="2">
        <v>2015</v>
      </c>
      <c r="D499" t="s">
        <v>1146</v>
      </c>
      <c r="E499" s="2">
        <v>2015</v>
      </c>
      <c r="F499" t="str">
        <f t="shared" si="35"/>
        <v>Club-Life</v>
      </c>
      <c r="G499" s="3" t="str">
        <f t="shared" si="36"/>
        <v>http://www.metacritic.com/movie/club-life</v>
      </c>
      <c r="H499" s="3"/>
      <c r="I499" t="s">
        <v>6192</v>
      </c>
      <c r="J499" t="s">
        <v>6192</v>
      </c>
      <c r="K499">
        <v>32</v>
      </c>
      <c r="L499" s="4" t="str">
        <f t="shared" si="37"/>
        <v>6/12/2017</v>
      </c>
      <c r="O499" t="str">
        <f t="shared" si="38"/>
        <v>Club Life</v>
      </c>
      <c r="P499" s="2">
        <f t="shared" si="39"/>
        <v>2015</v>
      </c>
    </row>
    <row r="500" spans="1:16" x14ac:dyDescent="0.25">
      <c r="A500" t="s">
        <v>1147</v>
      </c>
      <c r="B500" t="s">
        <v>1148</v>
      </c>
      <c r="C500" s="2">
        <v>2009</v>
      </c>
      <c r="D500" t="s">
        <v>1148</v>
      </c>
      <c r="E500" s="2">
        <v>2009</v>
      </c>
      <c r="F500" t="str">
        <f t="shared" si="35"/>
        <v>C-Me-Dance</v>
      </c>
      <c r="G500" s="3" t="str">
        <f t="shared" si="36"/>
        <v>http://www.metacritic.com/movie/c-me-dance</v>
      </c>
      <c r="H500" s="3"/>
      <c r="I500" t="s">
        <v>6192</v>
      </c>
      <c r="J500" t="s">
        <v>6191</v>
      </c>
      <c r="L500" s="4" t="str">
        <f t="shared" si="37"/>
        <v>6/12/2017</v>
      </c>
      <c r="O500" t="str">
        <f t="shared" si="38"/>
        <v>C Me Dance</v>
      </c>
      <c r="P500" s="2">
        <f t="shared" si="39"/>
        <v>2009</v>
      </c>
    </row>
    <row r="501" spans="1:16" x14ac:dyDescent="0.25">
      <c r="A501" t="s">
        <v>1149</v>
      </c>
      <c r="B501" t="s">
        <v>1150</v>
      </c>
      <c r="C501" s="2">
        <v>2004</v>
      </c>
      <c r="D501" t="s">
        <v>1150</v>
      </c>
      <c r="E501" s="2">
        <v>2001</v>
      </c>
      <c r="F501" t="str">
        <f t="shared" si="35"/>
        <v>Cockfight</v>
      </c>
      <c r="G501" s="3" t="str">
        <f t="shared" si="36"/>
        <v>http://www.metacritic.com/movie/cockfight</v>
      </c>
      <c r="H501" s="3"/>
      <c r="I501" t="s">
        <v>6191</v>
      </c>
      <c r="J501" t="s">
        <v>6191</v>
      </c>
      <c r="L501" s="4" t="str">
        <f t="shared" si="37"/>
        <v/>
      </c>
      <c r="O501" t="str">
        <f t="shared" si="38"/>
        <v>Cockfight</v>
      </c>
      <c r="P501" s="2">
        <f t="shared" si="39"/>
        <v>2004</v>
      </c>
    </row>
    <row r="502" spans="1:16" x14ac:dyDescent="0.25">
      <c r="A502" t="s">
        <v>1151</v>
      </c>
      <c r="B502" t="s">
        <v>1152</v>
      </c>
      <c r="C502" s="2">
        <v>2012</v>
      </c>
      <c r="D502" t="s">
        <v>1153</v>
      </c>
      <c r="E502" s="2">
        <v>2012</v>
      </c>
      <c r="F502" t="str">
        <f t="shared" si="35"/>
        <v>Cocktail-(2012)</v>
      </c>
      <c r="G502" s="3" t="str">
        <f t="shared" si="36"/>
        <v>http://www.metacritic.com/movie/cocktail-(2012)</v>
      </c>
      <c r="H502" s="3"/>
      <c r="I502" t="s">
        <v>6191</v>
      </c>
      <c r="J502" t="s">
        <v>6191</v>
      </c>
      <c r="L502" s="4" t="str">
        <f t="shared" si="37"/>
        <v/>
      </c>
      <c r="O502" t="str">
        <f t="shared" si="38"/>
        <v>Cocktail (2012)</v>
      </c>
      <c r="P502" s="2">
        <f t="shared" si="39"/>
        <v>2012</v>
      </c>
    </row>
    <row r="503" spans="1:16" x14ac:dyDescent="0.25">
      <c r="A503" t="s">
        <v>1154</v>
      </c>
      <c r="B503" t="s">
        <v>1155</v>
      </c>
      <c r="C503" s="2">
        <v>2011</v>
      </c>
      <c r="D503" t="s">
        <v>1156</v>
      </c>
      <c r="E503" s="2">
        <v>2011</v>
      </c>
      <c r="F503" t="str">
        <f t="shared" si="35"/>
        <v>Battle-of-the-Brides-(Co-Dau-Dai-Chien)</v>
      </c>
      <c r="G503" s="3" t="str">
        <f t="shared" si="36"/>
        <v>http://www.metacritic.com/movie/battle-of-the-brides-(co-dau-dai-chien)</v>
      </c>
      <c r="H503" s="3"/>
      <c r="I503" t="s">
        <v>6191</v>
      </c>
      <c r="J503" t="s">
        <v>6191</v>
      </c>
      <c r="L503" s="4" t="str">
        <f t="shared" si="37"/>
        <v/>
      </c>
      <c r="O503" t="str">
        <f t="shared" si="38"/>
        <v>Battle of the Brides (Co Dau Dai Chien)</v>
      </c>
      <c r="P503" s="2">
        <f t="shared" si="39"/>
        <v>2011</v>
      </c>
    </row>
    <row r="504" spans="1:16" x14ac:dyDescent="0.25">
      <c r="A504" t="s">
        <v>1157</v>
      </c>
      <c r="B504" t="s">
        <v>1158</v>
      </c>
      <c r="C504" s="2">
        <v>2015</v>
      </c>
      <c r="D504" t="s">
        <v>1158</v>
      </c>
      <c r="E504" s="2">
        <v>2015</v>
      </c>
      <c r="F504" t="str">
        <f t="shared" si="35"/>
        <v>The-Cokeville-Miracle</v>
      </c>
      <c r="G504" s="3" t="str">
        <f t="shared" si="36"/>
        <v>http://www.metacritic.com/movie/the-cokeville-miracle</v>
      </c>
      <c r="H504" s="3"/>
      <c r="I504" t="s">
        <v>6192</v>
      </c>
      <c r="J504" t="s">
        <v>6191</v>
      </c>
      <c r="L504" s="4" t="str">
        <f t="shared" si="37"/>
        <v>6/12/2017</v>
      </c>
      <c r="O504" t="str">
        <f t="shared" si="38"/>
        <v>The Cokeville Miracle</v>
      </c>
      <c r="P504" s="2">
        <f t="shared" si="39"/>
        <v>2015</v>
      </c>
    </row>
    <row r="505" spans="1:16" x14ac:dyDescent="0.25">
      <c r="A505" t="s">
        <v>1159</v>
      </c>
      <c r="B505" t="s">
        <v>1160</v>
      </c>
      <c r="C505" s="2">
        <v>2016</v>
      </c>
      <c r="D505" t="s">
        <v>1161</v>
      </c>
      <c r="E505" s="2">
        <v>2016</v>
      </c>
      <c r="F505" t="str">
        <f t="shared" si="35"/>
        <v>Cold-War-2</v>
      </c>
      <c r="G505" s="3" t="str">
        <f t="shared" si="36"/>
        <v>http://www.metacritic.com/movie/cold-war-2</v>
      </c>
      <c r="H505" s="3"/>
      <c r="I505" t="s">
        <v>6192</v>
      </c>
      <c r="J505" t="s">
        <v>6192</v>
      </c>
      <c r="K505">
        <v>56</v>
      </c>
      <c r="L505" s="4" t="str">
        <f t="shared" si="37"/>
        <v>6/12/2017</v>
      </c>
      <c r="O505" t="str">
        <f t="shared" si="38"/>
        <v>Cold War 2</v>
      </c>
      <c r="P505" s="2">
        <f t="shared" si="39"/>
        <v>2016</v>
      </c>
    </row>
    <row r="506" spans="1:16" x14ac:dyDescent="0.25">
      <c r="A506" t="s">
        <v>1162</v>
      </c>
      <c r="B506" t="s">
        <v>1163</v>
      </c>
      <c r="C506" s="2">
        <v>2007</v>
      </c>
      <c r="D506" t="s">
        <v>1163</v>
      </c>
      <c r="E506" s="2">
        <v>2006</v>
      </c>
      <c r="F506" t="str">
        <f t="shared" si="35"/>
        <v>Colma-The-Musical</v>
      </c>
      <c r="G506" s="3" t="str">
        <f t="shared" si="36"/>
        <v>http://www.metacritic.com/movie/colma-the-musical</v>
      </c>
      <c r="H506" s="3"/>
      <c r="I506" t="s">
        <v>6191</v>
      </c>
      <c r="J506" t="s">
        <v>6191</v>
      </c>
      <c r="L506" s="4" t="str">
        <f t="shared" si="37"/>
        <v/>
      </c>
      <c r="O506" t="str">
        <f t="shared" si="38"/>
        <v>Colma: The Musical</v>
      </c>
      <c r="P506" s="2">
        <f t="shared" si="39"/>
        <v>2007</v>
      </c>
    </row>
    <row r="507" spans="1:16" x14ac:dyDescent="0.25">
      <c r="A507" t="s">
        <v>1164</v>
      </c>
      <c r="B507" t="s">
        <v>1165</v>
      </c>
      <c r="C507" s="2">
        <v>2006</v>
      </c>
      <c r="D507" t="s">
        <v>1165</v>
      </c>
      <c r="E507" s="2">
        <v>2006</v>
      </c>
      <c r="F507" t="str">
        <f t="shared" si="35"/>
        <v>Color-of-the-Cross</v>
      </c>
      <c r="G507" s="3" t="str">
        <f t="shared" si="36"/>
        <v>http://www.metacritic.com/movie/color-of-the-cross</v>
      </c>
      <c r="H507" s="3"/>
      <c r="I507" t="s">
        <v>6192</v>
      </c>
      <c r="J507" t="s">
        <v>6192</v>
      </c>
      <c r="K507">
        <v>34</v>
      </c>
      <c r="L507" s="4" t="str">
        <f t="shared" si="37"/>
        <v>6/12/2017</v>
      </c>
      <c r="O507" t="str">
        <f t="shared" si="38"/>
        <v>Color of the Cross</v>
      </c>
      <c r="P507" s="2">
        <f t="shared" si="39"/>
        <v>2006</v>
      </c>
    </row>
    <row r="508" spans="1:16" x14ac:dyDescent="0.25">
      <c r="A508" t="s">
        <v>1166</v>
      </c>
      <c r="B508" t="s">
        <v>1167</v>
      </c>
      <c r="C508" s="2">
        <v>2005</v>
      </c>
      <c r="D508" t="s">
        <v>1167</v>
      </c>
      <c r="E508" s="2">
        <v>2005</v>
      </c>
      <c r="F508" t="str">
        <f t="shared" si="35"/>
        <v>Come-Away-Home</v>
      </c>
      <c r="G508" s="3" t="str">
        <f t="shared" si="36"/>
        <v>http://www.metacritic.com/movie/come-away-home</v>
      </c>
      <c r="H508" s="3"/>
      <c r="I508" t="s">
        <v>6191</v>
      </c>
      <c r="J508" t="s">
        <v>6191</v>
      </c>
      <c r="L508" s="4" t="str">
        <f t="shared" si="37"/>
        <v/>
      </c>
      <c r="O508" t="str">
        <f t="shared" si="38"/>
        <v>Come Away Home</v>
      </c>
      <c r="P508" s="2">
        <f t="shared" si="39"/>
        <v>2005</v>
      </c>
    </row>
    <row r="509" spans="1:16" x14ac:dyDescent="0.25">
      <c r="A509" t="s">
        <v>1168</v>
      </c>
      <c r="B509" t="s">
        <v>1169</v>
      </c>
      <c r="C509" s="2">
        <v>2014</v>
      </c>
      <c r="D509" t="s">
        <v>1169</v>
      </c>
      <c r="E509" s="2">
        <v>2014</v>
      </c>
      <c r="F509" t="str">
        <f t="shared" si="35"/>
        <v>Come-Back-to-Me</v>
      </c>
      <c r="G509" s="3" t="str">
        <f t="shared" si="36"/>
        <v>http://www.metacritic.com/movie/come-back-to-me</v>
      </c>
      <c r="H509" s="3"/>
      <c r="I509" t="s">
        <v>6192</v>
      </c>
      <c r="J509" t="s">
        <v>6192</v>
      </c>
      <c r="K509">
        <v>31</v>
      </c>
      <c r="L509" s="4" t="str">
        <f t="shared" si="37"/>
        <v>6/12/2017</v>
      </c>
      <c r="O509" t="str">
        <f t="shared" si="38"/>
        <v>Come Back to Me</v>
      </c>
      <c r="P509" s="2">
        <f t="shared" si="39"/>
        <v>2014</v>
      </c>
    </row>
    <row r="510" spans="1:16" x14ac:dyDescent="0.25">
      <c r="A510" t="s">
        <v>1170</v>
      </c>
      <c r="B510" t="s">
        <v>1171</v>
      </c>
      <c r="C510" s="2">
        <v>2005</v>
      </c>
      <c r="D510" t="s">
        <v>1171</v>
      </c>
      <c r="E510" s="2">
        <v>2005</v>
      </c>
      <c r="F510" t="str">
        <f t="shared" si="35"/>
        <v>The-Comedians-of-Comedy</v>
      </c>
      <c r="G510" s="3" t="str">
        <f t="shared" si="36"/>
        <v>http://www.metacritic.com/movie/the-comedians-of-comedy</v>
      </c>
      <c r="H510" s="3"/>
      <c r="I510" t="s">
        <v>6192</v>
      </c>
      <c r="J510" t="s">
        <v>6192</v>
      </c>
      <c r="K510">
        <v>46</v>
      </c>
      <c r="L510" s="4" t="str">
        <f t="shared" si="37"/>
        <v>6/12/2017</v>
      </c>
      <c r="O510" t="str">
        <f t="shared" si="38"/>
        <v>The Comedians of Comedy</v>
      </c>
      <c r="P510" s="2">
        <f t="shared" si="39"/>
        <v>2005</v>
      </c>
    </row>
    <row r="511" spans="1:16" x14ac:dyDescent="0.25">
      <c r="A511" t="s">
        <v>1172</v>
      </c>
      <c r="B511" t="s">
        <v>1173</v>
      </c>
      <c r="C511" s="2">
        <v>2016</v>
      </c>
      <c r="D511" t="s">
        <v>1173</v>
      </c>
      <c r="E511" s="2">
        <v>2016</v>
      </c>
      <c r="F511" t="str">
        <f t="shared" si="35"/>
        <v>The-Comedian</v>
      </c>
      <c r="G511" s="3" t="str">
        <f t="shared" si="36"/>
        <v>http://www.metacritic.com/movie/the-comedian</v>
      </c>
      <c r="H511" s="3"/>
      <c r="I511" t="s">
        <v>6191</v>
      </c>
      <c r="J511" t="s">
        <v>6191</v>
      </c>
      <c r="L511" s="4" t="str">
        <f t="shared" si="37"/>
        <v/>
      </c>
      <c r="O511" t="str">
        <f t="shared" si="38"/>
        <v>The Comedian</v>
      </c>
      <c r="P511" s="2">
        <f t="shared" si="39"/>
        <v>2016</v>
      </c>
    </row>
    <row r="512" spans="1:16" x14ac:dyDescent="0.25">
      <c r="A512" t="s">
        <v>1174</v>
      </c>
      <c r="B512" t="s">
        <v>1175</v>
      </c>
      <c r="C512" s="2">
        <v>2012</v>
      </c>
      <c r="D512" t="s">
        <v>1176</v>
      </c>
      <c r="E512" s="2">
        <v>2011</v>
      </c>
      <c r="F512" t="str">
        <f t="shared" si="35"/>
        <v>Coming-Up-Roses-(2012)</v>
      </c>
      <c r="G512" s="3" t="str">
        <f t="shared" si="36"/>
        <v>http://www.metacritic.com/movie/coming-up-roses-(2012)</v>
      </c>
      <c r="H512" s="3" t="s">
        <v>6222</v>
      </c>
      <c r="I512" t="s">
        <v>6192</v>
      </c>
      <c r="J512" t="s">
        <v>6192</v>
      </c>
      <c r="K512">
        <v>40</v>
      </c>
      <c r="L512" s="4" t="str">
        <f t="shared" si="37"/>
        <v>6/12/2017</v>
      </c>
      <c r="M512" t="s">
        <v>1176</v>
      </c>
      <c r="O512" t="str">
        <f t="shared" si="38"/>
        <v>Coming Up Roses</v>
      </c>
      <c r="P512" s="2">
        <f t="shared" si="39"/>
        <v>2012</v>
      </c>
    </row>
    <row r="513" spans="1:16" x14ac:dyDescent="0.25">
      <c r="A513" t="s">
        <v>1177</v>
      </c>
      <c r="B513" t="s">
        <v>1178</v>
      </c>
      <c r="C513" s="2">
        <v>2003</v>
      </c>
      <c r="D513" t="s">
        <v>1179</v>
      </c>
      <c r="E513" s="2">
        <v>2003</v>
      </c>
      <c r="F513" t="str">
        <f t="shared" si="35"/>
        <v>Comment-Ma-Mere-Accoucha-de-Moi-Durant</v>
      </c>
      <c r="G513" s="3" t="str">
        <f t="shared" si="36"/>
        <v>http://www.metacritic.com/movie/comment-ma-mere-accoucha-de-moi-durant</v>
      </c>
      <c r="H513" s="3"/>
      <c r="I513" t="s">
        <v>6191</v>
      </c>
      <c r="J513" t="s">
        <v>6191</v>
      </c>
      <c r="L513" s="4" t="str">
        <f t="shared" si="37"/>
        <v/>
      </c>
      <c r="O513" t="str">
        <f t="shared" si="38"/>
        <v>Comment Ma Mere Accoucha de Moi Durant</v>
      </c>
      <c r="P513" s="2">
        <f t="shared" si="39"/>
        <v>2003</v>
      </c>
    </row>
    <row r="514" spans="1:16" x14ac:dyDescent="0.25">
      <c r="A514" t="s">
        <v>1180</v>
      </c>
      <c r="B514" t="s">
        <v>1181</v>
      </c>
      <c r="C514" s="2">
        <v>2016</v>
      </c>
      <c r="D514" t="s">
        <v>1181</v>
      </c>
      <c r="E514" s="2">
        <v>2016</v>
      </c>
      <c r="F514" t="str">
        <f t="shared" si="35"/>
        <v>Compadres</v>
      </c>
      <c r="G514" s="3" t="str">
        <f t="shared" si="36"/>
        <v>http://www.metacritic.com/movie/compadres</v>
      </c>
      <c r="H514" s="3"/>
      <c r="I514" t="s">
        <v>6192</v>
      </c>
      <c r="J514" t="s">
        <v>6192</v>
      </c>
      <c r="K514">
        <v>28</v>
      </c>
      <c r="L514" s="4" t="str">
        <f t="shared" si="37"/>
        <v>6/12/2017</v>
      </c>
      <c r="O514" t="str">
        <f t="shared" si="38"/>
        <v>Compadres</v>
      </c>
      <c r="P514" s="2">
        <f t="shared" si="39"/>
        <v>2016</v>
      </c>
    </row>
    <row r="515" spans="1:16" x14ac:dyDescent="0.25">
      <c r="A515" t="s">
        <v>1182</v>
      </c>
      <c r="B515" t="s">
        <v>1183</v>
      </c>
      <c r="C515" s="2">
        <v>2009</v>
      </c>
      <c r="D515" t="s">
        <v>1183</v>
      </c>
      <c r="E515" s="2">
        <v>2008</v>
      </c>
      <c r="F515" t="str">
        <f t="shared" ref="F515:F578" si="40">SUBSTITUTE(SUBSTITUTE(SUBSTITUTE(SUBSTITUTE(B515,",",""),"'",""),":","")," ","-")</f>
        <v>Confessionsofa-Ex-Doofus-ItchyFooted-Mutha</v>
      </c>
      <c r="G515" s="3" t="str">
        <f t="shared" ref="G515:G578" si="41">HYPERLINK(CONCATENATE("http://www.metacritic.com/movie/",LOWER(TRIM(F515))))</f>
        <v>http://www.metacritic.com/movie/confessionsofa-ex-doofus-itchyfooted-mutha</v>
      </c>
      <c r="H515" s="3"/>
      <c r="I515" t="s">
        <v>6192</v>
      </c>
      <c r="J515" t="s">
        <v>6192</v>
      </c>
      <c r="K515">
        <v>44</v>
      </c>
      <c r="L515" s="4" t="str">
        <f t="shared" ref="L515:L578" si="42">IF(I515="yes","6/12/2017","")</f>
        <v>6/12/2017</v>
      </c>
      <c r="O515" t="str">
        <f t="shared" si="38"/>
        <v>Confessionsofa Ex-Doofus-ItchyFooted Mutha</v>
      </c>
      <c r="P515" s="2">
        <f t="shared" si="39"/>
        <v>2009</v>
      </c>
    </row>
    <row r="516" spans="1:16" x14ac:dyDescent="0.25">
      <c r="A516" t="s">
        <v>1184</v>
      </c>
      <c r="B516" t="s">
        <v>1185</v>
      </c>
      <c r="C516" s="2">
        <v>2015</v>
      </c>
      <c r="D516" t="s">
        <v>1185</v>
      </c>
      <c r="E516" s="2">
        <v>2012</v>
      </c>
      <c r="F516" t="str">
        <f t="shared" si="40"/>
        <v>Confession-of-a-Child-of-the-Century</v>
      </c>
      <c r="G516" s="3" t="str">
        <f t="shared" si="41"/>
        <v>http://www.metacritic.com/movie/confession-of-a-child-of-the-century</v>
      </c>
      <c r="H516" s="3"/>
      <c r="I516" t="s">
        <v>6191</v>
      </c>
      <c r="J516" t="s">
        <v>6191</v>
      </c>
      <c r="L516" s="4" t="str">
        <f t="shared" si="42"/>
        <v/>
      </c>
      <c r="O516" t="str">
        <f t="shared" ref="O516:O579" si="43">IF(ISBLANK(M516),B516,M516)</f>
        <v>Confession of a Child of the Century</v>
      </c>
      <c r="P516" s="2">
        <f t="shared" ref="P516:P579" si="44">IF(ISBLANK(N516),C516,N516)</f>
        <v>2015</v>
      </c>
    </row>
    <row r="517" spans="1:16" x14ac:dyDescent="0.25">
      <c r="A517" t="s">
        <v>1186</v>
      </c>
      <c r="B517" t="s">
        <v>1187</v>
      </c>
      <c r="C517" s="2">
        <v>2014</v>
      </c>
      <c r="D517" t="s">
        <v>1188</v>
      </c>
      <c r="E517" s="2">
        <v>2014</v>
      </c>
      <c r="F517" t="str">
        <f t="shared" si="40"/>
        <v>Back-in-Time-(Congcong-Nanian)</v>
      </c>
      <c r="G517" s="3" t="str">
        <f t="shared" si="41"/>
        <v>http://www.metacritic.com/movie/back-in-time-(congcong-nanian)</v>
      </c>
      <c r="H517" s="3"/>
      <c r="I517" t="s">
        <v>6191</v>
      </c>
      <c r="J517" t="s">
        <v>6191</v>
      </c>
      <c r="L517" s="4" t="str">
        <f t="shared" si="42"/>
        <v/>
      </c>
      <c r="O517" t="str">
        <f t="shared" si="43"/>
        <v>Back in Time (Congcong Nanian)</v>
      </c>
      <c r="P517" s="2">
        <f t="shared" si="44"/>
        <v>2014</v>
      </c>
    </row>
    <row r="518" spans="1:16" x14ac:dyDescent="0.25">
      <c r="A518" t="s">
        <v>1189</v>
      </c>
      <c r="B518" t="s">
        <v>1190</v>
      </c>
      <c r="C518" s="2">
        <v>2016</v>
      </c>
      <c r="D518" t="s">
        <v>1190</v>
      </c>
      <c r="E518" s="2">
        <v>2016</v>
      </c>
      <c r="F518" t="str">
        <f t="shared" si="40"/>
        <v>The-Congressman</v>
      </c>
      <c r="G518" s="3" t="str">
        <f t="shared" si="41"/>
        <v>http://www.metacritic.com/movie/the-congressman</v>
      </c>
      <c r="H518" s="3"/>
      <c r="I518" t="s">
        <v>6192</v>
      </c>
      <c r="J518" t="s">
        <v>6191</v>
      </c>
      <c r="L518" s="4" t="str">
        <f t="shared" si="42"/>
        <v>6/12/2017</v>
      </c>
      <c r="O518" t="str">
        <f t="shared" si="43"/>
        <v>The Congressman</v>
      </c>
      <c r="P518" s="2">
        <f t="shared" si="44"/>
        <v>2016</v>
      </c>
    </row>
    <row r="519" spans="1:16" x14ac:dyDescent="0.25">
      <c r="A519" t="s">
        <v>1191</v>
      </c>
      <c r="B519" t="s">
        <v>1192</v>
      </c>
      <c r="C519" s="2">
        <v>2006</v>
      </c>
      <c r="D519" t="s">
        <v>1192</v>
      </c>
      <c r="E519" s="2">
        <v>2006</v>
      </c>
      <c r="F519" t="str">
        <f t="shared" si="40"/>
        <v>The-Conrad-Boys</v>
      </c>
      <c r="G519" s="3" t="str">
        <f t="shared" si="41"/>
        <v>http://www.metacritic.com/movie/the-conrad-boys</v>
      </c>
      <c r="H519" s="3"/>
      <c r="I519" t="s">
        <v>6192</v>
      </c>
      <c r="J519" t="s">
        <v>6191</v>
      </c>
      <c r="L519" s="4" t="str">
        <f t="shared" si="42"/>
        <v>6/12/2017</v>
      </c>
      <c r="O519" t="str">
        <f t="shared" si="43"/>
        <v>The Conrad Boys</v>
      </c>
      <c r="P519" s="2">
        <f t="shared" si="44"/>
        <v>2006</v>
      </c>
    </row>
    <row r="520" spans="1:16" x14ac:dyDescent="0.25">
      <c r="A520" t="s">
        <v>1193</v>
      </c>
      <c r="B520" t="s">
        <v>1194</v>
      </c>
      <c r="C520" s="2">
        <v>2011</v>
      </c>
      <c r="D520" t="s">
        <v>1194</v>
      </c>
      <c r="E520" s="2">
        <v>2010</v>
      </c>
      <c r="F520" t="str">
        <f t="shared" si="40"/>
        <v>The-Conspirator</v>
      </c>
      <c r="G520" s="3" t="str">
        <f t="shared" si="41"/>
        <v>http://www.metacritic.com/movie/the-conspirator</v>
      </c>
      <c r="H520" s="3"/>
      <c r="I520" t="s">
        <v>6192</v>
      </c>
      <c r="J520" t="s">
        <v>6192</v>
      </c>
      <c r="K520">
        <v>55</v>
      </c>
      <c r="L520" s="4" t="str">
        <f t="shared" si="42"/>
        <v>6/12/2017</v>
      </c>
      <c r="O520" t="str">
        <f t="shared" si="43"/>
        <v>The Conspirator</v>
      </c>
      <c r="P520" s="2">
        <f t="shared" si="44"/>
        <v>2011</v>
      </c>
    </row>
    <row r="521" spans="1:16" x14ac:dyDescent="0.25">
      <c r="A521" t="s">
        <v>1195</v>
      </c>
      <c r="B521" t="s">
        <v>1196</v>
      </c>
      <c r="C521" s="2">
        <v>2008</v>
      </c>
      <c r="D521" t="s">
        <v>1196</v>
      </c>
      <c r="E521" s="2">
        <v>2007</v>
      </c>
      <c r="F521" t="str">
        <f t="shared" si="40"/>
        <v>Constantines-Sword</v>
      </c>
      <c r="G521" s="3" t="str">
        <f t="shared" si="41"/>
        <v>http://www.metacritic.com/movie/constantines-sword</v>
      </c>
      <c r="H521" s="3"/>
      <c r="I521" t="s">
        <v>6191</v>
      </c>
      <c r="J521" t="s">
        <v>6191</v>
      </c>
      <c r="L521" s="4" t="str">
        <f t="shared" si="42"/>
        <v/>
      </c>
      <c r="O521" t="str">
        <f t="shared" si="43"/>
        <v>Constantine's Sword</v>
      </c>
      <c r="P521" s="2">
        <f t="shared" si="44"/>
        <v>2008</v>
      </c>
    </row>
    <row r="522" spans="1:16" x14ac:dyDescent="0.25">
      <c r="A522" t="s">
        <v>1197</v>
      </c>
      <c r="B522" t="s">
        <v>1198</v>
      </c>
      <c r="C522" s="2">
        <v>2015</v>
      </c>
      <c r="D522" t="s">
        <v>1198</v>
      </c>
      <c r="E522" s="2">
        <v>2015</v>
      </c>
      <c r="F522" t="str">
        <f t="shared" si="40"/>
        <v>Consumed</v>
      </c>
      <c r="G522" s="3" t="str">
        <f t="shared" si="41"/>
        <v>http://www.metacritic.com/movie/consumed</v>
      </c>
      <c r="H522" s="3"/>
      <c r="I522" t="s">
        <v>6191</v>
      </c>
      <c r="J522" t="s">
        <v>6191</v>
      </c>
      <c r="L522" s="4" t="str">
        <f t="shared" si="42"/>
        <v/>
      </c>
      <c r="O522" t="str">
        <f t="shared" si="43"/>
        <v>Consumed</v>
      </c>
      <c r="P522" s="2">
        <f t="shared" si="44"/>
        <v>2015</v>
      </c>
    </row>
    <row r="523" spans="1:16" x14ac:dyDescent="0.25">
      <c r="A523" t="s">
        <v>1199</v>
      </c>
      <c r="B523" t="s">
        <v>1200</v>
      </c>
      <c r="C523" s="1" t="e">
        <v>#NULL!</v>
      </c>
      <c r="D523" t="s">
        <v>1200</v>
      </c>
      <c r="E523" s="2">
        <v>2006</v>
      </c>
      <c r="F523" t="str">
        <f t="shared" si="40"/>
        <v>The-Contract</v>
      </c>
      <c r="G523" s="3" t="str">
        <f t="shared" si="41"/>
        <v>http://www.metacritic.com/movie/the-contract</v>
      </c>
      <c r="H523" s="3"/>
      <c r="I523" t="s">
        <v>6191</v>
      </c>
      <c r="J523" t="s">
        <v>6191</v>
      </c>
      <c r="L523" s="4" t="str">
        <f t="shared" si="42"/>
        <v/>
      </c>
      <c r="O523" t="str">
        <f t="shared" si="43"/>
        <v>The Contract</v>
      </c>
      <c r="P523" s="2" t="e">
        <f t="shared" si="44"/>
        <v>#NULL!</v>
      </c>
    </row>
    <row r="524" spans="1:16" x14ac:dyDescent="0.25">
      <c r="A524" t="s">
        <v>1201</v>
      </c>
      <c r="B524" t="s">
        <v>1202</v>
      </c>
      <c r="C524" s="2">
        <v>2013</v>
      </c>
      <c r="D524" t="s">
        <v>1202</v>
      </c>
      <c r="E524" s="2">
        <v>2013</v>
      </c>
      <c r="F524" t="str">
        <f t="shared" si="40"/>
        <v>Contracted</v>
      </c>
      <c r="G524" s="3" t="str">
        <f t="shared" si="41"/>
        <v>http://www.metacritic.com/movie/contracted</v>
      </c>
      <c r="H524" s="3"/>
      <c r="I524" t="s">
        <v>6192</v>
      </c>
      <c r="J524" t="s">
        <v>6192</v>
      </c>
      <c r="K524">
        <v>48</v>
      </c>
      <c r="L524" s="4" t="str">
        <f t="shared" si="42"/>
        <v>6/12/2017</v>
      </c>
      <c r="O524" t="str">
        <f t="shared" si="43"/>
        <v>Contracted</v>
      </c>
      <c r="P524" s="2">
        <f t="shared" si="44"/>
        <v>2013</v>
      </c>
    </row>
    <row r="525" spans="1:16" x14ac:dyDescent="0.25">
      <c r="A525" t="s">
        <v>1203</v>
      </c>
      <c r="B525" t="s">
        <v>1204</v>
      </c>
      <c r="C525" s="2">
        <v>2008</v>
      </c>
      <c r="D525" t="s">
        <v>1205</v>
      </c>
      <c r="E525" s="2">
        <v>2007</v>
      </c>
      <c r="F525" t="str">
        <f t="shared" si="40"/>
        <v>Contre-Enquete</v>
      </c>
      <c r="G525" s="3" t="str">
        <f t="shared" si="41"/>
        <v>http://www.metacritic.com/movie/contre-enquete</v>
      </c>
      <c r="H525" s="3"/>
      <c r="I525" t="s">
        <v>6191</v>
      </c>
      <c r="J525" t="s">
        <v>6191</v>
      </c>
      <c r="L525" s="4" t="str">
        <f t="shared" si="42"/>
        <v/>
      </c>
      <c r="O525" t="str">
        <f t="shared" si="43"/>
        <v>Contre-Enquete</v>
      </c>
      <c r="P525" s="2">
        <f t="shared" si="44"/>
        <v>2008</v>
      </c>
    </row>
    <row r="526" spans="1:16" x14ac:dyDescent="0.25">
      <c r="A526" t="s">
        <v>1206</v>
      </c>
      <c r="B526" t="s">
        <v>1207</v>
      </c>
      <c r="C526" s="2">
        <v>2003</v>
      </c>
      <c r="D526" t="s">
        <v>1207</v>
      </c>
      <c r="E526" s="2">
        <v>2003</v>
      </c>
      <c r="F526" t="str">
        <f t="shared" si="40"/>
        <v>Controlled-Chaos</v>
      </c>
      <c r="G526" s="3" t="str">
        <f t="shared" si="41"/>
        <v>http://www.metacritic.com/movie/controlled-chaos</v>
      </c>
      <c r="H526" s="3"/>
      <c r="I526" t="s">
        <v>6192</v>
      </c>
      <c r="J526" t="s">
        <v>6192</v>
      </c>
      <c r="K526">
        <v>21</v>
      </c>
      <c r="L526" s="4" t="str">
        <f t="shared" si="42"/>
        <v>6/12/2017</v>
      </c>
      <c r="O526" t="str">
        <f t="shared" si="43"/>
        <v>Controlled Chaos</v>
      </c>
      <c r="P526" s="2">
        <f t="shared" si="44"/>
        <v>2003</v>
      </c>
    </row>
    <row r="527" spans="1:16" x14ac:dyDescent="0.25">
      <c r="A527" t="s">
        <v>1208</v>
      </c>
      <c r="B527" t="s">
        <v>1209</v>
      </c>
      <c r="C527" s="2">
        <v>2010</v>
      </c>
      <c r="D527" t="s">
        <v>1209</v>
      </c>
      <c r="E527" s="2">
        <v>2009</v>
      </c>
      <c r="F527" t="str">
        <f t="shared" si="40"/>
        <v>Convention</v>
      </c>
      <c r="G527" s="3" t="str">
        <f t="shared" si="41"/>
        <v>http://www.metacritic.com/movie/convention</v>
      </c>
      <c r="H527" s="3"/>
      <c r="I527" t="s">
        <v>6192</v>
      </c>
      <c r="J527" t="s">
        <v>6191</v>
      </c>
      <c r="L527" s="4" t="str">
        <f t="shared" si="42"/>
        <v>6/12/2017</v>
      </c>
      <c r="O527" t="str">
        <f t="shared" si="43"/>
        <v>Convention</v>
      </c>
      <c r="P527" s="2">
        <f t="shared" si="44"/>
        <v>2010</v>
      </c>
    </row>
    <row r="528" spans="1:16" x14ac:dyDescent="0.25">
      <c r="A528" t="s">
        <v>1210</v>
      </c>
      <c r="B528" t="s">
        <v>1211</v>
      </c>
      <c r="C528" s="2">
        <v>2015</v>
      </c>
      <c r="D528" t="s">
        <v>1211</v>
      </c>
      <c r="E528" s="2">
        <v>2014</v>
      </c>
      <c r="F528" t="str">
        <f t="shared" si="40"/>
        <v>Cooties</v>
      </c>
      <c r="G528" s="3" t="str">
        <f t="shared" si="41"/>
        <v>http://www.metacritic.com/movie/cooties</v>
      </c>
      <c r="H528" s="3"/>
      <c r="I528" t="s">
        <v>6192</v>
      </c>
      <c r="J528" t="s">
        <v>6192</v>
      </c>
      <c r="K528">
        <v>49</v>
      </c>
      <c r="L528" s="4" t="str">
        <f t="shared" si="42"/>
        <v>6/12/2017</v>
      </c>
      <c r="O528" t="str">
        <f t="shared" si="43"/>
        <v>Cooties</v>
      </c>
      <c r="P528" s="2">
        <f t="shared" si="44"/>
        <v>2015</v>
      </c>
    </row>
    <row r="529" spans="1:16" x14ac:dyDescent="0.25">
      <c r="A529" t="s">
        <v>1212</v>
      </c>
      <c r="B529" t="s">
        <v>1213</v>
      </c>
      <c r="C529" s="2">
        <v>2003</v>
      </c>
      <c r="D529" t="s">
        <v>1213</v>
      </c>
      <c r="E529" s="2">
        <v>2003</v>
      </c>
      <c r="F529" t="str">
        <f t="shared" si="40"/>
        <v>The-Core</v>
      </c>
      <c r="G529" s="3" t="str">
        <f t="shared" si="41"/>
        <v>http://www.metacritic.com/movie/the-core</v>
      </c>
      <c r="H529" s="3"/>
      <c r="I529" t="s">
        <v>6192</v>
      </c>
      <c r="J529" t="s">
        <v>6192</v>
      </c>
      <c r="K529">
        <v>48</v>
      </c>
      <c r="L529" s="4" t="str">
        <f t="shared" si="42"/>
        <v>6/12/2017</v>
      </c>
      <c r="O529" t="str">
        <f t="shared" si="43"/>
        <v>The Core</v>
      </c>
      <c r="P529" s="2">
        <f t="shared" si="44"/>
        <v>2003</v>
      </c>
    </row>
    <row r="530" spans="1:16" x14ac:dyDescent="0.25">
      <c r="A530" t="s">
        <v>1214</v>
      </c>
      <c r="B530" t="s">
        <v>1215</v>
      </c>
      <c r="C530" s="2">
        <v>2009</v>
      </c>
      <c r="D530" t="s">
        <v>1216</v>
      </c>
      <c r="E530" s="2">
        <v>2009</v>
      </c>
      <c r="F530" t="str">
        <f t="shared" si="40"/>
        <v>Corked!</v>
      </c>
      <c r="G530" s="3" t="str">
        <f t="shared" si="41"/>
        <v>http://www.metacritic.com/movie/corked!</v>
      </c>
      <c r="H530" s="3"/>
      <c r="I530" t="s">
        <v>6191</v>
      </c>
      <c r="J530" t="s">
        <v>6191</v>
      </c>
      <c r="L530" s="4" t="str">
        <f t="shared" si="42"/>
        <v/>
      </c>
      <c r="O530" t="str">
        <f t="shared" si="43"/>
        <v>Corked!</v>
      </c>
      <c r="P530" s="2">
        <f t="shared" si="44"/>
        <v>2009</v>
      </c>
    </row>
    <row r="531" spans="1:16" x14ac:dyDescent="0.25">
      <c r="A531" t="s">
        <v>1217</v>
      </c>
      <c r="B531" t="s">
        <v>1218</v>
      </c>
      <c r="C531" s="2">
        <v>2011</v>
      </c>
      <c r="D531" t="s">
        <v>1219</v>
      </c>
      <c r="E531" s="2">
        <v>2011</v>
      </c>
      <c r="F531" t="str">
        <f t="shared" si="40"/>
        <v>Cormans-World</v>
      </c>
      <c r="G531" s="3" t="str">
        <f t="shared" si="41"/>
        <v>http://www.metacritic.com/movie/cormans-world</v>
      </c>
      <c r="H531" s="3"/>
      <c r="I531" t="s">
        <v>6191</v>
      </c>
      <c r="J531" t="s">
        <v>6191</v>
      </c>
      <c r="L531" s="4" t="str">
        <f t="shared" si="42"/>
        <v/>
      </c>
      <c r="O531" t="str">
        <f t="shared" si="43"/>
        <v>Corman's World</v>
      </c>
      <c r="P531" s="2">
        <f t="shared" si="44"/>
        <v>2011</v>
      </c>
    </row>
    <row r="532" spans="1:16" x14ac:dyDescent="0.25">
      <c r="A532" t="s">
        <v>1220</v>
      </c>
      <c r="B532" t="s">
        <v>1221</v>
      </c>
      <c r="C532" s="2">
        <v>2011</v>
      </c>
      <c r="D532" t="s">
        <v>1221</v>
      </c>
      <c r="E532" s="2">
        <v>2011</v>
      </c>
      <c r="F532" t="str">
        <f t="shared" si="40"/>
        <v>CornerStore</v>
      </c>
      <c r="G532" s="3" t="str">
        <f t="shared" si="41"/>
        <v>http://www.metacritic.com/movie/cornerstore</v>
      </c>
      <c r="H532" s="3"/>
      <c r="I532" t="s">
        <v>6191</v>
      </c>
      <c r="J532" t="s">
        <v>6191</v>
      </c>
      <c r="L532" s="4" t="str">
        <f t="shared" si="42"/>
        <v/>
      </c>
      <c r="O532" t="str">
        <f t="shared" si="43"/>
        <v>CornerStore</v>
      </c>
      <c r="P532" s="2">
        <f t="shared" si="44"/>
        <v>2011</v>
      </c>
    </row>
    <row r="533" spans="1:16" x14ac:dyDescent="0.25">
      <c r="A533" t="s">
        <v>1222</v>
      </c>
      <c r="B533" t="s">
        <v>1223</v>
      </c>
      <c r="C533" s="2">
        <v>2010</v>
      </c>
      <c r="D533" t="s">
        <v>1224</v>
      </c>
      <c r="E533" s="2">
        <v>2010</v>
      </c>
      <c r="F533" t="str">
        <f t="shared" si="40"/>
        <v>Come-Undone-(2010)</v>
      </c>
      <c r="G533" s="3" t="str">
        <f t="shared" si="41"/>
        <v>http://www.metacritic.com/movie/come-undone-(2010)</v>
      </c>
      <c r="H533" s="3" t="s">
        <v>6223</v>
      </c>
      <c r="I533" t="s">
        <v>6192</v>
      </c>
      <c r="J533" t="s">
        <v>6192</v>
      </c>
      <c r="K533">
        <v>61</v>
      </c>
      <c r="L533" s="4" t="str">
        <f t="shared" si="42"/>
        <v>6/12/2017</v>
      </c>
      <c r="M533" t="s">
        <v>6285</v>
      </c>
      <c r="O533" t="str">
        <f t="shared" si="43"/>
        <v>Come Undone</v>
      </c>
      <c r="P533" s="2">
        <f t="shared" si="44"/>
        <v>2010</v>
      </c>
    </row>
    <row r="534" spans="1:16" x14ac:dyDescent="0.25">
      <c r="A534" t="s">
        <v>1225</v>
      </c>
      <c r="B534" t="s">
        <v>1226</v>
      </c>
      <c r="C534" s="2">
        <v>2013</v>
      </c>
      <c r="D534" t="s">
        <v>1227</v>
      </c>
      <c r="E534" s="2">
        <v>2012</v>
      </c>
      <c r="F534" t="str">
        <f t="shared" si="40"/>
        <v>Approved-for-Adoption</v>
      </c>
      <c r="G534" s="3" t="str">
        <f t="shared" si="41"/>
        <v>http://www.metacritic.com/movie/approved-for-adoption</v>
      </c>
      <c r="H534" s="3"/>
      <c r="I534" t="s">
        <v>6192</v>
      </c>
      <c r="J534" t="s">
        <v>6192</v>
      </c>
      <c r="K534">
        <v>73</v>
      </c>
      <c r="L534" s="4" t="str">
        <f t="shared" si="42"/>
        <v>6/12/2017</v>
      </c>
      <c r="O534" t="str">
        <f t="shared" si="43"/>
        <v>Approved for Adoption</v>
      </c>
      <c r="P534" s="2">
        <f t="shared" si="44"/>
        <v>2013</v>
      </c>
    </row>
    <row r="535" spans="1:16" x14ac:dyDescent="0.25">
      <c r="A535" t="s">
        <v>1228</v>
      </c>
      <c r="B535" t="s">
        <v>1229</v>
      </c>
      <c r="C535" s="2">
        <v>2008</v>
      </c>
      <c r="D535" t="s">
        <v>1229</v>
      </c>
      <c r="E535" s="2">
        <v>2007</v>
      </c>
      <c r="F535" t="str">
        <f t="shared" si="40"/>
        <v>Cover</v>
      </c>
      <c r="G535" s="3" t="str">
        <f t="shared" si="41"/>
        <v>http://www.metacritic.com/movie/cover</v>
      </c>
      <c r="H535" s="3"/>
      <c r="I535" t="s">
        <v>6192</v>
      </c>
      <c r="J535" t="s">
        <v>6192</v>
      </c>
      <c r="K535">
        <v>30</v>
      </c>
      <c r="L535" s="4" t="str">
        <f t="shared" si="42"/>
        <v>6/12/2017</v>
      </c>
      <c r="O535" t="str">
        <f t="shared" si="43"/>
        <v>Cover</v>
      </c>
      <c r="P535" s="2">
        <f t="shared" si="44"/>
        <v>2008</v>
      </c>
    </row>
    <row r="536" spans="1:16" x14ac:dyDescent="0.25">
      <c r="A536" t="s">
        <v>1230</v>
      </c>
      <c r="B536" t="s">
        <v>1231</v>
      </c>
      <c r="C536" s="2">
        <v>2011</v>
      </c>
      <c r="D536" t="s">
        <v>1231</v>
      </c>
      <c r="E536" s="2">
        <v>2011</v>
      </c>
      <c r="F536" t="str">
        <f t="shared" si="40"/>
        <v>Cowboys-&amp;-Aliens</v>
      </c>
      <c r="G536" s="3" t="str">
        <f t="shared" si="41"/>
        <v>http://www.metacritic.com/movie/cowboys-&amp;-aliens</v>
      </c>
      <c r="H536" s="3" t="s">
        <v>6224</v>
      </c>
      <c r="I536" t="s">
        <v>6192</v>
      </c>
      <c r="J536" t="s">
        <v>6192</v>
      </c>
      <c r="K536">
        <v>50</v>
      </c>
      <c r="L536" s="4" t="str">
        <f t="shared" si="42"/>
        <v>6/12/2017</v>
      </c>
      <c r="O536" t="str">
        <f t="shared" si="43"/>
        <v>Cowboys &amp; Aliens</v>
      </c>
      <c r="P536" s="2">
        <f t="shared" si="44"/>
        <v>2011</v>
      </c>
    </row>
    <row r="537" spans="1:16" x14ac:dyDescent="0.25">
      <c r="A537" t="s">
        <v>1232</v>
      </c>
      <c r="B537" t="s">
        <v>1233</v>
      </c>
      <c r="C537" s="2">
        <v>2012</v>
      </c>
      <c r="D537" t="s">
        <v>1234</v>
      </c>
      <c r="E537" s="2">
        <v>2012</v>
      </c>
      <c r="F537" t="str">
        <f t="shared" si="40"/>
        <v>Cowgirls-n-Angels</v>
      </c>
      <c r="G537" s="3" t="str">
        <f t="shared" si="41"/>
        <v>http://www.metacritic.com/movie/cowgirls-n-angels</v>
      </c>
      <c r="H537" s="3"/>
      <c r="I537" t="s">
        <v>6191</v>
      </c>
      <c r="J537" t="s">
        <v>6191</v>
      </c>
      <c r="L537" s="4" t="str">
        <f t="shared" si="42"/>
        <v/>
      </c>
      <c r="O537" t="str">
        <f t="shared" si="43"/>
        <v>Cowgirls n' Angels</v>
      </c>
      <c r="P537" s="2">
        <f t="shared" si="44"/>
        <v>2012</v>
      </c>
    </row>
    <row r="538" spans="1:16" x14ac:dyDescent="0.25">
      <c r="A538" t="s">
        <v>1235</v>
      </c>
      <c r="B538" t="s">
        <v>1236</v>
      </c>
      <c r="C538" s="2">
        <v>2009</v>
      </c>
      <c r="D538" t="s">
        <v>1236</v>
      </c>
      <c r="E538" s="2">
        <v>2009</v>
      </c>
      <c r="F538" t="str">
        <f t="shared" si="40"/>
        <v>Coyote-County-Loser</v>
      </c>
      <c r="G538" s="3" t="str">
        <f t="shared" si="41"/>
        <v>http://www.metacritic.com/movie/coyote-county-loser</v>
      </c>
      <c r="H538" s="3"/>
      <c r="I538" t="s">
        <v>6191</v>
      </c>
      <c r="J538" t="s">
        <v>6191</v>
      </c>
      <c r="L538" s="4" t="str">
        <f t="shared" si="42"/>
        <v/>
      </c>
      <c r="O538" t="str">
        <f t="shared" si="43"/>
        <v>Coyote County Loser</v>
      </c>
      <c r="P538" s="2">
        <f t="shared" si="44"/>
        <v>2009</v>
      </c>
    </row>
    <row r="539" spans="1:16" x14ac:dyDescent="0.25">
      <c r="A539" t="s">
        <v>1237</v>
      </c>
      <c r="B539" t="s">
        <v>1238</v>
      </c>
      <c r="C539" s="2">
        <v>2011</v>
      </c>
      <c r="D539" t="s">
        <v>1238</v>
      </c>
      <c r="E539" s="2">
        <v>2009</v>
      </c>
      <c r="F539" t="str">
        <f t="shared" si="40"/>
        <v>Cracks</v>
      </c>
      <c r="G539" s="3" t="str">
        <f t="shared" si="41"/>
        <v>http://www.metacritic.com/movie/cracks</v>
      </c>
      <c r="H539" s="3"/>
      <c r="I539" t="s">
        <v>6192</v>
      </c>
      <c r="J539" t="s">
        <v>6192</v>
      </c>
      <c r="K539">
        <v>54</v>
      </c>
      <c r="L539" s="4" t="str">
        <f t="shared" si="42"/>
        <v>6/12/2017</v>
      </c>
      <c r="O539" t="str">
        <f t="shared" si="43"/>
        <v>Cracks</v>
      </c>
      <c r="P539" s="2">
        <f t="shared" si="44"/>
        <v>2011</v>
      </c>
    </row>
    <row r="540" spans="1:16" x14ac:dyDescent="0.25">
      <c r="A540" t="s">
        <v>1239</v>
      </c>
      <c r="B540" t="s">
        <v>1240</v>
      </c>
      <c r="C540" s="2">
        <v>2012</v>
      </c>
      <c r="D540" t="s">
        <v>1241</v>
      </c>
      <c r="E540" s="2">
        <v>2012</v>
      </c>
      <c r="F540" t="str">
        <f t="shared" si="40"/>
        <v>Addicted-to-Fame</v>
      </c>
      <c r="G540" s="3" t="str">
        <f t="shared" si="41"/>
        <v>http://www.metacritic.com/movie/addicted-to-fame</v>
      </c>
      <c r="H540" s="3"/>
      <c r="I540" t="s">
        <v>6192</v>
      </c>
      <c r="J540" t="s">
        <v>6192</v>
      </c>
      <c r="K540">
        <v>36</v>
      </c>
      <c r="L540" s="4" t="str">
        <f t="shared" si="42"/>
        <v>6/12/2017</v>
      </c>
      <c r="O540" t="str">
        <f t="shared" si="43"/>
        <v>Addicted to Fame</v>
      </c>
      <c r="P540" s="2">
        <f t="shared" si="44"/>
        <v>2012</v>
      </c>
    </row>
    <row r="541" spans="1:16" x14ac:dyDescent="0.25">
      <c r="A541" t="s">
        <v>1242</v>
      </c>
      <c r="B541" t="s">
        <v>1243</v>
      </c>
      <c r="C541" s="2">
        <v>2011</v>
      </c>
      <c r="D541" t="s">
        <v>1243</v>
      </c>
      <c r="E541" s="2">
        <v>2011</v>
      </c>
      <c r="F541" t="str">
        <f t="shared" si="40"/>
        <v>Crazy-Stupid-Love.</v>
      </c>
      <c r="G541" s="3" t="str">
        <f t="shared" si="41"/>
        <v>http://www.metacritic.com/movie/crazy-stupid-love.</v>
      </c>
      <c r="H541" s="3" t="s">
        <v>6225</v>
      </c>
      <c r="I541" t="s">
        <v>6192</v>
      </c>
      <c r="J541" t="s">
        <v>6192</v>
      </c>
      <c r="K541">
        <v>68</v>
      </c>
      <c r="L541" s="4" t="str">
        <f t="shared" si="42"/>
        <v>6/12/2017</v>
      </c>
      <c r="O541" t="str">
        <f t="shared" si="43"/>
        <v>Crazy, Stupid, Love.</v>
      </c>
      <c r="P541" s="2">
        <f t="shared" si="44"/>
        <v>2011</v>
      </c>
    </row>
    <row r="542" spans="1:16" x14ac:dyDescent="0.25">
      <c r="A542" t="s">
        <v>1244</v>
      </c>
      <c r="B542" t="s">
        <v>1245</v>
      </c>
      <c r="C542" s="2">
        <v>2006</v>
      </c>
      <c r="D542" t="s">
        <v>1245</v>
      </c>
      <c r="E542" s="2">
        <v>2004</v>
      </c>
      <c r="F542" t="str">
        <f t="shared" si="40"/>
        <v>Crazy-Like-a-Fox</v>
      </c>
      <c r="G542" s="3" t="str">
        <f t="shared" si="41"/>
        <v>http://www.metacritic.com/movie/crazy-like-a-fox</v>
      </c>
      <c r="H542" s="3"/>
      <c r="I542" t="s">
        <v>6191</v>
      </c>
      <c r="J542" t="s">
        <v>6191</v>
      </c>
      <c r="K542">
        <v>49</v>
      </c>
      <c r="L542" s="4" t="str">
        <f t="shared" si="42"/>
        <v/>
      </c>
      <c r="O542" t="str">
        <f t="shared" si="43"/>
        <v>Crazy Like a Fox</v>
      </c>
      <c r="P542" s="2">
        <f t="shared" si="44"/>
        <v>2006</v>
      </c>
    </row>
    <row r="543" spans="1:16" x14ac:dyDescent="0.25">
      <c r="A543" t="s">
        <v>1246</v>
      </c>
      <c r="B543" t="s">
        <v>1247</v>
      </c>
      <c r="C543" s="2">
        <v>2011</v>
      </c>
      <c r="D543" t="s">
        <v>1248</v>
      </c>
      <c r="E543" s="2">
        <v>2011</v>
      </c>
      <c r="F543" t="str">
        <f t="shared" si="40"/>
        <v>Crazy-Wisdom</v>
      </c>
      <c r="G543" s="3" t="str">
        <f t="shared" si="41"/>
        <v>http://www.metacritic.com/movie/crazy-wisdom</v>
      </c>
      <c r="H543" s="3"/>
      <c r="I543" t="s">
        <v>6191</v>
      </c>
      <c r="J543" t="s">
        <v>6191</v>
      </c>
      <c r="L543" s="4" t="str">
        <f t="shared" si="42"/>
        <v/>
      </c>
      <c r="O543" t="str">
        <f t="shared" si="43"/>
        <v>Crazy Wisdom</v>
      </c>
      <c r="P543" s="2">
        <f t="shared" si="44"/>
        <v>2011</v>
      </c>
    </row>
    <row r="544" spans="1:16" x14ac:dyDescent="0.25">
      <c r="A544" t="s">
        <v>1249</v>
      </c>
      <c r="B544" t="s">
        <v>1250</v>
      </c>
      <c r="C544" s="2">
        <v>2003</v>
      </c>
      <c r="D544" t="s">
        <v>1250</v>
      </c>
      <c r="E544" s="2">
        <v>2003</v>
      </c>
      <c r="F544" t="str">
        <f t="shared" si="40"/>
        <v>The-Cremaster-Cycle</v>
      </c>
      <c r="G544" s="3" t="str">
        <f t="shared" si="41"/>
        <v>http://www.metacritic.com/movie/the-cremaster-cycle</v>
      </c>
      <c r="H544" s="3"/>
      <c r="I544" t="s">
        <v>6191</v>
      </c>
      <c r="J544" t="s">
        <v>6191</v>
      </c>
      <c r="L544" s="4" t="str">
        <f t="shared" si="42"/>
        <v/>
      </c>
      <c r="O544" t="str">
        <f t="shared" si="43"/>
        <v>The Cremaster Cycle</v>
      </c>
      <c r="P544" s="2">
        <f t="shared" si="44"/>
        <v>2003</v>
      </c>
    </row>
    <row r="545" spans="1:16" x14ac:dyDescent="0.25">
      <c r="A545" t="s">
        <v>1251</v>
      </c>
      <c r="B545" t="s">
        <v>1252</v>
      </c>
      <c r="C545" s="2">
        <v>2003</v>
      </c>
      <c r="D545" t="s">
        <v>1252</v>
      </c>
      <c r="E545" s="2">
        <v>2003</v>
      </c>
      <c r="F545" t="str">
        <f t="shared" si="40"/>
        <v>Crime-Spree</v>
      </c>
      <c r="G545" s="3" t="str">
        <f t="shared" si="41"/>
        <v>http://www.metacritic.com/movie/crime-spree</v>
      </c>
      <c r="H545" s="3"/>
      <c r="I545" t="s">
        <v>6191</v>
      </c>
      <c r="J545" t="s">
        <v>6191</v>
      </c>
      <c r="L545" s="4" t="str">
        <f t="shared" si="42"/>
        <v/>
      </c>
      <c r="O545" t="str">
        <f t="shared" si="43"/>
        <v>Crime Spree</v>
      </c>
      <c r="P545" s="2">
        <f t="shared" si="44"/>
        <v>2003</v>
      </c>
    </row>
    <row r="546" spans="1:16" x14ac:dyDescent="0.25">
      <c r="A546" t="s">
        <v>1253</v>
      </c>
      <c r="B546" t="s">
        <v>1254</v>
      </c>
      <c r="C546" s="2">
        <v>2007</v>
      </c>
      <c r="D546" t="s">
        <v>1255</v>
      </c>
      <c r="E546" s="2">
        <v>2006</v>
      </c>
      <c r="F546" t="str">
        <f t="shared" si="40"/>
        <v>Chronicle-of-an-Escape-(Cronica-de-una-fuga)</v>
      </c>
      <c r="G546" s="3" t="str">
        <f t="shared" si="41"/>
        <v>http://www.metacritic.com/movie/chronicle-of-an-escape-(cronica-de-una-fuga)</v>
      </c>
      <c r="H546" s="3"/>
      <c r="I546" t="s">
        <v>6191</v>
      </c>
      <c r="J546" t="s">
        <v>6191</v>
      </c>
      <c r="L546" s="4" t="str">
        <f t="shared" si="42"/>
        <v/>
      </c>
      <c r="O546" t="str">
        <f t="shared" si="43"/>
        <v>Chronicle of an Escape (Cronica de una fuga)</v>
      </c>
      <c r="P546" s="2">
        <f t="shared" si="44"/>
        <v>2007</v>
      </c>
    </row>
    <row r="547" spans="1:16" x14ac:dyDescent="0.25">
      <c r="A547" t="s">
        <v>1256</v>
      </c>
      <c r="B547" t="s">
        <v>1257</v>
      </c>
      <c r="C547" s="2">
        <v>2009</v>
      </c>
      <c r="D547" t="s">
        <v>1258</v>
      </c>
      <c r="E547" s="2">
        <v>2009</v>
      </c>
      <c r="F547" t="str">
        <f t="shared" si="40"/>
        <v>The-Cross-The-Arthur-Blessit-Story</v>
      </c>
      <c r="G547" s="3" t="str">
        <f t="shared" si="41"/>
        <v>http://www.metacritic.com/movie/the-cross-the-arthur-blessit-story</v>
      </c>
      <c r="H547" s="3"/>
      <c r="I547" t="s">
        <v>6191</v>
      </c>
      <c r="J547" t="s">
        <v>6191</v>
      </c>
      <c r="L547" s="4" t="str">
        <f t="shared" si="42"/>
        <v/>
      </c>
      <c r="O547" t="str">
        <f t="shared" si="43"/>
        <v>The Cross: The Arthur Blessit Story</v>
      </c>
      <c r="P547" s="2">
        <f t="shared" si="44"/>
        <v>2009</v>
      </c>
    </row>
    <row r="548" spans="1:16" x14ac:dyDescent="0.25">
      <c r="A548" t="s">
        <v>1259</v>
      </c>
      <c r="B548" t="s">
        <v>1260</v>
      </c>
      <c r="C548" s="2">
        <v>2006</v>
      </c>
      <c r="D548" t="s">
        <v>1260</v>
      </c>
      <c r="E548" s="2">
        <v>2005</v>
      </c>
      <c r="F548" t="str">
        <f t="shared" si="40"/>
        <v>Cruel-World</v>
      </c>
      <c r="G548" s="3" t="str">
        <f t="shared" si="41"/>
        <v>http://www.metacritic.com/movie/cruel-world</v>
      </c>
      <c r="H548" s="3"/>
      <c r="I548" t="s">
        <v>6191</v>
      </c>
      <c r="J548" t="s">
        <v>6191</v>
      </c>
      <c r="L548" s="4" t="str">
        <f t="shared" si="42"/>
        <v/>
      </c>
      <c r="O548" t="str">
        <f t="shared" si="43"/>
        <v>Cruel World</v>
      </c>
      <c r="P548" s="2">
        <f t="shared" si="44"/>
        <v>2006</v>
      </c>
    </row>
    <row r="549" spans="1:16" x14ac:dyDescent="0.25">
      <c r="A549" t="s">
        <v>1261</v>
      </c>
      <c r="B549" t="s">
        <v>1262</v>
      </c>
      <c r="C549" s="2">
        <v>2004</v>
      </c>
      <c r="D549" t="s">
        <v>1262</v>
      </c>
      <c r="E549" s="2">
        <v>2004</v>
      </c>
      <c r="F549" t="str">
        <f t="shared" si="40"/>
        <v>Crutch</v>
      </c>
      <c r="G549" s="3" t="str">
        <f t="shared" si="41"/>
        <v>http://www.metacritic.com/movie/crutch</v>
      </c>
      <c r="H549" s="3"/>
      <c r="I549" t="s">
        <v>6192</v>
      </c>
      <c r="J549" t="s">
        <v>6191</v>
      </c>
      <c r="L549" s="4" t="str">
        <f t="shared" si="42"/>
        <v>6/12/2017</v>
      </c>
      <c r="O549" t="str">
        <f t="shared" si="43"/>
        <v>Crutch</v>
      </c>
      <c r="P549" s="2">
        <f t="shared" si="44"/>
        <v>2004</v>
      </c>
    </row>
    <row r="550" spans="1:16" x14ac:dyDescent="0.25">
      <c r="A550" t="s">
        <v>1263</v>
      </c>
      <c r="B550" t="s">
        <v>1264</v>
      </c>
      <c r="C550" s="2">
        <v>2008</v>
      </c>
      <c r="D550" t="s">
        <v>1265</v>
      </c>
      <c r="E550" s="2">
        <v>2007</v>
      </c>
      <c r="F550" t="str">
        <f t="shared" si="40"/>
        <v>The-Cry-(La-Llorona)</v>
      </c>
      <c r="G550" s="3" t="str">
        <f t="shared" si="41"/>
        <v>http://www.metacritic.com/movie/the-cry-(la-llorona)</v>
      </c>
      <c r="H550" s="3"/>
      <c r="I550" t="s">
        <v>6191</v>
      </c>
      <c r="J550" t="s">
        <v>6191</v>
      </c>
      <c r="L550" s="4" t="str">
        <f t="shared" si="42"/>
        <v/>
      </c>
      <c r="O550" t="str">
        <f t="shared" si="43"/>
        <v>The Cry (La Llorona)</v>
      </c>
      <c r="P550" s="2">
        <f t="shared" si="44"/>
        <v>2008</v>
      </c>
    </row>
    <row r="551" spans="1:16" x14ac:dyDescent="0.25">
      <c r="A551" t="s">
        <v>1266</v>
      </c>
      <c r="B551" t="s">
        <v>1267</v>
      </c>
      <c r="C551" s="2">
        <v>2004</v>
      </c>
      <c r="D551" t="s">
        <v>1267</v>
      </c>
      <c r="E551" s="2">
        <v>2003</v>
      </c>
      <c r="F551" t="str">
        <f t="shared" si="40"/>
        <v>Crying-Ladies</v>
      </c>
      <c r="G551" s="3" t="str">
        <f t="shared" si="41"/>
        <v>http://www.metacritic.com/movie/crying-ladies</v>
      </c>
      <c r="H551" s="3"/>
      <c r="I551" t="s">
        <v>6192</v>
      </c>
      <c r="J551" t="s">
        <v>6192</v>
      </c>
      <c r="K551">
        <v>54</v>
      </c>
      <c r="L551" s="4" t="str">
        <f t="shared" si="42"/>
        <v>6/12/2017</v>
      </c>
      <c r="O551" t="str">
        <f t="shared" si="43"/>
        <v>Crying Ladies</v>
      </c>
      <c r="P551" s="2">
        <f t="shared" si="44"/>
        <v>2004</v>
      </c>
    </row>
    <row r="552" spans="1:16" x14ac:dyDescent="0.25">
      <c r="A552" t="s">
        <v>1268</v>
      </c>
      <c r="B552" t="s">
        <v>1269</v>
      </c>
      <c r="C552" s="2">
        <v>2008</v>
      </c>
      <c r="D552" t="s">
        <v>1269</v>
      </c>
      <c r="E552" s="2">
        <v>2007</v>
      </c>
      <c r="F552" t="str">
        <f t="shared" si="40"/>
        <v>Cthulhu</v>
      </c>
      <c r="G552" s="3" t="str">
        <f t="shared" si="41"/>
        <v>http://www.metacritic.com/movie/cthulhu</v>
      </c>
      <c r="H552" s="3"/>
      <c r="I552" t="s">
        <v>6192</v>
      </c>
      <c r="J552" t="s">
        <v>6192</v>
      </c>
      <c r="K552">
        <v>41</v>
      </c>
      <c r="L552" s="4" t="str">
        <f t="shared" si="42"/>
        <v>6/12/2017</v>
      </c>
      <c r="O552" t="str">
        <f t="shared" si="43"/>
        <v>Cthulhu</v>
      </c>
      <c r="P552" s="2">
        <f t="shared" si="44"/>
        <v>2008</v>
      </c>
    </row>
    <row r="553" spans="1:16" x14ac:dyDescent="0.25">
      <c r="A553" t="s">
        <v>1270</v>
      </c>
      <c r="B553" t="s">
        <v>1271</v>
      </c>
      <c r="C553" s="1" t="e">
        <v>#NULL!</v>
      </c>
      <c r="D553" t="s">
        <v>1271</v>
      </c>
      <c r="E553" s="2">
        <v>2005</v>
      </c>
      <c r="F553" t="str">
        <f t="shared" si="40"/>
        <v>Curandero</v>
      </c>
      <c r="G553" s="3" t="str">
        <f t="shared" si="41"/>
        <v>http://www.metacritic.com/movie/curandero</v>
      </c>
      <c r="H553" s="3"/>
      <c r="I553" t="s">
        <v>6191</v>
      </c>
      <c r="J553" t="s">
        <v>6191</v>
      </c>
      <c r="L553" s="4" t="str">
        <f t="shared" si="42"/>
        <v/>
      </c>
      <c r="O553" t="str">
        <f t="shared" si="43"/>
        <v>Curandero</v>
      </c>
      <c r="P553" s="2" t="e">
        <f t="shared" si="44"/>
        <v>#NULL!</v>
      </c>
    </row>
    <row r="554" spans="1:16" x14ac:dyDescent="0.25">
      <c r="A554" t="s">
        <v>1272</v>
      </c>
      <c r="B554" t="s">
        <v>1273</v>
      </c>
      <c r="C554" s="2">
        <v>2012</v>
      </c>
      <c r="D554" t="s">
        <v>1274</v>
      </c>
      <c r="E554" s="2">
        <v>2011</v>
      </c>
      <c r="F554" t="str">
        <f t="shared" si="40"/>
        <v>The-Cup-(2012)</v>
      </c>
      <c r="G554" s="3" t="str">
        <f t="shared" si="41"/>
        <v>http://www.metacritic.com/movie/the-cup-(2012)</v>
      </c>
      <c r="H554" s="3" t="s">
        <v>6226</v>
      </c>
      <c r="I554" t="s">
        <v>6192</v>
      </c>
      <c r="J554" t="s">
        <v>6192</v>
      </c>
      <c r="K554">
        <v>33</v>
      </c>
      <c r="L554" s="4" t="str">
        <f t="shared" si="42"/>
        <v>6/12/2017</v>
      </c>
      <c r="O554" t="str">
        <f t="shared" si="43"/>
        <v>The Cup (2012)</v>
      </c>
      <c r="P554" s="2">
        <f t="shared" si="44"/>
        <v>2012</v>
      </c>
    </row>
    <row r="555" spans="1:16" x14ac:dyDescent="0.25">
      <c r="A555" t="s">
        <v>1275</v>
      </c>
      <c r="B555" t="s">
        <v>1276</v>
      </c>
      <c r="C555" s="2">
        <v>2015</v>
      </c>
      <c r="D555" t="s">
        <v>1276</v>
      </c>
      <c r="E555" s="2">
        <v>2014</v>
      </c>
      <c r="F555" t="str">
        <f t="shared" si="40"/>
        <v>Cut-Snake</v>
      </c>
      <c r="G555" s="3" t="str">
        <f t="shared" si="41"/>
        <v>http://www.metacritic.com/movie/cut-snake</v>
      </c>
      <c r="H555" s="3"/>
      <c r="I555" t="s">
        <v>6191</v>
      </c>
      <c r="J555" t="s">
        <v>6191</v>
      </c>
      <c r="K555">
        <v>51</v>
      </c>
      <c r="L555" s="4" t="str">
        <f t="shared" si="42"/>
        <v/>
      </c>
      <c r="O555" t="str">
        <f t="shared" si="43"/>
        <v>Cut Snake</v>
      </c>
      <c r="P555" s="2">
        <f t="shared" si="44"/>
        <v>2015</v>
      </c>
    </row>
    <row r="556" spans="1:16" x14ac:dyDescent="0.25">
      <c r="A556" t="s">
        <v>1277</v>
      </c>
      <c r="B556" t="s">
        <v>1278</v>
      </c>
      <c r="C556" s="2">
        <v>2002</v>
      </c>
      <c r="D556" t="s">
        <v>1279</v>
      </c>
      <c r="E556" s="2">
        <v>2002</v>
      </c>
      <c r="F556" t="str">
        <f t="shared" si="40"/>
        <v>Eye-See-You-(a.k.a.-D-TOX)</v>
      </c>
      <c r="G556" s="3" t="str">
        <f t="shared" si="41"/>
        <v>http://www.metacritic.com/movie/eye-see-you-(a.k.a.-d-tox)</v>
      </c>
      <c r="H556" s="3"/>
      <c r="I556" t="s">
        <v>6191</v>
      </c>
      <c r="J556" t="s">
        <v>6191</v>
      </c>
      <c r="L556" s="4" t="str">
        <f t="shared" si="42"/>
        <v/>
      </c>
      <c r="O556" t="str">
        <f t="shared" si="43"/>
        <v>Eye See You (a.k.a. D-TOX)</v>
      </c>
      <c r="P556" s="2">
        <f t="shared" si="44"/>
        <v>2002</v>
      </c>
    </row>
    <row r="557" spans="1:16" x14ac:dyDescent="0.25">
      <c r="A557" t="s">
        <v>1280</v>
      </c>
      <c r="B557" t="s">
        <v>1281</v>
      </c>
      <c r="C557" s="2">
        <v>2016</v>
      </c>
      <c r="D557" t="s">
        <v>1282</v>
      </c>
      <c r="E557" s="2">
        <v>1993</v>
      </c>
      <c r="F557" t="str">
        <f t="shared" si="40"/>
        <v>From-the-East</v>
      </c>
      <c r="G557" s="3" t="str">
        <f t="shared" si="41"/>
        <v>http://www.metacritic.com/movie/from-the-east</v>
      </c>
      <c r="H557" s="3"/>
      <c r="I557" t="s">
        <v>6191</v>
      </c>
      <c r="J557" t="s">
        <v>6191</v>
      </c>
      <c r="L557" s="4" t="str">
        <f t="shared" si="42"/>
        <v/>
      </c>
      <c r="O557" t="str">
        <f t="shared" si="43"/>
        <v>From the East</v>
      </c>
      <c r="P557" s="2">
        <f t="shared" si="44"/>
        <v>2016</v>
      </c>
    </row>
    <row r="558" spans="1:16" x14ac:dyDescent="0.25">
      <c r="A558" t="s">
        <v>1283</v>
      </c>
      <c r="B558" t="s">
        <v>1284</v>
      </c>
      <c r="C558" s="2">
        <v>2006</v>
      </c>
      <c r="D558" t="s">
        <v>1285</v>
      </c>
      <c r="E558" s="2">
        <v>2006</v>
      </c>
      <c r="F558" t="str">
        <f t="shared" si="40"/>
        <v>DLucky-Ones</v>
      </c>
      <c r="G558" s="3" t="str">
        <f t="shared" si="41"/>
        <v>http://www.metacritic.com/movie/dlucky-ones</v>
      </c>
      <c r="H558" s="3"/>
      <c r="I558" t="s">
        <v>6191</v>
      </c>
      <c r="J558" t="s">
        <v>6191</v>
      </c>
      <c r="L558" s="4" t="str">
        <f t="shared" si="42"/>
        <v/>
      </c>
      <c r="O558" t="str">
        <f t="shared" si="43"/>
        <v>D'Lucky Ones</v>
      </c>
      <c r="P558" s="2">
        <f t="shared" si="44"/>
        <v>2006</v>
      </c>
    </row>
    <row r="559" spans="1:16" x14ac:dyDescent="0.25">
      <c r="A559" t="s">
        <v>1286</v>
      </c>
      <c r="B559" t="s">
        <v>1287</v>
      </c>
      <c r="C559" s="2">
        <v>2010</v>
      </c>
      <c r="D559" t="s">
        <v>1287</v>
      </c>
      <c r="E559" s="2">
        <v>2010</v>
      </c>
      <c r="F559" t="str">
        <f t="shared" si="40"/>
        <v>Dabangg</v>
      </c>
      <c r="G559" s="3" t="str">
        <f t="shared" si="41"/>
        <v>http://www.metacritic.com/movie/dabangg</v>
      </c>
      <c r="H559" s="3"/>
      <c r="I559" t="s">
        <v>6191</v>
      </c>
      <c r="J559" t="s">
        <v>6191</v>
      </c>
      <c r="L559" s="4" t="str">
        <f t="shared" si="42"/>
        <v/>
      </c>
      <c r="O559" t="str">
        <f t="shared" si="43"/>
        <v>Dabangg</v>
      </c>
      <c r="P559" s="2">
        <f t="shared" si="44"/>
        <v>2010</v>
      </c>
    </row>
    <row r="560" spans="1:16" x14ac:dyDescent="0.25">
      <c r="A560" t="s">
        <v>1288</v>
      </c>
      <c r="B560" t="s">
        <v>1289</v>
      </c>
      <c r="C560" s="2">
        <v>2012</v>
      </c>
      <c r="D560" t="s">
        <v>1289</v>
      </c>
      <c r="E560" s="2">
        <v>2012</v>
      </c>
      <c r="F560" t="str">
        <f t="shared" si="40"/>
        <v>Dabangg-2</v>
      </c>
      <c r="G560" s="3" t="str">
        <f t="shared" si="41"/>
        <v>http://www.metacritic.com/movie/dabangg-2</v>
      </c>
      <c r="H560" s="3"/>
      <c r="I560" t="s">
        <v>6192</v>
      </c>
      <c r="J560" t="s">
        <v>6191</v>
      </c>
      <c r="L560" s="4" t="str">
        <f t="shared" si="42"/>
        <v>6/12/2017</v>
      </c>
      <c r="O560" t="str">
        <f t="shared" si="43"/>
        <v>Dabangg 2</v>
      </c>
      <c r="P560" s="2">
        <f t="shared" si="44"/>
        <v>2012</v>
      </c>
    </row>
    <row r="561" spans="1:16" x14ac:dyDescent="0.25">
      <c r="A561" t="s">
        <v>1290</v>
      </c>
      <c r="B561" t="s">
        <v>1291</v>
      </c>
      <c r="C561" s="2">
        <v>2009</v>
      </c>
      <c r="D561" t="s">
        <v>1291</v>
      </c>
      <c r="E561" s="2">
        <v>2009</v>
      </c>
      <c r="F561" t="str">
        <f t="shared" si="40"/>
        <v>Daddy-Cool</v>
      </c>
      <c r="G561" s="3" t="str">
        <f t="shared" si="41"/>
        <v>http://www.metacritic.com/movie/daddy-cool</v>
      </c>
      <c r="H561" s="3"/>
      <c r="I561" t="s">
        <v>6191</v>
      </c>
      <c r="J561" t="s">
        <v>6191</v>
      </c>
      <c r="L561" s="4" t="str">
        <f t="shared" si="42"/>
        <v/>
      </c>
      <c r="O561" t="str">
        <f t="shared" si="43"/>
        <v>Daddy Cool</v>
      </c>
      <c r="P561" s="2">
        <f t="shared" si="44"/>
        <v>2009</v>
      </c>
    </row>
    <row r="562" spans="1:16" x14ac:dyDescent="0.25">
      <c r="A562" t="s">
        <v>1292</v>
      </c>
      <c r="B562" t="s">
        <v>1293</v>
      </c>
      <c r="C562" s="2">
        <v>2012</v>
      </c>
      <c r="D562" t="s">
        <v>1294</v>
      </c>
      <c r="E562" s="2">
        <v>2012</v>
      </c>
      <c r="F562" t="str">
        <f t="shared" si="40"/>
        <v>Vulgaria</v>
      </c>
      <c r="G562" s="3" t="str">
        <f t="shared" si="41"/>
        <v>http://www.metacritic.com/movie/vulgaria</v>
      </c>
      <c r="H562" s="3"/>
      <c r="I562" t="s">
        <v>6192</v>
      </c>
      <c r="J562" t="s">
        <v>6192</v>
      </c>
      <c r="K562">
        <v>52</v>
      </c>
      <c r="L562" s="4" t="str">
        <f t="shared" si="42"/>
        <v>6/12/2017</v>
      </c>
      <c r="O562" t="str">
        <f t="shared" si="43"/>
        <v>Vulgaria</v>
      </c>
      <c r="P562" s="2">
        <f t="shared" si="44"/>
        <v>2012</v>
      </c>
    </row>
    <row r="563" spans="1:16" x14ac:dyDescent="0.25">
      <c r="A563" t="s">
        <v>1295</v>
      </c>
      <c r="B563" t="s">
        <v>1296</v>
      </c>
      <c r="C563" s="2">
        <v>2015</v>
      </c>
      <c r="D563" t="s">
        <v>1297</v>
      </c>
      <c r="E563" s="2">
        <v>2015</v>
      </c>
      <c r="F563" t="str">
        <f t="shared" si="40"/>
        <v>Dancin-Its-On</v>
      </c>
      <c r="G563" s="3" t="str">
        <f t="shared" si="41"/>
        <v>http://www.metacritic.com/movie/dancin-its-on</v>
      </c>
      <c r="H563" s="3"/>
      <c r="I563" t="s">
        <v>6191</v>
      </c>
      <c r="J563" t="s">
        <v>6191</v>
      </c>
      <c r="L563" s="4" t="str">
        <f t="shared" si="42"/>
        <v/>
      </c>
      <c r="O563" t="str">
        <f t="shared" si="43"/>
        <v>Dancin' It's On</v>
      </c>
      <c r="P563" s="2">
        <f t="shared" si="44"/>
        <v>2015</v>
      </c>
    </row>
    <row r="564" spans="1:16" x14ac:dyDescent="0.25">
      <c r="A564" t="s">
        <v>1298</v>
      </c>
      <c r="B564" t="s">
        <v>1299</v>
      </c>
      <c r="C564" s="2">
        <v>2016</v>
      </c>
      <c r="D564" t="s">
        <v>1299</v>
      </c>
      <c r="E564" s="2">
        <v>2016</v>
      </c>
      <c r="F564" t="str">
        <f t="shared" si="40"/>
        <v>Dangal</v>
      </c>
      <c r="G564" s="3" t="str">
        <f t="shared" si="41"/>
        <v>http://www.metacritic.com/movie/dangal</v>
      </c>
      <c r="H564" s="3"/>
      <c r="I564" t="s">
        <v>6192</v>
      </c>
      <c r="J564" t="s">
        <v>6191</v>
      </c>
      <c r="L564" s="4" t="str">
        <f t="shared" si="42"/>
        <v>6/12/2017</v>
      </c>
      <c r="O564" t="str">
        <f t="shared" si="43"/>
        <v>Dangal</v>
      </c>
      <c r="P564" s="2">
        <f t="shared" si="44"/>
        <v>2016</v>
      </c>
    </row>
    <row r="565" spans="1:16" x14ac:dyDescent="0.25">
      <c r="A565" t="s">
        <v>1300</v>
      </c>
      <c r="B565" t="s">
        <v>1301</v>
      </c>
      <c r="C565" s="2">
        <v>2012</v>
      </c>
      <c r="D565" t="s">
        <v>1301</v>
      </c>
      <c r="E565" s="2">
        <v>2012</v>
      </c>
      <c r="F565" t="str">
        <f t="shared" si="40"/>
        <v>Dangerous-Ishhq</v>
      </c>
      <c r="G565" s="3" t="str">
        <f t="shared" si="41"/>
        <v>http://www.metacritic.com/movie/dangerous-ishhq</v>
      </c>
      <c r="H565" s="3"/>
      <c r="I565" t="s">
        <v>6191</v>
      </c>
      <c r="J565" t="s">
        <v>6191</v>
      </c>
      <c r="L565" s="4" t="str">
        <f t="shared" si="42"/>
        <v/>
      </c>
      <c r="O565" t="str">
        <f t="shared" si="43"/>
        <v>Dangerous Ishhq</v>
      </c>
      <c r="P565" s="2">
        <f t="shared" si="44"/>
        <v>2012</v>
      </c>
    </row>
    <row r="566" spans="1:16" x14ac:dyDescent="0.25">
      <c r="A566" t="s">
        <v>1302</v>
      </c>
      <c r="B566" t="s">
        <v>1303</v>
      </c>
      <c r="C566" s="2">
        <v>2010</v>
      </c>
      <c r="D566" t="s">
        <v>1303</v>
      </c>
      <c r="E566" s="2">
        <v>2009</v>
      </c>
      <c r="F566" t="str">
        <f t="shared" si="40"/>
        <v>Daniel-&amp;-Ana</v>
      </c>
      <c r="G566" s="3" t="str">
        <f t="shared" si="41"/>
        <v>http://www.metacritic.com/movie/daniel-&amp;-ana</v>
      </c>
      <c r="H566" t="s">
        <v>6227</v>
      </c>
      <c r="I566" t="s">
        <v>6192</v>
      </c>
      <c r="J566" t="s">
        <v>6192</v>
      </c>
      <c r="K566">
        <v>43</v>
      </c>
      <c r="L566" s="4" t="str">
        <f t="shared" si="42"/>
        <v>6/12/2017</v>
      </c>
      <c r="M566" t="s">
        <v>6286</v>
      </c>
      <c r="O566" t="str">
        <f t="shared" si="43"/>
        <v>Daniel and Ana</v>
      </c>
      <c r="P566" s="2">
        <f t="shared" si="44"/>
        <v>2010</v>
      </c>
    </row>
    <row r="567" spans="1:16" x14ac:dyDescent="0.25">
      <c r="A567" t="s">
        <v>1304</v>
      </c>
      <c r="B567" t="s">
        <v>1305</v>
      </c>
      <c r="C567" s="2">
        <v>2004</v>
      </c>
      <c r="D567" t="s">
        <v>1305</v>
      </c>
      <c r="E567" s="2">
        <v>2004</v>
      </c>
      <c r="F567" t="str">
        <f t="shared" si="40"/>
        <v>Dans-loeil-du-chat</v>
      </c>
      <c r="G567" s="3" t="str">
        <f t="shared" si="41"/>
        <v>http://www.metacritic.com/movie/dans-loeil-du-chat</v>
      </c>
      <c r="H567" s="3"/>
      <c r="I567" t="s">
        <v>6191</v>
      </c>
      <c r="J567" t="s">
        <v>6191</v>
      </c>
      <c r="L567" s="4" t="str">
        <f t="shared" si="42"/>
        <v/>
      </c>
      <c r="O567" t="str">
        <f t="shared" si="43"/>
        <v>Dans l'oeil du chat</v>
      </c>
      <c r="P567" s="2">
        <f t="shared" si="44"/>
        <v>2004</v>
      </c>
    </row>
    <row r="568" spans="1:16" x14ac:dyDescent="0.25">
      <c r="A568" t="s">
        <v>1306</v>
      </c>
      <c r="B568" t="s">
        <v>1307</v>
      </c>
      <c r="C568" s="2">
        <v>2004</v>
      </c>
      <c r="D568" t="s">
        <v>1308</v>
      </c>
      <c r="E568" s="2">
        <v>2004</v>
      </c>
      <c r="F568" t="str">
        <f t="shared" si="40"/>
        <v>Dans-une-galaxie-pres-de-chez-vous</v>
      </c>
      <c r="G568" s="3" t="str">
        <f t="shared" si="41"/>
        <v>http://www.metacritic.com/movie/dans-une-galaxie-pres-de-chez-vous</v>
      </c>
      <c r="H568" s="3"/>
      <c r="I568" t="s">
        <v>6191</v>
      </c>
      <c r="J568" t="s">
        <v>6191</v>
      </c>
      <c r="L568" s="4" t="str">
        <f t="shared" si="42"/>
        <v/>
      </c>
      <c r="O568" t="str">
        <f t="shared" si="43"/>
        <v>Dans une galaxie pres de chez vous</v>
      </c>
      <c r="P568" s="2">
        <f t="shared" si="44"/>
        <v>2004</v>
      </c>
    </row>
    <row r="569" spans="1:16" x14ac:dyDescent="0.25">
      <c r="A569" t="s">
        <v>1309</v>
      </c>
      <c r="B569" t="s">
        <v>1310</v>
      </c>
      <c r="C569" s="2">
        <v>2011</v>
      </c>
      <c r="D569" t="s">
        <v>1311</v>
      </c>
      <c r="E569" s="2">
        <v>2010</v>
      </c>
      <c r="F569" t="str">
        <f t="shared" si="40"/>
        <v>The-Butcher-the-Chef-and-the-Swordsman</v>
      </c>
      <c r="G569" s="3" t="str">
        <f t="shared" si="41"/>
        <v>http://www.metacritic.com/movie/the-butcher-the-chef-and-the-swordsman</v>
      </c>
      <c r="H569" s="3" t="s">
        <v>6228</v>
      </c>
      <c r="I569" t="s">
        <v>6192</v>
      </c>
      <c r="J569" t="s">
        <v>6192</v>
      </c>
      <c r="K569">
        <v>25</v>
      </c>
      <c r="L569" s="4" t="str">
        <f t="shared" si="42"/>
        <v>6/12/2017</v>
      </c>
      <c r="O569" t="str">
        <f t="shared" si="43"/>
        <v>The Butcher, the Chef and the Swordsman</v>
      </c>
      <c r="P569" s="2">
        <f t="shared" si="44"/>
        <v>2011</v>
      </c>
    </row>
    <row r="570" spans="1:16" x14ac:dyDescent="0.25">
      <c r="A570" t="s">
        <v>1312</v>
      </c>
      <c r="B570" t="s">
        <v>1313</v>
      </c>
      <c r="C570" s="2">
        <v>2007</v>
      </c>
      <c r="D570" t="s">
        <v>1313</v>
      </c>
      <c r="E570" s="2">
        <v>2006</v>
      </c>
      <c r="F570" t="str">
        <f t="shared" si="40"/>
        <v>Daratt</v>
      </c>
      <c r="G570" s="3" t="str">
        <f t="shared" si="41"/>
        <v>http://www.metacritic.com/movie/daratt</v>
      </c>
      <c r="H570" s="3"/>
      <c r="I570" t="s">
        <v>6192</v>
      </c>
      <c r="J570" t="s">
        <v>6192</v>
      </c>
      <c r="K570">
        <v>78</v>
      </c>
      <c r="L570" s="4" t="str">
        <f t="shared" si="42"/>
        <v>6/12/2017</v>
      </c>
      <c r="O570" t="str">
        <f t="shared" si="43"/>
        <v>Daratt</v>
      </c>
      <c r="P570" s="2">
        <f t="shared" si="44"/>
        <v>2007</v>
      </c>
    </row>
    <row r="571" spans="1:16" x14ac:dyDescent="0.25">
      <c r="A571" t="s">
        <v>1314</v>
      </c>
      <c r="B571" t="s">
        <v>1315</v>
      </c>
      <c r="C571" s="2">
        <v>2008</v>
      </c>
      <c r="D571" t="s">
        <v>1315</v>
      </c>
      <c r="E571" s="2">
        <v>2006</v>
      </c>
      <c r="F571" t="str">
        <f t="shared" si="40"/>
        <v>Dare-Not-Walk-Alone</v>
      </c>
      <c r="G571" s="3" t="str">
        <f t="shared" si="41"/>
        <v>http://www.metacritic.com/movie/dare-not-walk-alone</v>
      </c>
      <c r="H571" s="3"/>
      <c r="I571" t="s">
        <v>6191</v>
      </c>
      <c r="J571" t="s">
        <v>6191</v>
      </c>
      <c r="L571" s="4" t="str">
        <f t="shared" si="42"/>
        <v/>
      </c>
      <c r="O571" t="str">
        <f t="shared" si="43"/>
        <v>Dare Not Walk Alone</v>
      </c>
      <c r="P571" s="2">
        <f t="shared" si="44"/>
        <v>2008</v>
      </c>
    </row>
    <row r="572" spans="1:16" x14ac:dyDescent="0.25">
      <c r="A572" t="s">
        <v>1316</v>
      </c>
      <c r="B572" t="s">
        <v>1317</v>
      </c>
      <c r="C572" s="2">
        <v>2015</v>
      </c>
      <c r="D572" t="s">
        <v>1317</v>
      </c>
      <c r="E572" s="2">
        <v>2014</v>
      </c>
      <c r="F572" t="str">
        <f t="shared" si="40"/>
        <v>Dark-Awakening</v>
      </c>
      <c r="G572" s="3" t="str">
        <f t="shared" si="41"/>
        <v>http://www.metacritic.com/movie/dark-awakening</v>
      </c>
      <c r="H572" s="3"/>
      <c r="I572" t="s">
        <v>6192</v>
      </c>
      <c r="J572" t="s">
        <v>6191</v>
      </c>
      <c r="L572" s="4" t="str">
        <f t="shared" si="42"/>
        <v>6/12/2017</v>
      </c>
      <c r="O572" t="str">
        <f t="shared" si="43"/>
        <v>Dark Awakening</v>
      </c>
      <c r="P572" s="2">
        <f t="shared" si="44"/>
        <v>2015</v>
      </c>
    </row>
    <row r="573" spans="1:16" x14ac:dyDescent="0.25">
      <c r="A573" t="s">
        <v>1318</v>
      </c>
      <c r="B573" t="s">
        <v>1319</v>
      </c>
      <c r="C573" s="2">
        <v>2003</v>
      </c>
      <c r="D573" t="s">
        <v>1319</v>
      </c>
      <c r="E573" s="2">
        <v>2002</v>
      </c>
      <c r="F573" t="str">
        <f t="shared" si="40"/>
        <v>Dark-Blue</v>
      </c>
      <c r="G573" s="3" t="str">
        <f t="shared" si="41"/>
        <v>http://www.metacritic.com/movie/dark-blue</v>
      </c>
      <c r="H573" s="3"/>
      <c r="I573" t="s">
        <v>6192</v>
      </c>
      <c r="J573" t="s">
        <v>6192</v>
      </c>
      <c r="K573">
        <v>57</v>
      </c>
      <c r="L573" s="4" t="str">
        <f t="shared" si="42"/>
        <v>6/12/2017</v>
      </c>
      <c r="O573" t="str">
        <f t="shared" si="43"/>
        <v>Dark Blue</v>
      </c>
      <c r="P573" s="2">
        <f t="shared" si="44"/>
        <v>2003</v>
      </c>
    </row>
    <row r="574" spans="1:16" x14ac:dyDescent="0.25">
      <c r="A574" t="s">
        <v>1320</v>
      </c>
      <c r="B574" t="s">
        <v>1321</v>
      </c>
      <c r="C574" s="2">
        <v>2015</v>
      </c>
      <c r="D574" t="s">
        <v>1321</v>
      </c>
      <c r="E574" s="2">
        <v>2015</v>
      </c>
      <c r="F574" t="str">
        <f t="shared" si="40"/>
        <v>Dark-Forest</v>
      </c>
      <c r="G574" s="3" t="str">
        <f t="shared" si="41"/>
        <v>http://www.metacritic.com/movie/dark-forest</v>
      </c>
      <c r="H574" s="3"/>
      <c r="I574" t="s">
        <v>6191</v>
      </c>
      <c r="J574" t="s">
        <v>6191</v>
      </c>
      <c r="L574" s="4" t="str">
        <f t="shared" si="42"/>
        <v/>
      </c>
      <c r="O574" t="str">
        <f t="shared" si="43"/>
        <v>Dark Forest</v>
      </c>
      <c r="P574" s="2">
        <f t="shared" si="44"/>
        <v>2015</v>
      </c>
    </row>
    <row r="575" spans="1:16" x14ac:dyDescent="0.25">
      <c r="A575" t="s">
        <v>1322</v>
      </c>
      <c r="B575" t="s">
        <v>1323</v>
      </c>
      <c r="C575" s="2">
        <v>2005</v>
      </c>
      <c r="D575" t="s">
        <v>1323</v>
      </c>
      <c r="E575" s="2">
        <v>2005</v>
      </c>
      <c r="F575" t="str">
        <f t="shared" si="40"/>
        <v>The-Dark-Hours</v>
      </c>
      <c r="G575" s="3" t="str">
        <f t="shared" si="41"/>
        <v>http://www.metacritic.com/movie/the-dark-hours</v>
      </c>
      <c r="H575" s="3"/>
      <c r="I575" t="s">
        <v>6192</v>
      </c>
      <c r="J575" t="s">
        <v>6192</v>
      </c>
      <c r="K575">
        <v>63</v>
      </c>
      <c r="L575" s="4" t="str">
        <f t="shared" si="42"/>
        <v>6/12/2017</v>
      </c>
      <c r="O575" t="str">
        <f t="shared" si="43"/>
        <v>The Dark Hours</v>
      </c>
      <c r="P575" s="2">
        <f t="shared" si="44"/>
        <v>2005</v>
      </c>
    </row>
    <row r="576" spans="1:16" x14ac:dyDescent="0.25">
      <c r="A576" t="s">
        <v>1324</v>
      </c>
      <c r="B576" t="s">
        <v>1325</v>
      </c>
      <c r="C576" s="2">
        <v>2012</v>
      </c>
      <c r="D576" t="s">
        <v>1325</v>
      </c>
      <c r="E576" s="2">
        <v>2012</v>
      </c>
      <c r="F576" t="str">
        <f t="shared" si="40"/>
        <v>Dark-Tide</v>
      </c>
      <c r="G576" s="3" t="str">
        <f t="shared" si="41"/>
        <v>http://www.metacritic.com/movie/dark-tide</v>
      </c>
      <c r="H576" s="3"/>
      <c r="I576" t="s">
        <v>6192</v>
      </c>
      <c r="J576" t="s">
        <v>6192</v>
      </c>
      <c r="K576">
        <v>23</v>
      </c>
      <c r="L576" s="4" t="str">
        <f t="shared" si="42"/>
        <v>6/12/2017</v>
      </c>
      <c r="O576" t="str">
        <f t="shared" si="43"/>
        <v>Dark Tide</v>
      </c>
      <c r="P576" s="2">
        <f t="shared" si="44"/>
        <v>2012</v>
      </c>
    </row>
    <row r="577" spans="1:16" x14ac:dyDescent="0.25">
      <c r="A577" t="s">
        <v>1326</v>
      </c>
      <c r="B577" t="s">
        <v>1327</v>
      </c>
      <c r="C577" s="2">
        <v>2013</v>
      </c>
      <c r="D577" t="s">
        <v>1327</v>
      </c>
      <c r="E577" s="2">
        <v>2012</v>
      </c>
      <c r="F577" t="str">
        <f t="shared" si="40"/>
        <v>A-Dark-Truth</v>
      </c>
      <c r="G577" s="3" t="str">
        <f t="shared" si="41"/>
        <v>http://www.metacritic.com/movie/a-dark-truth</v>
      </c>
      <c r="H577" s="3"/>
      <c r="I577" t="s">
        <v>6192</v>
      </c>
      <c r="J577" t="s">
        <v>6192</v>
      </c>
      <c r="K577">
        <v>31</v>
      </c>
      <c r="L577" s="4" t="str">
        <f t="shared" si="42"/>
        <v>6/12/2017</v>
      </c>
      <c r="O577" t="str">
        <f t="shared" si="43"/>
        <v>A Dark Truth</v>
      </c>
      <c r="P577" s="2">
        <f t="shared" si="44"/>
        <v>2013</v>
      </c>
    </row>
    <row r="578" spans="1:16" x14ac:dyDescent="0.25">
      <c r="A578" t="s">
        <v>1328</v>
      </c>
      <c r="B578" t="s">
        <v>1329</v>
      </c>
      <c r="C578" s="2">
        <v>2003</v>
      </c>
      <c r="D578" t="s">
        <v>1329</v>
      </c>
      <c r="E578" s="2">
        <v>2003</v>
      </c>
      <c r="F578" t="str">
        <f t="shared" si="40"/>
        <v>Darna-Mana-Hai</v>
      </c>
      <c r="G578" s="3" t="str">
        <f t="shared" si="41"/>
        <v>http://www.metacritic.com/movie/darna-mana-hai</v>
      </c>
      <c r="H578" s="3"/>
      <c r="I578" t="s">
        <v>6191</v>
      </c>
      <c r="J578" t="s">
        <v>6191</v>
      </c>
      <c r="L578" s="4" t="str">
        <f t="shared" si="42"/>
        <v/>
      </c>
      <c r="O578" t="str">
        <f t="shared" si="43"/>
        <v>Darna Mana Hai</v>
      </c>
      <c r="P578" s="2">
        <f t="shared" si="44"/>
        <v>2003</v>
      </c>
    </row>
    <row r="579" spans="1:16" x14ac:dyDescent="0.25">
      <c r="A579" t="s">
        <v>1330</v>
      </c>
      <c r="B579" t="s">
        <v>1331</v>
      </c>
      <c r="C579" s="1" t="e">
        <v>#NULL!</v>
      </c>
      <c r="D579" t="s">
        <v>1331</v>
      </c>
      <c r="E579" s="2">
        <v>2006</v>
      </c>
      <c r="F579" t="str">
        <f t="shared" ref="F579:F642" si="45">SUBSTITUTE(SUBSTITUTE(SUBSTITUTE(SUBSTITUTE(B579,",",""),"'",""),":","")," ","-")</f>
        <v>The-Darwin-Awards</v>
      </c>
      <c r="G579" s="3" t="str">
        <f t="shared" ref="G579:G642" si="46">HYPERLINK(CONCATENATE("http://www.metacritic.com/movie/",LOWER(TRIM(F579))))</f>
        <v>http://www.metacritic.com/movie/the-darwin-awards</v>
      </c>
      <c r="H579" s="3"/>
      <c r="I579" t="s">
        <v>6191</v>
      </c>
      <c r="J579" t="s">
        <v>6191</v>
      </c>
      <c r="L579" s="4" t="str">
        <f t="shared" ref="L579:L642" si="47">IF(I579="yes","6/12/2017","")</f>
        <v/>
      </c>
      <c r="O579" t="str">
        <f t="shared" si="43"/>
        <v>The Darwin Awards</v>
      </c>
      <c r="P579" s="2" t="e">
        <f t="shared" si="44"/>
        <v>#NULL!</v>
      </c>
    </row>
    <row r="580" spans="1:16" x14ac:dyDescent="0.25">
      <c r="A580" t="s">
        <v>1332</v>
      </c>
      <c r="B580" t="s">
        <v>1333</v>
      </c>
      <c r="C580" s="2">
        <v>2008</v>
      </c>
      <c r="D580" t="s">
        <v>1334</v>
      </c>
      <c r="E580" s="2">
        <v>2006</v>
      </c>
      <c r="F580" t="str">
        <f t="shared" si="45"/>
        <v>Fraulein</v>
      </c>
      <c r="G580" s="3" t="str">
        <f t="shared" si="46"/>
        <v>http://www.metacritic.com/movie/fraulein</v>
      </c>
      <c r="H580" s="3"/>
      <c r="I580" t="s">
        <v>6192</v>
      </c>
      <c r="J580" t="s">
        <v>6192</v>
      </c>
      <c r="K580">
        <v>64</v>
      </c>
      <c r="L580" s="4" t="str">
        <f t="shared" si="47"/>
        <v>6/12/2017</v>
      </c>
      <c r="O580" t="str">
        <f t="shared" ref="O580:O643" si="48">IF(ISBLANK(M580),B580,M580)</f>
        <v>Fraulein</v>
      </c>
      <c r="P580" s="2">
        <f t="shared" ref="P580:P643" si="49">IF(ISBLANK(N580),C580,N580)</f>
        <v>2008</v>
      </c>
    </row>
    <row r="581" spans="1:16" x14ac:dyDescent="0.25">
      <c r="A581" t="s">
        <v>1335</v>
      </c>
      <c r="B581" t="s">
        <v>1336</v>
      </c>
      <c r="C581" s="2">
        <v>2015</v>
      </c>
      <c r="D581" t="s">
        <v>1337</v>
      </c>
      <c r="E581" s="2">
        <v>2014</v>
      </c>
      <c r="F581" t="str">
        <f t="shared" si="45"/>
        <v>The-Chambermaid</v>
      </c>
      <c r="G581" s="3" t="str">
        <f t="shared" si="46"/>
        <v>http://www.metacritic.com/movie/the-chambermaid</v>
      </c>
      <c r="H581" s="3"/>
      <c r="I581" t="s">
        <v>6191</v>
      </c>
      <c r="J581" t="s">
        <v>6191</v>
      </c>
      <c r="L581" s="4" t="str">
        <f t="shared" si="47"/>
        <v/>
      </c>
      <c r="O581" t="str">
        <f t="shared" si="48"/>
        <v>The Chambermaid</v>
      </c>
      <c r="P581" s="2">
        <f t="shared" si="49"/>
        <v>2015</v>
      </c>
    </row>
    <row r="582" spans="1:16" x14ac:dyDescent="0.25">
      <c r="A582" t="s">
        <v>1338</v>
      </c>
      <c r="B582" t="s">
        <v>1339</v>
      </c>
      <c r="C582" s="2">
        <v>2007</v>
      </c>
      <c r="D582" t="s">
        <v>1339</v>
      </c>
      <c r="E582" s="2">
        <v>2005</v>
      </c>
      <c r="F582" t="str">
        <f t="shared" si="45"/>
        <v>David-&amp;-Layla</v>
      </c>
      <c r="G582" s="3" t="str">
        <f t="shared" si="46"/>
        <v>http://www.metacritic.com/movie/david-&amp;-layla</v>
      </c>
      <c r="H582" s="3"/>
      <c r="I582" t="s">
        <v>6191</v>
      </c>
      <c r="J582" t="s">
        <v>6191</v>
      </c>
      <c r="L582" s="4" t="str">
        <f t="shared" si="47"/>
        <v/>
      </c>
      <c r="O582" t="str">
        <f t="shared" si="48"/>
        <v>David &amp; Layla</v>
      </c>
      <c r="P582" s="2">
        <f t="shared" si="49"/>
        <v>2007</v>
      </c>
    </row>
    <row r="583" spans="1:16" x14ac:dyDescent="0.25">
      <c r="A583" t="s">
        <v>1340</v>
      </c>
      <c r="B583" t="s">
        <v>1341</v>
      </c>
      <c r="C583" s="2">
        <v>2015</v>
      </c>
      <c r="D583" t="s">
        <v>1341</v>
      </c>
      <c r="E583" s="2">
        <v>2015</v>
      </c>
      <c r="F583" t="str">
        <f t="shared" si="45"/>
        <v>David-and-Goliath</v>
      </c>
      <c r="G583" s="3" t="str">
        <f t="shared" si="46"/>
        <v>http://www.metacritic.com/movie/david-and-goliath</v>
      </c>
      <c r="H583" s="3"/>
      <c r="I583" t="s">
        <v>6191</v>
      </c>
      <c r="J583" t="s">
        <v>6191</v>
      </c>
      <c r="L583" s="4" t="str">
        <f t="shared" si="47"/>
        <v/>
      </c>
      <c r="O583" t="str">
        <f t="shared" si="48"/>
        <v>David and Goliath</v>
      </c>
      <c r="P583" s="2">
        <f t="shared" si="49"/>
        <v>2015</v>
      </c>
    </row>
    <row r="584" spans="1:16" x14ac:dyDescent="0.25">
      <c r="A584" t="s">
        <v>1342</v>
      </c>
      <c r="B584" t="s">
        <v>1343</v>
      </c>
      <c r="C584" s="2">
        <v>2013</v>
      </c>
      <c r="D584" t="s">
        <v>1344</v>
      </c>
      <c r="E584" s="2">
        <v>2013</v>
      </c>
      <c r="F584" t="str">
        <f t="shared" si="45"/>
        <v>David-(2013)</v>
      </c>
      <c r="G584" s="3" t="str">
        <f t="shared" si="46"/>
        <v>http://www.metacritic.com/movie/david-(2013)</v>
      </c>
      <c r="H584" s="3" t="s">
        <v>6229</v>
      </c>
      <c r="I584" t="s">
        <v>6192</v>
      </c>
      <c r="J584" t="s">
        <v>6191</v>
      </c>
      <c r="L584" s="4" t="str">
        <f t="shared" si="47"/>
        <v>6/12/2017</v>
      </c>
      <c r="O584" t="str">
        <f t="shared" si="48"/>
        <v>David (2013)</v>
      </c>
      <c r="P584" s="2">
        <f t="shared" si="49"/>
        <v>2013</v>
      </c>
    </row>
    <row r="585" spans="1:16" x14ac:dyDescent="0.25">
      <c r="A585" t="s">
        <v>1345</v>
      </c>
      <c r="B585" t="s">
        <v>1346</v>
      </c>
      <c r="C585" s="2">
        <v>2003</v>
      </c>
      <c r="D585" t="s">
        <v>1347</v>
      </c>
      <c r="E585" s="2">
        <v>2001</v>
      </c>
      <c r="F585" t="str">
        <f t="shared" si="45"/>
        <v>Big-Shots-Funeral</v>
      </c>
      <c r="G585" s="3" t="str">
        <f t="shared" si="46"/>
        <v>http://www.metacritic.com/movie/big-shots-funeral</v>
      </c>
      <c r="H585" s="3" t="s">
        <v>6230</v>
      </c>
      <c r="I585" t="s">
        <v>6192</v>
      </c>
      <c r="J585" t="s">
        <v>6191</v>
      </c>
      <c r="L585" s="4" t="str">
        <f t="shared" si="47"/>
        <v>6/12/2017</v>
      </c>
      <c r="M585" t="s">
        <v>1347</v>
      </c>
      <c r="O585" t="str">
        <f t="shared" si="48"/>
        <v>Da wan</v>
      </c>
      <c r="P585" s="2">
        <f t="shared" si="49"/>
        <v>2003</v>
      </c>
    </row>
    <row r="586" spans="1:16" x14ac:dyDescent="0.25">
      <c r="A586" t="s">
        <v>1348</v>
      </c>
      <c r="B586" t="s">
        <v>1349</v>
      </c>
      <c r="C586" s="2">
        <v>2015</v>
      </c>
      <c r="D586" t="s">
        <v>1349</v>
      </c>
      <c r="E586" s="2">
        <v>2014</v>
      </c>
      <c r="F586" t="str">
        <f t="shared" si="45"/>
        <v>Dawn-of-the-Crescent-Moon</v>
      </c>
      <c r="G586" s="3" t="str">
        <f t="shared" si="46"/>
        <v>http://www.metacritic.com/movie/dawn-of-the-crescent-moon</v>
      </c>
      <c r="H586" s="3"/>
      <c r="I586" t="s">
        <v>6191</v>
      </c>
      <c r="J586" t="s">
        <v>6191</v>
      </c>
      <c r="L586" s="4" t="str">
        <f t="shared" si="47"/>
        <v/>
      </c>
      <c r="O586" t="str">
        <f t="shared" si="48"/>
        <v>Dawn of the Crescent Moon</v>
      </c>
      <c r="P586" s="2">
        <f t="shared" si="49"/>
        <v>2015</v>
      </c>
    </row>
    <row r="587" spans="1:16" x14ac:dyDescent="0.25">
      <c r="A587" t="s">
        <v>1350</v>
      </c>
      <c r="B587" t="s">
        <v>1351</v>
      </c>
      <c r="C587" s="2">
        <v>2011</v>
      </c>
      <c r="D587" t="s">
        <v>1352</v>
      </c>
      <c r="E587" s="2">
        <v>2011</v>
      </c>
      <c r="F587" t="str">
        <f t="shared" si="45"/>
        <v>My-Kingdom-(2011)</v>
      </c>
      <c r="G587" s="3" t="str">
        <f t="shared" si="46"/>
        <v>http://www.metacritic.com/movie/my-kingdom-(2011)</v>
      </c>
      <c r="H587" s="3" t="s">
        <v>6231</v>
      </c>
      <c r="I587" t="s">
        <v>6192</v>
      </c>
      <c r="J587" t="s">
        <v>6192</v>
      </c>
      <c r="K587">
        <v>49</v>
      </c>
      <c r="L587" s="4" t="str">
        <f t="shared" si="47"/>
        <v>6/12/2017</v>
      </c>
      <c r="M587" t="s">
        <v>4079</v>
      </c>
      <c r="O587" t="str">
        <f t="shared" si="48"/>
        <v>My Kingdom</v>
      </c>
      <c r="P587" s="2">
        <f t="shared" si="49"/>
        <v>2011</v>
      </c>
    </row>
    <row r="588" spans="1:16" x14ac:dyDescent="0.25">
      <c r="A588" t="s">
        <v>1353</v>
      </c>
      <c r="B588" t="s">
        <v>1354</v>
      </c>
      <c r="C588" s="2">
        <v>2016</v>
      </c>
      <c r="D588" t="s">
        <v>1354</v>
      </c>
      <c r="E588" s="2">
        <v>2016</v>
      </c>
      <c r="F588" t="str">
        <f t="shared" si="45"/>
        <v>Daylights-End</v>
      </c>
      <c r="G588" s="3" t="str">
        <f t="shared" si="46"/>
        <v>http://www.metacritic.com/movie/daylights-end</v>
      </c>
      <c r="H588" s="3"/>
      <c r="I588" t="s">
        <v>6191</v>
      </c>
      <c r="J588" t="s">
        <v>6191</v>
      </c>
      <c r="L588" s="4" t="str">
        <f t="shared" si="47"/>
        <v/>
      </c>
      <c r="O588" t="str">
        <f t="shared" si="48"/>
        <v>Daylight's End</v>
      </c>
      <c r="P588" s="2">
        <f t="shared" si="49"/>
        <v>2016</v>
      </c>
    </row>
    <row r="589" spans="1:16" x14ac:dyDescent="0.25">
      <c r="A589" t="s">
        <v>1355</v>
      </c>
      <c r="B589" t="s">
        <v>1356</v>
      </c>
      <c r="C589" s="2">
        <v>2014</v>
      </c>
      <c r="D589" t="s">
        <v>1356</v>
      </c>
      <c r="E589" s="2">
        <v>2014</v>
      </c>
      <c r="F589" t="str">
        <f t="shared" si="45"/>
        <v>Days-and-Nights</v>
      </c>
      <c r="G589" s="3" t="str">
        <f t="shared" si="46"/>
        <v>http://www.metacritic.com/movie/days-and-nights</v>
      </c>
      <c r="H589" s="3"/>
      <c r="I589" t="s">
        <v>6192</v>
      </c>
      <c r="J589" t="s">
        <v>6192</v>
      </c>
      <c r="K589">
        <v>36</v>
      </c>
      <c r="L589" s="4" t="str">
        <f t="shared" si="47"/>
        <v>6/12/2017</v>
      </c>
      <c r="O589" t="str">
        <f t="shared" si="48"/>
        <v>Days and Nights</v>
      </c>
      <c r="P589" s="2">
        <f t="shared" si="49"/>
        <v>2014</v>
      </c>
    </row>
    <row r="590" spans="1:16" x14ac:dyDescent="0.25">
      <c r="A590" t="s">
        <v>1357</v>
      </c>
      <c r="B590" t="s">
        <v>1358</v>
      </c>
      <c r="C590" s="2">
        <v>2008</v>
      </c>
      <c r="D590" t="s">
        <v>1358</v>
      </c>
      <c r="E590" s="2">
        <v>2007</v>
      </c>
      <c r="F590" t="str">
        <f t="shared" si="45"/>
        <v>Day-Zero</v>
      </c>
      <c r="G590" s="3" t="str">
        <f t="shared" si="46"/>
        <v>http://www.metacritic.com/movie/day-zero</v>
      </c>
      <c r="H590" s="3"/>
      <c r="I590" t="s">
        <v>6192</v>
      </c>
      <c r="J590" t="s">
        <v>6192</v>
      </c>
      <c r="K590">
        <v>41</v>
      </c>
      <c r="L590" s="4" t="str">
        <f t="shared" si="47"/>
        <v>6/12/2017</v>
      </c>
      <c r="O590" t="str">
        <f t="shared" si="48"/>
        <v>Day Zero</v>
      </c>
      <c r="P590" s="2">
        <f t="shared" si="49"/>
        <v>2008</v>
      </c>
    </row>
    <row r="591" spans="1:16" x14ac:dyDescent="0.25">
      <c r="A591" t="s">
        <v>1359</v>
      </c>
      <c r="B591" t="s">
        <v>1360</v>
      </c>
      <c r="C591" s="2">
        <v>2010</v>
      </c>
      <c r="D591" t="s">
        <v>1360</v>
      </c>
      <c r="E591" s="2">
        <v>2010</v>
      </c>
      <c r="F591" t="str">
        <f t="shared" si="45"/>
        <v>Dead-Awake</v>
      </c>
      <c r="G591" s="3" t="str">
        <f t="shared" si="46"/>
        <v>http://www.metacritic.com/movie/dead-awake</v>
      </c>
      <c r="H591" s="3"/>
      <c r="I591" t="s">
        <v>6192</v>
      </c>
      <c r="J591" t="s">
        <v>6191</v>
      </c>
      <c r="L591" s="4" t="str">
        <f t="shared" si="47"/>
        <v>6/12/2017</v>
      </c>
      <c r="O591" t="str">
        <f t="shared" si="48"/>
        <v>Dead Awake</v>
      </c>
      <c r="P591" s="2">
        <f t="shared" si="49"/>
        <v>2010</v>
      </c>
    </row>
    <row r="592" spans="1:16" x14ac:dyDescent="0.25">
      <c r="A592" t="s">
        <v>1361</v>
      </c>
      <c r="B592" t="s">
        <v>1362</v>
      </c>
      <c r="C592" s="2">
        <v>2013</v>
      </c>
      <c r="D592" t="s">
        <v>1362</v>
      </c>
      <c r="E592" s="2">
        <v>2012</v>
      </c>
      <c r="F592" t="str">
        <f t="shared" si="45"/>
        <v>Dead-Before-Dawn-3D</v>
      </c>
      <c r="G592" s="3" t="str">
        <f t="shared" si="46"/>
        <v>http://www.metacritic.com/movie/dead-before-dawn-3d</v>
      </c>
      <c r="H592" s="3"/>
      <c r="I592" t="s">
        <v>6192</v>
      </c>
      <c r="J592" t="s">
        <v>6191</v>
      </c>
      <c r="L592" s="4" t="str">
        <f t="shared" si="47"/>
        <v>6/12/2017</v>
      </c>
      <c r="M592" t="s">
        <v>1362</v>
      </c>
      <c r="O592" t="str">
        <f t="shared" si="48"/>
        <v>Dead Before Dawn 3D</v>
      </c>
      <c r="P592" s="2">
        <f t="shared" si="49"/>
        <v>2013</v>
      </c>
    </row>
    <row r="593" spans="1:16" x14ac:dyDescent="0.25">
      <c r="A593" t="s">
        <v>1363</v>
      </c>
      <c r="B593" t="s">
        <v>1364</v>
      </c>
      <c r="C593" s="2">
        <v>2010</v>
      </c>
      <c r="D593" t="s">
        <v>1364</v>
      </c>
      <c r="E593" s="2">
        <v>2009</v>
      </c>
      <c r="F593" t="str">
        <f t="shared" si="45"/>
        <v>Deadfall-Trail</v>
      </c>
      <c r="G593" s="3" t="str">
        <f t="shared" si="46"/>
        <v>http://www.metacritic.com/movie/deadfall-trail</v>
      </c>
      <c r="H593" s="3"/>
      <c r="I593" t="s">
        <v>6191</v>
      </c>
      <c r="J593" t="s">
        <v>6191</v>
      </c>
      <c r="L593" s="4" t="str">
        <f t="shared" si="47"/>
        <v/>
      </c>
      <c r="O593" t="str">
        <f t="shared" si="48"/>
        <v>Deadfall Trail</v>
      </c>
      <c r="P593" s="2">
        <f t="shared" si="49"/>
        <v>2010</v>
      </c>
    </row>
    <row r="594" spans="1:16" x14ac:dyDescent="0.25">
      <c r="A594" t="s">
        <v>1365</v>
      </c>
      <c r="B594" t="s">
        <v>1366</v>
      </c>
      <c r="C594" s="1" t="e">
        <v>#NULL!</v>
      </c>
      <c r="D594" t="s">
        <v>1366</v>
      </c>
      <c r="E594" s="2">
        <v>2005</v>
      </c>
      <c r="F594" t="str">
        <f t="shared" si="45"/>
        <v>Dead-Fish</v>
      </c>
      <c r="G594" s="3" t="str">
        <f t="shared" si="46"/>
        <v>http://www.metacritic.com/movie/dead-fish</v>
      </c>
      <c r="H594" s="3"/>
      <c r="I594" t="s">
        <v>6191</v>
      </c>
      <c r="J594" t="s">
        <v>6191</v>
      </c>
      <c r="L594" s="4" t="str">
        <f t="shared" si="47"/>
        <v/>
      </c>
      <c r="O594" t="str">
        <f t="shared" si="48"/>
        <v>Dead Fish</v>
      </c>
      <c r="P594" s="2" t="e">
        <f t="shared" si="49"/>
        <v>#NULL!</v>
      </c>
    </row>
    <row r="595" spans="1:16" x14ac:dyDescent="0.25">
      <c r="A595" t="s">
        <v>1367</v>
      </c>
      <c r="B595" t="s">
        <v>1368</v>
      </c>
      <c r="C595" s="2">
        <v>2015</v>
      </c>
      <c r="D595" t="s">
        <v>1368</v>
      </c>
      <c r="E595" s="2">
        <v>2014</v>
      </c>
      <c r="F595" t="str">
        <f t="shared" si="45"/>
        <v>The-Dead-Lands</v>
      </c>
      <c r="G595" s="3" t="str">
        <f t="shared" si="46"/>
        <v>http://www.metacritic.com/movie/the-dead-lands</v>
      </c>
      <c r="H595" s="3"/>
      <c r="I595" t="s">
        <v>6192</v>
      </c>
      <c r="J595" t="s">
        <v>6192</v>
      </c>
      <c r="K595">
        <v>59</v>
      </c>
      <c r="L595" s="4" t="str">
        <f t="shared" si="47"/>
        <v>6/12/2017</v>
      </c>
      <c r="O595" t="str">
        <f t="shared" si="48"/>
        <v>The Dead Lands</v>
      </c>
      <c r="P595" s="2">
        <f t="shared" si="49"/>
        <v>2015</v>
      </c>
    </row>
    <row r="596" spans="1:16" x14ac:dyDescent="0.25">
      <c r="A596" t="s">
        <v>1369</v>
      </c>
      <c r="B596" t="s">
        <v>1370</v>
      </c>
      <c r="C596" s="2">
        <v>2012</v>
      </c>
      <c r="D596" t="s">
        <v>1371</v>
      </c>
      <c r="E596" s="2">
        <v>2012</v>
      </c>
      <c r="F596" t="str">
        <f t="shared" si="45"/>
        <v>Deadline-(2012)</v>
      </c>
      <c r="G596" s="3" t="str">
        <f t="shared" si="46"/>
        <v>http://www.metacritic.com/movie/deadline-(2012)</v>
      </c>
      <c r="H596" s="3" t="s">
        <v>6232</v>
      </c>
      <c r="I596" t="s">
        <v>6192</v>
      </c>
      <c r="J596" t="s">
        <v>6192</v>
      </c>
      <c r="K596">
        <v>25</v>
      </c>
      <c r="L596" s="4" t="str">
        <f t="shared" si="47"/>
        <v>6/12/2017</v>
      </c>
      <c r="M596" t="s">
        <v>1371</v>
      </c>
      <c r="O596" t="str">
        <f t="shared" si="48"/>
        <v>Deadline</v>
      </c>
      <c r="P596" s="2">
        <f t="shared" si="49"/>
        <v>2012</v>
      </c>
    </row>
    <row r="597" spans="1:16" x14ac:dyDescent="0.25">
      <c r="A597" t="s">
        <v>1372</v>
      </c>
      <c r="B597" t="s">
        <v>1373</v>
      </c>
      <c r="C597" s="2">
        <v>2012</v>
      </c>
      <c r="D597" t="s">
        <v>1373</v>
      </c>
      <c r="E597" s="2">
        <v>2012</v>
      </c>
      <c r="F597" t="str">
        <f t="shared" si="45"/>
        <v>Deadtime</v>
      </c>
      <c r="G597" s="3" t="str">
        <f t="shared" si="46"/>
        <v>http://www.metacritic.com/movie/deadtime</v>
      </c>
      <c r="H597" s="3"/>
      <c r="I597" t="s">
        <v>6191</v>
      </c>
      <c r="J597" t="s">
        <v>6191</v>
      </c>
      <c r="L597" s="4" t="str">
        <f t="shared" si="47"/>
        <v/>
      </c>
      <c r="O597" t="str">
        <f t="shared" si="48"/>
        <v>Deadtime</v>
      </c>
      <c r="P597" s="2">
        <f t="shared" si="49"/>
        <v>2012</v>
      </c>
    </row>
    <row r="598" spans="1:16" x14ac:dyDescent="0.25">
      <c r="A598" t="s">
        <v>1374</v>
      </c>
      <c r="B598" t="s">
        <v>1375</v>
      </c>
      <c r="C598" s="2">
        <v>2016</v>
      </c>
      <c r="D598" t="s">
        <v>1375</v>
      </c>
      <c r="E598" s="2">
        <v>2016</v>
      </c>
      <c r="F598" t="str">
        <f t="shared" si="45"/>
        <v>Dear-Zindagi</v>
      </c>
      <c r="G598" s="3" t="str">
        <f t="shared" si="46"/>
        <v>http://www.metacritic.com/movie/dear-zindagi</v>
      </c>
      <c r="H598" s="3"/>
      <c r="I598" t="s">
        <v>6192</v>
      </c>
      <c r="J598" t="s">
        <v>6191</v>
      </c>
      <c r="L598" s="4" t="str">
        <f t="shared" si="47"/>
        <v>6/12/2017</v>
      </c>
      <c r="O598" t="str">
        <f t="shared" si="48"/>
        <v>Dear Zindagi</v>
      </c>
      <c r="P598" s="2">
        <f t="shared" si="49"/>
        <v>2016</v>
      </c>
    </row>
    <row r="599" spans="1:16" x14ac:dyDescent="0.25">
      <c r="A599" t="s">
        <v>1376</v>
      </c>
      <c r="B599" t="s">
        <v>1377</v>
      </c>
      <c r="C599" s="1" t="e">
        <v>#NULL!</v>
      </c>
      <c r="D599" t="s">
        <v>1377</v>
      </c>
      <c r="E599" s="2">
        <v>2007</v>
      </c>
      <c r="F599" t="str">
        <f t="shared" si="45"/>
        <v>The-Death-and-Life-of-Bobby-Z</v>
      </c>
      <c r="G599" s="3" t="str">
        <f t="shared" si="46"/>
        <v>http://www.metacritic.com/movie/the-death-and-life-of-bobby-z</v>
      </c>
      <c r="H599" s="3"/>
      <c r="I599" t="s">
        <v>6191</v>
      </c>
      <c r="J599" t="s">
        <v>6191</v>
      </c>
      <c r="L599" s="4" t="str">
        <f t="shared" si="47"/>
        <v/>
      </c>
      <c r="O599" t="str">
        <f t="shared" si="48"/>
        <v>The Death and Life of Bobby Z</v>
      </c>
      <c r="P599" s="2" t="e">
        <f t="shared" si="49"/>
        <v>#NULL!</v>
      </c>
    </row>
    <row r="600" spans="1:16" x14ac:dyDescent="0.25">
      <c r="A600" t="s">
        <v>1378</v>
      </c>
      <c r="B600" t="s">
        <v>1379</v>
      </c>
      <c r="C600" s="2">
        <v>2014</v>
      </c>
      <c r="D600" t="s">
        <v>1379</v>
      </c>
      <c r="E600" s="2">
        <v>2012</v>
      </c>
      <c r="F600" t="str">
        <f t="shared" si="45"/>
        <v>Death-Metal-Angola</v>
      </c>
      <c r="G600" s="3" t="str">
        <f t="shared" si="46"/>
        <v>http://www.metacritic.com/movie/death-metal-angola</v>
      </c>
      <c r="H600" s="3"/>
      <c r="I600" t="s">
        <v>6192</v>
      </c>
      <c r="J600" t="s">
        <v>6192</v>
      </c>
      <c r="K600">
        <v>68</v>
      </c>
      <c r="L600" s="4" t="str">
        <f t="shared" si="47"/>
        <v>6/12/2017</v>
      </c>
      <c r="O600" t="str">
        <f t="shared" si="48"/>
        <v>Death Metal Angola</v>
      </c>
      <c r="P600" s="2">
        <f t="shared" si="49"/>
        <v>2014</v>
      </c>
    </row>
    <row r="601" spans="1:16" x14ac:dyDescent="0.25">
      <c r="A601" t="s">
        <v>1380</v>
      </c>
      <c r="B601" t="s">
        <v>1381</v>
      </c>
      <c r="C601" s="2">
        <v>2009</v>
      </c>
      <c r="D601" t="s">
        <v>1381</v>
      </c>
      <c r="E601" s="2">
        <v>2007</v>
      </c>
      <c r="F601" t="str">
        <f t="shared" si="45"/>
        <v>Death-of-a-Ghost-Hunter</v>
      </c>
      <c r="G601" s="3" t="str">
        <f t="shared" si="46"/>
        <v>http://www.metacritic.com/movie/death-of-a-ghost-hunter</v>
      </c>
      <c r="H601" s="3"/>
      <c r="I601" t="s">
        <v>6191</v>
      </c>
      <c r="J601" t="s">
        <v>6191</v>
      </c>
      <c r="L601" s="4" t="str">
        <f t="shared" si="47"/>
        <v/>
      </c>
      <c r="O601" t="str">
        <f t="shared" si="48"/>
        <v>Death of a Ghost Hunter</v>
      </c>
      <c r="P601" s="2">
        <f t="shared" si="49"/>
        <v>2009</v>
      </c>
    </row>
    <row r="602" spans="1:16" x14ac:dyDescent="0.25">
      <c r="A602" t="s">
        <v>1382</v>
      </c>
      <c r="B602" t="s">
        <v>1383</v>
      </c>
      <c r="C602" s="2">
        <v>2012</v>
      </c>
      <c r="D602" t="s">
        <v>1383</v>
      </c>
      <c r="E602" s="2">
        <v>2009</v>
      </c>
      <c r="F602" t="str">
        <f t="shared" si="45"/>
        <v>Death-of-the-Virgin</v>
      </c>
      <c r="G602" s="3" t="str">
        <f t="shared" si="46"/>
        <v>http://www.metacritic.com/movie/death-of-the-virgin</v>
      </c>
      <c r="H602" s="3"/>
      <c r="I602" t="s">
        <v>6191</v>
      </c>
      <c r="J602" t="s">
        <v>6191</v>
      </c>
      <c r="L602" s="4" t="str">
        <f t="shared" si="47"/>
        <v/>
      </c>
      <c r="O602" t="str">
        <f t="shared" si="48"/>
        <v>Death of the Virgin</v>
      </c>
      <c r="P602" s="2">
        <f t="shared" si="49"/>
        <v>2012</v>
      </c>
    </row>
    <row r="603" spans="1:16" x14ac:dyDescent="0.25">
      <c r="A603" t="s">
        <v>1384</v>
      </c>
      <c r="B603" t="s">
        <v>1385</v>
      </c>
      <c r="C603" s="2">
        <v>2012</v>
      </c>
      <c r="D603" t="s">
        <v>1385</v>
      </c>
      <c r="E603" s="2">
        <v>2011</v>
      </c>
      <c r="F603" t="str">
        <f t="shared" si="45"/>
        <v>Death-of-a-Superhero</v>
      </c>
      <c r="G603" s="3" t="str">
        <f>HYPERLINK(CONCATENATE("http://www.metacritic.com/movie/",LOWER(TRIM(F603))))</f>
        <v>http://www.metacritic.com/movie/death-of-a-superhero</v>
      </c>
      <c r="H603" s="3"/>
      <c r="I603" t="s">
        <v>6192</v>
      </c>
      <c r="J603" t="s">
        <v>6191</v>
      </c>
      <c r="L603" s="4" t="str">
        <f t="shared" si="47"/>
        <v>6/12/2017</v>
      </c>
      <c r="O603" t="str">
        <f t="shared" si="48"/>
        <v>Death of a Superhero</v>
      </c>
      <c r="P603" s="2">
        <f t="shared" si="49"/>
        <v>2012</v>
      </c>
    </row>
    <row r="604" spans="1:16" x14ac:dyDescent="0.25">
      <c r="A604" t="s">
        <v>1386</v>
      </c>
      <c r="B604" t="s">
        <v>1387</v>
      </c>
      <c r="C604" s="2">
        <v>2015</v>
      </c>
      <c r="D604" t="s">
        <v>1387</v>
      </c>
      <c r="E604" s="2">
        <v>2015</v>
      </c>
      <c r="F604" t="str">
        <f t="shared" si="45"/>
        <v>Death-Valley</v>
      </c>
      <c r="G604" s="3" t="str">
        <f t="shared" si="46"/>
        <v>http://www.metacritic.com/movie/death-valley</v>
      </c>
      <c r="H604" s="3"/>
      <c r="I604" t="s">
        <v>6192</v>
      </c>
      <c r="J604" t="s">
        <v>6191</v>
      </c>
      <c r="L604" s="4" t="str">
        <f t="shared" si="47"/>
        <v>6/12/2017</v>
      </c>
      <c r="O604" t="str">
        <f t="shared" si="48"/>
        <v>Death Valley</v>
      </c>
      <c r="P604" s="2">
        <f t="shared" si="49"/>
        <v>2015</v>
      </c>
    </row>
    <row r="605" spans="1:16" x14ac:dyDescent="0.25">
      <c r="A605" t="s">
        <v>1388</v>
      </c>
      <c r="B605" t="s">
        <v>1389</v>
      </c>
      <c r="C605" s="2">
        <v>2003</v>
      </c>
      <c r="D605" t="s">
        <v>1390</v>
      </c>
      <c r="E605" s="2">
        <v>2002</v>
      </c>
      <c r="F605" t="str">
        <f t="shared" si="45"/>
        <v>Jet-Lag</v>
      </c>
      <c r="G605" s="3" t="str">
        <f t="shared" si="46"/>
        <v>http://www.metacritic.com/movie/jet-lag</v>
      </c>
      <c r="H605" s="3"/>
      <c r="I605" t="s">
        <v>6192</v>
      </c>
      <c r="J605" t="s">
        <v>6192</v>
      </c>
      <c r="K605">
        <v>53</v>
      </c>
      <c r="L605" s="4" t="str">
        <f t="shared" si="47"/>
        <v>6/12/2017</v>
      </c>
      <c r="O605" t="str">
        <f t="shared" si="48"/>
        <v>Jet Lag</v>
      </c>
      <c r="P605" s="2">
        <f t="shared" si="49"/>
        <v>2003</v>
      </c>
    </row>
    <row r="606" spans="1:16" x14ac:dyDescent="0.25">
      <c r="A606" t="s">
        <v>1391</v>
      </c>
      <c r="B606" t="s">
        <v>1392</v>
      </c>
      <c r="C606" s="2">
        <v>2004</v>
      </c>
      <c r="D606" t="s">
        <v>1392</v>
      </c>
      <c r="E606" s="2">
        <v>2004</v>
      </c>
      <c r="F606" t="str">
        <f t="shared" si="45"/>
        <v>Decoys</v>
      </c>
      <c r="G606" s="3" t="str">
        <f t="shared" si="46"/>
        <v>http://www.metacritic.com/movie/decoys</v>
      </c>
      <c r="H606" s="3"/>
      <c r="I606" t="s">
        <v>6191</v>
      </c>
      <c r="J606" t="s">
        <v>6191</v>
      </c>
      <c r="L606" s="4" t="str">
        <f t="shared" si="47"/>
        <v/>
      </c>
      <c r="O606" t="str">
        <f t="shared" si="48"/>
        <v>Decoys</v>
      </c>
      <c r="P606" s="2">
        <f t="shared" si="49"/>
        <v>2004</v>
      </c>
    </row>
    <row r="607" spans="1:16" x14ac:dyDescent="0.25">
      <c r="A607" t="s">
        <v>1393</v>
      </c>
      <c r="B607" t="s">
        <v>1394</v>
      </c>
      <c r="C607" s="2">
        <v>2009</v>
      </c>
      <c r="D607" t="s">
        <v>1394</v>
      </c>
      <c r="E607" s="2">
        <v>2009</v>
      </c>
      <c r="F607" t="str">
        <f t="shared" si="45"/>
        <v>De-Dana-Dan</v>
      </c>
      <c r="G607" s="3" t="str">
        <f t="shared" si="46"/>
        <v>http://www.metacritic.com/movie/de-dana-dan</v>
      </c>
      <c r="H607" s="3"/>
      <c r="I607" t="s">
        <v>6191</v>
      </c>
      <c r="J607" t="s">
        <v>6191</v>
      </c>
      <c r="L607" s="4" t="str">
        <f t="shared" si="47"/>
        <v/>
      </c>
      <c r="O607" t="str">
        <f t="shared" si="48"/>
        <v>De Dana Dan</v>
      </c>
      <c r="P607" s="2">
        <f t="shared" si="49"/>
        <v>2009</v>
      </c>
    </row>
    <row r="608" spans="1:16" x14ac:dyDescent="0.25">
      <c r="A608" t="s">
        <v>1395</v>
      </c>
      <c r="B608" t="s">
        <v>1396</v>
      </c>
      <c r="C608" s="2">
        <v>2011</v>
      </c>
      <c r="D608" t="s">
        <v>1396</v>
      </c>
      <c r="E608" s="2">
        <v>2011</v>
      </c>
      <c r="F608" t="str">
        <f t="shared" si="45"/>
        <v>Deep-Gold</v>
      </c>
      <c r="G608" s="3" t="str">
        <f t="shared" si="46"/>
        <v>http://www.metacritic.com/movie/deep-gold</v>
      </c>
      <c r="H608" s="3"/>
      <c r="I608" t="s">
        <v>6191</v>
      </c>
      <c r="J608" t="s">
        <v>6191</v>
      </c>
      <c r="L608" s="4" t="str">
        <f t="shared" si="47"/>
        <v/>
      </c>
      <c r="O608" t="str">
        <f t="shared" si="48"/>
        <v>Deep Gold</v>
      </c>
      <c r="P608" s="2">
        <f t="shared" si="49"/>
        <v>2011</v>
      </c>
    </row>
    <row r="609" spans="1:16" x14ac:dyDescent="0.25">
      <c r="A609" t="s">
        <v>1397</v>
      </c>
      <c r="B609" t="s">
        <v>1398</v>
      </c>
      <c r="C609" s="2">
        <v>2004</v>
      </c>
      <c r="D609" t="s">
        <v>1399</v>
      </c>
      <c r="E609" s="2">
        <v>2004</v>
      </c>
      <c r="F609" t="str">
        <f t="shared" si="45"/>
        <v>Deewaar</v>
      </c>
      <c r="G609" s="3" t="str">
        <f t="shared" si="46"/>
        <v>http://www.metacritic.com/movie/deewaar</v>
      </c>
      <c r="H609" s="3"/>
      <c r="I609" t="s">
        <v>6191</v>
      </c>
      <c r="J609" t="s">
        <v>6191</v>
      </c>
      <c r="L609" s="4" t="str">
        <f t="shared" si="47"/>
        <v/>
      </c>
      <c r="O609" t="str">
        <f t="shared" si="48"/>
        <v>Deewaar</v>
      </c>
      <c r="P609" s="2">
        <f t="shared" si="49"/>
        <v>2004</v>
      </c>
    </row>
    <row r="610" spans="1:16" x14ac:dyDescent="0.25">
      <c r="A610" t="s">
        <v>1400</v>
      </c>
      <c r="B610" t="s">
        <v>1401</v>
      </c>
      <c r="C610" s="2">
        <v>2005</v>
      </c>
      <c r="D610" t="s">
        <v>1401</v>
      </c>
      <c r="E610" s="2">
        <v>2005</v>
      </c>
      <c r="F610" t="str">
        <f t="shared" si="45"/>
        <v>Deewane-Huye-Paagal</v>
      </c>
      <c r="G610" s="3" t="str">
        <f t="shared" si="46"/>
        <v>http://www.metacritic.com/movie/deewane-huye-paagal</v>
      </c>
      <c r="H610" s="3"/>
      <c r="I610" t="s">
        <v>6191</v>
      </c>
      <c r="J610" t="s">
        <v>6191</v>
      </c>
      <c r="L610" s="4" t="str">
        <f t="shared" si="47"/>
        <v/>
      </c>
      <c r="O610" t="str">
        <f t="shared" si="48"/>
        <v>Deewane Huye Paagal</v>
      </c>
      <c r="P610" s="2">
        <f t="shared" si="49"/>
        <v>2005</v>
      </c>
    </row>
    <row r="611" spans="1:16" x14ac:dyDescent="0.25">
      <c r="A611" t="s">
        <v>1402</v>
      </c>
      <c r="B611" t="s">
        <v>1403</v>
      </c>
      <c r="C611" s="2">
        <v>2014</v>
      </c>
      <c r="D611" t="s">
        <v>1404</v>
      </c>
      <c r="E611" s="2">
        <v>2012</v>
      </c>
      <c r="F611" t="str">
        <f t="shared" si="45"/>
        <v>On-the-Other-Side-of-the-Tracks</v>
      </c>
      <c r="G611" s="3" t="str">
        <f t="shared" si="46"/>
        <v>http://www.metacritic.com/movie/on-the-other-side-of-the-tracks</v>
      </c>
      <c r="H611" s="3"/>
      <c r="I611" t="s">
        <v>6192</v>
      </c>
      <c r="J611" t="s">
        <v>6191</v>
      </c>
      <c r="L611" s="4" t="str">
        <f t="shared" si="47"/>
        <v>6/12/2017</v>
      </c>
      <c r="O611" t="str">
        <f t="shared" si="48"/>
        <v>On the Other Side of the Tracks</v>
      </c>
      <c r="P611" s="2">
        <f t="shared" si="49"/>
        <v>2014</v>
      </c>
    </row>
    <row r="612" spans="1:16" x14ac:dyDescent="0.25">
      <c r="A612" t="s">
        <v>1405</v>
      </c>
      <c r="B612" t="s">
        <v>1406</v>
      </c>
      <c r="C612" s="2">
        <v>2015</v>
      </c>
      <c r="D612" t="s">
        <v>1407</v>
      </c>
      <c r="E612" s="2">
        <v>2008</v>
      </c>
      <c r="F612" t="str">
        <f t="shared" si="45"/>
        <v>On-War</v>
      </c>
      <c r="G612" s="3" t="str">
        <f t="shared" si="46"/>
        <v>http://www.metacritic.com/movie/on-war</v>
      </c>
      <c r="H612" s="3"/>
      <c r="I612" t="s">
        <v>6192</v>
      </c>
      <c r="J612" t="s">
        <v>6191</v>
      </c>
      <c r="L612" s="4" t="str">
        <f t="shared" si="47"/>
        <v>6/12/2017</v>
      </c>
      <c r="O612" t="str">
        <f t="shared" si="48"/>
        <v>On War</v>
      </c>
      <c r="P612" s="2">
        <f t="shared" si="49"/>
        <v>2015</v>
      </c>
    </row>
    <row r="613" spans="1:16" x14ac:dyDescent="0.25">
      <c r="A613" t="s">
        <v>1408</v>
      </c>
      <c r="B613" t="s">
        <v>1409</v>
      </c>
      <c r="C613" s="2">
        <v>2011</v>
      </c>
      <c r="D613" t="s">
        <v>1409</v>
      </c>
      <c r="E613" s="2">
        <v>2011</v>
      </c>
      <c r="F613" t="str">
        <f t="shared" si="45"/>
        <v>Delhi-Belly</v>
      </c>
      <c r="G613" s="3" t="str">
        <f t="shared" si="46"/>
        <v>http://www.metacritic.com/movie/delhi-belly</v>
      </c>
      <c r="H613" s="3"/>
      <c r="I613" t="s">
        <v>6192</v>
      </c>
      <c r="J613" t="s">
        <v>6192</v>
      </c>
      <c r="K613">
        <v>66</v>
      </c>
      <c r="L613" s="4" t="str">
        <f t="shared" si="47"/>
        <v>6/12/2017</v>
      </c>
      <c r="O613" t="str">
        <f t="shared" si="48"/>
        <v>Delhi Belly</v>
      </c>
      <c r="P613" s="2">
        <f t="shared" si="49"/>
        <v>2011</v>
      </c>
    </row>
    <row r="614" spans="1:16" x14ac:dyDescent="0.25">
      <c r="A614" t="s">
        <v>1410</v>
      </c>
      <c r="B614" t="s">
        <v>1411</v>
      </c>
      <c r="C614" s="2">
        <v>2012</v>
      </c>
      <c r="D614" t="s">
        <v>1411</v>
      </c>
      <c r="E614" s="2">
        <v>2012</v>
      </c>
      <c r="F614" t="str">
        <f t="shared" si="45"/>
        <v>Delhi-Safari</v>
      </c>
      <c r="G614" s="3" t="str">
        <f t="shared" si="46"/>
        <v>http://www.metacritic.com/movie/delhi-safari</v>
      </c>
      <c r="H614" s="3"/>
      <c r="I614" t="s">
        <v>6192</v>
      </c>
      <c r="J614" t="s">
        <v>6192</v>
      </c>
      <c r="K614">
        <v>37</v>
      </c>
      <c r="L614" s="4" t="str">
        <f t="shared" si="47"/>
        <v>6/12/2017</v>
      </c>
      <c r="O614" t="str">
        <f t="shared" si="48"/>
        <v>Delhi Safari</v>
      </c>
      <c r="P614" s="2">
        <f t="shared" si="49"/>
        <v>2012</v>
      </c>
    </row>
    <row r="615" spans="1:16" x14ac:dyDescent="0.25">
      <c r="A615" t="s">
        <v>1412</v>
      </c>
      <c r="B615" t="s">
        <v>1413</v>
      </c>
      <c r="C615" s="2">
        <v>2004</v>
      </c>
      <c r="D615" t="s">
        <v>1413</v>
      </c>
      <c r="E615" s="2">
        <v>2003</v>
      </c>
      <c r="F615" t="str">
        <f t="shared" si="45"/>
        <v>The-Delicate-Art-of-Parking</v>
      </c>
      <c r="G615" s="3" t="str">
        <f t="shared" si="46"/>
        <v>http://www.metacritic.com/movie/the-delicate-art-of-parking</v>
      </c>
      <c r="H615" s="3"/>
      <c r="I615" t="s">
        <v>6191</v>
      </c>
      <c r="J615" t="s">
        <v>6191</v>
      </c>
      <c r="L615" s="4" t="str">
        <f t="shared" si="47"/>
        <v/>
      </c>
      <c r="O615" t="str">
        <f t="shared" si="48"/>
        <v>The Delicate Art of Parking</v>
      </c>
      <c r="P615" s="2">
        <f t="shared" si="49"/>
        <v>2004</v>
      </c>
    </row>
    <row r="616" spans="1:16" x14ac:dyDescent="0.25">
      <c r="A616" t="s">
        <v>1414</v>
      </c>
      <c r="B616" t="s">
        <v>1415</v>
      </c>
      <c r="C616" s="2">
        <v>2014</v>
      </c>
      <c r="D616" t="s">
        <v>1416</v>
      </c>
      <c r="E616" s="2">
        <v>2013</v>
      </c>
      <c r="F616" t="str">
        <f t="shared" si="45"/>
        <v>Delivery-The-Beast-Within</v>
      </c>
      <c r="G616" s="3" t="str">
        <f t="shared" si="46"/>
        <v>http://www.metacritic.com/movie/delivery-the-beast-within</v>
      </c>
      <c r="H616" s="3"/>
      <c r="I616" t="s">
        <v>6191</v>
      </c>
      <c r="J616" t="s">
        <v>6191</v>
      </c>
      <c r="L616" s="4" t="str">
        <f t="shared" si="47"/>
        <v/>
      </c>
      <c r="O616" t="str">
        <f t="shared" si="48"/>
        <v>Delivery: The Beast Within</v>
      </c>
      <c r="P616" s="2">
        <f t="shared" si="49"/>
        <v>2014</v>
      </c>
    </row>
    <row r="617" spans="1:16" x14ac:dyDescent="0.25">
      <c r="A617" t="s">
        <v>1417</v>
      </c>
      <c r="B617" t="s">
        <v>1418</v>
      </c>
      <c r="C617" s="2">
        <v>2010</v>
      </c>
      <c r="D617" t="s">
        <v>1419</v>
      </c>
      <c r="E617" s="2">
        <v>2010</v>
      </c>
      <c r="F617" t="str">
        <f t="shared" si="45"/>
        <v>De-Mai-Tinh-(Fool-for-Love)</v>
      </c>
      <c r="G617" s="3" t="str">
        <f t="shared" si="46"/>
        <v>http://www.metacritic.com/movie/de-mai-tinh-(fool-for-love)</v>
      </c>
      <c r="H617" s="3"/>
      <c r="I617" t="s">
        <v>6191</v>
      </c>
      <c r="J617" t="s">
        <v>6191</v>
      </c>
      <c r="L617" s="4" t="str">
        <f t="shared" si="47"/>
        <v/>
      </c>
      <c r="O617" t="str">
        <f t="shared" si="48"/>
        <v>De Mai Tinh (Fool for Love)</v>
      </c>
      <c r="P617" s="2">
        <f t="shared" si="49"/>
        <v>2010</v>
      </c>
    </row>
    <row r="618" spans="1:16" x14ac:dyDescent="0.25">
      <c r="A618" t="s">
        <v>1420</v>
      </c>
      <c r="B618" t="s">
        <v>1421</v>
      </c>
      <c r="C618" s="2">
        <v>2014</v>
      </c>
      <c r="D618" t="s">
        <v>1422</v>
      </c>
      <c r="E618" s="2">
        <v>2013</v>
      </c>
      <c r="F618" t="str">
        <f t="shared" si="45"/>
        <v>Demi-Soeur</v>
      </c>
      <c r="G618" s="3" t="str">
        <f t="shared" si="46"/>
        <v>http://www.metacritic.com/movie/demi-soeur</v>
      </c>
      <c r="H618" s="3"/>
      <c r="I618" t="s">
        <v>6192</v>
      </c>
      <c r="J618" t="s">
        <v>6192</v>
      </c>
      <c r="K618">
        <v>24</v>
      </c>
      <c r="L618" s="4" t="str">
        <f t="shared" si="47"/>
        <v>6/12/2017</v>
      </c>
      <c r="O618" t="str">
        <f t="shared" si="48"/>
        <v>Demi-Soeur</v>
      </c>
      <c r="P618" s="2">
        <f t="shared" si="49"/>
        <v>2014</v>
      </c>
    </row>
    <row r="619" spans="1:16" x14ac:dyDescent="0.25">
      <c r="A619" t="s">
        <v>1423</v>
      </c>
      <c r="B619" t="s">
        <v>1424</v>
      </c>
      <c r="C619" s="2">
        <v>2015</v>
      </c>
      <c r="D619" t="s">
        <v>1425</v>
      </c>
      <c r="E619" s="2">
        <v>2015</v>
      </c>
      <c r="F619" t="str">
        <f t="shared" si="45"/>
        <v>The-Phone</v>
      </c>
      <c r="G619" s="3" t="str">
        <f t="shared" si="46"/>
        <v>http://www.metacritic.com/movie/the-phone</v>
      </c>
      <c r="H619" s="3"/>
      <c r="I619" t="s">
        <v>6191</v>
      </c>
      <c r="J619" t="s">
        <v>6191</v>
      </c>
      <c r="L619" s="4" t="str">
        <f t="shared" si="47"/>
        <v/>
      </c>
      <c r="O619" t="str">
        <f t="shared" si="48"/>
        <v>The Phone</v>
      </c>
      <c r="P619" s="2">
        <f t="shared" si="49"/>
        <v>2015</v>
      </c>
    </row>
    <row r="620" spans="1:16" x14ac:dyDescent="0.25">
      <c r="A620" t="s">
        <v>1426</v>
      </c>
      <c r="B620" t="s">
        <v>1427</v>
      </c>
      <c r="C620" s="2">
        <v>2010</v>
      </c>
      <c r="D620" t="s">
        <v>1428</v>
      </c>
      <c r="E620" s="2">
        <v>2008</v>
      </c>
      <c r="F620" t="str">
        <f t="shared" si="45"/>
        <v>The-Red-Baron</v>
      </c>
      <c r="G620" s="3" t="str">
        <f t="shared" si="46"/>
        <v>http://www.metacritic.com/movie/the-red-baron</v>
      </c>
      <c r="H620" s="3"/>
      <c r="I620" t="s">
        <v>6192</v>
      </c>
      <c r="J620" t="s">
        <v>6191</v>
      </c>
      <c r="L620" s="4" t="str">
        <f t="shared" si="47"/>
        <v>6/12/2017</v>
      </c>
      <c r="O620" t="str">
        <f t="shared" si="48"/>
        <v>The Red Baron</v>
      </c>
      <c r="P620" s="2">
        <f t="shared" si="49"/>
        <v>2010</v>
      </c>
    </row>
    <row r="621" spans="1:16" x14ac:dyDescent="0.25">
      <c r="A621" t="s">
        <v>1429</v>
      </c>
      <c r="B621" t="s">
        <v>1430</v>
      </c>
      <c r="C621" s="1" t="e">
        <v>#NULL!</v>
      </c>
      <c r="D621" t="s">
        <v>1430</v>
      </c>
      <c r="E621" s="2">
        <v>2001</v>
      </c>
      <c r="F621" t="str">
        <f t="shared" si="45"/>
        <v>Der-Schuh-des-Manitu</v>
      </c>
      <c r="G621" s="3" t="str">
        <f t="shared" si="46"/>
        <v>http://www.metacritic.com/movie/der-schuh-des-manitu</v>
      </c>
      <c r="H621" s="3"/>
      <c r="I621" t="s">
        <v>6191</v>
      </c>
      <c r="J621" t="s">
        <v>6191</v>
      </c>
      <c r="L621" s="4" t="str">
        <f t="shared" si="47"/>
        <v/>
      </c>
      <c r="O621" t="str">
        <f t="shared" si="48"/>
        <v>Der Schuh des Manitu</v>
      </c>
      <c r="P621" s="2" t="e">
        <f t="shared" si="49"/>
        <v>#NULL!</v>
      </c>
    </row>
    <row r="622" spans="1:16" x14ac:dyDescent="0.25">
      <c r="A622" t="s">
        <v>1431</v>
      </c>
      <c r="B622" t="s">
        <v>1432</v>
      </c>
      <c r="C622" s="2">
        <v>2007</v>
      </c>
      <c r="D622" t="s">
        <v>1433</v>
      </c>
      <c r="E622" s="2">
        <v>2006</v>
      </c>
      <c r="F622" t="str">
        <f t="shared" si="45"/>
        <v>The-Unknown-Soldier</v>
      </c>
      <c r="G622" s="3" t="str">
        <f t="shared" si="46"/>
        <v>http://www.metacritic.com/movie/the-unknown-soldier</v>
      </c>
      <c r="H622" s="3"/>
      <c r="I622" t="s">
        <v>6192</v>
      </c>
      <c r="J622" t="s">
        <v>6192</v>
      </c>
      <c r="K622">
        <v>71</v>
      </c>
      <c r="L622" s="4" t="str">
        <f t="shared" si="47"/>
        <v>6/12/2017</v>
      </c>
      <c r="O622" t="str">
        <f t="shared" si="48"/>
        <v>The Unknown Soldier</v>
      </c>
      <c r="P622" s="2">
        <f t="shared" si="49"/>
        <v>2007</v>
      </c>
    </row>
    <row r="623" spans="1:16" x14ac:dyDescent="0.25">
      <c r="A623" t="s">
        <v>1434</v>
      </c>
      <c r="B623" t="s">
        <v>1435</v>
      </c>
      <c r="C623" s="2">
        <v>2007</v>
      </c>
      <c r="D623" t="s">
        <v>1435</v>
      </c>
      <c r="E623" s="2">
        <v>2007</v>
      </c>
      <c r="F623" t="str">
        <f t="shared" si="45"/>
        <v>Desert-Bayou</v>
      </c>
      <c r="G623" s="3" t="str">
        <f t="shared" si="46"/>
        <v>http://www.metacritic.com/movie/desert-bayou</v>
      </c>
      <c r="H623" s="3"/>
      <c r="I623" t="s">
        <v>6191</v>
      </c>
      <c r="J623" t="s">
        <v>6191</v>
      </c>
      <c r="L623" s="4" t="str">
        <f t="shared" si="47"/>
        <v/>
      </c>
      <c r="O623" t="str">
        <f t="shared" si="48"/>
        <v>Desert Bayou</v>
      </c>
      <c r="P623" s="2">
        <f t="shared" si="49"/>
        <v>2007</v>
      </c>
    </row>
    <row r="624" spans="1:16" x14ac:dyDescent="0.25">
      <c r="A624" t="s">
        <v>1436</v>
      </c>
      <c r="B624" t="s">
        <v>1437</v>
      </c>
      <c r="C624" s="2">
        <v>2011</v>
      </c>
      <c r="D624" t="s">
        <v>1437</v>
      </c>
      <c r="E624" s="2">
        <v>2009</v>
      </c>
      <c r="F624" t="str">
        <f t="shared" si="45"/>
        <v>Desert-Flower</v>
      </c>
      <c r="G624" s="3" t="str">
        <f t="shared" si="46"/>
        <v>http://www.metacritic.com/movie/desert-flower</v>
      </c>
      <c r="H624" s="3"/>
      <c r="I624" t="s">
        <v>6192</v>
      </c>
      <c r="J624" t="s">
        <v>6192</v>
      </c>
      <c r="K624">
        <v>54</v>
      </c>
      <c r="L624" s="4" t="str">
        <f t="shared" si="47"/>
        <v>6/12/2017</v>
      </c>
      <c r="O624" t="str">
        <f t="shared" si="48"/>
        <v>Desert Flower</v>
      </c>
      <c r="P624" s="2">
        <f t="shared" si="49"/>
        <v>2011</v>
      </c>
    </row>
    <row r="625" spans="1:16" x14ac:dyDescent="0.25">
      <c r="A625" t="s">
        <v>1438</v>
      </c>
      <c r="B625" t="s">
        <v>1439</v>
      </c>
      <c r="C625" s="2">
        <v>2013</v>
      </c>
      <c r="D625" t="s">
        <v>1440</v>
      </c>
      <c r="E625" s="2">
        <v>2012</v>
      </c>
      <c r="F625" t="str">
        <f t="shared" si="45"/>
        <v>Design-is-One</v>
      </c>
      <c r="G625" s="3" t="str">
        <f>HYPERLINK(CONCATENATE("http://www.metacritic.com/movie/",LOWER(TRIM(F625))))</f>
        <v>http://www.metacritic.com/movie/design-is-one</v>
      </c>
      <c r="H625" s="3"/>
      <c r="I625" t="s">
        <v>6192</v>
      </c>
      <c r="J625" t="s">
        <v>6192</v>
      </c>
      <c r="K625">
        <v>63</v>
      </c>
      <c r="L625" s="4" t="str">
        <f t="shared" si="47"/>
        <v>6/12/2017</v>
      </c>
      <c r="O625" t="str">
        <f t="shared" si="48"/>
        <v>Design is One</v>
      </c>
      <c r="P625" s="2">
        <f t="shared" si="49"/>
        <v>2013</v>
      </c>
    </row>
    <row r="626" spans="1:16" x14ac:dyDescent="0.25">
      <c r="A626" t="s">
        <v>1441</v>
      </c>
      <c r="B626" t="s">
        <v>1442</v>
      </c>
      <c r="C626" s="2">
        <v>2016</v>
      </c>
      <c r="D626" t="s">
        <v>1443</v>
      </c>
      <c r="E626" s="2">
        <v>2016</v>
      </c>
      <c r="F626" t="str">
        <f t="shared" si="45"/>
        <v>News-From-Planet-Mars</v>
      </c>
      <c r="G626" s="3" t="str">
        <f t="shared" si="46"/>
        <v>http://www.metacritic.com/movie/news-from-planet-mars</v>
      </c>
      <c r="H626" s="3"/>
      <c r="I626" t="s">
        <v>6191</v>
      </c>
      <c r="J626" t="s">
        <v>6191</v>
      </c>
      <c r="L626" s="4" t="str">
        <f t="shared" si="47"/>
        <v/>
      </c>
      <c r="O626" t="str">
        <f t="shared" si="48"/>
        <v>News From Planet Mars</v>
      </c>
      <c r="P626" s="2">
        <f t="shared" si="49"/>
        <v>2016</v>
      </c>
    </row>
    <row r="627" spans="1:16" x14ac:dyDescent="0.25">
      <c r="A627" t="s">
        <v>1444</v>
      </c>
      <c r="B627" t="s">
        <v>1445</v>
      </c>
      <c r="C627" s="2">
        <v>2013</v>
      </c>
      <c r="D627" t="s">
        <v>1445</v>
      </c>
      <c r="E627" s="2">
        <v>2013</v>
      </c>
      <c r="F627" t="str">
        <f t="shared" si="45"/>
        <v>Desperate-Acts-of-Magic</v>
      </c>
      <c r="G627" s="3" t="str">
        <f t="shared" si="46"/>
        <v>http://www.metacritic.com/movie/desperate-acts-of-magic</v>
      </c>
      <c r="H627" s="3"/>
      <c r="I627" t="s">
        <v>6192</v>
      </c>
      <c r="J627" t="s">
        <v>6192</v>
      </c>
      <c r="K627">
        <v>43</v>
      </c>
      <c r="L627" s="4" t="str">
        <f t="shared" si="47"/>
        <v>6/12/2017</v>
      </c>
      <c r="O627" t="str">
        <f t="shared" si="48"/>
        <v>Desperate Acts of Magic</v>
      </c>
      <c r="P627" s="2">
        <f t="shared" si="49"/>
        <v>2013</v>
      </c>
    </row>
    <row r="628" spans="1:16" x14ac:dyDescent="0.25">
      <c r="A628" t="s">
        <v>1446</v>
      </c>
      <c r="B628" t="s">
        <v>1447</v>
      </c>
      <c r="C628" s="2">
        <v>2015</v>
      </c>
      <c r="D628" t="s">
        <v>1447</v>
      </c>
      <c r="E628" s="2">
        <v>2015</v>
      </c>
      <c r="F628" t="str">
        <f t="shared" si="45"/>
        <v>Detective-K-Secret-of-the-Lost-Island</v>
      </c>
      <c r="G628" s="3" t="str">
        <f t="shared" si="46"/>
        <v>http://www.metacritic.com/movie/detective-k-secret-of-the-lost-island</v>
      </c>
      <c r="H628" s="3"/>
      <c r="I628" t="s">
        <v>6191</v>
      </c>
      <c r="J628" t="s">
        <v>6191</v>
      </c>
      <c r="L628" s="4" t="str">
        <f t="shared" si="47"/>
        <v/>
      </c>
      <c r="O628" t="str">
        <f t="shared" si="48"/>
        <v>Detective K: Secret of the Lost Island</v>
      </c>
      <c r="P628" s="2">
        <f t="shared" si="49"/>
        <v>2015</v>
      </c>
    </row>
    <row r="629" spans="1:16" x14ac:dyDescent="0.25">
      <c r="A629" t="s">
        <v>1448</v>
      </c>
      <c r="B629" t="s">
        <v>1449</v>
      </c>
      <c r="C629" s="2">
        <v>2015</v>
      </c>
      <c r="D629" t="s">
        <v>1450</v>
      </c>
      <c r="E629" s="2">
        <v>2015</v>
      </c>
      <c r="F629" t="str">
        <f t="shared" si="45"/>
        <v>Detective-Byomkesh-Bakshy</v>
      </c>
      <c r="G629" s="3" t="str">
        <f t="shared" si="46"/>
        <v>http://www.metacritic.com/movie/detective-byomkesh-bakshy</v>
      </c>
      <c r="H629" s="3"/>
      <c r="I629" t="s">
        <v>6191</v>
      </c>
      <c r="J629" t="s">
        <v>6191</v>
      </c>
      <c r="L629" s="4" t="str">
        <f t="shared" si="47"/>
        <v/>
      </c>
      <c r="O629" t="str">
        <f t="shared" si="48"/>
        <v>Detective Byomkesh Bakshy</v>
      </c>
      <c r="P629" s="2">
        <f t="shared" si="49"/>
        <v>2015</v>
      </c>
    </row>
    <row r="630" spans="1:16" x14ac:dyDescent="0.25">
      <c r="A630" t="s">
        <v>1451</v>
      </c>
      <c r="B630" t="s">
        <v>1452</v>
      </c>
      <c r="C630" s="2">
        <v>2013</v>
      </c>
      <c r="D630" t="s">
        <v>1452</v>
      </c>
      <c r="E630" s="2">
        <v>2012</v>
      </c>
      <c r="F630" t="str">
        <f t="shared" si="45"/>
        <v>Detention-of-the-Dead</v>
      </c>
      <c r="G630" s="3" t="str">
        <f t="shared" si="46"/>
        <v>http://www.metacritic.com/movie/detention-of-the-dead</v>
      </c>
      <c r="H630" s="3"/>
      <c r="I630" t="s">
        <v>6191</v>
      </c>
      <c r="J630" t="s">
        <v>6191</v>
      </c>
      <c r="L630" s="4" t="str">
        <f t="shared" si="47"/>
        <v/>
      </c>
      <c r="O630" t="str">
        <f t="shared" si="48"/>
        <v>Detention of the Dead</v>
      </c>
      <c r="P630" s="2">
        <f t="shared" si="49"/>
        <v>2013</v>
      </c>
    </row>
    <row r="631" spans="1:16" x14ac:dyDescent="0.25">
      <c r="A631" t="s">
        <v>1453</v>
      </c>
      <c r="B631" t="s">
        <v>1454</v>
      </c>
      <c r="C631" s="2">
        <v>2010</v>
      </c>
      <c r="D631" t="s">
        <v>1455</v>
      </c>
      <c r="E631" s="2">
        <v>2009</v>
      </c>
      <c r="F631" t="str">
        <f t="shared" si="45"/>
        <v>The-Red-Chapel</v>
      </c>
      <c r="G631" s="3" t="str">
        <f>HYPERLINK(CONCATENATE("http://www.metacritic.com/movie/",LOWER(TRIM(F631))))</f>
        <v>http://www.metacritic.com/movie/the-red-chapel</v>
      </c>
      <c r="H631" s="3"/>
      <c r="I631" t="s">
        <v>6192</v>
      </c>
      <c r="J631" t="s">
        <v>6192</v>
      </c>
      <c r="K631">
        <v>58</v>
      </c>
      <c r="L631" s="4" t="str">
        <f t="shared" si="47"/>
        <v>6/12/2017</v>
      </c>
      <c r="O631" t="str">
        <f t="shared" si="48"/>
        <v>The Red Chapel</v>
      </c>
      <c r="P631" s="2">
        <f t="shared" si="49"/>
        <v>2010</v>
      </c>
    </row>
    <row r="632" spans="1:16" x14ac:dyDescent="0.25">
      <c r="A632" t="s">
        <v>1456</v>
      </c>
      <c r="B632" t="s">
        <v>1457</v>
      </c>
      <c r="C632" s="2">
        <v>2005</v>
      </c>
      <c r="D632" t="s">
        <v>1458</v>
      </c>
      <c r="E632" s="2">
        <v>2002</v>
      </c>
      <c r="F632" t="str">
        <f t="shared" si="45"/>
        <v>Twin-Sisters</v>
      </c>
      <c r="G632" s="3" t="str">
        <f t="shared" si="46"/>
        <v>http://www.metacritic.com/movie/twin-sisters</v>
      </c>
      <c r="H632" s="3"/>
      <c r="I632" t="s">
        <v>6191</v>
      </c>
      <c r="J632" t="s">
        <v>6191</v>
      </c>
      <c r="L632" s="4" t="str">
        <f t="shared" si="47"/>
        <v/>
      </c>
      <c r="O632" t="str">
        <f t="shared" si="48"/>
        <v>Twin Sisters</v>
      </c>
      <c r="P632" s="2">
        <f t="shared" si="49"/>
        <v>2005</v>
      </c>
    </row>
    <row r="633" spans="1:16" x14ac:dyDescent="0.25">
      <c r="A633" t="s">
        <v>1459</v>
      </c>
      <c r="B633" t="s">
        <v>1460</v>
      </c>
      <c r="C633" s="2">
        <v>2009</v>
      </c>
      <c r="D633" t="s">
        <v>1461</v>
      </c>
      <c r="E633" s="2">
        <v>2009</v>
      </c>
      <c r="F633" t="str">
        <f t="shared" si="45"/>
        <v>Dev-D</v>
      </c>
      <c r="G633" s="3" t="str">
        <f t="shared" si="46"/>
        <v>http://www.metacritic.com/movie/dev-d</v>
      </c>
      <c r="H633" s="3"/>
      <c r="I633" t="s">
        <v>6191</v>
      </c>
      <c r="J633" t="s">
        <v>6191</v>
      </c>
      <c r="L633" s="4" t="str">
        <f t="shared" si="47"/>
        <v/>
      </c>
      <c r="O633" t="str">
        <f t="shared" si="48"/>
        <v>Dev D</v>
      </c>
      <c r="P633" s="2">
        <f t="shared" si="49"/>
        <v>2009</v>
      </c>
    </row>
    <row r="634" spans="1:16" x14ac:dyDescent="0.25">
      <c r="A634" t="s">
        <v>1462</v>
      </c>
      <c r="B634" t="s">
        <v>1463</v>
      </c>
      <c r="C634" s="2">
        <v>2004</v>
      </c>
      <c r="D634" t="s">
        <v>1463</v>
      </c>
      <c r="E634" s="2">
        <v>2004</v>
      </c>
      <c r="F634" t="str">
        <f t="shared" si="45"/>
        <v>Dev</v>
      </c>
      <c r="G634" s="3" t="str">
        <f t="shared" si="46"/>
        <v>http://www.metacritic.com/movie/dev</v>
      </c>
      <c r="H634" s="3"/>
      <c r="I634" t="s">
        <v>6191</v>
      </c>
      <c r="J634" t="s">
        <v>6191</v>
      </c>
      <c r="L634" s="4" t="str">
        <f t="shared" si="47"/>
        <v/>
      </c>
      <c r="O634" t="str">
        <f t="shared" si="48"/>
        <v>Dev</v>
      </c>
      <c r="P634" s="2">
        <f t="shared" si="49"/>
        <v>2004</v>
      </c>
    </row>
    <row r="635" spans="1:16" x14ac:dyDescent="0.25">
      <c r="A635" t="s">
        <v>1464</v>
      </c>
      <c r="B635" t="s">
        <v>1465</v>
      </c>
      <c r="C635" s="2">
        <v>2002</v>
      </c>
      <c r="D635" t="s">
        <v>1465</v>
      </c>
      <c r="E635" s="2">
        <v>2002</v>
      </c>
      <c r="F635" t="str">
        <f t="shared" si="45"/>
        <v>Devdas</v>
      </c>
      <c r="G635" s="3" t="str">
        <f t="shared" si="46"/>
        <v>http://www.metacritic.com/movie/devdas</v>
      </c>
      <c r="H635" s="3"/>
      <c r="I635" t="s">
        <v>6191</v>
      </c>
      <c r="J635" t="s">
        <v>6191</v>
      </c>
      <c r="L635" s="4" t="str">
        <f t="shared" si="47"/>
        <v/>
      </c>
      <c r="O635" t="str">
        <f t="shared" si="48"/>
        <v>Devdas</v>
      </c>
      <c r="P635" s="2">
        <f t="shared" si="49"/>
        <v>2002</v>
      </c>
    </row>
    <row r="636" spans="1:16" x14ac:dyDescent="0.25">
      <c r="A636" t="s">
        <v>1466</v>
      </c>
      <c r="B636" t="s">
        <v>1467</v>
      </c>
      <c r="C636" s="2">
        <v>2011</v>
      </c>
      <c r="D636" t="s">
        <v>1467</v>
      </c>
      <c r="E636" s="2">
        <v>2011</v>
      </c>
      <c r="F636" t="str">
        <f t="shared" si="45"/>
        <v>The-Devils-Double</v>
      </c>
      <c r="G636" s="3" t="str">
        <f t="shared" si="46"/>
        <v>http://www.metacritic.com/movie/the-devils-double</v>
      </c>
      <c r="H636" s="3"/>
      <c r="I636" t="s">
        <v>6192</v>
      </c>
      <c r="J636" t="s">
        <v>6192</v>
      </c>
      <c r="K636">
        <v>52</v>
      </c>
      <c r="L636" s="4" t="str">
        <f t="shared" si="47"/>
        <v>6/12/2017</v>
      </c>
      <c r="O636" t="str">
        <f t="shared" si="48"/>
        <v>The Devil's Double</v>
      </c>
      <c r="P636" s="2">
        <f t="shared" si="49"/>
        <v>2011</v>
      </c>
    </row>
    <row r="637" spans="1:16" x14ac:dyDescent="0.25">
      <c r="A637" t="s">
        <v>1468</v>
      </c>
      <c r="B637" t="s">
        <v>1469</v>
      </c>
      <c r="C637" s="2">
        <v>2007</v>
      </c>
      <c r="D637" t="s">
        <v>1470</v>
      </c>
      <c r="E637" s="2">
        <v>2003</v>
      </c>
      <c r="F637" t="str">
        <f t="shared" si="45"/>
        <v>Shortcut-to-Happiness-(a.k.a.-The-Devil-and-Daniel-Webster)</v>
      </c>
      <c r="G637" s="3" t="str">
        <f t="shared" si="46"/>
        <v>http://www.metacritic.com/movie/shortcut-to-happiness-(a.k.a.-the-devil-and-daniel-webster)</v>
      </c>
      <c r="H637" s="3" t="s">
        <v>6233</v>
      </c>
      <c r="I637" t="s">
        <v>6192</v>
      </c>
      <c r="J637" t="s">
        <v>6191</v>
      </c>
      <c r="L637" s="4" t="str">
        <f t="shared" si="47"/>
        <v>6/12/2017</v>
      </c>
      <c r="M637" t="s">
        <v>6287</v>
      </c>
      <c r="O637" t="str">
        <f t="shared" si="48"/>
        <v>Shortcut to Happiness</v>
      </c>
      <c r="P637" s="2">
        <f t="shared" si="49"/>
        <v>2007</v>
      </c>
    </row>
    <row r="638" spans="1:16" x14ac:dyDescent="0.25">
      <c r="A638" t="s">
        <v>1471</v>
      </c>
      <c r="B638" t="s">
        <v>1472</v>
      </c>
      <c r="C638" s="2">
        <v>2009</v>
      </c>
      <c r="D638" t="s">
        <v>1472</v>
      </c>
      <c r="E638" s="2">
        <v>2007</v>
      </c>
      <c r="F638" t="str">
        <f t="shared" si="45"/>
        <v>Devil-Girl</v>
      </c>
      <c r="G638" s="3" t="str">
        <f t="shared" si="46"/>
        <v>http://www.metacritic.com/movie/devil-girl</v>
      </c>
      <c r="H638" s="3"/>
      <c r="I638" t="s">
        <v>6191</v>
      </c>
      <c r="J638" t="s">
        <v>6191</v>
      </c>
      <c r="L638" s="4" t="str">
        <f t="shared" si="47"/>
        <v/>
      </c>
      <c r="O638" t="str">
        <f t="shared" si="48"/>
        <v>Devil Girl</v>
      </c>
      <c r="P638" s="2">
        <f t="shared" si="49"/>
        <v>2009</v>
      </c>
    </row>
    <row r="639" spans="1:16" x14ac:dyDescent="0.25">
      <c r="A639" t="s">
        <v>1473</v>
      </c>
      <c r="B639" t="s">
        <v>1474</v>
      </c>
      <c r="C639" s="2">
        <v>2000</v>
      </c>
      <c r="D639" t="s">
        <v>1475</v>
      </c>
      <c r="E639" s="2">
        <v>2000</v>
      </c>
      <c r="F639" t="str">
        <f t="shared" si="45"/>
        <v>Dha-Dkan</v>
      </c>
      <c r="G639" s="3" t="str">
        <f t="shared" si="46"/>
        <v>http://www.metacritic.com/movie/dha-dkan</v>
      </c>
      <c r="H639" s="3"/>
      <c r="I639" t="s">
        <v>6191</v>
      </c>
      <c r="J639" t="s">
        <v>6191</v>
      </c>
      <c r="L639" s="4" t="str">
        <f t="shared" si="47"/>
        <v/>
      </c>
      <c r="O639" t="str">
        <f t="shared" si="48"/>
        <v>Dha Dkan</v>
      </c>
      <c r="P639" s="2">
        <f t="shared" si="49"/>
        <v>2000</v>
      </c>
    </row>
    <row r="640" spans="1:16" x14ac:dyDescent="0.25">
      <c r="A640" t="s">
        <v>1476</v>
      </c>
      <c r="B640" t="s">
        <v>1477</v>
      </c>
      <c r="C640" s="2">
        <v>2007</v>
      </c>
      <c r="D640" t="s">
        <v>1477</v>
      </c>
      <c r="E640" s="2">
        <v>2007</v>
      </c>
      <c r="F640" t="str">
        <f t="shared" si="45"/>
        <v>Dhamaal</v>
      </c>
      <c r="G640" s="3" t="str">
        <f t="shared" si="46"/>
        <v>http://www.metacritic.com/movie/dhamaal</v>
      </c>
      <c r="H640" s="3"/>
      <c r="I640" t="s">
        <v>6191</v>
      </c>
      <c r="J640" t="s">
        <v>6191</v>
      </c>
      <c r="L640" s="4" t="str">
        <f t="shared" si="47"/>
        <v/>
      </c>
      <c r="O640" t="str">
        <f t="shared" si="48"/>
        <v>Dhamaal</v>
      </c>
      <c r="P640" s="2">
        <f t="shared" si="49"/>
        <v>2007</v>
      </c>
    </row>
    <row r="641" spans="1:16" x14ac:dyDescent="0.25">
      <c r="A641" t="s">
        <v>1478</v>
      </c>
      <c r="B641" t="s">
        <v>1479</v>
      </c>
      <c r="C641" s="2">
        <v>2008</v>
      </c>
      <c r="D641" t="s">
        <v>1479</v>
      </c>
      <c r="E641" s="2">
        <v>2008</v>
      </c>
      <c r="F641" t="str">
        <f t="shared" si="45"/>
        <v>The-Dhamma-Brothers</v>
      </c>
      <c r="G641" s="3" t="str">
        <f t="shared" si="46"/>
        <v>http://www.metacritic.com/movie/the-dhamma-brothers</v>
      </c>
      <c r="H641" s="3"/>
      <c r="I641" t="s">
        <v>6192</v>
      </c>
      <c r="J641" t="s">
        <v>6191</v>
      </c>
      <c r="L641" s="4" t="str">
        <f t="shared" si="47"/>
        <v>6/12/2017</v>
      </c>
      <c r="O641" t="str">
        <f t="shared" si="48"/>
        <v>The Dhamma Brothers</v>
      </c>
      <c r="P641" s="2">
        <f t="shared" si="49"/>
        <v>2008</v>
      </c>
    </row>
    <row r="642" spans="1:16" x14ac:dyDescent="0.25">
      <c r="A642" t="s">
        <v>1480</v>
      </c>
      <c r="B642" t="s">
        <v>1481</v>
      </c>
      <c r="C642" s="2">
        <v>2007</v>
      </c>
      <c r="D642" t="s">
        <v>1482</v>
      </c>
      <c r="E642" s="2">
        <v>2007</v>
      </c>
      <c r="F642" t="str">
        <f t="shared" si="45"/>
        <v>Dhan-Dhana-Dhana-Goal</v>
      </c>
      <c r="G642" s="3" t="str">
        <f t="shared" si="46"/>
        <v>http://www.metacritic.com/movie/dhan-dhana-dhana-goal</v>
      </c>
      <c r="H642" s="3"/>
      <c r="I642" t="s">
        <v>6191</v>
      </c>
      <c r="J642" t="s">
        <v>6191</v>
      </c>
      <c r="L642" s="4" t="str">
        <f t="shared" si="47"/>
        <v/>
      </c>
      <c r="O642" t="str">
        <f t="shared" si="48"/>
        <v>Dhan Dhana Dhana Goal</v>
      </c>
      <c r="P642" s="2">
        <f t="shared" si="49"/>
        <v>2007</v>
      </c>
    </row>
    <row r="643" spans="1:16" x14ac:dyDescent="0.25">
      <c r="A643" t="s">
        <v>1483</v>
      </c>
      <c r="B643" t="s">
        <v>1484</v>
      </c>
      <c r="C643" s="2">
        <v>2011</v>
      </c>
      <c r="D643" t="s">
        <v>1485</v>
      </c>
      <c r="E643" s="2">
        <v>2010</v>
      </c>
      <c r="F643" t="str">
        <f t="shared" ref="F643:F706" si="50">SUBSTITUTE(SUBSTITUTE(SUBSTITUTE(SUBSTITUTE(B643,",",""),"'",""),":","")," ","-")</f>
        <v>Dhobi-Ghat-(Mumbai-Diaries)</v>
      </c>
      <c r="G643" s="3" t="str">
        <f t="shared" ref="G643:G706" si="51">HYPERLINK(CONCATENATE("http://www.metacritic.com/movie/",LOWER(TRIM(F643))))</f>
        <v>http://www.metacritic.com/movie/dhobi-ghat-(mumbai-diaries)</v>
      </c>
      <c r="H643" s="3" t="s">
        <v>6234</v>
      </c>
      <c r="I643" t="s">
        <v>6192</v>
      </c>
      <c r="J643" t="s">
        <v>6192</v>
      </c>
      <c r="K643">
        <v>55</v>
      </c>
      <c r="L643" s="4" t="str">
        <f t="shared" ref="L643:L706" si="52">IF(I643="yes","6/12/2017","")</f>
        <v>6/12/2017</v>
      </c>
      <c r="O643" t="str">
        <f t="shared" si="48"/>
        <v>Dhobi Ghat (Mumbai Diaries)</v>
      </c>
      <c r="P643" s="2">
        <f t="shared" si="49"/>
        <v>2011</v>
      </c>
    </row>
    <row r="644" spans="1:16" x14ac:dyDescent="0.25">
      <c r="A644" t="s">
        <v>1486</v>
      </c>
      <c r="B644" t="s">
        <v>1487</v>
      </c>
      <c r="C644" s="2">
        <v>2004</v>
      </c>
      <c r="D644" t="s">
        <v>1488</v>
      </c>
      <c r="E644" s="2">
        <v>2006</v>
      </c>
      <c r="F644" t="str">
        <f t="shared" si="50"/>
        <v>Dhoom</v>
      </c>
      <c r="G644" s="3" t="str">
        <f t="shared" si="51"/>
        <v>http://www.metacritic.com/movie/dhoom</v>
      </c>
      <c r="H644" s="3"/>
      <c r="I644" t="s">
        <v>6191</v>
      </c>
      <c r="J644" t="s">
        <v>6191</v>
      </c>
      <c r="L644" s="4" t="str">
        <f t="shared" si="52"/>
        <v/>
      </c>
      <c r="O644" t="str">
        <f t="shared" ref="O644:O707" si="53">IF(ISBLANK(M644),B644,M644)</f>
        <v>Dhoom</v>
      </c>
      <c r="P644" s="2">
        <f t="shared" ref="P644:P707" si="54">IF(ISBLANK(N644),C644,N644)</f>
        <v>2004</v>
      </c>
    </row>
    <row r="645" spans="1:16" x14ac:dyDescent="0.25">
      <c r="A645" t="s">
        <v>1489</v>
      </c>
      <c r="B645" t="s">
        <v>1490</v>
      </c>
      <c r="C645" s="2">
        <v>2006</v>
      </c>
      <c r="D645" t="s">
        <v>1491</v>
      </c>
      <c r="E645" s="2">
        <v>2013</v>
      </c>
      <c r="F645" t="str">
        <f t="shared" si="50"/>
        <v>Dhoom-2</v>
      </c>
      <c r="G645" s="3" t="str">
        <f t="shared" si="51"/>
        <v>http://www.metacritic.com/movie/dhoom-2</v>
      </c>
      <c r="H645" s="3"/>
      <c r="I645" t="s">
        <v>6191</v>
      </c>
      <c r="J645" t="s">
        <v>6191</v>
      </c>
      <c r="L645" s="4" t="str">
        <f t="shared" si="52"/>
        <v/>
      </c>
      <c r="O645" t="str">
        <f t="shared" si="53"/>
        <v>Dhoom 2</v>
      </c>
      <c r="P645" s="2">
        <f t="shared" si="54"/>
        <v>2006</v>
      </c>
    </row>
    <row r="646" spans="1:16" x14ac:dyDescent="0.25">
      <c r="A646" t="s">
        <v>1492</v>
      </c>
      <c r="B646" t="s">
        <v>1493</v>
      </c>
      <c r="C646" s="2">
        <v>2009</v>
      </c>
      <c r="D646" t="s">
        <v>1493</v>
      </c>
      <c r="E646" s="2">
        <v>2009</v>
      </c>
      <c r="F646" t="str">
        <f t="shared" si="50"/>
        <v>Dhoondte-Reh-Jaoge</v>
      </c>
      <c r="G646" s="3" t="str">
        <f t="shared" si="51"/>
        <v>http://www.metacritic.com/movie/dhoondte-reh-jaoge</v>
      </c>
      <c r="H646" s="3"/>
      <c r="I646" t="s">
        <v>6191</v>
      </c>
      <c r="J646" t="s">
        <v>6191</v>
      </c>
      <c r="L646" s="4" t="str">
        <f t="shared" si="52"/>
        <v/>
      </c>
      <c r="O646" t="str">
        <f t="shared" si="53"/>
        <v>Dhoondte Reh Jaoge</v>
      </c>
      <c r="P646" s="2">
        <f t="shared" si="54"/>
        <v>2009</v>
      </c>
    </row>
    <row r="647" spans="1:16" x14ac:dyDescent="0.25">
      <c r="A647" t="s">
        <v>1494</v>
      </c>
      <c r="B647" t="s">
        <v>1495</v>
      </c>
      <c r="C647" s="2">
        <v>2015</v>
      </c>
      <c r="D647" t="s">
        <v>1495</v>
      </c>
      <c r="E647" s="2">
        <v>2015</v>
      </c>
      <c r="F647" t="str">
        <f t="shared" si="50"/>
        <v>The-Diabolical</v>
      </c>
      <c r="G647" s="3" t="str">
        <f t="shared" si="51"/>
        <v>http://www.metacritic.com/movie/the-diabolical</v>
      </c>
      <c r="H647" s="3"/>
      <c r="I647" t="s">
        <v>6192</v>
      </c>
      <c r="J647" t="s">
        <v>6192</v>
      </c>
      <c r="K647">
        <v>25</v>
      </c>
      <c r="L647" s="4" t="str">
        <f t="shared" si="52"/>
        <v>6/12/2017</v>
      </c>
      <c r="O647" t="str">
        <f t="shared" si="53"/>
        <v>The Diabolical</v>
      </c>
      <c r="P647" s="2">
        <f t="shared" si="54"/>
        <v>2015</v>
      </c>
    </row>
    <row r="648" spans="1:16" x14ac:dyDescent="0.25">
      <c r="A648" t="s">
        <v>1496</v>
      </c>
      <c r="B648" t="s">
        <v>1497</v>
      </c>
      <c r="C648" s="2">
        <v>2008</v>
      </c>
      <c r="D648" t="s">
        <v>1498</v>
      </c>
      <c r="E648" s="2">
        <v>2007</v>
      </c>
      <c r="F648" t="str">
        <f t="shared" si="50"/>
        <v>George-A.-Romeros-Diary-of-the-Dead</v>
      </c>
      <c r="G648" s="3" t="str">
        <f t="shared" si="51"/>
        <v>http://www.metacritic.com/movie/george-a.-romeros-diary-of-the-dead</v>
      </c>
      <c r="H648" s="3" t="s">
        <v>6235</v>
      </c>
      <c r="I648" t="s">
        <v>6192</v>
      </c>
      <c r="J648" t="s">
        <v>6192</v>
      </c>
      <c r="K648">
        <v>66</v>
      </c>
      <c r="L648" s="4" t="str">
        <f t="shared" si="52"/>
        <v>6/12/2017</v>
      </c>
      <c r="M648" t="s">
        <v>1498</v>
      </c>
      <c r="O648" t="str">
        <f t="shared" si="53"/>
        <v>Diary of the Dead</v>
      </c>
      <c r="P648" s="2">
        <f t="shared" si="54"/>
        <v>2008</v>
      </c>
    </row>
    <row r="649" spans="1:16" x14ac:dyDescent="0.25">
      <c r="A649" t="s">
        <v>1499</v>
      </c>
      <c r="B649" t="s">
        <v>1500</v>
      </c>
      <c r="C649" s="2">
        <v>2011</v>
      </c>
      <c r="D649" t="s">
        <v>1500</v>
      </c>
      <c r="E649" s="2">
        <v>2011</v>
      </c>
      <c r="F649" t="str">
        <f t="shared" si="50"/>
        <v>Diary-of-a-Wimpy-Kid-Rodrick-Rules</v>
      </c>
      <c r="G649" s="3" t="str">
        <f t="shared" si="51"/>
        <v>http://www.metacritic.com/movie/diary-of-a-wimpy-kid-rodrick-rules</v>
      </c>
      <c r="H649" s="3" t="s">
        <v>6236</v>
      </c>
      <c r="I649" t="s">
        <v>6192</v>
      </c>
      <c r="J649" t="s">
        <v>6192</v>
      </c>
      <c r="K649">
        <v>51</v>
      </c>
      <c r="L649" s="4" t="str">
        <f t="shared" si="52"/>
        <v>6/12/2017</v>
      </c>
      <c r="M649" t="s">
        <v>6288</v>
      </c>
      <c r="O649" t="str">
        <f t="shared" si="53"/>
        <v>Diary of a Wimpy Kid 2: Rodrick Rules</v>
      </c>
      <c r="P649" s="2">
        <f t="shared" si="54"/>
        <v>2011</v>
      </c>
    </row>
    <row r="650" spans="1:16" x14ac:dyDescent="0.25">
      <c r="A650" t="s">
        <v>1501</v>
      </c>
      <c r="B650" t="s">
        <v>1502</v>
      </c>
      <c r="C650" s="2">
        <v>2016</v>
      </c>
      <c r="D650" t="s">
        <v>1502</v>
      </c>
      <c r="E650" s="2">
        <v>2016</v>
      </c>
      <c r="F650" t="str">
        <f t="shared" si="50"/>
        <v>Dictator</v>
      </c>
      <c r="G650" s="3" t="str">
        <f t="shared" si="51"/>
        <v>http://www.metacritic.com/movie/dictator</v>
      </c>
      <c r="H650" s="3"/>
      <c r="I650" t="s">
        <v>6191</v>
      </c>
      <c r="J650" t="s">
        <v>6191</v>
      </c>
      <c r="L650" s="4" t="str">
        <f t="shared" si="52"/>
        <v/>
      </c>
      <c r="O650" t="str">
        <f t="shared" si="53"/>
        <v>Dictator</v>
      </c>
      <c r="P650" s="2">
        <f t="shared" si="54"/>
        <v>2016</v>
      </c>
    </row>
    <row r="651" spans="1:16" x14ac:dyDescent="0.25">
      <c r="A651" t="s">
        <v>1503</v>
      </c>
      <c r="B651" t="s">
        <v>1504</v>
      </c>
      <c r="C651" s="2">
        <v>2003</v>
      </c>
      <c r="D651" t="s">
        <v>1505</v>
      </c>
      <c r="E651" s="2">
        <v>2003</v>
      </c>
      <c r="F651" t="str">
        <f t="shared" si="50"/>
        <v>Die-Mommie-Die!</v>
      </c>
      <c r="G651" s="3" t="str">
        <f t="shared" si="51"/>
        <v>http://www.metacritic.com/movie/die-mommie-die!</v>
      </c>
      <c r="H651" s="3"/>
      <c r="I651" t="s">
        <v>6192</v>
      </c>
      <c r="J651" t="s">
        <v>6192</v>
      </c>
      <c r="K651">
        <v>54</v>
      </c>
      <c r="L651" s="4" t="str">
        <f t="shared" si="52"/>
        <v>6/12/2017</v>
      </c>
      <c r="M651" t="s">
        <v>1505</v>
      </c>
      <c r="O651" t="str">
        <f t="shared" si="53"/>
        <v>Die, Mommie, Die!</v>
      </c>
      <c r="P651" s="2">
        <f t="shared" si="54"/>
        <v>2003</v>
      </c>
    </row>
    <row r="652" spans="1:16" x14ac:dyDescent="0.25">
      <c r="A652" t="s">
        <v>1506</v>
      </c>
      <c r="B652" t="s">
        <v>1507</v>
      </c>
      <c r="C652" s="2">
        <v>2009</v>
      </c>
      <c r="D652" t="s">
        <v>1508</v>
      </c>
      <c r="E652" s="2">
        <v>2009</v>
      </c>
      <c r="F652" t="str">
        <f t="shared" si="50"/>
        <v>Dil-Bole-Hadippa!-(My-Heart-Goes-Hooray)</v>
      </c>
      <c r="G652" s="3" t="str">
        <f t="shared" si="51"/>
        <v>http://www.metacritic.com/movie/dil-bole-hadippa!-(my-heart-goes-hooray)</v>
      </c>
      <c r="H652" s="3"/>
      <c r="I652" t="s">
        <v>6191</v>
      </c>
      <c r="J652" t="s">
        <v>6191</v>
      </c>
      <c r="L652" s="4" t="str">
        <f t="shared" si="52"/>
        <v/>
      </c>
      <c r="O652" t="str">
        <f t="shared" si="53"/>
        <v>Dil Bole Hadippa! (My Heart Goes Hooray)</v>
      </c>
      <c r="P652" s="2">
        <f t="shared" si="54"/>
        <v>2009</v>
      </c>
    </row>
    <row r="653" spans="1:16" x14ac:dyDescent="0.25">
      <c r="A653" t="s">
        <v>1509</v>
      </c>
      <c r="B653" t="s">
        <v>1510</v>
      </c>
      <c r="C653" s="2">
        <v>2015</v>
      </c>
      <c r="D653" t="s">
        <v>1510</v>
      </c>
      <c r="E653" s="2">
        <v>2015</v>
      </c>
      <c r="F653" t="str">
        <f t="shared" si="50"/>
        <v>Dil-Dhadakne-Do</v>
      </c>
      <c r="G653" s="3" t="str">
        <f t="shared" si="51"/>
        <v>http://www.metacritic.com/movie/dil-dhadakne-do</v>
      </c>
      <c r="H653" s="3"/>
      <c r="I653" t="s">
        <v>6191</v>
      </c>
      <c r="J653" t="s">
        <v>6191</v>
      </c>
      <c r="L653" s="4" t="str">
        <f t="shared" si="52"/>
        <v/>
      </c>
      <c r="O653" t="str">
        <f t="shared" si="53"/>
        <v>Dil Dhadakne Do</v>
      </c>
      <c r="P653" s="2">
        <f t="shared" si="54"/>
        <v>2015</v>
      </c>
    </row>
    <row r="654" spans="1:16" x14ac:dyDescent="0.25">
      <c r="A654" t="s">
        <v>1511</v>
      </c>
      <c r="B654" t="s">
        <v>1512</v>
      </c>
      <c r="C654" s="2">
        <v>2005</v>
      </c>
      <c r="D654" t="s">
        <v>1513</v>
      </c>
      <c r="E654" s="2">
        <v>2005</v>
      </c>
      <c r="F654" t="str">
        <f t="shared" si="50"/>
        <v>Dil-Jo-Bhi-Kahe</v>
      </c>
      <c r="G654" s="3" t="str">
        <f t="shared" si="51"/>
        <v>http://www.metacritic.com/movie/dil-jo-bhi-kahe</v>
      </c>
      <c r="H654" s="3"/>
      <c r="I654" t="s">
        <v>6191</v>
      </c>
      <c r="J654" t="s">
        <v>6191</v>
      </c>
      <c r="L654" s="4" t="str">
        <f t="shared" si="52"/>
        <v/>
      </c>
      <c r="O654" t="str">
        <f t="shared" si="53"/>
        <v>Dil Jo Bhi Kahe</v>
      </c>
      <c r="P654" s="2">
        <f t="shared" si="54"/>
        <v>2005</v>
      </c>
    </row>
    <row r="655" spans="1:16" x14ac:dyDescent="0.25">
      <c r="A655" t="s">
        <v>1514</v>
      </c>
      <c r="B655" t="s">
        <v>1515</v>
      </c>
      <c r="C655" s="2">
        <v>2003</v>
      </c>
      <c r="D655" t="s">
        <v>1516</v>
      </c>
      <c r="E655" s="2">
        <v>2003</v>
      </c>
      <c r="F655" t="str">
        <f t="shared" si="50"/>
        <v>Dil-Ka-Rishtaa</v>
      </c>
      <c r="G655" s="3" t="str">
        <f t="shared" si="51"/>
        <v>http://www.metacritic.com/movie/dil-ka-rishtaa</v>
      </c>
      <c r="H655" s="3"/>
      <c r="I655" t="s">
        <v>6191</v>
      </c>
      <c r="J655" t="s">
        <v>6191</v>
      </c>
      <c r="L655" s="4" t="str">
        <f t="shared" si="52"/>
        <v/>
      </c>
      <c r="O655" t="str">
        <f t="shared" si="53"/>
        <v>Dil Ka Rishtaa</v>
      </c>
      <c r="P655" s="2">
        <f t="shared" si="54"/>
        <v>2003</v>
      </c>
    </row>
    <row r="656" spans="1:16" x14ac:dyDescent="0.25">
      <c r="A656" t="s">
        <v>1517</v>
      </c>
      <c r="B656" t="s">
        <v>1518</v>
      </c>
      <c r="C656" s="2">
        <v>2015</v>
      </c>
      <c r="D656" t="s">
        <v>1518</v>
      </c>
      <c r="E656" s="2">
        <v>2015</v>
      </c>
      <c r="F656" t="str">
        <f t="shared" si="50"/>
        <v>Dilwale</v>
      </c>
      <c r="G656" s="3" t="str">
        <f t="shared" si="51"/>
        <v>http://www.metacritic.com/movie/dilwale</v>
      </c>
      <c r="H656" s="3"/>
      <c r="I656" t="s">
        <v>6191</v>
      </c>
      <c r="J656" t="s">
        <v>6191</v>
      </c>
      <c r="L656" s="4" t="str">
        <f t="shared" si="52"/>
        <v/>
      </c>
      <c r="O656" t="str">
        <f t="shared" si="53"/>
        <v>Dilwale</v>
      </c>
      <c r="P656" s="2">
        <f t="shared" si="54"/>
        <v>2015</v>
      </c>
    </row>
    <row r="657" spans="1:16" x14ac:dyDescent="0.25">
      <c r="A657" t="s">
        <v>1519</v>
      </c>
      <c r="B657" t="s">
        <v>1520</v>
      </c>
      <c r="C657" s="2">
        <v>2007</v>
      </c>
      <c r="D657" t="s">
        <v>1521</v>
      </c>
      <c r="E657" s="2">
        <v>2006</v>
      </c>
      <c r="F657" t="str">
        <f t="shared" si="50"/>
        <v>Goodbye-Momo</v>
      </c>
      <c r="G657" s="3" t="str">
        <f t="shared" si="51"/>
        <v>http://www.metacritic.com/movie/goodbye-momo</v>
      </c>
      <c r="H657" s="3"/>
      <c r="I657" t="s">
        <v>6192</v>
      </c>
      <c r="J657" t="s">
        <v>6192</v>
      </c>
      <c r="K657">
        <v>38</v>
      </c>
      <c r="L657" s="4" t="str">
        <f t="shared" si="52"/>
        <v>6/12/2017</v>
      </c>
      <c r="O657" t="str">
        <f t="shared" si="53"/>
        <v>Goodbye Momo</v>
      </c>
      <c r="P657" s="2">
        <f t="shared" si="54"/>
        <v>2007</v>
      </c>
    </row>
    <row r="658" spans="1:16" x14ac:dyDescent="0.25">
      <c r="A658" t="s">
        <v>1522</v>
      </c>
      <c r="B658" t="s">
        <v>1523</v>
      </c>
      <c r="C658" s="2">
        <v>2013</v>
      </c>
      <c r="D658" t="s">
        <v>1524</v>
      </c>
      <c r="E658" s="2">
        <v>2013</v>
      </c>
      <c r="F658" t="str">
        <f t="shared" si="50"/>
        <v>Young-Detective-Dee-Rise-of-the-Sea-Dragon</v>
      </c>
      <c r="G658" s="3" t="str">
        <f t="shared" si="51"/>
        <v>http://www.metacritic.com/movie/young-detective-dee-rise-of-the-sea-dragon</v>
      </c>
      <c r="H658" s="3"/>
      <c r="I658" t="s">
        <v>6191</v>
      </c>
      <c r="J658" t="s">
        <v>6191</v>
      </c>
      <c r="L658" s="4" t="str">
        <f t="shared" si="52"/>
        <v/>
      </c>
      <c r="O658" t="str">
        <f t="shared" si="53"/>
        <v>Young Detective Dee: Rise of the Sea Dragon</v>
      </c>
      <c r="P658" s="2">
        <f t="shared" si="54"/>
        <v>2013</v>
      </c>
    </row>
    <row r="659" spans="1:16" x14ac:dyDescent="0.25">
      <c r="A659" t="s">
        <v>1525</v>
      </c>
      <c r="B659" t="s">
        <v>1526</v>
      </c>
      <c r="C659" s="2">
        <v>2005</v>
      </c>
      <c r="D659" t="s">
        <v>1526</v>
      </c>
      <c r="E659" s="2">
        <v>2005</v>
      </c>
      <c r="F659" t="str">
        <f t="shared" si="50"/>
        <v>Dirty-Deeds</v>
      </c>
      <c r="G659" s="3" t="str">
        <f t="shared" si="51"/>
        <v>http://www.metacritic.com/movie/dirty-deeds</v>
      </c>
      <c r="H659" s="3"/>
      <c r="I659" t="s">
        <v>6192</v>
      </c>
      <c r="J659" t="s">
        <v>6192</v>
      </c>
      <c r="K659">
        <v>28</v>
      </c>
      <c r="L659" s="4" t="str">
        <f t="shared" si="52"/>
        <v>6/12/2017</v>
      </c>
      <c r="O659" t="str">
        <f t="shared" si="53"/>
        <v>Dirty Deeds</v>
      </c>
      <c r="P659" s="2">
        <f t="shared" si="54"/>
        <v>2005</v>
      </c>
    </row>
    <row r="660" spans="1:16" x14ac:dyDescent="0.25">
      <c r="A660" t="s">
        <v>1527</v>
      </c>
      <c r="B660" t="s">
        <v>1528</v>
      </c>
      <c r="C660" s="2">
        <v>2008</v>
      </c>
      <c r="D660" t="s">
        <v>1528</v>
      </c>
      <c r="E660" s="2">
        <v>2008</v>
      </c>
      <c r="F660" t="str">
        <f t="shared" si="50"/>
        <v>Disfigured</v>
      </c>
      <c r="G660" s="3" t="str">
        <f t="shared" si="51"/>
        <v>http://www.metacritic.com/movie/disfigured</v>
      </c>
      <c r="H660" s="3"/>
      <c r="I660" t="s">
        <v>6191</v>
      </c>
      <c r="J660" t="s">
        <v>6191</v>
      </c>
      <c r="L660" s="4" t="str">
        <f t="shared" si="52"/>
        <v/>
      </c>
      <c r="O660" t="str">
        <f t="shared" si="53"/>
        <v>Disfigured</v>
      </c>
      <c r="P660" s="2">
        <f t="shared" si="54"/>
        <v>2008</v>
      </c>
    </row>
    <row r="661" spans="1:16" x14ac:dyDescent="0.25">
      <c r="A661" t="s">
        <v>1529</v>
      </c>
      <c r="B661" t="s">
        <v>1530</v>
      </c>
      <c r="C661" s="2">
        <v>2014</v>
      </c>
      <c r="D661" t="s">
        <v>1530</v>
      </c>
      <c r="E661" s="2">
        <v>2014</v>
      </c>
      <c r="F661" t="str">
        <f t="shared" si="50"/>
        <v>Dishkiyaoon</v>
      </c>
      <c r="G661" s="3" t="str">
        <f t="shared" si="51"/>
        <v>http://www.metacritic.com/movie/dishkiyaoon</v>
      </c>
      <c r="H661" s="3"/>
      <c r="I661" t="s">
        <v>6191</v>
      </c>
      <c r="J661" t="s">
        <v>6191</v>
      </c>
      <c r="L661" s="4" t="str">
        <f t="shared" si="52"/>
        <v/>
      </c>
      <c r="O661" t="str">
        <f t="shared" si="53"/>
        <v>Dishkiyaoon</v>
      </c>
      <c r="P661" s="2">
        <f t="shared" si="54"/>
        <v>2014</v>
      </c>
    </row>
    <row r="662" spans="1:16" x14ac:dyDescent="0.25">
      <c r="A662" t="s">
        <v>1531</v>
      </c>
      <c r="B662" t="s">
        <v>1532</v>
      </c>
      <c r="C662" s="2">
        <v>2016</v>
      </c>
      <c r="D662" t="s">
        <v>1532</v>
      </c>
      <c r="E662" s="2">
        <v>2016</v>
      </c>
      <c r="F662" t="str">
        <f t="shared" si="50"/>
        <v>Dishoom</v>
      </c>
      <c r="G662" s="3" t="str">
        <f t="shared" si="51"/>
        <v>http://www.metacritic.com/movie/dishoom</v>
      </c>
      <c r="H662" s="3"/>
      <c r="I662" t="s">
        <v>6192</v>
      </c>
      <c r="J662" t="s">
        <v>6191</v>
      </c>
      <c r="L662" s="4" t="str">
        <f t="shared" si="52"/>
        <v>6/12/2017</v>
      </c>
      <c r="O662" t="str">
        <f t="shared" si="53"/>
        <v>Dishoom</v>
      </c>
      <c r="P662" s="2">
        <f t="shared" si="54"/>
        <v>2016</v>
      </c>
    </row>
    <row r="663" spans="1:16" x14ac:dyDescent="0.25">
      <c r="A663" t="s">
        <v>1533</v>
      </c>
      <c r="B663" t="s">
        <v>1534</v>
      </c>
      <c r="C663" s="2">
        <v>2013</v>
      </c>
      <c r="D663" t="s">
        <v>1534</v>
      </c>
      <c r="E663" s="2">
        <v>2012</v>
      </c>
      <c r="F663" t="str">
        <f t="shared" si="50"/>
        <v>Dislecksia-The-Movie</v>
      </c>
      <c r="G663" s="3" t="str">
        <f t="shared" si="51"/>
        <v>http://www.metacritic.com/movie/dislecksia-the-movie</v>
      </c>
      <c r="H663" s="3" t="s">
        <v>6237</v>
      </c>
      <c r="I663" t="s">
        <v>6192</v>
      </c>
      <c r="J663" t="s">
        <v>6192</v>
      </c>
      <c r="K663">
        <v>67</v>
      </c>
      <c r="L663" s="4" t="str">
        <f t="shared" si="52"/>
        <v>6/12/2017</v>
      </c>
      <c r="O663" t="str">
        <f t="shared" si="53"/>
        <v>Dislecksia: The Movie</v>
      </c>
      <c r="P663" s="2">
        <f t="shared" si="54"/>
        <v>2013</v>
      </c>
    </row>
    <row r="664" spans="1:16" x14ac:dyDescent="0.25">
      <c r="A664" t="s">
        <v>1535</v>
      </c>
      <c r="B664" t="s">
        <v>1536</v>
      </c>
      <c r="C664" s="2">
        <v>2012</v>
      </c>
      <c r="D664" t="s">
        <v>1536</v>
      </c>
      <c r="E664" s="2">
        <v>2012</v>
      </c>
      <c r="F664" t="str">
        <f t="shared" si="50"/>
        <v>District-of-Corruption</v>
      </c>
      <c r="G664" s="3" t="str">
        <f t="shared" si="51"/>
        <v>http://www.metacritic.com/movie/district-of-corruption</v>
      </c>
      <c r="H664" s="3"/>
      <c r="I664" t="s">
        <v>6191</v>
      </c>
      <c r="J664" t="s">
        <v>6191</v>
      </c>
      <c r="L664" s="4" t="str">
        <f t="shared" si="52"/>
        <v/>
      </c>
      <c r="O664" t="str">
        <f t="shared" si="53"/>
        <v>District of Corruption</v>
      </c>
      <c r="P664" s="2">
        <f t="shared" si="54"/>
        <v>2012</v>
      </c>
    </row>
    <row r="665" spans="1:16" x14ac:dyDescent="0.25">
      <c r="A665" t="s">
        <v>1537</v>
      </c>
      <c r="B665" t="s">
        <v>1538</v>
      </c>
      <c r="C665" s="2">
        <v>2016</v>
      </c>
      <c r="D665" t="s">
        <v>1538</v>
      </c>
      <c r="E665" s="2">
        <v>2016</v>
      </c>
      <c r="F665" t="str">
        <f t="shared" si="50"/>
        <v>Disturbing-the-Peace</v>
      </c>
      <c r="G665" s="3" t="str">
        <f t="shared" si="51"/>
        <v>http://www.metacritic.com/movie/disturbing-the-peace</v>
      </c>
      <c r="H665" s="3"/>
      <c r="I665" t="s">
        <v>6192</v>
      </c>
      <c r="J665" t="s">
        <v>6192</v>
      </c>
      <c r="K665">
        <v>81</v>
      </c>
      <c r="L665" s="4" t="str">
        <f t="shared" si="52"/>
        <v>6/12/2017</v>
      </c>
      <c r="O665" t="str">
        <f t="shared" si="53"/>
        <v>Disturbing the Peace</v>
      </c>
      <c r="P665" s="2">
        <f t="shared" si="54"/>
        <v>2016</v>
      </c>
    </row>
    <row r="666" spans="1:16" x14ac:dyDescent="0.25">
      <c r="A666" t="s">
        <v>1539</v>
      </c>
      <c r="B666" t="s">
        <v>1540</v>
      </c>
      <c r="C666" s="2">
        <v>2016</v>
      </c>
      <c r="D666" t="s">
        <v>1540</v>
      </c>
      <c r="E666" s="2">
        <v>2015</v>
      </c>
      <c r="F666" t="str">
        <f t="shared" si="50"/>
        <v>Divine-Access</v>
      </c>
      <c r="G666" s="3" t="str">
        <f t="shared" si="51"/>
        <v>http://www.metacritic.com/movie/divine-access</v>
      </c>
      <c r="H666" s="3"/>
      <c r="I666" t="s">
        <v>6192</v>
      </c>
      <c r="J666" t="s">
        <v>6191</v>
      </c>
      <c r="L666" s="4" t="str">
        <f t="shared" si="52"/>
        <v>6/12/2017</v>
      </c>
      <c r="O666" t="str">
        <f t="shared" si="53"/>
        <v>Divine Access</v>
      </c>
      <c r="P666" s="2">
        <f t="shared" si="54"/>
        <v>2016</v>
      </c>
    </row>
    <row r="667" spans="1:16" x14ac:dyDescent="0.25">
      <c r="A667" t="s">
        <v>1541</v>
      </c>
      <c r="B667" t="s">
        <v>1542</v>
      </c>
      <c r="C667" s="2">
        <v>2007</v>
      </c>
      <c r="D667" t="s">
        <v>1543</v>
      </c>
      <c r="E667" s="2">
        <v>2007</v>
      </c>
      <c r="F667" t="str">
        <f t="shared" si="50"/>
        <v>Divine-Intervention-(2007)</v>
      </c>
      <c r="G667" s="3" t="str">
        <f t="shared" si="51"/>
        <v>http://www.metacritic.com/movie/divine-intervention-(2007)</v>
      </c>
      <c r="H667" s="3"/>
      <c r="I667" t="s">
        <v>6191</v>
      </c>
      <c r="J667" t="s">
        <v>6191</v>
      </c>
      <c r="L667" s="4" t="str">
        <f t="shared" si="52"/>
        <v/>
      </c>
      <c r="O667" t="str">
        <f t="shared" si="53"/>
        <v>Divine Intervention (2007)</v>
      </c>
      <c r="P667" s="2">
        <f t="shared" si="54"/>
        <v>2007</v>
      </c>
    </row>
    <row r="668" spans="1:16" x14ac:dyDescent="0.25">
      <c r="A668" t="s">
        <v>1544</v>
      </c>
      <c r="B668" t="s">
        <v>1545</v>
      </c>
      <c r="C668" s="2">
        <v>2014</v>
      </c>
      <c r="D668" t="s">
        <v>1546</v>
      </c>
      <c r="E668" s="2">
        <v>2014</v>
      </c>
      <c r="F668" t="str">
        <f t="shared" si="50"/>
        <v>Mummy-Im-a-Zombie</v>
      </c>
      <c r="G668" s="3" t="str">
        <f t="shared" si="51"/>
        <v>http://www.metacritic.com/movie/mummy-im-a-zombie</v>
      </c>
      <c r="H668" s="3"/>
      <c r="I668" t="s">
        <v>6191</v>
      </c>
      <c r="J668" t="s">
        <v>6191</v>
      </c>
      <c r="L668" s="4" t="str">
        <f t="shared" si="52"/>
        <v/>
      </c>
      <c r="O668" t="str">
        <f t="shared" si="53"/>
        <v>Mummy, I'm a Zombie</v>
      </c>
      <c r="P668" s="2">
        <f t="shared" si="54"/>
        <v>2014</v>
      </c>
    </row>
    <row r="669" spans="1:16" x14ac:dyDescent="0.25">
      <c r="A669" t="s">
        <v>1547</v>
      </c>
      <c r="B669" t="s">
        <v>1548</v>
      </c>
      <c r="C669" s="2">
        <v>2012</v>
      </c>
      <c r="D669" t="s">
        <v>1549</v>
      </c>
      <c r="E669" s="2">
        <v>2012</v>
      </c>
      <c r="F669" t="str">
        <f t="shared" si="50"/>
        <v>The-Thieves</v>
      </c>
      <c r="G669" s="3" t="str">
        <f t="shared" si="51"/>
        <v>http://www.metacritic.com/movie/the-thieves</v>
      </c>
      <c r="H669" s="3"/>
      <c r="I669" t="s">
        <v>6192</v>
      </c>
      <c r="J669" t="s">
        <v>6192</v>
      </c>
      <c r="K669">
        <v>75</v>
      </c>
      <c r="L669" s="4" t="str">
        <f t="shared" si="52"/>
        <v>6/12/2017</v>
      </c>
      <c r="O669" t="str">
        <f t="shared" si="53"/>
        <v>The Thieves</v>
      </c>
      <c r="P669" s="2">
        <f t="shared" si="54"/>
        <v>2012</v>
      </c>
    </row>
    <row r="670" spans="1:16" x14ac:dyDescent="0.25">
      <c r="A670" t="s">
        <v>1550</v>
      </c>
      <c r="B670" t="s">
        <v>1551</v>
      </c>
      <c r="C670" s="2">
        <v>2008</v>
      </c>
      <c r="D670" t="s">
        <v>1551</v>
      </c>
      <c r="E670" s="2">
        <v>2007</v>
      </c>
      <c r="F670" t="str">
        <f t="shared" si="50"/>
        <v>Dog-Days-of-Summer</v>
      </c>
      <c r="G670" s="3" t="str">
        <f t="shared" si="51"/>
        <v>http://www.metacritic.com/movie/dog-days-of-summer</v>
      </c>
      <c r="H670" s="3"/>
      <c r="I670" t="s">
        <v>6191</v>
      </c>
      <c r="J670" t="s">
        <v>6191</v>
      </c>
      <c r="L670" s="4" t="str">
        <f t="shared" si="52"/>
        <v/>
      </c>
      <c r="O670" t="str">
        <f t="shared" si="53"/>
        <v>Dog Days of Summer</v>
      </c>
      <c r="P670" s="2">
        <f t="shared" si="54"/>
        <v>2008</v>
      </c>
    </row>
    <row r="671" spans="1:16" x14ac:dyDescent="0.25">
      <c r="A671" t="s">
        <v>1552</v>
      </c>
      <c r="B671" t="s">
        <v>1553</v>
      </c>
      <c r="C671" s="2">
        <v>2006</v>
      </c>
      <c r="D671" t="s">
        <v>1553</v>
      </c>
      <c r="E671" s="2">
        <v>2006</v>
      </c>
      <c r="F671" t="str">
        <f t="shared" si="50"/>
        <v>Dog-Lovers-Symphony</v>
      </c>
      <c r="G671" s="3" t="str">
        <f t="shared" si="51"/>
        <v>http://www.metacritic.com/movie/dog-lovers-symphony</v>
      </c>
      <c r="H671" s="3" t="s">
        <v>6238</v>
      </c>
      <c r="I671" t="s">
        <v>6192</v>
      </c>
      <c r="J671" t="s">
        <v>6191</v>
      </c>
      <c r="L671" s="4" t="str">
        <f t="shared" si="52"/>
        <v>6/12/2017</v>
      </c>
      <c r="O671" t="str">
        <f t="shared" si="53"/>
        <v>Dog Lover's Symphony</v>
      </c>
      <c r="P671" s="2">
        <f t="shared" si="54"/>
        <v>2006</v>
      </c>
    </row>
    <row r="672" spans="1:16" x14ac:dyDescent="0.25">
      <c r="A672" t="s">
        <v>1554</v>
      </c>
      <c r="B672" t="s">
        <v>1555</v>
      </c>
      <c r="C672" s="2">
        <v>2016</v>
      </c>
      <c r="D672" t="s">
        <v>1555</v>
      </c>
      <c r="E672" s="2">
        <v>2016</v>
      </c>
      <c r="F672" t="str">
        <f t="shared" si="50"/>
        <v>The-Dog-Lover</v>
      </c>
      <c r="G672" s="3" t="str">
        <f t="shared" si="51"/>
        <v>http://www.metacritic.com/movie/the-dog-lover</v>
      </c>
      <c r="H672" s="3"/>
      <c r="I672" t="s">
        <v>6192</v>
      </c>
      <c r="J672" t="s">
        <v>6192</v>
      </c>
      <c r="K672">
        <v>35</v>
      </c>
      <c r="L672" s="4" t="str">
        <f t="shared" si="52"/>
        <v>6/12/2017</v>
      </c>
      <c r="O672" t="str">
        <f t="shared" si="53"/>
        <v>The Dog Lover</v>
      </c>
      <c r="P672" s="2">
        <f t="shared" si="54"/>
        <v>2016</v>
      </c>
    </row>
    <row r="673" spans="1:16" x14ac:dyDescent="0.25">
      <c r="A673" t="s">
        <v>1556</v>
      </c>
      <c r="B673" t="s">
        <v>1557</v>
      </c>
      <c r="C673" s="2">
        <v>2007</v>
      </c>
      <c r="D673" t="s">
        <v>1557</v>
      </c>
      <c r="E673" s="2">
        <v>2006</v>
      </c>
      <c r="F673" t="str">
        <f t="shared" si="50"/>
        <v>The-Dog-Problem</v>
      </c>
      <c r="G673" s="3" t="str">
        <f t="shared" si="51"/>
        <v>http://www.metacritic.com/movie/the-dog-problem</v>
      </c>
      <c r="H673" s="3"/>
      <c r="I673" t="s">
        <v>6191</v>
      </c>
      <c r="J673" t="s">
        <v>6191</v>
      </c>
      <c r="L673" s="4" t="str">
        <f t="shared" si="52"/>
        <v/>
      </c>
      <c r="O673" t="str">
        <f t="shared" si="53"/>
        <v>The Dog Problem</v>
      </c>
      <c r="P673" s="2">
        <f t="shared" si="54"/>
        <v>2007</v>
      </c>
    </row>
    <row r="674" spans="1:16" x14ac:dyDescent="0.25">
      <c r="A674" t="s">
        <v>1558</v>
      </c>
      <c r="B674" t="s">
        <v>1559</v>
      </c>
      <c r="C674" s="2">
        <v>2002</v>
      </c>
      <c r="D674" t="s">
        <v>1560</v>
      </c>
      <c r="E674" s="2">
        <v>1999</v>
      </c>
      <c r="F674" t="str">
        <f t="shared" si="50"/>
        <v>The-Dogwalker-(2002)</v>
      </c>
      <c r="G674" s="3" t="str">
        <f t="shared" si="51"/>
        <v>http://www.metacritic.com/movie/the-dogwalker-(2002)</v>
      </c>
      <c r="H674" s="3" t="s">
        <v>6239</v>
      </c>
      <c r="I674" t="s">
        <v>6192</v>
      </c>
      <c r="J674" t="s">
        <v>6192</v>
      </c>
      <c r="K674">
        <v>55</v>
      </c>
      <c r="L674" s="4" t="str">
        <f t="shared" si="52"/>
        <v>6/12/2017</v>
      </c>
      <c r="M674" t="s">
        <v>1560</v>
      </c>
      <c r="O674" t="str">
        <f t="shared" si="53"/>
        <v>The Dogwalker</v>
      </c>
      <c r="P674" s="2">
        <f t="shared" si="54"/>
        <v>2002</v>
      </c>
    </row>
    <row r="675" spans="1:16" x14ac:dyDescent="0.25">
      <c r="A675" t="s">
        <v>1561</v>
      </c>
      <c r="B675" t="s">
        <v>1562</v>
      </c>
      <c r="C675" s="2">
        <v>2016</v>
      </c>
      <c r="D675" t="s">
        <v>1562</v>
      </c>
      <c r="E675" s="2">
        <v>2015</v>
      </c>
      <c r="F675" t="str">
        <f t="shared" si="50"/>
        <v>The-Dog-Wedding</v>
      </c>
      <c r="G675" s="3" t="str">
        <f t="shared" si="51"/>
        <v>http://www.metacritic.com/movie/the-dog-wedding</v>
      </c>
      <c r="H675" s="3"/>
      <c r="I675" t="s">
        <v>6192</v>
      </c>
      <c r="J675" t="s">
        <v>6191</v>
      </c>
      <c r="L675" s="4" t="str">
        <f t="shared" si="52"/>
        <v>6/12/2017</v>
      </c>
      <c r="O675" t="str">
        <f t="shared" si="53"/>
        <v>The Dog Wedding</v>
      </c>
      <c r="P675" s="2">
        <f t="shared" si="54"/>
        <v>2016</v>
      </c>
    </row>
    <row r="676" spans="1:16" x14ac:dyDescent="0.25">
      <c r="A676" t="s">
        <v>1563</v>
      </c>
      <c r="B676" t="s">
        <v>1564</v>
      </c>
      <c r="C676" s="2">
        <v>2006</v>
      </c>
      <c r="D676" t="s">
        <v>1564</v>
      </c>
      <c r="E676" s="2">
        <v>1997</v>
      </c>
      <c r="F676" t="str">
        <f t="shared" si="50"/>
        <v>Doing-Time-for-Patsy-Cline</v>
      </c>
      <c r="G676" s="3" t="str">
        <f t="shared" si="51"/>
        <v>http://www.metacritic.com/movie/doing-time-for-patsy-cline</v>
      </c>
      <c r="H676" s="3"/>
      <c r="I676" t="s">
        <v>6192</v>
      </c>
      <c r="J676" t="s">
        <v>6192</v>
      </c>
      <c r="K676">
        <v>51</v>
      </c>
      <c r="L676" s="4" t="str">
        <f t="shared" si="52"/>
        <v>6/12/2017</v>
      </c>
      <c r="O676" t="str">
        <f t="shared" si="53"/>
        <v>Doing Time for Patsy Cline</v>
      </c>
      <c r="P676" s="2">
        <f t="shared" si="54"/>
        <v>2006</v>
      </c>
    </row>
    <row r="677" spans="1:16" x14ac:dyDescent="0.25">
      <c r="A677" t="s">
        <v>1565</v>
      </c>
      <c r="B677" t="s">
        <v>1566</v>
      </c>
      <c r="C677" s="2">
        <v>2009</v>
      </c>
      <c r="D677" t="s">
        <v>1566</v>
      </c>
      <c r="E677" s="2">
        <v>2009</v>
      </c>
      <c r="F677" t="str">
        <f t="shared" si="50"/>
        <v>Do-Knot-Disturb</v>
      </c>
      <c r="G677" s="3" t="str">
        <f t="shared" si="51"/>
        <v>http://www.metacritic.com/movie/do-knot-disturb</v>
      </c>
      <c r="H677" s="3"/>
      <c r="I677" t="s">
        <v>6192</v>
      </c>
      <c r="J677" t="s">
        <v>6191</v>
      </c>
      <c r="L677" s="4" t="str">
        <f t="shared" si="52"/>
        <v>6/12/2017</v>
      </c>
      <c r="O677" t="str">
        <f t="shared" si="53"/>
        <v>Do Knot Disturb</v>
      </c>
      <c r="P677" s="2">
        <f t="shared" si="54"/>
        <v>2009</v>
      </c>
    </row>
    <row r="678" spans="1:16" x14ac:dyDescent="0.25">
      <c r="A678" t="s">
        <v>1567</v>
      </c>
      <c r="B678" t="s">
        <v>1568</v>
      </c>
      <c r="C678" s="2">
        <v>2003</v>
      </c>
      <c r="D678" t="s">
        <v>1569</v>
      </c>
      <c r="E678" s="2">
        <v>2002</v>
      </c>
      <c r="F678" t="str">
        <f t="shared" si="50"/>
        <v>House-of-Fools</v>
      </c>
      <c r="G678" s="3" t="str">
        <f t="shared" si="51"/>
        <v>http://www.metacritic.com/movie/house-of-fools</v>
      </c>
      <c r="H678" s="3"/>
      <c r="I678" t="s">
        <v>6192</v>
      </c>
      <c r="J678" t="s">
        <v>6192</v>
      </c>
      <c r="K678">
        <v>52</v>
      </c>
      <c r="L678" s="4" t="str">
        <f t="shared" si="52"/>
        <v>6/12/2017</v>
      </c>
      <c r="O678" t="str">
        <f t="shared" si="53"/>
        <v>House of Fools</v>
      </c>
      <c r="P678" s="2">
        <f t="shared" si="54"/>
        <v>2003</v>
      </c>
    </row>
    <row r="679" spans="1:16" x14ac:dyDescent="0.25">
      <c r="A679" t="s">
        <v>1570</v>
      </c>
      <c r="B679" t="s">
        <v>1571</v>
      </c>
      <c r="C679" s="2">
        <v>2011</v>
      </c>
      <c r="D679" t="s">
        <v>1571</v>
      </c>
      <c r="E679" s="2">
        <v>2010</v>
      </c>
      <c r="F679" t="str">
        <f t="shared" si="50"/>
        <v>Dont-Be-Afraid-of-the-Dark</v>
      </c>
      <c r="G679" s="3" t="str">
        <f t="shared" si="51"/>
        <v>http://www.metacritic.com/movie/dont-be-afraid-of-the-dark</v>
      </c>
      <c r="H679" s="3"/>
      <c r="I679" t="s">
        <v>6191</v>
      </c>
      <c r="J679" t="s">
        <v>6191</v>
      </c>
      <c r="L679" s="4" t="str">
        <f t="shared" si="52"/>
        <v/>
      </c>
      <c r="O679" t="str">
        <f t="shared" si="53"/>
        <v>Don't Be Afraid of the Dark</v>
      </c>
      <c r="P679" s="2">
        <f t="shared" si="54"/>
        <v>2011</v>
      </c>
    </row>
    <row r="680" spans="1:16" x14ac:dyDescent="0.25">
      <c r="A680" t="s">
        <v>1572</v>
      </c>
      <c r="B680" t="s">
        <v>1573</v>
      </c>
      <c r="C680" s="2">
        <v>2011</v>
      </c>
      <c r="D680" t="s">
        <v>1573</v>
      </c>
      <c r="E680" s="2">
        <v>2011</v>
      </c>
      <c r="F680" t="str">
        <f t="shared" si="50"/>
        <v>Don-2</v>
      </c>
      <c r="G680" s="3" t="str">
        <f t="shared" si="51"/>
        <v>http://www.metacritic.com/movie/don-2</v>
      </c>
      <c r="H680" s="3"/>
      <c r="I680" t="s">
        <v>6192</v>
      </c>
      <c r="J680" t="s">
        <v>6192</v>
      </c>
      <c r="K680">
        <v>49</v>
      </c>
      <c r="L680" s="4" t="str">
        <f t="shared" si="52"/>
        <v>6/12/2017</v>
      </c>
      <c r="O680" t="str">
        <f t="shared" si="53"/>
        <v>Don 2</v>
      </c>
      <c r="P680" s="2">
        <f t="shared" si="54"/>
        <v>2011</v>
      </c>
    </row>
    <row r="681" spans="1:16" x14ac:dyDescent="0.25">
      <c r="A681" t="s">
        <v>1574</v>
      </c>
      <c r="B681" t="s">
        <v>1575</v>
      </c>
      <c r="C681" s="2">
        <v>2013</v>
      </c>
      <c r="D681" t="s">
        <v>1576</v>
      </c>
      <c r="E681" s="2">
        <v>2013</v>
      </c>
      <c r="F681" t="str">
        <f t="shared" si="50"/>
        <v>Commitment</v>
      </c>
      <c r="G681" s="3" t="str">
        <f t="shared" si="51"/>
        <v>http://www.metacritic.com/movie/commitment</v>
      </c>
      <c r="H681" s="3"/>
      <c r="I681" t="s">
        <v>6192</v>
      </c>
      <c r="J681" t="s">
        <v>6192</v>
      </c>
      <c r="K681">
        <v>36</v>
      </c>
      <c r="L681" s="4" t="str">
        <f t="shared" si="52"/>
        <v>6/12/2017</v>
      </c>
      <c r="O681" t="str">
        <f t="shared" si="53"/>
        <v>Commitment</v>
      </c>
      <c r="P681" s="2">
        <f t="shared" si="54"/>
        <v>2013</v>
      </c>
    </row>
    <row r="682" spans="1:16" x14ac:dyDescent="0.25">
      <c r="A682" t="s">
        <v>1577</v>
      </c>
      <c r="B682" t="s">
        <v>1578</v>
      </c>
      <c r="C682" s="2">
        <v>2016</v>
      </c>
      <c r="D682" t="s">
        <v>1579</v>
      </c>
      <c r="E682" s="2">
        <v>2016</v>
      </c>
      <c r="F682" t="str">
        <f t="shared" si="50"/>
        <v>DONGJU-The-Portrait-of-a-Poet</v>
      </c>
      <c r="G682" s="3" t="str">
        <f t="shared" si="51"/>
        <v>http://www.metacritic.com/movie/dongju-the-portrait-of-a-poet</v>
      </c>
      <c r="H682" s="3"/>
      <c r="I682" t="s">
        <v>6191</v>
      </c>
      <c r="J682" t="s">
        <v>6191</v>
      </c>
      <c r="L682" s="4" t="str">
        <f t="shared" si="52"/>
        <v/>
      </c>
      <c r="O682" t="str">
        <f t="shared" si="53"/>
        <v>DONGJU: The Portrait of a Poet</v>
      </c>
      <c r="P682" s="2">
        <f t="shared" si="54"/>
        <v>2016</v>
      </c>
    </row>
    <row r="683" spans="1:16" x14ac:dyDescent="0.25">
      <c r="A683" t="s">
        <v>1580</v>
      </c>
      <c r="B683" t="s">
        <v>1581</v>
      </c>
      <c r="C683" s="2">
        <v>2006</v>
      </c>
      <c r="D683" t="s">
        <v>1581</v>
      </c>
      <c r="E683" s="2">
        <v>2006</v>
      </c>
      <c r="F683" t="str">
        <f t="shared" si="50"/>
        <v>Don</v>
      </c>
      <c r="G683" s="3" t="str">
        <f t="shared" si="51"/>
        <v>http://www.metacritic.com/movie/don</v>
      </c>
      <c r="H683" s="3"/>
      <c r="I683" t="s">
        <v>6191</v>
      </c>
      <c r="J683" t="s">
        <v>6191</v>
      </c>
      <c r="L683" s="4" t="str">
        <f t="shared" si="52"/>
        <v/>
      </c>
      <c r="O683" t="str">
        <f t="shared" si="53"/>
        <v>Don</v>
      </c>
      <c r="P683" s="2">
        <f t="shared" si="54"/>
        <v>2006</v>
      </c>
    </row>
    <row r="684" spans="1:16" x14ac:dyDescent="0.25">
      <c r="A684" t="s">
        <v>1582</v>
      </c>
      <c r="B684" t="s">
        <v>1583</v>
      </c>
      <c r="C684" s="2">
        <v>2010</v>
      </c>
      <c r="D684" t="s">
        <v>1583</v>
      </c>
      <c r="E684" s="2">
        <v>2009</v>
      </c>
      <c r="F684" t="str">
        <f t="shared" si="50"/>
        <v>Don-McKay</v>
      </c>
      <c r="G684" s="3" t="str">
        <f t="shared" si="51"/>
        <v>http://www.metacritic.com/movie/don-mckay</v>
      </c>
      <c r="H684" s="3"/>
      <c r="I684" t="s">
        <v>6192</v>
      </c>
      <c r="J684" t="s">
        <v>6192</v>
      </c>
      <c r="K684">
        <v>50</v>
      </c>
      <c r="L684" s="4" t="str">
        <f t="shared" si="52"/>
        <v>6/12/2017</v>
      </c>
      <c r="O684" t="str">
        <f t="shared" si="53"/>
        <v>Don McKay</v>
      </c>
      <c r="P684" s="2">
        <f t="shared" si="54"/>
        <v>2010</v>
      </c>
    </row>
    <row r="685" spans="1:16" x14ac:dyDescent="0.25">
      <c r="A685" t="s">
        <v>1584</v>
      </c>
      <c r="B685" t="s">
        <v>1585</v>
      </c>
      <c r="C685" s="2">
        <v>2009</v>
      </c>
      <c r="D685" t="s">
        <v>1586</v>
      </c>
      <c r="E685" s="2">
        <v>2008</v>
      </c>
      <c r="F685" t="str">
        <f t="shared" si="50"/>
        <v>Give-Me-Your-Hand</v>
      </c>
      <c r="G685" s="3" t="str">
        <f t="shared" si="51"/>
        <v>http://www.metacritic.com/movie/give-me-your-hand</v>
      </c>
      <c r="H685" s="3" t="s">
        <v>6289</v>
      </c>
      <c r="I685" t="s">
        <v>6192</v>
      </c>
      <c r="J685" t="s">
        <v>6192</v>
      </c>
      <c r="K685">
        <v>50</v>
      </c>
      <c r="L685" s="4" t="str">
        <f t="shared" si="52"/>
        <v>6/12/2017</v>
      </c>
      <c r="M685" t="s">
        <v>1586</v>
      </c>
      <c r="O685" t="str">
        <f t="shared" si="53"/>
        <v>Donne-moi la main</v>
      </c>
      <c r="P685" s="2">
        <f t="shared" si="54"/>
        <v>2009</v>
      </c>
    </row>
    <row r="686" spans="1:16" x14ac:dyDescent="0.25">
      <c r="A686" t="s">
        <v>1587</v>
      </c>
      <c r="B686" t="s">
        <v>1588</v>
      </c>
      <c r="C686" s="2">
        <v>2003</v>
      </c>
      <c r="D686" t="s">
        <v>1588</v>
      </c>
      <c r="E686" s="2">
        <v>2003</v>
      </c>
      <c r="F686" t="str">
        <f t="shared" si="50"/>
        <v>Dopamine</v>
      </c>
      <c r="G686" s="3" t="str">
        <f t="shared" si="51"/>
        <v>http://www.metacritic.com/movie/dopamine</v>
      </c>
      <c r="H686" s="3"/>
      <c r="I686" t="s">
        <v>6192</v>
      </c>
      <c r="J686" t="s">
        <v>6192</v>
      </c>
      <c r="K686">
        <v>52</v>
      </c>
      <c r="L686" s="4" t="str">
        <f t="shared" si="52"/>
        <v>6/12/2017</v>
      </c>
      <c r="O686" t="str">
        <f t="shared" si="53"/>
        <v>Dopamine</v>
      </c>
      <c r="P686" s="2">
        <f t="shared" si="54"/>
        <v>2003</v>
      </c>
    </row>
    <row r="687" spans="1:16" x14ac:dyDescent="0.25">
      <c r="A687" t="s">
        <v>1589</v>
      </c>
      <c r="B687" t="s">
        <v>1590</v>
      </c>
      <c r="C687" s="2">
        <v>2003</v>
      </c>
      <c r="D687" t="s">
        <v>1590</v>
      </c>
      <c r="E687" s="2">
        <v>2003</v>
      </c>
      <c r="F687" t="str">
        <f t="shared" si="50"/>
        <v>Dorm-Daze</v>
      </c>
      <c r="G687" s="3" t="str">
        <f t="shared" si="51"/>
        <v>http://www.metacritic.com/movie/dorm-daze</v>
      </c>
      <c r="H687" s="3"/>
      <c r="I687" t="s">
        <v>6191</v>
      </c>
      <c r="J687" t="s">
        <v>6191</v>
      </c>
      <c r="L687" s="4" t="str">
        <f t="shared" si="52"/>
        <v/>
      </c>
      <c r="O687" t="str">
        <f t="shared" si="53"/>
        <v>Dorm Daze</v>
      </c>
      <c r="P687" s="2">
        <f t="shared" si="54"/>
        <v>2003</v>
      </c>
    </row>
    <row r="688" spans="1:16" x14ac:dyDescent="0.25">
      <c r="A688" t="s">
        <v>1591</v>
      </c>
      <c r="B688" t="s">
        <v>1592</v>
      </c>
      <c r="C688" s="2">
        <v>2008</v>
      </c>
      <c r="D688" t="s">
        <v>1592</v>
      </c>
      <c r="E688" s="2">
        <v>2008</v>
      </c>
      <c r="F688" t="str">
        <f t="shared" si="50"/>
        <v>Dostana</v>
      </c>
      <c r="G688" s="3" t="str">
        <f t="shared" si="51"/>
        <v>http://www.metacritic.com/movie/dostana</v>
      </c>
      <c r="H688" s="3"/>
      <c r="I688" t="s">
        <v>6192</v>
      </c>
      <c r="J688" t="s">
        <v>6191</v>
      </c>
      <c r="L688" s="4" t="str">
        <f t="shared" si="52"/>
        <v>6/12/2017</v>
      </c>
      <c r="O688" t="str">
        <f t="shared" si="53"/>
        <v>Dostana</v>
      </c>
      <c r="P688" s="2">
        <f t="shared" si="54"/>
        <v>2008</v>
      </c>
    </row>
    <row r="689" spans="1:16" x14ac:dyDescent="0.25">
      <c r="A689" t="s">
        <v>1593</v>
      </c>
      <c r="B689" t="s">
        <v>1594</v>
      </c>
      <c r="C689" s="2">
        <v>2011</v>
      </c>
      <c r="D689" t="s">
        <v>1594</v>
      </c>
      <c r="E689" s="2">
        <v>2011</v>
      </c>
      <c r="F689" t="str">
        <f t="shared" si="50"/>
        <v>Double-Dhamaal</v>
      </c>
      <c r="G689" s="3" t="str">
        <f t="shared" si="51"/>
        <v>http://www.metacritic.com/movie/double-dhamaal</v>
      </c>
      <c r="H689" s="3"/>
      <c r="I689" t="s">
        <v>6192</v>
      </c>
      <c r="J689" t="s">
        <v>6191</v>
      </c>
      <c r="L689" s="4" t="str">
        <f t="shared" si="52"/>
        <v>6/12/2017</v>
      </c>
      <c r="O689" t="str">
        <f t="shared" si="53"/>
        <v>Double Dhamaal</v>
      </c>
      <c r="P689" s="2">
        <f t="shared" si="54"/>
        <v>2011</v>
      </c>
    </row>
    <row r="690" spans="1:16" x14ac:dyDescent="0.25">
      <c r="A690" t="s">
        <v>1595</v>
      </c>
      <c r="B690" t="s">
        <v>1596</v>
      </c>
      <c r="C690" s="2">
        <v>2010</v>
      </c>
      <c r="D690" t="s">
        <v>1597</v>
      </c>
      <c r="E690" s="2">
        <v>2009</v>
      </c>
      <c r="F690" t="str">
        <f t="shared" si="50"/>
        <v>Double-Take-(2010)</v>
      </c>
      <c r="G690" s="3" t="str">
        <f t="shared" si="51"/>
        <v>http://www.metacritic.com/movie/double-take-(2010)</v>
      </c>
      <c r="H690" s="3" t="s">
        <v>6240</v>
      </c>
      <c r="I690" t="s">
        <v>6192</v>
      </c>
      <c r="J690" t="s">
        <v>6192</v>
      </c>
      <c r="K690">
        <v>66</v>
      </c>
      <c r="L690" s="4" t="str">
        <f t="shared" si="52"/>
        <v>6/12/2017</v>
      </c>
      <c r="M690" t="s">
        <v>1597</v>
      </c>
      <c r="O690" t="str">
        <f t="shared" si="53"/>
        <v>Double Take</v>
      </c>
      <c r="P690" s="2">
        <f t="shared" si="54"/>
        <v>2010</v>
      </c>
    </row>
    <row r="691" spans="1:16" x14ac:dyDescent="0.25">
      <c r="A691" t="s">
        <v>1598</v>
      </c>
      <c r="B691" t="s">
        <v>1599</v>
      </c>
      <c r="C691" s="2">
        <v>2003</v>
      </c>
      <c r="D691" t="s">
        <v>1599</v>
      </c>
      <c r="E691" s="2">
        <v>2001</v>
      </c>
      <c r="F691" t="str">
        <f t="shared" si="50"/>
        <v>Down-and-Out-with-the-Dolls</v>
      </c>
      <c r="G691" s="3" t="str">
        <f t="shared" si="51"/>
        <v>http://www.metacritic.com/movie/down-and-out-with-the-dolls</v>
      </c>
      <c r="H691" s="3"/>
      <c r="I691" t="s">
        <v>6192</v>
      </c>
      <c r="J691" t="s">
        <v>6192</v>
      </c>
      <c r="K691">
        <v>49</v>
      </c>
      <c r="L691" s="4" t="str">
        <f t="shared" si="52"/>
        <v>6/12/2017</v>
      </c>
      <c r="O691" t="str">
        <f t="shared" si="53"/>
        <v>Down and Out with the Dolls</v>
      </c>
      <c r="P691" s="2">
        <f t="shared" si="54"/>
        <v>2003</v>
      </c>
    </row>
    <row r="692" spans="1:16" x14ac:dyDescent="0.25">
      <c r="A692" t="s">
        <v>1600</v>
      </c>
      <c r="B692" t="s">
        <v>1601</v>
      </c>
      <c r="C692" s="2">
        <v>2005</v>
      </c>
      <c r="D692" t="s">
        <v>1601</v>
      </c>
      <c r="E692" s="2">
        <v>2005</v>
      </c>
      <c r="F692" t="str">
        <f t="shared" si="50"/>
        <v>Down-and-Derby</v>
      </c>
      <c r="G692" s="3" t="str">
        <f t="shared" si="51"/>
        <v>http://www.metacritic.com/movie/down-and-derby</v>
      </c>
      <c r="H692" s="3"/>
      <c r="I692" t="s">
        <v>6192</v>
      </c>
      <c r="J692" t="s">
        <v>6192</v>
      </c>
      <c r="K692">
        <v>45</v>
      </c>
      <c r="L692" s="4" t="str">
        <f t="shared" si="52"/>
        <v>6/12/2017</v>
      </c>
      <c r="O692" t="str">
        <f t="shared" si="53"/>
        <v>Down and Derby</v>
      </c>
      <c r="P692" s="2">
        <f t="shared" si="54"/>
        <v>2005</v>
      </c>
    </row>
    <row r="693" spans="1:16" x14ac:dyDescent="0.25">
      <c r="A693" t="s">
        <v>1602</v>
      </c>
      <c r="B693" t="s">
        <v>1603</v>
      </c>
      <c r="C693" s="2">
        <v>2011</v>
      </c>
      <c r="D693" t="s">
        <v>1603</v>
      </c>
      <c r="E693" s="2">
        <v>2009</v>
      </c>
      <c r="F693" t="str">
        <f t="shared" si="50"/>
        <v>Down-for-Life</v>
      </c>
      <c r="G693" s="3" t="str">
        <f t="shared" si="51"/>
        <v>http://www.metacritic.com/movie/down-for-life</v>
      </c>
      <c r="H693" s="3"/>
      <c r="I693" t="s">
        <v>6191</v>
      </c>
      <c r="J693" t="s">
        <v>6191</v>
      </c>
      <c r="L693" s="4" t="str">
        <f t="shared" si="52"/>
        <v/>
      </c>
      <c r="O693" t="str">
        <f t="shared" si="53"/>
        <v>Down for Life</v>
      </c>
      <c r="P693" s="2">
        <f t="shared" si="54"/>
        <v>2011</v>
      </c>
    </row>
    <row r="694" spans="1:16" x14ac:dyDescent="0.25">
      <c r="A694" t="s">
        <v>1604</v>
      </c>
      <c r="B694" t="s">
        <v>1605</v>
      </c>
      <c r="C694" s="2">
        <v>2013</v>
      </c>
      <c r="D694" t="s">
        <v>1605</v>
      </c>
      <c r="E694" s="2">
        <v>2013</v>
      </c>
      <c r="F694" t="str">
        <f t="shared" si="50"/>
        <v>Downloaded</v>
      </c>
      <c r="G694" s="3" t="str">
        <f t="shared" si="51"/>
        <v>http://www.metacritic.com/movie/downloaded</v>
      </c>
      <c r="H694" s="3"/>
      <c r="I694" t="s">
        <v>6192</v>
      </c>
      <c r="J694" t="s">
        <v>6192</v>
      </c>
      <c r="K694">
        <v>56</v>
      </c>
      <c r="L694" s="4" t="str">
        <f t="shared" si="52"/>
        <v>6/12/2017</v>
      </c>
      <c r="O694" t="str">
        <f t="shared" si="53"/>
        <v>Downloaded</v>
      </c>
      <c r="P694" s="2">
        <f t="shared" si="54"/>
        <v>2013</v>
      </c>
    </row>
    <row r="695" spans="1:16" x14ac:dyDescent="0.25">
      <c r="A695" t="s">
        <v>1606</v>
      </c>
      <c r="B695" t="s">
        <v>1607</v>
      </c>
      <c r="C695" s="2">
        <v>2007</v>
      </c>
      <c r="D695" t="s">
        <v>1607</v>
      </c>
      <c r="E695" s="2">
        <v>2004</v>
      </c>
      <c r="F695" t="str">
        <f t="shared" si="50"/>
        <v>Downtown-A-Street-Tale</v>
      </c>
      <c r="G695" s="3" t="str">
        <f t="shared" si="51"/>
        <v>http://www.metacritic.com/movie/downtown-a-street-tale</v>
      </c>
      <c r="H695" s="3"/>
      <c r="I695" t="s">
        <v>6192</v>
      </c>
      <c r="J695" t="s">
        <v>6192</v>
      </c>
      <c r="K695">
        <v>44</v>
      </c>
      <c r="L695" s="4" t="str">
        <f t="shared" si="52"/>
        <v>6/12/2017</v>
      </c>
      <c r="O695" t="str">
        <f t="shared" si="53"/>
        <v>Downtown: A Street Tale</v>
      </c>
      <c r="P695" s="2">
        <f t="shared" si="54"/>
        <v>2007</v>
      </c>
    </row>
    <row r="696" spans="1:16" x14ac:dyDescent="0.25">
      <c r="A696" t="s">
        <v>1608</v>
      </c>
      <c r="B696" t="s">
        <v>1609</v>
      </c>
      <c r="C696" s="2">
        <v>2012</v>
      </c>
      <c r="D696" t="s">
        <v>1609</v>
      </c>
      <c r="E696" s="2">
        <v>2011</v>
      </c>
      <c r="F696" t="str">
        <f t="shared" si="50"/>
        <v>Downtown-Express</v>
      </c>
      <c r="G696" s="3" t="str">
        <f t="shared" si="51"/>
        <v>http://www.metacritic.com/movie/downtown-express</v>
      </c>
      <c r="H696" s="3"/>
      <c r="I696" t="s">
        <v>6192</v>
      </c>
      <c r="J696" t="s">
        <v>6192</v>
      </c>
      <c r="K696">
        <v>53</v>
      </c>
      <c r="L696" s="4" t="str">
        <f t="shared" si="52"/>
        <v>6/12/2017</v>
      </c>
      <c r="O696" t="str">
        <f t="shared" si="53"/>
        <v>Downtown Express</v>
      </c>
      <c r="P696" s="2">
        <f t="shared" si="54"/>
        <v>2012</v>
      </c>
    </row>
    <row r="697" spans="1:16" x14ac:dyDescent="0.25">
      <c r="A697" t="s">
        <v>1610</v>
      </c>
      <c r="B697" t="s">
        <v>1611</v>
      </c>
      <c r="C697" s="2">
        <v>2003</v>
      </c>
      <c r="D697" t="s">
        <v>1611</v>
      </c>
      <c r="E697" s="2">
        <v>2003</v>
      </c>
      <c r="F697" t="str">
        <f t="shared" si="50"/>
        <v>Down-with-Love</v>
      </c>
      <c r="G697" s="3" t="str">
        <f t="shared" si="51"/>
        <v>http://www.metacritic.com/movie/down-with-love</v>
      </c>
      <c r="H697" s="3"/>
      <c r="I697" t="s">
        <v>6192</v>
      </c>
      <c r="J697" t="s">
        <v>6192</v>
      </c>
      <c r="K697">
        <v>52</v>
      </c>
      <c r="L697" s="4" t="str">
        <f t="shared" si="52"/>
        <v>6/12/2017</v>
      </c>
      <c r="O697" t="str">
        <f t="shared" si="53"/>
        <v>Down with Love</v>
      </c>
      <c r="P697" s="2">
        <f t="shared" si="54"/>
        <v>2003</v>
      </c>
    </row>
    <row r="698" spans="1:16" x14ac:dyDescent="0.25">
      <c r="A698" t="s">
        <v>1612</v>
      </c>
      <c r="B698" t="s">
        <v>1613</v>
      </c>
      <c r="C698" s="2">
        <v>2015</v>
      </c>
      <c r="D698" t="s">
        <v>1613</v>
      </c>
      <c r="E698" s="2">
        <v>2015</v>
      </c>
      <c r="F698" t="str">
        <f t="shared" si="50"/>
        <v>Do-You-Believe?</v>
      </c>
      <c r="G698" s="3" t="str">
        <f t="shared" si="51"/>
        <v>http://www.metacritic.com/movie/do-you-believe?</v>
      </c>
      <c r="H698" s="3"/>
      <c r="I698" t="s">
        <v>6192</v>
      </c>
      <c r="J698" t="s">
        <v>6192</v>
      </c>
      <c r="K698">
        <v>22</v>
      </c>
      <c r="L698" s="4" t="str">
        <f t="shared" si="52"/>
        <v>6/12/2017</v>
      </c>
      <c r="O698" t="str">
        <f t="shared" si="53"/>
        <v>Do You Believe?</v>
      </c>
      <c r="P698" s="2">
        <f t="shared" si="54"/>
        <v>2015</v>
      </c>
    </row>
    <row r="699" spans="1:16" x14ac:dyDescent="0.25">
      <c r="A699" t="s">
        <v>1614</v>
      </c>
      <c r="B699" t="s">
        <v>1615</v>
      </c>
      <c r="C699" s="2">
        <v>2003</v>
      </c>
      <c r="D699" t="s">
        <v>1616</v>
      </c>
      <c r="E699" s="2">
        <v>2003</v>
      </c>
      <c r="F699" t="str">
        <f t="shared" si="50"/>
        <v>Doctor-Benny</v>
      </c>
      <c r="G699" s="3" t="str">
        <f t="shared" si="51"/>
        <v>http://www.metacritic.com/movie/doctor-benny</v>
      </c>
      <c r="H699" s="3"/>
      <c r="I699" t="s">
        <v>6191</v>
      </c>
      <c r="J699" t="s">
        <v>6191</v>
      </c>
      <c r="L699" s="4" t="str">
        <f t="shared" si="52"/>
        <v/>
      </c>
      <c r="O699" t="str">
        <f t="shared" si="53"/>
        <v>Doctor Benny</v>
      </c>
      <c r="P699" s="2">
        <f t="shared" si="54"/>
        <v>2003</v>
      </c>
    </row>
    <row r="700" spans="1:16" x14ac:dyDescent="0.25">
      <c r="A700" t="s">
        <v>1617</v>
      </c>
      <c r="B700" t="s">
        <v>1618</v>
      </c>
      <c r="C700" s="2">
        <v>2014</v>
      </c>
      <c r="D700" t="s">
        <v>1619</v>
      </c>
      <c r="E700" s="2">
        <v>2014</v>
      </c>
      <c r="F700" t="str">
        <f t="shared" si="50"/>
        <v>Dr.-Cabbie-(U.S.-only)</v>
      </c>
      <c r="G700" s="3" t="str">
        <f t="shared" si="51"/>
        <v>http://www.metacritic.com/movie/dr.-cabbie-(u.s.-only)</v>
      </c>
      <c r="I700" t="s">
        <v>6192</v>
      </c>
      <c r="J700" t="s">
        <v>6191</v>
      </c>
      <c r="L700" s="4" t="str">
        <f t="shared" si="52"/>
        <v>6/12/2017</v>
      </c>
      <c r="M700" t="s">
        <v>1619</v>
      </c>
      <c r="O700" t="str">
        <f t="shared" si="53"/>
        <v>Dr. Cabbie</v>
      </c>
      <c r="P700" s="2">
        <f t="shared" si="54"/>
        <v>2014</v>
      </c>
    </row>
    <row r="701" spans="1:16" x14ac:dyDescent="0.25">
      <c r="A701" t="s">
        <v>1620</v>
      </c>
      <c r="B701" t="s">
        <v>1621</v>
      </c>
      <c r="C701" s="2">
        <v>2000</v>
      </c>
      <c r="D701" t="s">
        <v>1622</v>
      </c>
      <c r="E701" s="2">
        <v>2000</v>
      </c>
      <c r="F701" t="str">
        <f t="shared" si="50"/>
        <v>Dr.-T-and-the-Women</v>
      </c>
      <c r="G701" s="3" t="str">
        <f t="shared" si="51"/>
        <v>http://www.metacritic.com/movie/dr.-t-and-the-women</v>
      </c>
      <c r="H701" s="3" t="s">
        <v>6241</v>
      </c>
      <c r="I701" t="s">
        <v>6192</v>
      </c>
      <c r="J701" t="s">
        <v>6192</v>
      </c>
      <c r="K701">
        <v>64</v>
      </c>
      <c r="L701" s="4" t="str">
        <f t="shared" si="52"/>
        <v>6/12/2017</v>
      </c>
      <c r="M701" t="s">
        <v>6290</v>
      </c>
      <c r="O701" t="str">
        <f t="shared" si="53"/>
        <v>Dr T and the Women</v>
      </c>
      <c r="P701" s="2">
        <f t="shared" si="54"/>
        <v>2000</v>
      </c>
    </row>
    <row r="702" spans="1:16" x14ac:dyDescent="0.25">
      <c r="A702" t="s">
        <v>1623</v>
      </c>
      <c r="B702" t="s">
        <v>1624</v>
      </c>
      <c r="C702" s="2">
        <v>2014</v>
      </c>
      <c r="D702" t="s">
        <v>1625</v>
      </c>
      <c r="E702" s="2">
        <v>2013</v>
      </c>
      <c r="F702" t="str">
        <f t="shared" si="50"/>
        <v>Dragon-Ball-Z-Battle-of-Gods</v>
      </c>
      <c r="G702" s="3" t="str">
        <f t="shared" si="51"/>
        <v>http://www.metacritic.com/movie/dragon-ball-z-battle-of-gods</v>
      </c>
      <c r="H702" s="3"/>
      <c r="I702" t="s">
        <v>6192</v>
      </c>
      <c r="J702" t="s">
        <v>6191</v>
      </c>
      <c r="L702" s="4" t="str">
        <f t="shared" si="52"/>
        <v>6/12/2017</v>
      </c>
      <c r="O702" t="str">
        <f t="shared" si="53"/>
        <v>Dragon Ball Z: Battle of Gods</v>
      </c>
      <c r="P702" s="2">
        <f t="shared" si="54"/>
        <v>2014</v>
      </c>
    </row>
    <row r="703" spans="1:16" x14ac:dyDescent="0.25">
      <c r="A703" t="s">
        <v>1626</v>
      </c>
      <c r="B703" t="s">
        <v>1627</v>
      </c>
      <c r="C703" s="2">
        <v>2015</v>
      </c>
      <c r="D703" t="s">
        <v>1628</v>
      </c>
      <c r="E703" s="2">
        <v>2015</v>
      </c>
      <c r="F703" t="str">
        <f t="shared" si="50"/>
        <v>Dragon-Ball-Z-Resurrection-F</v>
      </c>
      <c r="G703" s="3" t="str">
        <f t="shared" si="51"/>
        <v>http://www.metacritic.com/movie/dragon-ball-z-resurrection-f</v>
      </c>
      <c r="H703" s="3"/>
      <c r="I703" t="s">
        <v>6192</v>
      </c>
      <c r="J703" t="s">
        <v>6191</v>
      </c>
      <c r="L703" s="4" t="str">
        <f t="shared" si="52"/>
        <v>6/12/2017</v>
      </c>
      <c r="O703" t="str">
        <f t="shared" si="53"/>
        <v>Dragon Ball Z: Resurrection 'F'</v>
      </c>
      <c r="P703" s="2">
        <f t="shared" si="54"/>
        <v>2015</v>
      </c>
    </row>
    <row r="704" spans="1:16" x14ac:dyDescent="0.25">
      <c r="A704" t="s">
        <v>1629</v>
      </c>
      <c r="B704" t="s">
        <v>1630</v>
      </c>
      <c r="C704" s="2">
        <v>2010</v>
      </c>
      <c r="D704" t="s">
        <v>1630</v>
      </c>
      <c r="E704" s="2">
        <v>2008</v>
      </c>
      <c r="F704" t="str">
        <f t="shared" si="50"/>
        <v>Dream-Boy</v>
      </c>
      <c r="G704" s="3" t="str">
        <f t="shared" si="51"/>
        <v>http://www.metacritic.com/movie/dream-boy</v>
      </c>
      <c r="H704" s="3"/>
      <c r="I704" t="s">
        <v>6191</v>
      </c>
      <c r="J704" t="s">
        <v>6191</v>
      </c>
      <c r="L704" s="4" t="str">
        <f t="shared" si="52"/>
        <v/>
      </c>
      <c r="O704" t="str">
        <f t="shared" si="53"/>
        <v>Dream Boy</v>
      </c>
      <c r="P704" s="2">
        <f t="shared" si="54"/>
        <v>2010</v>
      </c>
    </row>
    <row r="705" spans="1:16" x14ac:dyDescent="0.25">
      <c r="A705" t="s">
        <v>1631</v>
      </c>
      <c r="B705" t="s">
        <v>1632</v>
      </c>
      <c r="C705" s="2">
        <v>2010</v>
      </c>
      <c r="D705" t="s">
        <v>1632</v>
      </c>
      <c r="E705" s="2">
        <v>2010</v>
      </c>
      <c r="F705" t="str">
        <f t="shared" si="50"/>
        <v>Dreamkiller</v>
      </c>
      <c r="G705" s="3" t="str">
        <f t="shared" si="51"/>
        <v>http://www.metacritic.com/movie/dreamkiller</v>
      </c>
      <c r="H705" s="3"/>
      <c r="I705" t="s">
        <v>6192</v>
      </c>
      <c r="J705" t="s">
        <v>6191</v>
      </c>
      <c r="L705" s="4" t="str">
        <f t="shared" si="52"/>
        <v>6/12/2017</v>
      </c>
      <c r="O705" t="str">
        <f t="shared" si="53"/>
        <v>Dreamkiller</v>
      </c>
      <c r="P705" s="2">
        <f t="shared" si="54"/>
        <v>2010</v>
      </c>
    </row>
    <row r="706" spans="1:16" x14ac:dyDescent="0.25">
      <c r="A706" t="s">
        <v>1633</v>
      </c>
      <c r="B706" t="s">
        <v>1634</v>
      </c>
      <c r="C706" s="2">
        <v>2006</v>
      </c>
      <c r="D706" t="s">
        <v>1634</v>
      </c>
      <c r="E706" s="2">
        <v>2006</v>
      </c>
      <c r="F706" t="str">
        <f t="shared" si="50"/>
        <v>Dreamland</v>
      </c>
      <c r="G706" s="3" t="str">
        <f t="shared" si="51"/>
        <v>http://www.metacritic.com/movie/dreamland</v>
      </c>
      <c r="H706" s="3"/>
      <c r="I706" t="s">
        <v>6192</v>
      </c>
      <c r="J706" t="s">
        <v>6192</v>
      </c>
      <c r="K706">
        <v>57</v>
      </c>
      <c r="L706" s="4" t="str">
        <f t="shared" si="52"/>
        <v>6/12/2017</v>
      </c>
      <c r="O706" t="str">
        <f t="shared" si="53"/>
        <v>Dreamland</v>
      </c>
      <c r="P706" s="2">
        <f t="shared" si="54"/>
        <v>2006</v>
      </c>
    </row>
    <row r="707" spans="1:16" x14ac:dyDescent="0.25">
      <c r="A707" t="s">
        <v>1635</v>
      </c>
      <c r="B707" t="s">
        <v>1636</v>
      </c>
      <c r="C707" s="2">
        <v>2005</v>
      </c>
      <c r="D707" t="s">
        <v>1636</v>
      </c>
      <c r="E707" s="2">
        <v>2005</v>
      </c>
      <c r="F707" t="str">
        <f t="shared" ref="F707:F770" si="55">SUBSTITUTE(SUBSTITUTE(SUBSTITUTE(SUBSTITUTE(B707,",",""),"'",""),":","")," ","-")</f>
        <v>Drivers-Wanted</v>
      </c>
      <c r="G707" s="3" t="str">
        <f t="shared" ref="G707:G770" si="56">HYPERLINK(CONCATENATE("http://www.metacritic.com/movie/",LOWER(TRIM(F707))))</f>
        <v>http://www.metacritic.com/movie/drivers-wanted</v>
      </c>
      <c r="H707" s="3"/>
      <c r="I707" t="s">
        <v>6191</v>
      </c>
      <c r="J707" t="s">
        <v>6191</v>
      </c>
      <c r="L707" s="4" t="str">
        <f t="shared" ref="L707:L770" si="57">IF(I707="yes","6/12/2017","")</f>
        <v/>
      </c>
      <c r="O707" t="str">
        <f t="shared" si="53"/>
        <v>Drivers Wanted</v>
      </c>
      <c r="P707" s="2">
        <f t="shared" si="54"/>
        <v>2005</v>
      </c>
    </row>
    <row r="708" spans="1:16" x14ac:dyDescent="0.25">
      <c r="A708" t="s">
        <v>1637</v>
      </c>
      <c r="B708" t="s">
        <v>1638</v>
      </c>
      <c r="C708" s="2">
        <v>2008</v>
      </c>
      <c r="D708" t="s">
        <v>1638</v>
      </c>
      <c r="E708" s="2">
        <v>2008</v>
      </c>
      <c r="F708" t="str">
        <f t="shared" si="55"/>
        <v>Drona</v>
      </c>
      <c r="G708" s="3" t="str">
        <f t="shared" si="56"/>
        <v>http://www.metacritic.com/movie/drona</v>
      </c>
      <c r="H708" s="3"/>
      <c r="I708" t="s">
        <v>6191</v>
      </c>
      <c r="J708" t="s">
        <v>6191</v>
      </c>
      <c r="L708" s="4" t="str">
        <f t="shared" si="57"/>
        <v/>
      </c>
      <c r="O708" t="str">
        <f t="shared" ref="O708:O771" si="58">IF(ISBLANK(M708),B708,M708)</f>
        <v>Drona</v>
      </c>
      <c r="P708" s="2">
        <f t="shared" ref="P708:P771" si="59">IF(ISBLANK(N708),C708,N708)</f>
        <v>2008</v>
      </c>
    </row>
    <row r="709" spans="1:16" x14ac:dyDescent="0.25">
      <c r="A709" t="s">
        <v>1639</v>
      </c>
      <c r="B709" t="s">
        <v>1640</v>
      </c>
      <c r="C709" s="2">
        <v>2010</v>
      </c>
      <c r="D709" t="s">
        <v>1640</v>
      </c>
      <c r="E709" s="2">
        <v>2009</v>
      </c>
      <c r="F709" t="str">
        <f t="shared" si="55"/>
        <v>Drool</v>
      </c>
      <c r="G709" s="3" t="str">
        <f t="shared" si="56"/>
        <v>http://www.metacritic.com/movie/drool</v>
      </c>
      <c r="H709" s="3"/>
      <c r="I709" t="s">
        <v>6192</v>
      </c>
      <c r="J709" t="s">
        <v>6191</v>
      </c>
      <c r="L709" s="4" t="str">
        <f t="shared" si="57"/>
        <v>6/12/2017</v>
      </c>
      <c r="O709" t="str">
        <f t="shared" si="58"/>
        <v>Drool</v>
      </c>
      <c r="P709" s="2">
        <f t="shared" si="59"/>
        <v>2010</v>
      </c>
    </row>
    <row r="710" spans="1:16" x14ac:dyDescent="0.25">
      <c r="A710" t="s">
        <v>1641</v>
      </c>
      <c r="B710" t="s">
        <v>1642</v>
      </c>
      <c r="C710" s="2">
        <v>2015</v>
      </c>
      <c r="D710" t="s">
        <v>1642</v>
      </c>
      <c r="E710" s="2">
        <v>2015</v>
      </c>
      <c r="F710" t="str">
        <f t="shared" si="55"/>
        <v>Drown</v>
      </c>
      <c r="G710" s="3" t="str">
        <f t="shared" si="56"/>
        <v>http://www.metacritic.com/movie/drown</v>
      </c>
      <c r="H710" s="3"/>
      <c r="I710" t="s">
        <v>6192</v>
      </c>
      <c r="J710" t="s">
        <v>6191</v>
      </c>
      <c r="L710" s="4" t="str">
        <f t="shared" si="57"/>
        <v>6/12/2017</v>
      </c>
      <c r="O710" t="str">
        <f t="shared" si="58"/>
        <v>Drown</v>
      </c>
      <c r="P710" s="2">
        <f t="shared" si="59"/>
        <v>2015</v>
      </c>
    </row>
    <row r="711" spans="1:16" x14ac:dyDescent="0.25">
      <c r="A711" t="s">
        <v>1643</v>
      </c>
      <c r="B711" t="s">
        <v>1644</v>
      </c>
      <c r="C711" s="2">
        <v>2015</v>
      </c>
      <c r="D711" t="s">
        <v>1644</v>
      </c>
      <c r="E711" s="2">
        <v>2015</v>
      </c>
      <c r="F711" t="str">
        <f t="shared" si="55"/>
        <v>Drunk-Wedding</v>
      </c>
      <c r="G711" s="3" t="str">
        <f t="shared" si="56"/>
        <v>http://www.metacritic.com/movie/drunk-wedding</v>
      </c>
      <c r="H711" s="3"/>
      <c r="I711" t="s">
        <v>6192</v>
      </c>
      <c r="J711" t="s">
        <v>6191</v>
      </c>
      <c r="L711" s="4" t="str">
        <f t="shared" si="57"/>
        <v>6/12/2017</v>
      </c>
      <c r="O711" t="str">
        <f t="shared" si="58"/>
        <v>Drunk Wedding</v>
      </c>
      <c r="P711" s="2">
        <f t="shared" si="59"/>
        <v>2015</v>
      </c>
    </row>
    <row r="712" spans="1:16" x14ac:dyDescent="0.25">
      <c r="A712" t="s">
        <v>1645</v>
      </c>
      <c r="B712" t="s">
        <v>1646</v>
      </c>
      <c r="C712" s="2">
        <v>2003</v>
      </c>
      <c r="D712" t="s">
        <v>1646</v>
      </c>
      <c r="E712" s="2">
        <v>2003</v>
      </c>
      <c r="F712" t="str">
        <f t="shared" si="55"/>
        <v>Dum</v>
      </c>
      <c r="G712" s="3" t="str">
        <f t="shared" si="56"/>
        <v>http://www.metacritic.com/movie/dum</v>
      </c>
      <c r="H712" s="3"/>
      <c r="I712" t="s">
        <v>6191</v>
      </c>
      <c r="J712" t="s">
        <v>6191</v>
      </c>
      <c r="L712" s="4" t="str">
        <f t="shared" si="57"/>
        <v/>
      </c>
      <c r="O712" t="str">
        <f t="shared" si="58"/>
        <v>Dum</v>
      </c>
      <c r="P712" s="2">
        <f t="shared" si="59"/>
        <v>2003</v>
      </c>
    </row>
    <row r="713" spans="1:16" x14ac:dyDescent="0.25">
      <c r="A713" t="s">
        <v>1647</v>
      </c>
      <c r="B713" t="s">
        <v>1648</v>
      </c>
      <c r="C713" s="2">
        <v>2011</v>
      </c>
      <c r="D713" t="s">
        <v>1648</v>
      </c>
      <c r="E713" s="2">
        <v>2010</v>
      </c>
      <c r="F713" t="str">
        <f t="shared" si="55"/>
        <v>Dumbstruck</v>
      </c>
      <c r="G713" s="3" t="str">
        <f t="shared" si="56"/>
        <v>http://www.metacritic.com/movie/dumbstruck</v>
      </c>
      <c r="H713" s="3"/>
      <c r="I713" t="s">
        <v>6192</v>
      </c>
      <c r="J713" t="s">
        <v>6192</v>
      </c>
      <c r="K713">
        <v>47</v>
      </c>
      <c r="L713" s="4" t="str">
        <f t="shared" si="57"/>
        <v>6/12/2017</v>
      </c>
      <c r="O713" t="str">
        <f t="shared" si="58"/>
        <v>Dumbstruck</v>
      </c>
      <c r="P713" s="2">
        <f t="shared" si="59"/>
        <v>2011</v>
      </c>
    </row>
    <row r="714" spans="1:16" x14ac:dyDescent="0.25">
      <c r="A714" t="s">
        <v>1649</v>
      </c>
      <c r="B714" t="s">
        <v>1650</v>
      </c>
      <c r="C714" s="2">
        <v>2011</v>
      </c>
      <c r="D714" t="s">
        <v>1650</v>
      </c>
      <c r="E714" s="2">
        <v>2011</v>
      </c>
      <c r="F714" t="str">
        <f t="shared" si="55"/>
        <v>Dum-Maaro-Dum</v>
      </c>
      <c r="G714" s="3" t="str">
        <f t="shared" si="56"/>
        <v>http://www.metacritic.com/movie/dum-maaro-dum</v>
      </c>
      <c r="H714" s="3"/>
      <c r="I714" t="s">
        <v>6191</v>
      </c>
      <c r="J714" t="s">
        <v>6191</v>
      </c>
      <c r="L714" s="4" t="str">
        <f t="shared" si="57"/>
        <v/>
      </c>
      <c r="O714" t="str">
        <f t="shared" si="58"/>
        <v>Dum Maaro Dum</v>
      </c>
      <c r="P714" s="2">
        <f t="shared" si="59"/>
        <v>2011</v>
      </c>
    </row>
    <row r="715" spans="1:16" x14ac:dyDescent="0.25">
      <c r="A715" t="s">
        <v>1651</v>
      </c>
      <c r="B715" t="s">
        <v>1652</v>
      </c>
      <c r="C715" s="2">
        <v>2003</v>
      </c>
      <c r="D715" t="s">
        <v>1652</v>
      </c>
      <c r="E715" s="2">
        <v>2002</v>
      </c>
      <c r="F715" t="str">
        <f t="shared" si="55"/>
        <v>Dummy</v>
      </c>
      <c r="G715" s="3" t="str">
        <f t="shared" si="56"/>
        <v>http://www.metacritic.com/movie/dummy</v>
      </c>
      <c r="H715" s="3"/>
      <c r="I715" t="s">
        <v>6192</v>
      </c>
      <c r="J715" t="s">
        <v>6192</v>
      </c>
      <c r="K715">
        <v>48</v>
      </c>
      <c r="L715" s="4" t="str">
        <f t="shared" si="57"/>
        <v>6/12/2017</v>
      </c>
      <c r="O715" t="str">
        <f t="shared" si="58"/>
        <v>Dummy</v>
      </c>
      <c r="P715" s="2">
        <f t="shared" si="59"/>
        <v>2003</v>
      </c>
    </row>
    <row r="716" spans="1:16" x14ac:dyDescent="0.25">
      <c r="A716" t="s">
        <v>1653</v>
      </c>
      <c r="B716" t="s">
        <v>1654</v>
      </c>
      <c r="C716" s="2">
        <v>2003</v>
      </c>
      <c r="D716" t="s">
        <v>1654</v>
      </c>
      <c r="E716" s="2">
        <v>2003</v>
      </c>
      <c r="F716" t="str">
        <f t="shared" si="55"/>
        <v>Duplex</v>
      </c>
      <c r="G716" s="3" t="str">
        <f t="shared" si="56"/>
        <v>http://www.metacritic.com/movie/duplex</v>
      </c>
      <c r="H716" s="3"/>
      <c r="I716" t="s">
        <v>6192</v>
      </c>
      <c r="J716" t="s">
        <v>6192</v>
      </c>
      <c r="K716">
        <v>60</v>
      </c>
      <c r="L716" s="4" t="str">
        <f t="shared" si="57"/>
        <v>6/12/2017</v>
      </c>
      <c r="O716" t="str">
        <f t="shared" si="58"/>
        <v>Duplex</v>
      </c>
      <c r="P716" s="2">
        <f t="shared" si="59"/>
        <v>2003</v>
      </c>
    </row>
    <row r="717" spans="1:16" x14ac:dyDescent="0.25">
      <c r="A717" t="s">
        <v>1655</v>
      </c>
      <c r="B717" t="s">
        <v>1656</v>
      </c>
      <c r="C717" s="2">
        <v>2007</v>
      </c>
      <c r="D717" t="s">
        <v>1657</v>
      </c>
      <c r="E717" s="2">
        <v>2007</v>
      </c>
      <c r="F717" t="str">
        <f t="shared" si="55"/>
        <v>Dus-Khaniyan</v>
      </c>
      <c r="G717" s="3" t="str">
        <f t="shared" si="56"/>
        <v>http://www.metacritic.com/movie/dus-khaniyan</v>
      </c>
      <c r="H717" s="3"/>
      <c r="I717" t="s">
        <v>6191</v>
      </c>
      <c r="J717" t="s">
        <v>6191</v>
      </c>
      <c r="L717" s="4" t="str">
        <f t="shared" si="57"/>
        <v/>
      </c>
      <c r="O717" t="str">
        <f t="shared" si="58"/>
        <v>Dus Khaniyan</v>
      </c>
      <c r="P717" s="2">
        <f t="shared" si="59"/>
        <v>2007</v>
      </c>
    </row>
    <row r="718" spans="1:16" x14ac:dyDescent="0.25">
      <c r="A718" t="s">
        <v>1658</v>
      </c>
      <c r="B718" t="s">
        <v>1659</v>
      </c>
      <c r="C718" s="2">
        <v>2004</v>
      </c>
      <c r="D718" t="s">
        <v>1659</v>
      </c>
      <c r="E718" s="2">
        <v>2004</v>
      </c>
      <c r="F718" t="str">
        <f t="shared" si="55"/>
        <v>The-Dust-Factory</v>
      </c>
      <c r="G718" s="3" t="str">
        <f t="shared" si="56"/>
        <v>http://www.metacritic.com/movie/the-dust-factory</v>
      </c>
      <c r="H718" s="3"/>
      <c r="I718" t="s">
        <v>6192</v>
      </c>
      <c r="J718" t="s">
        <v>6192</v>
      </c>
      <c r="K718">
        <v>48</v>
      </c>
      <c r="L718" s="4" t="str">
        <f t="shared" si="57"/>
        <v>6/12/2017</v>
      </c>
      <c r="O718" t="str">
        <f t="shared" si="58"/>
        <v>The Dust Factory</v>
      </c>
      <c r="P718" s="2">
        <f t="shared" si="59"/>
        <v>2004</v>
      </c>
    </row>
    <row r="719" spans="1:16" x14ac:dyDescent="0.25">
      <c r="A719" t="s">
        <v>1660</v>
      </c>
      <c r="B719" t="s">
        <v>1661</v>
      </c>
      <c r="C719" s="2">
        <v>2016</v>
      </c>
      <c r="D719" t="s">
        <v>1661</v>
      </c>
      <c r="E719" s="2">
        <v>2015</v>
      </c>
      <c r="F719" t="str">
        <f t="shared" si="55"/>
        <v>The-Dying-of-the-Light</v>
      </c>
      <c r="G719" s="3" t="str">
        <f t="shared" si="56"/>
        <v>http://www.metacritic.com/movie/the-dying-of-the-light</v>
      </c>
      <c r="H719" s="3"/>
      <c r="I719" t="s">
        <v>6191</v>
      </c>
      <c r="J719" t="s">
        <v>6191</v>
      </c>
      <c r="L719" s="4" t="str">
        <f t="shared" si="57"/>
        <v/>
      </c>
      <c r="O719" t="str">
        <f t="shared" si="58"/>
        <v>The Dying of the Light</v>
      </c>
      <c r="P719" s="2">
        <f t="shared" si="59"/>
        <v>2016</v>
      </c>
    </row>
    <row r="720" spans="1:16" x14ac:dyDescent="0.25">
      <c r="A720" t="s">
        <v>1662</v>
      </c>
      <c r="B720" t="s">
        <v>1663</v>
      </c>
      <c r="C720" s="2">
        <v>2012</v>
      </c>
      <c r="D720" t="s">
        <v>1663</v>
      </c>
      <c r="E720" s="2">
        <v>2012</v>
      </c>
      <c r="F720" t="str">
        <f t="shared" si="55"/>
        <v>Dysfunctional-Friends</v>
      </c>
      <c r="G720" s="3" t="str">
        <f t="shared" si="56"/>
        <v>http://www.metacritic.com/movie/dysfunctional-friends</v>
      </c>
      <c r="H720" s="3"/>
      <c r="I720" t="s">
        <v>6191</v>
      </c>
      <c r="J720" t="s">
        <v>6191</v>
      </c>
      <c r="L720" s="4" t="str">
        <f t="shared" si="57"/>
        <v/>
      </c>
      <c r="O720" t="str">
        <f t="shared" si="58"/>
        <v>Dysfunctional Friends</v>
      </c>
      <c r="P720" s="2">
        <f t="shared" si="59"/>
        <v>2012</v>
      </c>
    </row>
    <row r="721" spans="1:16" x14ac:dyDescent="0.25">
      <c r="A721" t="s">
        <v>1664</v>
      </c>
      <c r="B721" t="s">
        <v>1665</v>
      </c>
      <c r="C721" s="2">
        <v>2003</v>
      </c>
      <c r="D721" t="s">
        <v>1666</v>
      </c>
      <c r="E721" s="2">
        <v>2003</v>
      </c>
      <c r="F721" t="str">
        <f t="shared" si="55"/>
        <v>DysFunKtional-Family</v>
      </c>
      <c r="G721" s="3" t="str">
        <f t="shared" si="56"/>
        <v>http://www.metacritic.com/movie/dysfunktional-family</v>
      </c>
      <c r="H721" s="3"/>
      <c r="I721" t="s">
        <v>6192</v>
      </c>
      <c r="J721" t="s">
        <v>6192</v>
      </c>
      <c r="K721">
        <v>51</v>
      </c>
      <c r="L721" s="4" t="str">
        <f t="shared" si="57"/>
        <v>6/12/2017</v>
      </c>
      <c r="O721" t="str">
        <f t="shared" si="58"/>
        <v>DysFunKtional Family</v>
      </c>
      <c r="P721" s="2">
        <f t="shared" si="59"/>
        <v>2003</v>
      </c>
    </row>
    <row r="722" spans="1:16" x14ac:dyDescent="0.25">
      <c r="A722" t="s">
        <v>1667</v>
      </c>
      <c r="B722" t="s">
        <v>1668</v>
      </c>
      <c r="C722" s="2">
        <v>2012</v>
      </c>
      <c r="D722" t="s">
        <v>1669</v>
      </c>
      <c r="E722" s="2">
        <v>2012</v>
      </c>
      <c r="F722" t="str">
        <f t="shared" si="55"/>
        <v>Dystopia-2013</v>
      </c>
      <c r="G722" s="3" t="str">
        <f t="shared" si="56"/>
        <v>http://www.metacritic.com/movie/dystopia-2013</v>
      </c>
      <c r="H722" s="3"/>
      <c r="I722" t="s">
        <v>6191</v>
      </c>
      <c r="J722" t="s">
        <v>6191</v>
      </c>
      <c r="L722" s="4" t="str">
        <f t="shared" si="57"/>
        <v/>
      </c>
      <c r="O722" t="str">
        <f t="shared" si="58"/>
        <v>Dystopia 2013</v>
      </c>
      <c r="P722" s="2">
        <f t="shared" si="59"/>
        <v>2012</v>
      </c>
    </row>
    <row r="723" spans="1:16" x14ac:dyDescent="0.25">
      <c r="A723" t="s">
        <v>1670</v>
      </c>
      <c r="B723" t="s">
        <v>1671</v>
      </c>
      <c r="C723" s="2">
        <v>2011</v>
      </c>
      <c r="D723" t="s">
        <v>1671</v>
      </c>
      <c r="E723" s="2">
        <v>2011</v>
      </c>
      <c r="F723" t="str">
        <f t="shared" si="55"/>
        <v>The-Eagle</v>
      </c>
      <c r="G723" s="3" t="str">
        <f t="shared" si="56"/>
        <v>http://www.metacritic.com/movie/the-eagle</v>
      </c>
      <c r="H723" s="3"/>
      <c r="I723" t="s">
        <v>6192</v>
      </c>
      <c r="J723" t="s">
        <v>6192</v>
      </c>
      <c r="K723">
        <v>55</v>
      </c>
      <c r="L723" s="4" t="str">
        <f t="shared" si="57"/>
        <v>6/12/2017</v>
      </c>
      <c r="O723" t="str">
        <f t="shared" si="58"/>
        <v>The Eagle</v>
      </c>
      <c r="P723" s="2">
        <f t="shared" si="59"/>
        <v>2011</v>
      </c>
    </row>
    <row r="724" spans="1:16" x14ac:dyDescent="0.25">
      <c r="A724" t="s">
        <v>1672</v>
      </c>
      <c r="B724" t="s">
        <v>1673</v>
      </c>
      <c r="C724" s="2">
        <v>2007</v>
      </c>
      <c r="D724" t="s">
        <v>1674</v>
      </c>
      <c r="E724" s="2">
        <v>2006</v>
      </c>
      <c r="F724" t="str">
        <f t="shared" si="55"/>
        <v>Falling-for-Grace</v>
      </c>
      <c r="G724" s="3" t="str">
        <f t="shared" si="56"/>
        <v>http://www.metacritic.com/movie/falling-for-grace</v>
      </c>
      <c r="H724" s="3"/>
      <c r="I724" t="s">
        <v>6192</v>
      </c>
      <c r="J724" t="s">
        <v>6191</v>
      </c>
      <c r="L724" s="4" t="str">
        <f t="shared" si="57"/>
        <v>6/12/2017</v>
      </c>
      <c r="O724" t="str">
        <f t="shared" si="58"/>
        <v>Falling for Grace</v>
      </c>
      <c r="P724" s="2">
        <f t="shared" si="59"/>
        <v>2007</v>
      </c>
    </row>
    <row r="725" spans="1:16" x14ac:dyDescent="0.25">
      <c r="A725" t="s">
        <v>1675</v>
      </c>
      <c r="B725" t="s">
        <v>1676</v>
      </c>
      <c r="C725" s="2">
        <v>2009</v>
      </c>
      <c r="D725" t="s">
        <v>1676</v>
      </c>
      <c r="E725" s="2">
        <v>2009</v>
      </c>
      <c r="F725" t="str">
        <f t="shared" si="55"/>
        <v>Echelon-Conspiracy</v>
      </c>
      <c r="G725" s="3" t="str">
        <f t="shared" si="56"/>
        <v>http://www.metacritic.com/movie/echelon-conspiracy</v>
      </c>
      <c r="H725" s="3"/>
      <c r="I725" t="s">
        <v>6192</v>
      </c>
      <c r="J725" t="s">
        <v>6192</v>
      </c>
      <c r="K725">
        <v>26</v>
      </c>
      <c r="L725" s="4" t="str">
        <f t="shared" si="57"/>
        <v>6/12/2017</v>
      </c>
      <c r="O725" t="str">
        <f t="shared" si="58"/>
        <v>Echelon Conspiracy</v>
      </c>
      <c r="P725" s="2">
        <f t="shared" si="59"/>
        <v>2009</v>
      </c>
    </row>
    <row r="726" spans="1:16" x14ac:dyDescent="0.25">
      <c r="A726" t="s">
        <v>1677</v>
      </c>
      <c r="B726" t="s">
        <v>1678</v>
      </c>
      <c r="C726" s="2">
        <v>2005</v>
      </c>
      <c r="D726" t="s">
        <v>1678</v>
      </c>
      <c r="E726" s="2">
        <v>2005</v>
      </c>
      <c r="F726" t="str">
        <f t="shared" si="55"/>
        <v>Echoes-of-Innocence</v>
      </c>
      <c r="G726" s="3" t="str">
        <f t="shared" si="56"/>
        <v>http://www.metacritic.com/movie/echoes-of-innocence</v>
      </c>
      <c r="H726" s="3"/>
      <c r="I726" t="s">
        <v>6191</v>
      </c>
      <c r="J726" t="s">
        <v>6191</v>
      </c>
      <c r="L726" s="4" t="str">
        <f t="shared" si="57"/>
        <v/>
      </c>
      <c r="O726" t="str">
        <f t="shared" si="58"/>
        <v>Echoes of Innocence</v>
      </c>
      <c r="P726" s="2">
        <f t="shared" si="59"/>
        <v>2005</v>
      </c>
    </row>
    <row r="727" spans="1:16" x14ac:dyDescent="0.25">
      <c r="A727" t="s">
        <v>1679</v>
      </c>
      <c r="B727" t="s">
        <v>1680</v>
      </c>
      <c r="C727" s="2">
        <v>2008</v>
      </c>
      <c r="D727" t="s">
        <v>1680</v>
      </c>
      <c r="E727" s="2">
        <v>2008</v>
      </c>
      <c r="F727" t="str">
        <f t="shared" si="55"/>
        <v>Eden-Lake</v>
      </c>
      <c r="G727" s="3" t="str">
        <f t="shared" si="56"/>
        <v>http://www.metacritic.com/movie/eden-lake</v>
      </c>
      <c r="H727" s="3"/>
      <c r="I727" t="s">
        <v>6192</v>
      </c>
      <c r="J727" t="s">
        <v>6191</v>
      </c>
      <c r="L727" s="4" t="str">
        <f t="shared" si="57"/>
        <v>6/12/2017</v>
      </c>
      <c r="O727" t="str">
        <f t="shared" si="58"/>
        <v>Eden Lake</v>
      </c>
      <c r="P727" s="2">
        <f t="shared" si="59"/>
        <v>2008</v>
      </c>
    </row>
    <row r="728" spans="1:16" x14ac:dyDescent="0.25">
      <c r="A728" t="s">
        <v>1681</v>
      </c>
      <c r="B728" t="s">
        <v>1682</v>
      </c>
      <c r="C728" s="1" t="e">
        <v>#NULL!</v>
      </c>
      <c r="D728" t="s">
        <v>1682</v>
      </c>
      <c r="E728" s="2">
        <v>2007</v>
      </c>
      <c r="F728" t="str">
        <f t="shared" si="55"/>
        <v>Eden-Log</v>
      </c>
      <c r="G728" s="3" t="str">
        <f t="shared" si="56"/>
        <v>http://www.metacritic.com/movie/eden-log</v>
      </c>
      <c r="H728" s="3"/>
      <c r="I728" t="s">
        <v>6191</v>
      </c>
      <c r="J728" t="s">
        <v>6191</v>
      </c>
      <c r="L728" s="4" t="str">
        <f t="shared" si="57"/>
        <v/>
      </c>
      <c r="O728" t="str">
        <f t="shared" si="58"/>
        <v>Eden Log</v>
      </c>
      <c r="P728" s="2" t="e">
        <f t="shared" si="59"/>
        <v>#NULL!</v>
      </c>
    </row>
    <row r="729" spans="1:16" x14ac:dyDescent="0.25">
      <c r="A729" t="s">
        <v>1683</v>
      </c>
      <c r="B729" t="s">
        <v>1684</v>
      </c>
      <c r="C729" s="1" t="e">
        <v>#NULL!</v>
      </c>
      <c r="D729" t="s">
        <v>1685</v>
      </c>
      <c r="E729" s="2">
        <v>2005</v>
      </c>
      <c r="F729" t="str">
        <f t="shared" si="55"/>
        <v>Edison-Force</v>
      </c>
      <c r="G729" s="3" t="str">
        <f t="shared" si="56"/>
        <v>http://www.metacritic.com/movie/edison-force</v>
      </c>
      <c r="H729" s="3"/>
      <c r="I729" t="s">
        <v>6191</v>
      </c>
      <c r="J729" t="s">
        <v>6191</v>
      </c>
      <c r="L729" s="4" t="str">
        <f t="shared" si="57"/>
        <v/>
      </c>
      <c r="O729" t="str">
        <f t="shared" si="58"/>
        <v>Edison Force</v>
      </c>
      <c r="P729" s="2" t="e">
        <f t="shared" si="59"/>
        <v>#NULL!</v>
      </c>
    </row>
    <row r="730" spans="1:16" x14ac:dyDescent="0.25">
      <c r="A730" t="s">
        <v>1686</v>
      </c>
      <c r="B730" t="s">
        <v>1687</v>
      </c>
      <c r="C730" s="2">
        <v>2004</v>
      </c>
      <c r="D730" t="s">
        <v>1687</v>
      </c>
      <c r="E730" s="2">
        <v>2003</v>
      </c>
      <c r="F730" t="str">
        <f t="shared" si="55"/>
        <v>Effroyables-jardins</v>
      </c>
      <c r="G730" s="3" t="str">
        <f t="shared" si="56"/>
        <v>http://www.metacritic.com/movie/effroyables-jardins</v>
      </c>
      <c r="H730" s="3"/>
      <c r="I730" t="s">
        <v>6191</v>
      </c>
      <c r="J730" t="s">
        <v>6191</v>
      </c>
      <c r="L730" s="4" t="str">
        <f t="shared" si="57"/>
        <v/>
      </c>
      <c r="O730" t="str">
        <f t="shared" si="58"/>
        <v>Effroyables jardins</v>
      </c>
      <c r="P730" s="2">
        <f t="shared" si="59"/>
        <v>2004</v>
      </c>
    </row>
    <row r="731" spans="1:16" x14ac:dyDescent="0.25">
      <c r="A731" t="s">
        <v>1688</v>
      </c>
      <c r="B731" t="s">
        <v>1689</v>
      </c>
      <c r="C731" s="2">
        <v>2015</v>
      </c>
      <c r="D731" t="s">
        <v>1690</v>
      </c>
      <c r="E731" s="2">
        <v>2015</v>
      </c>
      <c r="F731" t="str">
        <f t="shared" si="55"/>
        <v>Devil-and-Angel-(E-Gun-Tian-Shi)</v>
      </c>
      <c r="G731" s="3" t="str">
        <f t="shared" si="56"/>
        <v>http://www.metacritic.com/movie/devil-and-angel-(e-gun-tian-shi)</v>
      </c>
      <c r="H731" s="3" t="s">
        <v>6242</v>
      </c>
      <c r="I731" t="s">
        <v>6192</v>
      </c>
      <c r="J731" t="s">
        <v>6191</v>
      </c>
      <c r="L731" s="4" t="str">
        <f t="shared" si="57"/>
        <v>6/12/2017</v>
      </c>
      <c r="M731" t="s">
        <v>6291</v>
      </c>
      <c r="O731" t="str">
        <f t="shared" si="58"/>
        <v>Devil and Angel</v>
      </c>
      <c r="P731" s="2">
        <f t="shared" si="59"/>
        <v>2015</v>
      </c>
    </row>
    <row r="732" spans="1:16" x14ac:dyDescent="0.25">
      <c r="A732" t="s">
        <v>1691</v>
      </c>
      <c r="B732" t="s">
        <v>1692</v>
      </c>
      <c r="C732" s="2">
        <v>2010</v>
      </c>
      <c r="D732" t="s">
        <v>1692</v>
      </c>
      <c r="E732" s="2">
        <v>2007</v>
      </c>
      <c r="F732" t="str">
        <f t="shared" si="55"/>
        <v>Eichmann</v>
      </c>
      <c r="G732" s="3" t="str">
        <f t="shared" si="56"/>
        <v>http://www.metacritic.com/movie/eichmann</v>
      </c>
      <c r="H732" s="3"/>
      <c r="I732" t="s">
        <v>6192</v>
      </c>
      <c r="J732" t="s">
        <v>6192</v>
      </c>
      <c r="K732">
        <v>35</v>
      </c>
      <c r="L732" s="4" t="str">
        <f t="shared" si="57"/>
        <v>6/12/2017</v>
      </c>
      <c r="O732" t="str">
        <f t="shared" si="58"/>
        <v>Eichmann</v>
      </c>
      <c r="P732" s="2">
        <f t="shared" si="59"/>
        <v>2010</v>
      </c>
    </row>
    <row r="733" spans="1:16" x14ac:dyDescent="0.25">
      <c r="A733" t="s">
        <v>1693</v>
      </c>
      <c r="B733" t="s">
        <v>1694</v>
      </c>
      <c r="C733" s="2">
        <v>2009</v>
      </c>
      <c r="D733" t="s">
        <v>1695</v>
      </c>
      <c r="E733" s="2">
        <v>2008</v>
      </c>
      <c r="F733" t="str">
        <f t="shared" si="55"/>
        <v>Lailas-Birthday</v>
      </c>
      <c r="G733" s="3" t="str">
        <f t="shared" si="56"/>
        <v>http://www.metacritic.com/movie/lailas-birthday</v>
      </c>
      <c r="H733" s="3"/>
      <c r="I733" t="s">
        <v>6191</v>
      </c>
      <c r="J733" t="s">
        <v>6191</v>
      </c>
      <c r="L733" s="4" t="str">
        <f t="shared" si="57"/>
        <v/>
      </c>
      <c r="O733" t="str">
        <f t="shared" si="58"/>
        <v>Laila's Birthday</v>
      </c>
      <c r="P733" s="2">
        <f t="shared" si="59"/>
        <v>2009</v>
      </c>
    </row>
    <row r="734" spans="1:16" x14ac:dyDescent="0.25">
      <c r="A734" t="s">
        <v>1696</v>
      </c>
      <c r="B734" t="s">
        <v>1697</v>
      </c>
      <c r="C734" s="2">
        <v>2004</v>
      </c>
      <c r="D734" t="s">
        <v>1698</v>
      </c>
      <c r="E734" s="2">
        <v>2002</v>
      </c>
      <c r="F734" t="str">
        <f t="shared" si="55"/>
        <v>The-Child-I-Never-Was</v>
      </c>
      <c r="G734" s="3" t="str">
        <f t="shared" si="56"/>
        <v>http://www.metacritic.com/movie/the-child-i-never-was</v>
      </c>
      <c r="H734" s="3"/>
      <c r="I734" t="s">
        <v>6192</v>
      </c>
      <c r="J734" t="s">
        <v>6192</v>
      </c>
      <c r="K734">
        <v>59</v>
      </c>
      <c r="L734" s="4" t="str">
        <f t="shared" si="57"/>
        <v>6/12/2017</v>
      </c>
      <c r="O734" t="str">
        <f t="shared" si="58"/>
        <v>The Child I Never Was</v>
      </c>
      <c r="P734" s="2">
        <f t="shared" si="59"/>
        <v>2004</v>
      </c>
    </row>
    <row r="735" spans="1:16" x14ac:dyDescent="0.25">
      <c r="A735" t="s">
        <v>1699</v>
      </c>
      <c r="B735" t="s">
        <v>1700</v>
      </c>
      <c r="C735" s="2">
        <v>2005</v>
      </c>
      <c r="D735" t="s">
        <v>1700</v>
      </c>
      <c r="E735" s="2">
        <v>2005</v>
      </c>
      <c r="F735" t="str">
        <f t="shared" si="55"/>
        <v>Ek-Ajnabee</v>
      </c>
      <c r="G735" s="3" t="str">
        <f t="shared" si="56"/>
        <v>http://www.metacritic.com/movie/ek-ajnabee</v>
      </c>
      <c r="H735" s="3"/>
      <c r="I735" t="s">
        <v>6191</v>
      </c>
      <c r="J735" t="s">
        <v>6191</v>
      </c>
      <c r="L735" s="4" t="str">
        <f t="shared" si="57"/>
        <v/>
      </c>
      <c r="O735" t="str">
        <f t="shared" si="58"/>
        <v>Ek Ajnabee</v>
      </c>
      <c r="P735" s="2">
        <f t="shared" si="59"/>
        <v>2005</v>
      </c>
    </row>
    <row r="736" spans="1:16" x14ac:dyDescent="0.25">
      <c r="A736" t="s">
        <v>1701</v>
      </c>
      <c r="B736" t="s">
        <v>1702</v>
      </c>
      <c r="C736" s="2">
        <v>2016</v>
      </c>
      <c r="D736" t="s">
        <v>1703</v>
      </c>
      <c r="E736" s="2">
        <v>2014</v>
      </c>
      <c r="F736" t="str">
        <f t="shared" si="55"/>
        <v>1000-Rupee-Note</v>
      </c>
      <c r="G736" s="3" t="str">
        <f t="shared" si="56"/>
        <v>http://www.metacritic.com/movie/1000-rupee-note</v>
      </c>
      <c r="H736" s="3"/>
      <c r="I736" t="s">
        <v>6192</v>
      </c>
      <c r="J736" t="s">
        <v>6191</v>
      </c>
      <c r="L736" s="4" t="str">
        <f t="shared" si="57"/>
        <v>6/12/2017</v>
      </c>
      <c r="O736" t="str">
        <f t="shared" si="58"/>
        <v>1,000 Rupee Note</v>
      </c>
      <c r="P736" s="2">
        <f t="shared" si="59"/>
        <v>2016</v>
      </c>
    </row>
    <row r="737" spans="1:16" x14ac:dyDescent="0.25">
      <c r="A737" t="s">
        <v>1704</v>
      </c>
      <c r="B737" t="s">
        <v>1705</v>
      </c>
      <c r="C737" s="2">
        <v>2005</v>
      </c>
      <c r="D737" t="s">
        <v>1705</v>
      </c>
      <c r="E737" s="2">
        <v>2005</v>
      </c>
      <c r="F737" t="str">
        <f t="shared" si="55"/>
        <v>Ek-Khiladi-Ek-Haseena</v>
      </c>
      <c r="G737" s="3" t="str">
        <f t="shared" si="56"/>
        <v>http://www.metacritic.com/movie/ek-khiladi-ek-haseena</v>
      </c>
      <c r="H737" s="3"/>
      <c r="I737" t="s">
        <v>6191</v>
      </c>
      <c r="J737" t="s">
        <v>6191</v>
      </c>
      <c r="L737" s="4" t="str">
        <f t="shared" si="57"/>
        <v/>
      </c>
      <c r="O737" t="str">
        <f t="shared" si="58"/>
        <v>Ek Khiladi Ek Haseena</v>
      </c>
      <c r="P737" s="2">
        <f t="shared" si="59"/>
        <v>2005</v>
      </c>
    </row>
    <row r="738" spans="1:16" x14ac:dyDescent="0.25">
      <c r="A738" t="s">
        <v>1706</v>
      </c>
      <c r="B738" t="s">
        <v>1707</v>
      </c>
      <c r="C738" s="2">
        <v>2007</v>
      </c>
      <c r="D738" t="s">
        <v>1708</v>
      </c>
      <c r="E738" s="2">
        <v>2007</v>
      </c>
      <c r="F738" t="str">
        <f t="shared" si="55"/>
        <v>Eklavya---The-Royal-Guard</v>
      </c>
      <c r="G738" s="3" t="str">
        <f t="shared" si="56"/>
        <v>http://www.metacritic.com/movie/eklavya---the-royal-guard</v>
      </c>
      <c r="H738" s="3" t="s">
        <v>6243</v>
      </c>
      <c r="I738" t="s">
        <v>6192</v>
      </c>
      <c r="J738" t="s">
        <v>6192</v>
      </c>
      <c r="K738">
        <v>69</v>
      </c>
      <c r="L738" s="4" t="str">
        <f t="shared" si="57"/>
        <v>6/12/2017</v>
      </c>
      <c r="O738" t="str">
        <f t="shared" si="58"/>
        <v>Eklavya - The Royal Guard</v>
      </c>
      <c r="P738" s="2">
        <f t="shared" si="59"/>
        <v>2007</v>
      </c>
    </row>
    <row r="739" spans="1:16" x14ac:dyDescent="0.25">
      <c r="A739" t="s">
        <v>1709</v>
      </c>
      <c r="B739" t="s">
        <v>1710</v>
      </c>
      <c r="C739" s="2">
        <v>2012</v>
      </c>
      <c r="D739" t="s">
        <v>1710</v>
      </c>
      <c r="E739" s="2">
        <v>2012</v>
      </c>
      <c r="F739" t="str">
        <f t="shared" si="55"/>
        <v>Ek-Main-Aur-Ekk-Tu</v>
      </c>
      <c r="G739" s="3" t="str">
        <f t="shared" si="56"/>
        <v>http://www.metacritic.com/movie/ek-main-aur-ekk-tu</v>
      </c>
      <c r="H739" s="3"/>
      <c r="I739" t="s">
        <v>6192</v>
      </c>
      <c r="J739" t="s">
        <v>6191</v>
      </c>
      <c r="L739" s="4" t="str">
        <f t="shared" si="57"/>
        <v>6/12/2017</v>
      </c>
      <c r="O739" t="str">
        <f t="shared" si="58"/>
        <v>Ek Main Aur Ekk Tu</v>
      </c>
      <c r="P739" s="2">
        <f t="shared" si="59"/>
        <v>2012</v>
      </c>
    </row>
    <row r="740" spans="1:16" x14ac:dyDescent="0.25">
      <c r="A740" t="s">
        <v>1711</v>
      </c>
      <c r="B740" t="s">
        <v>1712</v>
      </c>
      <c r="C740" s="2">
        <v>2012</v>
      </c>
      <c r="D740" t="s">
        <v>1712</v>
      </c>
      <c r="E740" s="2">
        <v>2012</v>
      </c>
      <c r="F740" t="str">
        <f t="shared" si="55"/>
        <v>Ek-Tha-Tiger</v>
      </c>
      <c r="G740" s="3" t="str">
        <f t="shared" si="56"/>
        <v>http://www.metacritic.com/movie/ek-tha-tiger</v>
      </c>
      <c r="H740" s="3"/>
      <c r="I740" t="s">
        <v>6191</v>
      </c>
      <c r="J740" t="s">
        <v>6191</v>
      </c>
      <c r="L740" s="4" t="str">
        <f t="shared" si="57"/>
        <v/>
      </c>
      <c r="O740" t="str">
        <f t="shared" si="58"/>
        <v>Ek Tha Tiger</v>
      </c>
      <c r="P740" s="2">
        <f t="shared" si="59"/>
        <v>2012</v>
      </c>
    </row>
    <row r="741" spans="1:16" x14ac:dyDescent="0.25">
      <c r="A741" t="s">
        <v>1713</v>
      </c>
      <c r="B741" t="s">
        <v>1714</v>
      </c>
      <c r="C741" s="2">
        <v>2013</v>
      </c>
      <c r="D741" t="s">
        <v>1714</v>
      </c>
      <c r="E741" s="2">
        <v>2013</v>
      </c>
      <c r="F741" t="str">
        <f t="shared" si="55"/>
        <v>Ek-Thi-Daayan</v>
      </c>
      <c r="G741" s="3" t="str">
        <f t="shared" si="56"/>
        <v>http://www.metacritic.com/movie/ek-thi-daayan</v>
      </c>
      <c r="H741" s="3"/>
      <c r="I741" t="s">
        <v>6191</v>
      </c>
      <c r="J741" t="s">
        <v>6191</v>
      </c>
      <c r="L741" s="4" t="str">
        <f t="shared" si="57"/>
        <v/>
      </c>
      <c r="O741" t="str">
        <f t="shared" si="58"/>
        <v>Ek Thi Daayan</v>
      </c>
      <c r="P741" s="2">
        <f t="shared" si="59"/>
        <v>2013</v>
      </c>
    </row>
    <row r="742" spans="1:16" x14ac:dyDescent="0.25">
      <c r="A742" t="s">
        <v>1715</v>
      </c>
      <c r="B742" t="s">
        <v>1716</v>
      </c>
      <c r="C742" s="2">
        <v>2014</v>
      </c>
      <c r="D742" t="s">
        <v>1716</v>
      </c>
      <c r="E742" s="2">
        <v>2014</v>
      </c>
      <c r="F742" t="str">
        <f t="shared" si="55"/>
        <v>Ek-Villain</v>
      </c>
      <c r="G742" s="3" t="str">
        <f t="shared" si="56"/>
        <v>http://www.metacritic.com/movie/ek-villain</v>
      </c>
      <c r="H742" s="3"/>
      <c r="I742" t="s">
        <v>6191</v>
      </c>
      <c r="J742" t="s">
        <v>6191</v>
      </c>
      <c r="L742" s="4" t="str">
        <f t="shared" si="57"/>
        <v/>
      </c>
      <c r="O742" t="str">
        <f t="shared" si="58"/>
        <v>Ek Villain</v>
      </c>
      <c r="P742" s="2">
        <f t="shared" si="59"/>
        <v>2014</v>
      </c>
    </row>
    <row r="743" spans="1:16" x14ac:dyDescent="0.25">
      <c r="A743" t="s">
        <v>1717</v>
      </c>
      <c r="B743" t="s">
        <v>1718</v>
      </c>
      <c r="C743" s="2">
        <v>2008</v>
      </c>
      <c r="D743" t="s">
        <v>1719</v>
      </c>
      <c r="E743" s="2">
        <v>2008</v>
      </c>
      <c r="F743" t="str">
        <f t="shared" si="55"/>
        <v>Ek-Vivah-Aisa-Bhi</v>
      </c>
      <c r="G743" s="3" t="str">
        <f t="shared" si="56"/>
        <v>http://www.metacritic.com/movie/ek-vivah-aisa-bhi</v>
      </c>
      <c r="H743" s="3"/>
      <c r="I743" t="s">
        <v>6191</v>
      </c>
      <c r="J743" t="s">
        <v>6191</v>
      </c>
      <c r="L743" s="4" t="str">
        <f t="shared" si="57"/>
        <v/>
      </c>
      <c r="O743" t="str">
        <f t="shared" si="58"/>
        <v>Ek Vivah Aisa Bhi</v>
      </c>
      <c r="P743" s="2">
        <f t="shared" si="59"/>
        <v>2008</v>
      </c>
    </row>
    <row r="744" spans="1:16" x14ac:dyDescent="0.25">
      <c r="A744" t="s">
        <v>1720</v>
      </c>
      <c r="B744" t="s">
        <v>1721</v>
      </c>
      <c r="C744" s="2">
        <v>2013</v>
      </c>
      <c r="D744" t="s">
        <v>1722</v>
      </c>
      <c r="E744" s="2">
        <v>2011</v>
      </c>
      <c r="F744" t="str">
        <f t="shared" si="55"/>
        <v>The-Snitch-Cartel</v>
      </c>
      <c r="G744" s="3" t="str">
        <f t="shared" si="56"/>
        <v>http://www.metacritic.com/movie/the-snitch-cartel</v>
      </c>
      <c r="H744" s="3"/>
      <c r="I744" t="s">
        <v>6192</v>
      </c>
      <c r="J744" t="s">
        <v>6191</v>
      </c>
      <c r="L744" s="4" t="str">
        <f t="shared" si="57"/>
        <v>6/12/2017</v>
      </c>
      <c r="O744" t="str">
        <f t="shared" si="58"/>
        <v>The Snitch Cartel</v>
      </c>
      <c r="P744" s="2">
        <f t="shared" si="59"/>
        <v>2013</v>
      </c>
    </row>
    <row r="745" spans="1:16" x14ac:dyDescent="0.25">
      <c r="A745" t="s">
        <v>1723</v>
      </c>
      <c r="B745" t="s">
        <v>1724</v>
      </c>
      <c r="C745" s="2">
        <v>2011</v>
      </c>
      <c r="D745" t="s">
        <v>1725</v>
      </c>
      <c r="E745" s="2">
        <v>2004</v>
      </c>
      <c r="F745" t="str">
        <f t="shared" si="55"/>
        <v>The-Sky-Turns-(El-cielo-gira)</v>
      </c>
      <c r="G745" s="3" t="str">
        <f t="shared" si="56"/>
        <v>http://www.metacritic.com/movie/the-sky-turns-(el-cielo-gira)</v>
      </c>
      <c r="H745" s="3" t="s">
        <v>6244</v>
      </c>
      <c r="I745" t="s">
        <v>6192</v>
      </c>
      <c r="J745" t="s">
        <v>6192</v>
      </c>
      <c r="K745">
        <v>71</v>
      </c>
      <c r="L745" s="4" t="str">
        <f t="shared" si="57"/>
        <v>6/12/2017</v>
      </c>
      <c r="M745" t="s">
        <v>6292</v>
      </c>
      <c r="O745" t="str">
        <f t="shared" si="58"/>
        <v>The Sky Turns</v>
      </c>
      <c r="P745" s="2">
        <f t="shared" si="59"/>
        <v>2011</v>
      </c>
    </row>
    <row r="746" spans="1:16" x14ac:dyDescent="0.25">
      <c r="A746" t="s">
        <v>1726</v>
      </c>
      <c r="B746" t="s">
        <v>1727</v>
      </c>
      <c r="C746" s="2">
        <v>2006</v>
      </c>
      <c r="D746" t="s">
        <v>1728</v>
      </c>
      <c r="E746" s="2">
        <v>2006</v>
      </c>
      <c r="F746" t="str">
        <f t="shared" si="55"/>
        <v>The-Color-of-Olives</v>
      </c>
      <c r="G746" s="3" t="str">
        <f t="shared" si="56"/>
        <v>http://www.metacritic.com/movie/the-color-of-olives</v>
      </c>
      <c r="H746" s="3"/>
      <c r="I746" t="s">
        <v>6192</v>
      </c>
      <c r="J746" t="s">
        <v>6191</v>
      </c>
      <c r="L746" s="4" t="str">
        <f t="shared" si="57"/>
        <v>6/12/2017</v>
      </c>
      <c r="O746" t="str">
        <f t="shared" si="58"/>
        <v>The Color of Olives</v>
      </c>
      <c r="P746" s="2">
        <f t="shared" si="59"/>
        <v>2006</v>
      </c>
    </row>
    <row r="747" spans="1:16" x14ac:dyDescent="0.25">
      <c r="A747" t="s">
        <v>1729</v>
      </c>
      <c r="B747" t="s">
        <v>1730</v>
      </c>
      <c r="C747" s="2">
        <v>2015</v>
      </c>
      <c r="D747" t="s">
        <v>1731</v>
      </c>
      <c r="E747" s="2">
        <v>2013</v>
      </c>
      <c r="F747" t="str">
        <f t="shared" si="55"/>
        <v>The-Film-Critic</v>
      </c>
      <c r="G747" s="3" t="str">
        <f t="shared" si="56"/>
        <v>http://www.metacritic.com/movie/the-film-critic</v>
      </c>
      <c r="H747" s="3"/>
      <c r="I747" t="s">
        <v>6192</v>
      </c>
      <c r="J747" t="s">
        <v>6192</v>
      </c>
      <c r="K747">
        <v>40</v>
      </c>
      <c r="L747" s="4" t="str">
        <f t="shared" si="57"/>
        <v>6/12/2017</v>
      </c>
      <c r="O747" t="str">
        <f t="shared" si="58"/>
        <v>The Film Critic</v>
      </c>
      <c r="P747" s="2">
        <f t="shared" si="59"/>
        <v>2015</v>
      </c>
    </row>
    <row r="748" spans="1:16" x14ac:dyDescent="0.25">
      <c r="A748" t="s">
        <v>1732</v>
      </c>
      <c r="B748" t="s">
        <v>1733</v>
      </c>
      <c r="C748" s="2">
        <v>2011</v>
      </c>
      <c r="D748" t="s">
        <v>1733</v>
      </c>
      <c r="E748" s="2">
        <v>2010</v>
      </c>
      <c r="F748" t="str">
        <f t="shared" si="55"/>
        <v>Elektra-Luxx</v>
      </c>
      <c r="G748" s="3" t="str">
        <f t="shared" si="56"/>
        <v>http://www.metacritic.com/movie/elektra-luxx</v>
      </c>
      <c r="H748" s="3"/>
      <c r="I748" t="s">
        <v>6192</v>
      </c>
      <c r="J748" t="s">
        <v>6192</v>
      </c>
      <c r="K748">
        <v>50</v>
      </c>
      <c r="L748" s="4" t="str">
        <f t="shared" si="57"/>
        <v>6/12/2017</v>
      </c>
      <c r="O748" t="str">
        <f t="shared" si="58"/>
        <v>Elektra Luxx</v>
      </c>
      <c r="P748" s="2">
        <f t="shared" si="59"/>
        <v>2011</v>
      </c>
    </row>
    <row r="749" spans="1:16" x14ac:dyDescent="0.25">
      <c r="A749" t="s">
        <v>1734</v>
      </c>
      <c r="B749" t="s">
        <v>1735</v>
      </c>
      <c r="C749" s="2">
        <v>2013</v>
      </c>
      <c r="D749" t="s">
        <v>1735</v>
      </c>
      <c r="E749" s="2">
        <v>2012</v>
      </c>
      <c r="F749" t="str">
        <f t="shared" si="55"/>
        <v>Elemental</v>
      </c>
      <c r="G749" s="3" t="str">
        <f t="shared" si="56"/>
        <v>http://www.metacritic.com/movie/elemental</v>
      </c>
      <c r="H749" s="3"/>
      <c r="I749" t="s">
        <v>6192</v>
      </c>
      <c r="J749" t="s">
        <v>6192</v>
      </c>
      <c r="K749">
        <v>63</v>
      </c>
      <c r="L749" s="4" t="str">
        <f t="shared" si="57"/>
        <v>6/12/2017</v>
      </c>
      <c r="O749" t="str">
        <f t="shared" si="58"/>
        <v>Elemental</v>
      </c>
      <c r="P749" s="2">
        <f t="shared" si="59"/>
        <v>2013</v>
      </c>
    </row>
    <row r="750" spans="1:16" x14ac:dyDescent="0.25">
      <c r="A750" t="s">
        <v>1736</v>
      </c>
      <c r="B750" t="s">
        <v>1737</v>
      </c>
      <c r="C750" s="2">
        <v>2008</v>
      </c>
      <c r="D750" t="s">
        <v>1737</v>
      </c>
      <c r="E750" s="2">
        <v>2006</v>
      </c>
      <c r="F750" t="str">
        <f t="shared" si="55"/>
        <v>The-Elephant-King</v>
      </c>
      <c r="G750" s="3" t="str">
        <f t="shared" si="56"/>
        <v>http://www.metacritic.com/movie/the-elephant-king</v>
      </c>
      <c r="H750" s="3"/>
      <c r="I750" t="s">
        <v>6192</v>
      </c>
      <c r="J750" t="s">
        <v>6192</v>
      </c>
      <c r="K750">
        <v>46</v>
      </c>
      <c r="L750" s="4" t="str">
        <f t="shared" si="57"/>
        <v>6/12/2017</v>
      </c>
      <c r="O750" t="str">
        <f t="shared" si="58"/>
        <v>The Elephant King</v>
      </c>
      <c r="P750" s="2">
        <f t="shared" si="59"/>
        <v>2008</v>
      </c>
    </row>
    <row r="751" spans="1:16" x14ac:dyDescent="0.25">
      <c r="A751" t="s">
        <v>1738</v>
      </c>
      <c r="B751" t="s">
        <v>1739</v>
      </c>
      <c r="C751" s="2">
        <v>2011</v>
      </c>
      <c r="D751" t="s">
        <v>1740</v>
      </c>
      <c r="E751" s="2">
        <v>2011</v>
      </c>
      <c r="F751" t="str">
        <f t="shared" si="55"/>
        <v>The-Greatest-Miracle</v>
      </c>
      <c r="G751" s="3" t="str">
        <f t="shared" si="56"/>
        <v>http://www.metacritic.com/movie/the-greatest-miracle</v>
      </c>
      <c r="H751" s="3"/>
      <c r="I751" t="s">
        <v>6191</v>
      </c>
      <c r="J751" t="s">
        <v>6191</v>
      </c>
      <c r="L751" s="4" t="str">
        <f t="shared" si="57"/>
        <v/>
      </c>
      <c r="O751" t="str">
        <f t="shared" si="58"/>
        <v>The Greatest Miracle</v>
      </c>
      <c r="P751" s="2">
        <f t="shared" si="59"/>
        <v>2011</v>
      </c>
    </row>
    <row r="752" spans="1:16" x14ac:dyDescent="0.25">
      <c r="A752" t="s">
        <v>1741</v>
      </c>
      <c r="B752" t="s">
        <v>1742</v>
      </c>
      <c r="C752" s="2">
        <v>2015</v>
      </c>
      <c r="D752" t="s">
        <v>1742</v>
      </c>
      <c r="E752" s="2">
        <v>2015</v>
      </c>
      <c r="F752" t="str">
        <f t="shared" si="55"/>
        <v>Eli</v>
      </c>
      <c r="G752" s="3" t="str">
        <f t="shared" si="56"/>
        <v>http://www.metacritic.com/movie/eli</v>
      </c>
      <c r="H752" s="3"/>
      <c r="I752" t="s">
        <v>6191</v>
      </c>
      <c r="J752" t="s">
        <v>6191</v>
      </c>
      <c r="L752" s="4" t="str">
        <f t="shared" si="57"/>
        <v/>
      </c>
      <c r="O752" t="str">
        <f t="shared" si="58"/>
        <v>Eli</v>
      </c>
      <c r="P752" s="2">
        <f t="shared" si="59"/>
        <v>2015</v>
      </c>
    </row>
    <row r="753" spans="1:16" x14ac:dyDescent="0.25">
      <c r="A753" t="s">
        <v>1743</v>
      </c>
      <c r="B753" t="s">
        <v>1744</v>
      </c>
      <c r="C753" s="2">
        <v>2007</v>
      </c>
      <c r="D753" t="s">
        <v>1745</v>
      </c>
      <c r="E753" s="2">
        <v>2005</v>
      </c>
      <c r="F753" t="str">
        <f t="shared" si="55"/>
        <v>El-Inmigrante</v>
      </c>
      <c r="G753" s="3" t="str">
        <f t="shared" si="56"/>
        <v>http://www.metacritic.com/movie/el-inmigrante</v>
      </c>
      <c r="H753" s="3"/>
      <c r="I753" t="s">
        <v>6191</v>
      </c>
      <c r="J753" t="s">
        <v>6191</v>
      </c>
      <c r="L753" s="4" t="str">
        <f t="shared" si="57"/>
        <v/>
      </c>
      <c r="O753" t="str">
        <f t="shared" si="58"/>
        <v>El Inmigrante</v>
      </c>
      <c r="P753" s="2">
        <f t="shared" si="59"/>
        <v>2007</v>
      </c>
    </row>
    <row r="754" spans="1:16" x14ac:dyDescent="0.25">
      <c r="A754" t="s">
        <v>1746</v>
      </c>
      <c r="B754" t="s">
        <v>1747</v>
      </c>
      <c r="C754" s="2">
        <v>2016</v>
      </c>
      <c r="D754" t="s">
        <v>1748</v>
      </c>
      <c r="E754" s="2">
        <v>2015</v>
      </c>
      <c r="F754" t="str">
        <f t="shared" si="55"/>
        <v>El-Jeremias</v>
      </c>
      <c r="G754" s="3" t="str">
        <f t="shared" si="56"/>
        <v>http://www.metacritic.com/movie/el-jeremias</v>
      </c>
      <c r="H754" s="3"/>
      <c r="I754" t="s">
        <v>6191</v>
      </c>
      <c r="J754" t="s">
        <v>6191</v>
      </c>
      <c r="L754" s="4" t="str">
        <f t="shared" si="57"/>
        <v/>
      </c>
      <c r="O754" t="str">
        <f t="shared" si="58"/>
        <v>El Jeremias</v>
      </c>
      <c r="P754" s="2">
        <f t="shared" si="59"/>
        <v>2016</v>
      </c>
    </row>
    <row r="755" spans="1:16" x14ac:dyDescent="0.25">
      <c r="A755" t="s">
        <v>1749</v>
      </c>
      <c r="B755" t="s">
        <v>1750</v>
      </c>
      <c r="C755" s="2">
        <v>2015</v>
      </c>
      <c r="D755" t="s">
        <v>1751</v>
      </c>
      <c r="E755" s="2">
        <v>2014</v>
      </c>
      <c r="F755" t="str">
        <f t="shared" si="55"/>
        <v>Number-One-Fan</v>
      </c>
      <c r="G755" s="3" t="str">
        <f t="shared" si="56"/>
        <v>http://www.metacritic.com/movie/number-one-fan</v>
      </c>
      <c r="H755" s="3" t="s">
        <v>6293</v>
      </c>
      <c r="I755" t="s">
        <v>6191</v>
      </c>
      <c r="J755" t="s">
        <v>6191</v>
      </c>
      <c r="L755" s="4" t="str">
        <f t="shared" si="57"/>
        <v/>
      </c>
      <c r="O755" t="str">
        <f t="shared" si="58"/>
        <v>Number One Fan</v>
      </c>
      <c r="P755" s="2">
        <f t="shared" si="59"/>
        <v>2015</v>
      </c>
    </row>
    <row r="756" spans="1:16" x14ac:dyDescent="0.25">
      <c r="A756" t="s">
        <v>1752</v>
      </c>
      <c r="B756" t="s">
        <v>1753</v>
      </c>
      <c r="C756" s="2">
        <v>2004</v>
      </c>
      <c r="D756" t="s">
        <v>1754</v>
      </c>
      <c r="E756" s="2">
        <v>2004</v>
      </c>
      <c r="F756" t="str">
        <f t="shared" si="55"/>
        <v>Elles-etaient-cinq</v>
      </c>
      <c r="G756" s="3" t="str">
        <f t="shared" si="56"/>
        <v>http://www.metacritic.com/movie/elles-etaient-cinq</v>
      </c>
      <c r="H756" s="3"/>
      <c r="I756" t="s">
        <v>6191</v>
      </c>
      <c r="J756" t="s">
        <v>6191</v>
      </c>
      <c r="L756" s="4" t="str">
        <f t="shared" si="57"/>
        <v/>
      </c>
      <c r="O756" t="str">
        <f t="shared" si="58"/>
        <v>Elles etaient cinq</v>
      </c>
      <c r="P756" s="2">
        <f t="shared" si="59"/>
        <v>2004</v>
      </c>
    </row>
    <row r="757" spans="1:16" x14ac:dyDescent="0.25">
      <c r="A757" t="s">
        <v>1755</v>
      </c>
      <c r="B757" t="s">
        <v>1756</v>
      </c>
      <c r="C757" s="2">
        <v>2007</v>
      </c>
      <c r="D757" t="s">
        <v>1757</v>
      </c>
      <c r="E757" s="2">
        <v>2005</v>
      </c>
      <c r="F757" t="str">
        <f t="shared" si="55"/>
        <v>The-Method-(El-Metodo)</v>
      </c>
      <c r="G757" s="3" t="str">
        <f t="shared" si="56"/>
        <v>http://www.metacritic.com/movie/the-method-(el-metodo)</v>
      </c>
      <c r="H757" s="3" t="s">
        <v>6245</v>
      </c>
      <c r="I757" t="s">
        <v>6192</v>
      </c>
      <c r="J757" t="s">
        <v>6192</v>
      </c>
      <c r="K757">
        <v>68</v>
      </c>
      <c r="L757" s="4" t="str">
        <f t="shared" si="57"/>
        <v>6/12/2017</v>
      </c>
      <c r="M757" t="s">
        <v>6294</v>
      </c>
      <c r="O757" t="str">
        <f t="shared" si="58"/>
        <v>The Method</v>
      </c>
      <c r="P757" s="2">
        <f t="shared" si="59"/>
        <v>2007</v>
      </c>
    </row>
    <row r="758" spans="1:16" x14ac:dyDescent="0.25">
      <c r="A758" t="s">
        <v>1758</v>
      </c>
      <c r="B758" t="s">
        <v>1759</v>
      </c>
      <c r="C758" s="2">
        <v>2014</v>
      </c>
      <c r="D758" t="s">
        <v>1760</v>
      </c>
      <c r="E758" s="2">
        <v>2014</v>
      </c>
      <c r="F758" t="str">
        <f t="shared" si="55"/>
        <v>The-Mystery-of-Happiness</v>
      </c>
      <c r="G758" s="3" t="str">
        <f t="shared" si="56"/>
        <v>http://www.metacritic.com/movie/the-mystery-of-happiness</v>
      </c>
      <c r="H758" s="3"/>
      <c r="I758" t="s">
        <v>6191</v>
      </c>
      <c r="J758" t="s">
        <v>6191</v>
      </c>
      <c r="L758" s="4" t="str">
        <f t="shared" si="57"/>
        <v/>
      </c>
      <c r="O758" t="str">
        <f t="shared" si="58"/>
        <v>The Mystery of Happiness</v>
      </c>
      <c r="P758" s="2">
        <f t="shared" si="59"/>
        <v>2014</v>
      </c>
    </row>
    <row r="759" spans="1:16" x14ac:dyDescent="0.25">
      <c r="A759" t="s">
        <v>1761</v>
      </c>
      <c r="B759" t="s">
        <v>1762</v>
      </c>
      <c r="C759" s="2">
        <v>2015</v>
      </c>
      <c r="D759" t="s">
        <v>1763</v>
      </c>
      <c r="E759" s="2">
        <v>2014</v>
      </c>
      <c r="F759" t="str">
        <f t="shared" si="55"/>
        <v>El-Nino</v>
      </c>
      <c r="G759" s="3" t="str">
        <f t="shared" si="56"/>
        <v>http://www.metacritic.com/movie/el-nino</v>
      </c>
      <c r="H759" s="3"/>
      <c r="I759" t="s">
        <v>6192</v>
      </c>
      <c r="J759" t="s">
        <v>6192</v>
      </c>
      <c r="K759">
        <v>47</v>
      </c>
      <c r="L759" s="4" t="str">
        <f t="shared" si="57"/>
        <v>6/12/2017</v>
      </c>
      <c r="M759" t="s">
        <v>1763</v>
      </c>
      <c r="O759" t="str">
        <f t="shared" si="58"/>
        <v>El Niño</v>
      </c>
      <c r="P759" s="2">
        <f t="shared" si="59"/>
        <v>2015</v>
      </c>
    </row>
    <row r="760" spans="1:16" x14ac:dyDescent="0.25">
      <c r="A760" t="s">
        <v>1764</v>
      </c>
      <c r="B760" t="s">
        <v>1765</v>
      </c>
      <c r="C760" s="2">
        <v>2003</v>
      </c>
      <c r="D760" t="s">
        <v>1766</v>
      </c>
      <c r="E760" s="2">
        <v>2002</v>
      </c>
      <c r="F760" t="str">
        <f t="shared" si="55"/>
        <v>The-Other-Side-of-the-Bed</v>
      </c>
      <c r="G760" s="3" t="str">
        <f t="shared" si="56"/>
        <v>http://www.metacritic.com/movie/the-other-side-of-the-bed</v>
      </c>
      <c r="H760" s="3"/>
      <c r="I760" t="s">
        <v>6191</v>
      </c>
      <c r="J760" t="s">
        <v>6191</v>
      </c>
      <c r="L760" s="4" t="str">
        <f t="shared" si="57"/>
        <v/>
      </c>
      <c r="O760" t="str">
        <f t="shared" si="58"/>
        <v>The Other Side of the Bed</v>
      </c>
      <c r="P760" s="2">
        <f t="shared" si="59"/>
        <v>2003</v>
      </c>
    </row>
    <row r="761" spans="1:16" x14ac:dyDescent="0.25">
      <c r="A761" t="s">
        <v>1767</v>
      </c>
      <c r="B761" t="s">
        <v>1768</v>
      </c>
      <c r="C761" s="2">
        <v>2006</v>
      </c>
      <c r="D761" t="s">
        <v>1769</v>
      </c>
      <c r="E761" s="2">
        <v>2004</v>
      </c>
      <c r="F761" t="str">
        <f t="shared" si="55"/>
        <v>El-Perro</v>
      </c>
      <c r="G761" s="3" t="str">
        <f t="shared" si="56"/>
        <v>http://www.metacritic.com/movie/el-perro</v>
      </c>
      <c r="H761" s="3"/>
      <c r="I761" t="s">
        <v>6191</v>
      </c>
      <c r="J761" t="s">
        <v>6191</v>
      </c>
      <c r="L761" s="4" t="str">
        <f t="shared" si="57"/>
        <v/>
      </c>
      <c r="O761" t="str">
        <f t="shared" si="58"/>
        <v>El Perro</v>
      </c>
      <c r="P761" s="2">
        <f t="shared" si="59"/>
        <v>2006</v>
      </c>
    </row>
    <row r="762" spans="1:16" x14ac:dyDescent="0.25">
      <c r="A762" t="s">
        <v>1770</v>
      </c>
      <c r="B762" t="s">
        <v>1771</v>
      </c>
      <c r="C762" s="2">
        <v>2011</v>
      </c>
      <c r="D762" t="s">
        <v>1771</v>
      </c>
      <c r="E762" s="2">
        <v>2010</v>
      </c>
      <c r="F762" t="str">
        <f t="shared" si="55"/>
        <v>El-Sicario-Room-164</v>
      </c>
      <c r="G762" s="3" t="str">
        <f t="shared" si="56"/>
        <v>http://www.metacritic.com/movie/el-sicario-room-164</v>
      </c>
      <c r="H762" s="3"/>
      <c r="I762" t="s">
        <v>6192</v>
      </c>
      <c r="J762" t="s">
        <v>6192</v>
      </c>
      <c r="K762">
        <v>76</v>
      </c>
      <c r="L762" s="4" t="str">
        <f t="shared" si="57"/>
        <v>6/12/2017</v>
      </c>
      <c r="M762" t="s">
        <v>6295</v>
      </c>
      <c r="O762" t="str">
        <f t="shared" si="58"/>
        <v>El Sicario: Room 164</v>
      </c>
      <c r="P762" s="2">
        <f t="shared" si="59"/>
        <v>2011</v>
      </c>
    </row>
    <row r="763" spans="1:16" x14ac:dyDescent="0.25">
      <c r="A763" t="s">
        <v>1772</v>
      </c>
      <c r="B763" t="s">
        <v>1773</v>
      </c>
      <c r="C763" s="2">
        <v>2006</v>
      </c>
      <c r="D763" t="s">
        <v>1774</v>
      </c>
      <c r="E763" s="2">
        <v>2005</v>
      </c>
      <c r="F763" t="str">
        <f t="shared" si="55"/>
        <v>El-Sueno-del-Regreso</v>
      </c>
      <c r="G763" s="3" t="str">
        <f t="shared" si="56"/>
        <v>http://www.metacritic.com/movie/el-sueno-del-regreso</v>
      </c>
      <c r="H763" s="3"/>
      <c r="I763" t="s">
        <v>6191</v>
      </c>
      <c r="J763" t="s">
        <v>6191</v>
      </c>
      <c r="L763" s="4" t="str">
        <f t="shared" si="57"/>
        <v/>
      </c>
      <c r="O763" t="str">
        <f t="shared" si="58"/>
        <v>El Sueno del Regreso</v>
      </c>
      <c r="P763" s="2">
        <f t="shared" si="59"/>
        <v>2006</v>
      </c>
    </row>
    <row r="764" spans="1:16" x14ac:dyDescent="0.25">
      <c r="A764" t="s">
        <v>1775</v>
      </c>
      <c r="B764" t="s">
        <v>1776</v>
      </c>
      <c r="C764" s="2">
        <v>2007</v>
      </c>
      <c r="D764" t="s">
        <v>1777</v>
      </c>
      <c r="E764" s="2">
        <v>2005</v>
      </c>
      <c r="F764" t="str">
        <f t="shared" si="55"/>
        <v>The-Sugar-Curtain</v>
      </c>
      <c r="G764" s="3" t="str">
        <f t="shared" si="56"/>
        <v>http://www.metacritic.com/movie/the-sugar-curtain</v>
      </c>
      <c r="H764" s="3"/>
      <c r="I764" t="s">
        <v>6192</v>
      </c>
      <c r="J764" t="s">
        <v>6192</v>
      </c>
      <c r="K764">
        <v>66</v>
      </c>
      <c r="L764" s="4" t="str">
        <f t="shared" si="57"/>
        <v>6/12/2017</v>
      </c>
      <c r="O764" t="str">
        <f t="shared" si="58"/>
        <v>The Sugar Curtain</v>
      </c>
      <c r="P764" s="2">
        <f t="shared" si="59"/>
        <v>2007</v>
      </c>
    </row>
    <row r="765" spans="1:16" x14ac:dyDescent="0.25">
      <c r="A765" t="s">
        <v>1778</v>
      </c>
      <c r="B765" t="s">
        <v>1779</v>
      </c>
      <c r="C765" s="2">
        <v>2005</v>
      </c>
      <c r="D765" t="s">
        <v>1780</v>
      </c>
      <c r="E765" s="2">
        <v>2005</v>
      </c>
      <c r="F765" t="str">
        <f t="shared" si="55"/>
        <v>El-Vacilon-The-Movie</v>
      </c>
      <c r="G765" s="3" t="str">
        <f t="shared" si="56"/>
        <v>http://www.metacritic.com/movie/el-vacilon-the-movie</v>
      </c>
      <c r="H765" s="3"/>
      <c r="I765" t="s">
        <v>6191</v>
      </c>
      <c r="J765" t="s">
        <v>6191</v>
      </c>
      <c r="L765" s="4" t="str">
        <f t="shared" si="57"/>
        <v/>
      </c>
      <c r="O765" t="str">
        <f t="shared" si="58"/>
        <v>El Vacilon: The Movie</v>
      </c>
      <c r="P765" s="2">
        <f t="shared" si="59"/>
        <v>2005</v>
      </c>
    </row>
    <row r="766" spans="1:16" x14ac:dyDescent="0.25">
      <c r="A766" t="s">
        <v>1781</v>
      </c>
      <c r="B766" t="s">
        <v>1782</v>
      </c>
      <c r="C766" s="2">
        <v>2012</v>
      </c>
      <c r="D766" t="s">
        <v>1783</v>
      </c>
      <c r="E766" s="2">
        <v>2011</v>
      </c>
      <c r="F766" t="str">
        <f t="shared" si="55"/>
        <v>El-Velador-(The-Night-Watchman)</v>
      </c>
      <c r="G766" s="3" t="str">
        <f t="shared" si="56"/>
        <v>http://www.metacritic.com/movie/el-velador-(the-night-watchman)</v>
      </c>
      <c r="H766" s="3" t="s">
        <v>6246</v>
      </c>
      <c r="I766" t="s">
        <v>6192</v>
      </c>
      <c r="J766" t="s">
        <v>6192</v>
      </c>
      <c r="K766">
        <v>82</v>
      </c>
      <c r="L766" s="4" t="str">
        <f t="shared" si="57"/>
        <v>6/12/2017</v>
      </c>
      <c r="M766" t="s">
        <v>1783</v>
      </c>
      <c r="O766" t="str">
        <f t="shared" si="58"/>
        <v>El Velador</v>
      </c>
      <c r="P766" s="2">
        <f t="shared" si="59"/>
        <v>2012</v>
      </c>
    </row>
    <row r="767" spans="1:16" x14ac:dyDescent="0.25">
      <c r="A767" t="s">
        <v>1784</v>
      </c>
      <c r="B767" t="s">
        <v>1785</v>
      </c>
      <c r="C767" s="2">
        <v>2007</v>
      </c>
      <c r="D767" t="s">
        <v>1786</v>
      </c>
      <c r="E767" s="2">
        <v>2005</v>
      </c>
      <c r="F767" t="str">
        <f t="shared" si="55"/>
        <v>The-Violin</v>
      </c>
      <c r="G767" s="3" t="str">
        <f t="shared" si="56"/>
        <v>http://www.metacritic.com/movie/the-violin</v>
      </c>
      <c r="H767" s="3"/>
      <c r="I767" t="s">
        <v>6191</v>
      </c>
      <c r="J767" t="s">
        <v>6191</v>
      </c>
      <c r="L767" s="4" t="str">
        <f t="shared" si="57"/>
        <v/>
      </c>
      <c r="O767" t="str">
        <f t="shared" si="58"/>
        <v>The Violin</v>
      </c>
      <c r="P767" s="2">
        <f t="shared" si="59"/>
        <v>2007</v>
      </c>
    </row>
    <row r="768" spans="1:16" x14ac:dyDescent="0.25">
      <c r="A768" t="s">
        <v>1787</v>
      </c>
      <c r="B768" t="s">
        <v>1788</v>
      </c>
      <c r="C768" s="2">
        <v>2004</v>
      </c>
      <c r="D768" t="s">
        <v>1789</v>
      </c>
      <c r="E768" s="2">
        <v>2004</v>
      </c>
      <c r="F768" t="str">
        <f t="shared" si="55"/>
        <v>Elvis-Gratton-XXX</v>
      </c>
      <c r="G768" s="3" t="str">
        <f t="shared" si="56"/>
        <v>http://www.metacritic.com/movie/elvis-gratton-xxx</v>
      </c>
      <c r="H768" s="3"/>
      <c r="I768" t="s">
        <v>6191</v>
      </c>
      <c r="J768" t="s">
        <v>6191</v>
      </c>
      <c r="L768" s="4" t="str">
        <f t="shared" si="57"/>
        <v/>
      </c>
      <c r="O768" t="str">
        <f t="shared" si="58"/>
        <v>Elvis Gratton XXX</v>
      </c>
      <c r="P768" s="2">
        <f t="shared" si="59"/>
        <v>2004</v>
      </c>
    </row>
    <row r="769" spans="1:16" x14ac:dyDescent="0.25">
      <c r="A769" t="s">
        <v>1790</v>
      </c>
      <c r="B769" t="s">
        <v>1791</v>
      </c>
      <c r="C769" s="2">
        <v>2016</v>
      </c>
      <c r="D769" t="s">
        <v>1792</v>
      </c>
      <c r="E769" s="2">
        <v>2016</v>
      </c>
      <c r="F769" t="str">
        <f t="shared" si="55"/>
        <v>Embrace-The-Documentary</v>
      </c>
      <c r="G769" s="3" t="str">
        <f>HYPERLINK(CONCATENATE("http://www.metacritic.com/movie/",LOWER(TRIM(F769))))</f>
        <v>http://www.metacritic.com/movie/embrace-the-documentary</v>
      </c>
      <c r="H769" s="3"/>
      <c r="I769" t="s">
        <v>6191</v>
      </c>
      <c r="J769" t="s">
        <v>6191</v>
      </c>
      <c r="L769" s="4" t="str">
        <f t="shared" si="57"/>
        <v/>
      </c>
      <c r="O769" t="str">
        <f t="shared" si="58"/>
        <v>Embrace: The Documentary</v>
      </c>
      <c r="P769" s="2">
        <f t="shared" si="59"/>
        <v>2016</v>
      </c>
    </row>
    <row r="770" spans="1:16" x14ac:dyDescent="0.25">
      <c r="A770" t="s">
        <v>1793</v>
      </c>
      <c r="B770" t="s">
        <v>1794</v>
      </c>
      <c r="C770" s="2">
        <v>2012</v>
      </c>
      <c r="D770" t="s">
        <v>1795</v>
      </c>
      <c r="E770" s="2">
        <v>2011</v>
      </c>
      <c r="F770" t="str">
        <f t="shared" si="55"/>
        <v>Apartment-143</v>
      </c>
      <c r="G770" s="3" t="str">
        <f t="shared" si="56"/>
        <v>http://www.metacritic.com/movie/apartment-143</v>
      </c>
      <c r="H770" s="3"/>
      <c r="I770" t="s">
        <v>6191</v>
      </c>
      <c r="J770" t="s">
        <v>6191</v>
      </c>
      <c r="L770" s="4" t="str">
        <f t="shared" si="57"/>
        <v/>
      </c>
      <c r="O770" t="str">
        <f t="shared" si="58"/>
        <v>Apartment 143</v>
      </c>
      <c r="P770" s="2">
        <f t="shared" si="59"/>
        <v>2012</v>
      </c>
    </row>
    <row r="771" spans="1:16" x14ac:dyDescent="0.25">
      <c r="A771" t="s">
        <v>1796</v>
      </c>
      <c r="B771" t="s">
        <v>1797</v>
      </c>
      <c r="C771" s="2">
        <v>2005</v>
      </c>
      <c r="D771" t="s">
        <v>1797</v>
      </c>
      <c r="E771" s="2">
        <v>2003</v>
      </c>
      <c r="F771" t="str">
        <f t="shared" ref="F771:F834" si="60">SUBSTITUTE(SUBSTITUTE(SUBSTITUTE(SUBSTITUTE(B771,",",""),"'",""),":","")," ","-")</f>
        <v>Emile</v>
      </c>
      <c r="G771" s="3" t="str">
        <f t="shared" ref="G771:G834" si="61">HYPERLINK(CONCATENATE("http://www.metacritic.com/movie/",LOWER(TRIM(F771))))</f>
        <v>http://www.metacritic.com/movie/emile</v>
      </c>
      <c r="H771" s="3"/>
      <c r="I771" t="s">
        <v>6192</v>
      </c>
      <c r="J771" t="s">
        <v>6192</v>
      </c>
      <c r="K771">
        <v>58</v>
      </c>
      <c r="L771" s="4" t="str">
        <f t="shared" ref="L771:L834" si="62">IF(I771="yes","6/12/2017","")</f>
        <v>6/12/2017</v>
      </c>
      <c r="O771" t="str">
        <f t="shared" si="58"/>
        <v>Emile</v>
      </c>
      <c r="P771" s="2">
        <f t="shared" si="59"/>
        <v>2005</v>
      </c>
    </row>
    <row r="772" spans="1:16" x14ac:dyDescent="0.25">
      <c r="A772" t="s">
        <v>1798</v>
      </c>
      <c r="B772" t="s">
        <v>1799</v>
      </c>
      <c r="C772" s="2">
        <v>2016</v>
      </c>
      <c r="D772" t="s">
        <v>1800</v>
      </c>
      <c r="E772" s="2">
        <v>2015</v>
      </c>
      <c r="F772" t="str">
        <f t="shared" si="60"/>
        <v>Sweet-20</v>
      </c>
      <c r="G772" s="3" t="str">
        <f t="shared" si="61"/>
        <v>http://www.metacritic.com/movie/sweet-20</v>
      </c>
      <c r="H772" s="3"/>
      <c r="I772" t="s">
        <v>6191</v>
      </c>
      <c r="J772" t="s">
        <v>6191</v>
      </c>
      <c r="L772" s="4" t="str">
        <f t="shared" si="62"/>
        <v/>
      </c>
      <c r="O772" t="str">
        <f t="shared" ref="O772:O835" si="63">IF(ISBLANK(M772),B772,M772)</f>
        <v>Sweet 20</v>
      </c>
      <c r="P772" s="2">
        <f t="shared" ref="P772:P835" si="64">IF(ISBLANK(N772),C772,N772)</f>
        <v>2016</v>
      </c>
    </row>
    <row r="773" spans="1:16" x14ac:dyDescent="0.25">
      <c r="A773" t="s">
        <v>1801</v>
      </c>
      <c r="B773" t="s">
        <v>1802</v>
      </c>
      <c r="C773" s="2">
        <v>2008</v>
      </c>
      <c r="D773" t="s">
        <v>1802</v>
      </c>
      <c r="E773" s="2">
        <v>2008</v>
      </c>
      <c r="F773" t="str">
        <f t="shared" si="60"/>
        <v>Emma-Smith-My-Story</v>
      </c>
      <c r="G773" s="3" t="str">
        <f t="shared" si="61"/>
        <v>http://www.metacritic.com/movie/emma-smith-my-story</v>
      </c>
      <c r="H773" s="3"/>
      <c r="I773" t="s">
        <v>6191</v>
      </c>
      <c r="J773" t="s">
        <v>6191</v>
      </c>
      <c r="L773" s="4" t="str">
        <f t="shared" si="62"/>
        <v/>
      </c>
      <c r="O773" t="str">
        <f t="shared" si="63"/>
        <v>Emma Smith: My Story</v>
      </c>
      <c r="P773" s="2">
        <f t="shared" si="64"/>
        <v>2008</v>
      </c>
    </row>
    <row r="774" spans="1:16" x14ac:dyDescent="0.25">
      <c r="A774" t="s">
        <v>1803</v>
      </c>
      <c r="B774" t="s">
        <v>1804</v>
      </c>
      <c r="C774" s="2">
        <v>2006</v>
      </c>
      <c r="D774" t="s">
        <v>1804</v>
      </c>
      <c r="E774" s="2">
        <v>2006</v>
      </c>
      <c r="F774" t="str">
        <f t="shared" si="60"/>
        <v>The-Empire-in-Africa</v>
      </c>
      <c r="G774" s="3" t="str">
        <f t="shared" si="61"/>
        <v>http://www.metacritic.com/movie/the-empire-in-africa</v>
      </c>
      <c r="H774" s="3"/>
      <c r="I774" t="s">
        <v>6192</v>
      </c>
      <c r="J774" t="s">
        <v>6192</v>
      </c>
      <c r="K774">
        <v>51</v>
      </c>
      <c r="L774" s="4" t="str">
        <f t="shared" si="62"/>
        <v>6/12/2017</v>
      </c>
      <c r="O774" t="str">
        <f t="shared" si="63"/>
        <v>The Empire in Africa</v>
      </c>
      <c r="P774" s="2">
        <f t="shared" si="64"/>
        <v>2006</v>
      </c>
    </row>
    <row r="775" spans="1:16" x14ac:dyDescent="0.25">
      <c r="A775" t="s">
        <v>1805</v>
      </c>
      <c r="B775" t="s">
        <v>1806</v>
      </c>
      <c r="C775" s="2">
        <v>2015</v>
      </c>
      <c r="D775" t="s">
        <v>1806</v>
      </c>
      <c r="E775" s="2">
        <v>2013</v>
      </c>
      <c r="F775" t="str">
        <f t="shared" si="60"/>
        <v>Emptying-the-Skies</v>
      </c>
      <c r="G775" s="3" t="str">
        <f t="shared" si="61"/>
        <v>http://www.metacritic.com/movie/emptying-the-skies</v>
      </c>
      <c r="H775" s="3"/>
      <c r="I775" t="s">
        <v>6192</v>
      </c>
      <c r="J775" t="s">
        <v>6191</v>
      </c>
      <c r="L775" s="4" t="str">
        <f t="shared" si="62"/>
        <v>6/12/2017</v>
      </c>
      <c r="O775" t="str">
        <f t="shared" si="63"/>
        <v>Emptying the Skies</v>
      </c>
      <c r="P775" s="2">
        <f t="shared" si="64"/>
        <v>2015</v>
      </c>
    </row>
    <row r="776" spans="1:16" x14ac:dyDescent="0.25">
      <c r="A776" t="s">
        <v>1807</v>
      </c>
      <c r="B776" t="s">
        <v>1808</v>
      </c>
      <c r="C776" s="2">
        <v>2009</v>
      </c>
      <c r="D776" t="s">
        <v>1808</v>
      </c>
      <c r="E776" s="2">
        <v>2009</v>
      </c>
      <c r="F776" t="str">
        <f t="shared" si="60"/>
        <v>Endgame</v>
      </c>
      <c r="G776" s="3" t="str">
        <f t="shared" si="61"/>
        <v>http://www.metacritic.com/movie/endgame</v>
      </c>
      <c r="H776" s="3"/>
      <c r="I776" t="s">
        <v>6192</v>
      </c>
      <c r="J776" t="s">
        <v>6192</v>
      </c>
      <c r="K776">
        <v>55</v>
      </c>
      <c r="L776" s="4" t="str">
        <f t="shared" si="62"/>
        <v>6/12/2017</v>
      </c>
      <c r="O776" t="str">
        <f t="shared" si="63"/>
        <v>Endgame</v>
      </c>
      <c r="P776" s="2">
        <f t="shared" si="64"/>
        <v>2009</v>
      </c>
    </row>
    <row r="777" spans="1:16" x14ac:dyDescent="0.25">
      <c r="A777" t="s">
        <v>1809</v>
      </c>
      <c r="B777" t="s">
        <v>1810</v>
      </c>
      <c r="C777" s="2">
        <v>2009</v>
      </c>
      <c r="D777" t="s">
        <v>1810</v>
      </c>
      <c r="E777" s="2">
        <v>2008</v>
      </c>
      <c r="F777" t="str">
        <f t="shared" si="60"/>
        <v>The-End-of-Poverty?</v>
      </c>
      <c r="G777" s="3" t="str">
        <f t="shared" si="61"/>
        <v>http://www.metacritic.com/movie/the-end-of-poverty?</v>
      </c>
      <c r="H777" s="3"/>
      <c r="I777" t="s">
        <v>6191</v>
      </c>
      <c r="J777" t="s">
        <v>6191</v>
      </c>
      <c r="L777" s="4" t="str">
        <f t="shared" si="62"/>
        <v/>
      </c>
      <c r="O777" t="str">
        <f t="shared" si="63"/>
        <v>The End of Poverty?</v>
      </c>
      <c r="P777" s="2">
        <f t="shared" si="64"/>
        <v>2009</v>
      </c>
    </row>
    <row r="778" spans="1:16" x14ac:dyDescent="0.25">
      <c r="A778" t="s">
        <v>1811</v>
      </c>
      <c r="B778" t="s">
        <v>1812</v>
      </c>
      <c r="C778" s="2">
        <v>2003</v>
      </c>
      <c r="D778" t="s">
        <v>1812</v>
      </c>
      <c r="E778" s="2">
        <v>2000</v>
      </c>
      <c r="F778" t="str">
        <f t="shared" si="60"/>
        <v>Enemies-of-Laughter</v>
      </c>
      <c r="G778" s="3" t="str">
        <f t="shared" si="61"/>
        <v>http://www.metacritic.com/movie/enemies-of-laughter</v>
      </c>
      <c r="H778" s="3"/>
      <c r="I778" t="s">
        <v>6192</v>
      </c>
      <c r="J778" t="s">
        <v>6192</v>
      </c>
      <c r="K778">
        <v>47</v>
      </c>
      <c r="L778" s="4" t="str">
        <f t="shared" si="62"/>
        <v>6/12/2017</v>
      </c>
      <c r="O778" t="str">
        <f t="shared" si="63"/>
        <v>Enemies of Laughter</v>
      </c>
      <c r="P778" s="2">
        <f t="shared" si="64"/>
        <v>2003</v>
      </c>
    </row>
    <row r="779" spans="1:16" x14ac:dyDescent="0.25">
      <c r="A779" t="s">
        <v>1813</v>
      </c>
      <c r="B779" t="s">
        <v>1814</v>
      </c>
      <c r="C779" s="2">
        <v>2010</v>
      </c>
      <c r="D779" t="s">
        <v>1814</v>
      </c>
      <c r="E779" s="2">
        <v>2009</v>
      </c>
      <c r="F779" t="str">
        <f t="shared" si="60"/>
        <v>Enemies-of-the-People</v>
      </c>
      <c r="G779" s="3" t="str">
        <f t="shared" si="61"/>
        <v>http://www.metacritic.com/movie/enemies-of-the-people</v>
      </c>
      <c r="H779" s="3"/>
      <c r="I779" t="s">
        <v>6191</v>
      </c>
      <c r="J779" t="s">
        <v>6191</v>
      </c>
      <c r="L779" s="4" t="str">
        <f t="shared" si="62"/>
        <v/>
      </c>
      <c r="O779" t="str">
        <f t="shared" si="63"/>
        <v>Enemies of the People</v>
      </c>
      <c r="P779" s="2">
        <f t="shared" si="64"/>
        <v>2010</v>
      </c>
    </row>
    <row r="780" spans="1:16" x14ac:dyDescent="0.25">
      <c r="A780" t="s">
        <v>1815</v>
      </c>
      <c r="B780" t="s">
        <v>1816</v>
      </c>
      <c r="C780" s="2">
        <v>2016</v>
      </c>
      <c r="D780" t="s">
        <v>1817</v>
      </c>
      <c r="E780" s="2">
        <v>2015</v>
      </c>
      <c r="F780" t="str">
        <f t="shared" si="60"/>
        <v>In-Harmony</v>
      </c>
      <c r="G780" s="3" t="str">
        <f t="shared" si="61"/>
        <v>http://www.metacritic.com/movie/in-harmony</v>
      </c>
      <c r="H780" s="3"/>
      <c r="I780" t="s">
        <v>6191</v>
      </c>
      <c r="J780" t="s">
        <v>6191</v>
      </c>
      <c r="L780" s="4" t="str">
        <f t="shared" si="62"/>
        <v/>
      </c>
      <c r="O780" t="str">
        <f t="shared" si="63"/>
        <v>In Harmony</v>
      </c>
      <c r="P780" s="2">
        <f t="shared" si="64"/>
        <v>2016</v>
      </c>
    </row>
    <row r="781" spans="1:16" x14ac:dyDescent="0.25">
      <c r="A781" t="s">
        <v>1818</v>
      </c>
      <c r="B781" t="s">
        <v>1819</v>
      </c>
      <c r="C781" s="2">
        <v>2012</v>
      </c>
      <c r="D781" t="s">
        <v>1819</v>
      </c>
      <c r="E781" s="2">
        <v>2012</v>
      </c>
      <c r="F781" t="str">
        <f t="shared" si="60"/>
        <v>English-Vinglish</v>
      </c>
      <c r="G781" s="3" t="str">
        <f t="shared" si="61"/>
        <v>http://www.metacritic.com/movie/english-vinglish</v>
      </c>
      <c r="H781" s="3"/>
      <c r="I781" t="s">
        <v>6191</v>
      </c>
      <c r="J781" t="s">
        <v>6191</v>
      </c>
      <c r="L781" s="4" t="str">
        <f t="shared" si="62"/>
        <v/>
      </c>
      <c r="O781" t="str">
        <f t="shared" si="63"/>
        <v>English Vinglish</v>
      </c>
      <c r="P781" s="2">
        <f t="shared" si="64"/>
        <v>2012</v>
      </c>
    </row>
    <row r="782" spans="1:16" x14ac:dyDescent="0.25">
      <c r="A782" t="s">
        <v>1820</v>
      </c>
      <c r="B782" t="s">
        <v>1821</v>
      </c>
      <c r="C782" s="2">
        <v>2003</v>
      </c>
      <c r="D782" t="s">
        <v>1822</v>
      </c>
      <c r="E782" s="2">
        <v>2001</v>
      </c>
      <c r="F782" t="str">
        <f t="shared" si="60"/>
        <v>Kiras-Reason-A-Love-Story</v>
      </c>
      <c r="G782" s="3" t="str">
        <f t="shared" si="61"/>
        <v>http://www.metacritic.com/movie/kiras-reason-a-love-story</v>
      </c>
      <c r="H782" s="3"/>
      <c r="I782" t="s">
        <v>6191</v>
      </c>
      <c r="J782" t="s">
        <v>6191</v>
      </c>
      <c r="L782" s="4" t="str">
        <f t="shared" si="62"/>
        <v/>
      </c>
      <c r="O782" t="str">
        <f t="shared" si="63"/>
        <v>Kira's Reason: A Love Story</v>
      </c>
      <c r="P782" s="2">
        <f t="shared" si="64"/>
        <v>2003</v>
      </c>
    </row>
    <row r="783" spans="1:16" x14ac:dyDescent="0.25">
      <c r="A783" t="s">
        <v>1823</v>
      </c>
      <c r="B783" t="s">
        <v>1824</v>
      </c>
      <c r="C783" s="2">
        <v>2008</v>
      </c>
      <c r="D783" t="s">
        <v>1824</v>
      </c>
      <c r="E783" s="2">
        <v>2008</v>
      </c>
      <c r="F783" t="str">
        <f t="shared" si="60"/>
        <v>Enlighten-Up!</v>
      </c>
      <c r="G783" s="3" t="str">
        <f t="shared" si="61"/>
        <v>http://www.metacritic.com/movie/enlighten-up!</v>
      </c>
      <c r="H783" s="3"/>
      <c r="I783" t="s">
        <v>6191</v>
      </c>
      <c r="J783" t="s">
        <v>6191</v>
      </c>
      <c r="L783" s="4" t="str">
        <f t="shared" si="62"/>
        <v/>
      </c>
      <c r="O783" t="str">
        <f t="shared" si="63"/>
        <v>Enlighten Up!</v>
      </c>
      <c r="P783" s="2">
        <f t="shared" si="64"/>
        <v>2008</v>
      </c>
    </row>
    <row r="784" spans="1:16" x14ac:dyDescent="0.25">
      <c r="A784" t="s">
        <v>1825</v>
      </c>
      <c r="B784" t="s">
        <v>1826</v>
      </c>
      <c r="C784" s="2">
        <v>2016</v>
      </c>
      <c r="D784" t="s">
        <v>1827</v>
      </c>
      <c r="E784" s="2">
        <v>2016</v>
      </c>
      <c r="F784" t="str">
        <f t="shared" si="60"/>
        <v>Down-By-Love</v>
      </c>
      <c r="G784" s="3" t="str">
        <f t="shared" si="61"/>
        <v>http://www.metacritic.com/movie/down-by-love</v>
      </c>
      <c r="H784" s="3"/>
      <c r="I784" t="s">
        <v>6191</v>
      </c>
      <c r="J784" t="s">
        <v>6191</v>
      </c>
      <c r="K784">
        <v>75</v>
      </c>
      <c r="L784" s="4" t="str">
        <f t="shared" si="62"/>
        <v/>
      </c>
      <c r="O784" t="str">
        <f t="shared" si="63"/>
        <v>Down By Love</v>
      </c>
      <c r="P784" s="2">
        <f t="shared" si="64"/>
        <v>2016</v>
      </c>
    </row>
    <row r="785" spans="1:16" x14ac:dyDescent="0.25">
      <c r="A785" t="s">
        <v>1828</v>
      </c>
      <c r="B785" t="s">
        <v>1829</v>
      </c>
      <c r="C785" s="2">
        <v>2014</v>
      </c>
      <c r="D785" t="s">
        <v>1830</v>
      </c>
      <c r="E785" s="2">
        <v>2012</v>
      </c>
      <c r="F785" t="str">
        <f t="shared" si="60"/>
        <v>Once-Upon-a-Time-Veronica-(Era-uma-vez-eu-Veronica)</v>
      </c>
      <c r="G785" s="3" t="str">
        <f t="shared" si="61"/>
        <v>http://www.metacritic.com/movie/once-upon-a-time-veronica-(era-uma-vez-eu-veronica)</v>
      </c>
      <c r="H785" s="3" t="s">
        <v>6247</v>
      </c>
      <c r="I785" t="s">
        <v>6192</v>
      </c>
      <c r="J785" t="s">
        <v>6192</v>
      </c>
      <c r="K785">
        <v>73</v>
      </c>
      <c r="L785" s="4" t="str">
        <f t="shared" si="62"/>
        <v>6/12/2017</v>
      </c>
      <c r="M785" t="s">
        <v>6296</v>
      </c>
      <c r="O785" t="str">
        <f t="shared" si="63"/>
        <v>Once Upon a Time Verônica</v>
      </c>
      <c r="P785" s="2">
        <f t="shared" si="64"/>
        <v>2014</v>
      </c>
    </row>
    <row r="786" spans="1:16" x14ac:dyDescent="0.25">
      <c r="A786" t="s">
        <v>1831</v>
      </c>
      <c r="B786" t="s">
        <v>1832</v>
      </c>
      <c r="C786" s="2">
        <v>2001</v>
      </c>
      <c r="D786" t="s">
        <v>1833</v>
      </c>
      <c r="E786" s="2">
        <v>2001</v>
      </c>
      <c r="F786" t="str">
        <f t="shared" si="60"/>
        <v>Escanaba-in-da-Moonlight</v>
      </c>
      <c r="G786" s="3" t="str">
        <f t="shared" si="61"/>
        <v>http://www.metacritic.com/movie/escanaba-in-da-moonlight</v>
      </c>
      <c r="H786" s="3"/>
      <c r="I786" t="s">
        <v>6191</v>
      </c>
      <c r="J786" t="s">
        <v>6191</v>
      </c>
      <c r="L786" s="4" t="str">
        <f t="shared" si="62"/>
        <v/>
      </c>
      <c r="O786" t="str">
        <f t="shared" si="63"/>
        <v>Escanaba in 'da Moonlight</v>
      </c>
      <c r="P786" s="2">
        <f t="shared" si="64"/>
        <v>2001</v>
      </c>
    </row>
    <row r="787" spans="1:16" x14ac:dyDescent="0.25">
      <c r="A787" t="s">
        <v>1834</v>
      </c>
      <c r="B787" t="s">
        <v>1835</v>
      </c>
      <c r="C787" s="2">
        <v>2000</v>
      </c>
      <c r="D787" t="s">
        <v>1836</v>
      </c>
      <c r="E787" s="2">
        <v>1999</v>
      </c>
      <c r="F787" t="str">
        <f t="shared" si="60"/>
        <v>East-West</v>
      </c>
      <c r="G787" s="3" t="str">
        <f t="shared" si="61"/>
        <v>http://www.metacritic.com/movie/east-west</v>
      </c>
      <c r="H787" s="3"/>
      <c r="I787" t="s">
        <v>6191</v>
      </c>
      <c r="J787" t="s">
        <v>6191</v>
      </c>
      <c r="L787" s="4" t="str">
        <f t="shared" si="62"/>
        <v/>
      </c>
      <c r="O787" t="str">
        <f t="shared" si="63"/>
        <v>East-West</v>
      </c>
      <c r="P787" s="2">
        <f t="shared" si="64"/>
        <v>2000</v>
      </c>
    </row>
    <row r="788" spans="1:16" x14ac:dyDescent="0.25">
      <c r="A788" t="s">
        <v>1837</v>
      </c>
      <c r="B788" t="s">
        <v>1838</v>
      </c>
      <c r="C788" s="2">
        <v>2014</v>
      </c>
      <c r="D788" t="s">
        <v>1839</v>
      </c>
      <c r="E788" s="2">
        <v>2014</v>
      </c>
      <c r="F788" t="str">
        <f t="shared" si="60"/>
        <v>Eternity-the-Movie</v>
      </c>
      <c r="G788" s="3" t="str">
        <f t="shared" si="61"/>
        <v>http://www.metacritic.com/movie/eternity-the-movie</v>
      </c>
      <c r="H788" s="3"/>
      <c r="I788" t="s">
        <v>6192</v>
      </c>
      <c r="J788" t="s">
        <v>6192</v>
      </c>
      <c r="K788">
        <v>28</v>
      </c>
      <c r="L788" s="4" t="str">
        <f t="shared" si="62"/>
        <v>6/12/2017</v>
      </c>
      <c r="O788" t="str">
        <f t="shared" si="63"/>
        <v>Eternity the Movie</v>
      </c>
      <c r="P788" s="2">
        <f t="shared" si="64"/>
        <v>2014</v>
      </c>
    </row>
    <row r="789" spans="1:16" x14ac:dyDescent="0.25">
      <c r="A789" t="s">
        <v>1840</v>
      </c>
      <c r="B789" t="s">
        <v>1841</v>
      </c>
      <c r="C789" s="2">
        <v>2012</v>
      </c>
      <c r="D789" t="s">
        <v>1842</v>
      </c>
      <c r="E789" s="2">
        <v>2011</v>
      </c>
      <c r="F789" t="str">
        <f t="shared" si="60"/>
        <v>The-Day-I-Saw-Your-Heart</v>
      </c>
      <c r="G789" s="3" t="str">
        <f t="shared" si="61"/>
        <v>http://www.metacritic.com/movie/the-day-i-saw-your-heart</v>
      </c>
      <c r="H789" s="3"/>
      <c r="I789" t="s">
        <v>6191</v>
      </c>
      <c r="J789" t="s">
        <v>6191</v>
      </c>
      <c r="L789" s="4" t="str">
        <f t="shared" si="62"/>
        <v/>
      </c>
      <c r="O789" t="str">
        <f t="shared" si="63"/>
        <v>The Day I Saw Your Heart</v>
      </c>
      <c r="P789" s="2">
        <f t="shared" si="64"/>
        <v>2012</v>
      </c>
    </row>
    <row r="790" spans="1:16" x14ac:dyDescent="0.25">
      <c r="A790" t="s">
        <v>1843</v>
      </c>
      <c r="B790" t="s">
        <v>1844</v>
      </c>
      <c r="C790" s="2">
        <v>2015</v>
      </c>
      <c r="D790" t="s">
        <v>1844</v>
      </c>
      <c r="E790" s="2">
        <v>2011</v>
      </c>
      <c r="F790" t="str">
        <f t="shared" si="60"/>
        <v>Eva</v>
      </c>
      <c r="G790" s="3" t="str">
        <f t="shared" si="61"/>
        <v>http://www.metacritic.com/movie/eva</v>
      </c>
      <c r="H790" s="3"/>
      <c r="I790" t="s">
        <v>6192</v>
      </c>
      <c r="J790" t="s">
        <v>6192</v>
      </c>
      <c r="K790">
        <v>57</v>
      </c>
      <c r="L790" s="4" t="str">
        <f t="shared" si="62"/>
        <v>6/12/2017</v>
      </c>
      <c r="O790" t="str">
        <f t="shared" si="63"/>
        <v>Eva</v>
      </c>
      <c r="P790" s="2">
        <f t="shared" si="64"/>
        <v>2015</v>
      </c>
    </row>
    <row r="791" spans="1:16" x14ac:dyDescent="0.25">
      <c r="A791" t="s">
        <v>1845</v>
      </c>
      <c r="B791" t="s">
        <v>1846</v>
      </c>
      <c r="C791" s="2">
        <v>2009</v>
      </c>
      <c r="D791" t="s">
        <v>1847</v>
      </c>
      <c r="E791" s="2">
        <v>2007</v>
      </c>
      <c r="F791" t="str">
        <f t="shared" si="60"/>
        <v>Evangelion-1.0-You-Are-(Not)-Alone</v>
      </c>
      <c r="G791" s="3" t="str">
        <f t="shared" si="61"/>
        <v>http://www.metacritic.com/movie/evangelion-1.0-you-are-(not)-alone</v>
      </c>
      <c r="H791" s="3"/>
      <c r="I791" t="s">
        <v>6191</v>
      </c>
      <c r="J791" t="s">
        <v>6191</v>
      </c>
      <c r="L791" s="4" t="str">
        <f t="shared" si="62"/>
        <v/>
      </c>
      <c r="O791" t="str">
        <f t="shared" si="63"/>
        <v>Evangelion 1.0 You Are (Not) Alone</v>
      </c>
      <c r="P791" s="2">
        <f t="shared" si="64"/>
        <v>2009</v>
      </c>
    </row>
    <row r="792" spans="1:16" x14ac:dyDescent="0.25">
      <c r="A792" t="s">
        <v>1848</v>
      </c>
      <c r="B792" t="s">
        <v>1849</v>
      </c>
      <c r="C792" s="2">
        <v>2011</v>
      </c>
      <c r="D792" t="s">
        <v>1850</v>
      </c>
      <c r="E792" s="2">
        <v>2009</v>
      </c>
      <c r="F792" t="str">
        <f t="shared" si="60"/>
        <v>Evangelion-2.0-You-Can-(Not)-Advance</v>
      </c>
      <c r="G792" s="3" t="str">
        <f t="shared" si="61"/>
        <v>http://www.metacritic.com/movie/evangelion-2.0-you-can-(not)-advance</v>
      </c>
      <c r="H792" s="3" t="s">
        <v>6248</v>
      </c>
      <c r="I792" t="s">
        <v>6192</v>
      </c>
      <c r="J792" t="s">
        <v>6191</v>
      </c>
      <c r="L792" s="4" t="str">
        <f t="shared" si="62"/>
        <v>6/12/2017</v>
      </c>
      <c r="M792" t="s">
        <v>6297</v>
      </c>
      <c r="O792" t="str">
        <f t="shared" si="63"/>
        <v>Evangelion: 2.0 You Can (Not) Advance</v>
      </c>
      <c r="P792" s="2">
        <f t="shared" si="64"/>
        <v>2011</v>
      </c>
    </row>
    <row r="793" spans="1:16" x14ac:dyDescent="0.25">
      <c r="A793" t="s">
        <v>1851</v>
      </c>
      <c r="B793" t="s">
        <v>1852</v>
      </c>
      <c r="C793" s="2">
        <v>2014</v>
      </c>
      <c r="D793" t="s">
        <v>1853</v>
      </c>
      <c r="E793" s="2">
        <v>2012</v>
      </c>
      <c r="F793" t="str">
        <f t="shared" si="60"/>
        <v>Evangelion-3.0-You-Can-(Not)-Redo</v>
      </c>
      <c r="G793" s="3" t="str">
        <f t="shared" si="61"/>
        <v>http://www.metacritic.com/movie/evangelion-3.0-you-can-(not)-redo</v>
      </c>
      <c r="H793" s="3"/>
      <c r="I793" t="s">
        <v>6191</v>
      </c>
      <c r="J793" t="s">
        <v>6191</v>
      </c>
      <c r="L793" s="4" t="str">
        <f t="shared" si="62"/>
        <v/>
      </c>
      <c r="O793" t="str">
        <f t="shared" si="63"/>
        <v>Evangelion: 3.0 You Can (Not) Redo</v>
      </c>
      <c r="P793" s="2">
        <f t="shared" si="64"/>
        <v>2014</v>
      </c>
    </row>
    <row r="794" spans="1:16" x14ac:dyDescent="0.25">
      <c r="A794" t="s">
        <v>1854</v>
      </c>
      <c r="B794" t="s">
        <v>1855</v>
      </c>
      <c r="C794" s="2">
        <v>2007</v>
      </c>
      <c r="D794" t="s">
        <v>1855</v>
      </c>
      <c r="E794" s="2">
        <v>2006</v>
      </c>
      <c r="F794" t="str">
        <f t="shared" si="60"/>
        <v>Even-Money</v>
      </c>
      <c r="G794" s="3" t="str">
        <f t="shared" si="61"/>
        <v>http://www.metacritic.com/movie/even-money</v>
      </c>
      <c r="H794" s="3"/>
      <c r="I794" t="s">
        <v>6192</v>
      </c>
      <c r="J794" t="s">
        <v>6192</v>
      </c>
      <c r="K794">
        <v>34</v>
      </c>
      <c r="L794" s="4" t="str">
        <f t="shared" si="62"/>
        <v>6/12/2017</v>
      </c>
      <c r="O794" t="str">
        <f t="shared" si="63"/>
        <v>Even Money</v>
      </c>
      <c r="P794" s="2">
        <f t="shared" si="64"/>
        <v>2007</v>
      </c>
    </row>
    <row r="795" spans="1:16" x14ac:dyDescent="0.25">
      <c r="A795" t="s">
        <v>1856</v>
      </c>
      <c r="B795" t="s">
        <v>1857</v>
      </c>
      <c r="C795" s="2">
        <v>2006</v>
      </c>
      <c r="D795" t="s">
        <v>1857</v>
      </c>
      <c r="E795" s="2">
        <v>2006</v>
      </c>
      <c r="F795" t="str">
        <f t="shared" si="60"/>
        <v>Ever-Again</v>
      </c>
      <c r="G795" s="3" t="str">
        <f t="shared" si="61"/>
        <v>http://www.metacritic.com/movie/ever-again</v>
      </c>
      <c r="H795" s="3"/>
      <c r="I795" t="s">
        <v>6191</v>
      </c>
      <c r="J795" t="s">
        <v>6191</v>
      </c>
      <c r="L795" s="4" t="str">
        <f t="shared" si="62"/>
        <v/>
      </c>
      <c r="O795" t="str">
        <f t="shared" si="63"/>
        <v>Ever Again</v>
      </c>
      <c r="P795" s="2">
        <f t="shared" si="64"/>
        <v>2006</v>
      </c>
    </row>
    <row r="796" spans="1:16" x14ac:dyDescent="0.25">
      <c r="A796" t="s">
        <v>1858</v>
      </c>
      <c r="B796" t="s">
        <v>1859</v>
      </c>
      <c r="C796" s="2">
        <v>2014</v>
      </c>
      <c r="D796" t="s">
        <v>1860</v>
      </c>
      <c r="E796" s="2">
        <v>2013</v>
      </c>
      <c r="F796" t="str">
        <f t="shared" si="60"/>
        <v>Evergreen-The-Road-to-Legalization</v>
      </c>
      <c r="G796" s="3" t="str">
        <f t="shared" si="61"/>
        <v>http://www.metacritic.com/movie/evergreen-the-road-to-legalization</v>
      </c>
      <c r="H796" s="3"/>
      <c r="I796" t="s">
        <v>6192</v>
      </c>
      <c r="J796" t="s">
        <v>6192</v>
      </c>
      <c r="K796">
        <v>67</v>
      </c>
      <c r="L796" s="4" t="str">
        <f t="shared" si="62"/>
        <v>6/12/2017</v>
      </c>
      <c r="O796" t="str">
        <f t="shared" si="63"/>
        <v>Evergreen: The Road to Legalization</v>
      </c>
      <c r="P796" s="2">
        <f t="shared" si="64"/>
        <v>2014</v>
      </c>
    </row>
    <row r="797" spans="1:16" x14ac:dyDescent="0.25">
      <c r="A797" t="s">
        <v>1861</v>
      </c>
      <c r="B797" t="s">
        <v>1862</v>
      </c>
      <c r="C797" s="2">
        <v>2003</v>
      </c>
      <c r="D797" t="s">
        <v>1862</v>
      </c>
      <c r="E797" s="2">
        <v>2001</v>
      </c>
      <c r="F797" t="str">
        <f t="shared" si="60"/>
        <v>Everybody-Says-Im-Fine!</v>
      </c>
      <c r="G797" s="3" t="str">
        <f t="shared" si="61"/>
        <v>http://www.metacritic.com/movie/everybody-says-im-fine!</v>
      </c>
      <c r="H797" s="3"/>
      <c r="I797" t="s">
        <v>6192</v>
      </c>
      <c r="J797" t="s">
        <v>6192</v>
      </c>
      <c r="K797">
        <v>50</v>
      </c>
      <c r="L797" s="4" t="str">
        <f t="shared" si="62"/>
        <v>6/12/2017</v>
      </c>
      <c r="O797" t="str">
        <f t="shared" si="63"/>
        <v>Everybody Says I'm Fine!</v>
      </c>
      <c r="P797" s="2">
        <f t="shared" si="64"/>
        <v>2003</v>
      </c>
    </row>
    <row r="798" spans="1:16" x14ac:dyDescent="0.25">
      <c r="A798" t="s">
        <v>1863</v>
      </c>
      <c r="B798" t="s">
        <v>1864</v>
      </c>
      <c r="C798" s="2">
        <v>2011</v>
      </c>
      <c r="D798" t="s">
        <v>1864</v>
      </c>
      <c r="E798" s="2">
        <v>2010</v>
      </c>
      <c r="F798" t="str">
        <f t="shared" si="60"/>
        <v>Every-Day</v>
      </c>
      <c r="G798" s="3" t="str">
        <f t="shared" si="61"/>
        <v>http://www.metacritic.com/movie/every-day</v>
      </c>
      <c r="H798" s="3"/>
      <c r="I798" t="s">
        <v>6192</v>
      </c>
      <c r="J798" t="s">
        <v>6192</v>
      </c>
      <c r="K798">
        <v>48</v>
      </c>
      <c r="L798" s="4" t="str">
        <f t="shared" si="62"/>
        <v>6/12/2017</v>
      </c>
      <c r="O798" t="str">
        <f t="shared" si="63"/>
        <v>Every Day</v>
      </c>
      <c r="P798" s="2">
        <f t="shared" si="64"/>
        <v>2011</v>
      </c>
    </row>
    <row r="799" spans="1:16" x14ac:dyDescent="0.25">
      <c r="A799" t="s">
        <v>1865</v>
      </c>
      <c r="B799" t="s">
        <v>1866</v>
      </c>
      <c r="C799" s="2">
        <v>2007</v>
      </c>
      <c r="D799" t="s">
        <v>1866</v>
      </c>
      <c r="E799" s="2">
        <v>2007</v>
      </c>
      <c r="F799" t="str">
        <f t="shared" si="60"/>
        <v>Everythings-Cool</v>
      </c>
      <c r="G799" s="3" t="str">
        <f t="shared" si="61"/>
        <v>http://www.metacritic.com/movie/everythings-cool</v>
      </c>
      <c r="H799" s="3"/>
      <c r="I799" t="s">
        <v>6192</v>
      </c>
      <c r="J799" t="s">
        <v>6192</v>
      </c>
      <c r="K799">
        <v>54</v>
      </c>
      <c r="L799" s="4" t="str">
        <f t="shared" si="62"/>
        <v>6/12/2017</v>
      </c>
      <c r="O799" t="str">
        <f t="shared" si="63"/>
        <v>Everything's Cool</v>
      </c>
      <c r="P799" s="2">
        <f t="shared" si="64"/>
        <v>2007</v>
      </c>
    </row>
    <row r="800" spans="1:16" x14ac:dyDescent="0.25">
      <c r="A800" t="s">
        <v>1867</v>
      </c>
      <c r="B800" t="s">
        <v>1868</v>
      </c>
      <c r="C800" s="2">
        <v>2011</v>
      </c>
      <c r="D800" t="s">
        <v>1868</v>
      </c>
      <c r="E800" s="2">
        <v>2010</v>
      </c>
      <c r="F800" t="str">
        <f t="shared" si="60"/>
        <v>Evidence-of-a-Haunting</v>
      </c>
      <c r="G800" s="3" t="str">
        <f t="shared" si="61"/>
        <v>http://www.metacritic.com/movie/evidence-of-a-haunting</v>
      </c>
      <c r="H800" s="3"/>
      <c r="I800" t="s">
        <v>6191</v>
      </c>
      <c r="J800" t="s">
        <v>6191</v>
      </c>
      <c r="L800" s="4" t="str">
        <f t="shared" si="62"/>
        <v/>
      </c>
      <c r="O800" t="str">
        <f t="shared" si="63"/>
        <v>Evidence of a Haunting</v>
      </c>
      <c r="P800" s="2">
        <f t="shared" si="64"/>
        <v>2011</v>
      </c>
    </row>
    <row r="801" spans="1:16" x14ac:dyDescent="0.25">
      <c r="A801" t="s">
        <v>1869</v>
      </c>
      <c r="B801" t="s">
        <v>1870</v>
      </c>
      <c r="C801" s="2">
        <v>2011</v>
      </c>
      <c r="D801" t="s">
        <v>1871</v>
      </c>
      <c r="E801" s="2">
        <v>2011</v>
      </c>
      <c r="F801" t="str">
        <f t="shared" si="60"/>
        <v>Evil-Bong-3-D</v>
      </c>
      <c r="G801" s="3" t="str">
        <f t="shared" si="61"/>
        <v>http://www.metacritic.com/movie/evil-bong-3-d</v>
      </c>
      <c r="H801" s="3"/>
      <c r="I801" t="s">
        <v>6191</v>
      </c>
      <c r="J801" t="s">
        <v>6191</v>
      </c>
      <c r="L801" s="4" t="str">
        <f t="shared" si="62"/>
        <v/>
      </c>
      <c r="O801" t="str">
        <f t="shared" si="63"/>
        <v>Evil Bong 3-D</v>
      </c>
      <c r="P801" s="2">
        <f t="shared" si="64"/>
        <v>2011</v>
      </c>
    </row>
    <row r="802" spans="1:16" x14ac:dyDescent="0.25">
      <c r="A802" t="s">
        <v>1872</v>
      </c>
      <c r="B802" t="s">
        <v>1873</v>
      </c>
      <c r="C802" s="2">
        <v>2013</v>
      </c>
      <c r="D802" t="s">
        <v>1873</v>
      </c>
      <c r="E802" s="2">
        <v>2010</v>
      </c>
      <c r="F802" t="str">
        <f t="shared" si="60"/>
        <v>Evil-Intent</v>
      </c>
      <c r="G802" s="3" t="str">
        <f t="shared" si="61"/>
        <v>http://www.metacritic.com/movie/evil-intent</v>
      </c>
      <c r="H802" s="3"/>
      <c r="I802" t="s">
        <v>6191</v>
      </c>
      <c r="J802" t="s">
        <v>6191</v>
      </c>
      <c r="L802" s="4" t="str">
        <f t="shared" si="62"/>
        <v/>
      </c>
      <c r="O802" t="str">
        <f t="shared" si="63"/>
        <v>Evil Intent</v>
      </c>
      <c r="P802" s="2">
        <f t="shared" si="64"/>
        <v>2013</v>
      </c>
    </row>
    <row r="803" spans="1:16" x14ac:dyDescent="0.25">
      <c r="A803" t="s">
        <v>1874</v>
      </c>
      <c r="B803" t="s">
        <v>1875</v>
      </c>
      <c r="C803" s="2">
        <v>2014</v>
      </c>
      <c r="D803" t="s">
        <v>1875</v>
      </c>
      <c r="E803" s="2">
        <v>2014</v>
      </c>
      <c r="F803" t="str">
        <f t="shared" si="60"/>
        <v>Evolution-of-a-Criminal</v>
      </c>
      <c r="G803" s="3" t="str">
        <f t="shared" si="61"/>
        <v>http://www.metacritic.com/movie/evolution-of-a-criminal</v>
      </c>
      <c r="H803" s="3"/>
      <c r="I803" t="s">
        <v>6192</v>
      </c>
      <c r="J803" t="s">
        <v>6192</v>
      </c>
      <c r="K803">
        <v>76</v>
      </c>
      <c r="L803" s="4" t="str">
        <f t="shared" si="62"/>
        <v>6/12/2017</v>
      </c>
      <c r="O803" t="str">
        <f t="shared" si="63"/>
        <v>Evolution of a Criminal</v>
      </c>
      <c r="P803" s="2">
        <f t="shared" si="64"/>
        <v>2014</v>
      </c>
    </row>
    <row r="804" spans="1:16" x14ac:dyDescent="0.25">
      <c r="A804" t="s">
        <v>1876</v>
      </c>
      <c r="B804" t="s">
        <v>1877</v>
      </c>
      <c r="C804" s="2">
        <v>2003</v>
      </c>
      <c r="D804" t="s">
        <v>1878</v>
      </c>
      <c r="E804" s="2">
        <v>2003</v>
      </c>
      <c r="F804" t="str">
        <f t="shared" si="60"/>
        <v>Exorcism-The-Movie</v>
      </c>
      <c r="G804" s="3" t="str">
        <f t="shared" si="61"/>
        <v>http://www.metacritic.com/movie/exorcism-the-movie</v>
      </c>
      <c r="H804" s="3"/>
      <c r="I804" t="s">
        <v>6191</v>
      </c>
      <c r="J804" t="s">
        <v>6191</v>
      </c>
      <c r="L804" s="4" t="str">
        <f t="shared" si="62"/>
        <v/>
      </c>
      <c r="O804" t="str">
        <f t="shared" si="63"/>
        <v>Exorcism: The Movie</v>
      </c>
      <c r="P804" s="2">
        <f t="shared" si="64"/>
        <v>2003</v>
      </c>
    </row>
    <row r="805" spans="1:16" x14ac:dyDescent="0.25">
      <c r="A805" t="s">
        <v>1879</v>
      </c>
      <c r="B805" t="s">
        <v>1880</v>
      </c>
      <c r="C805" s="2">
        <v>2011</v>
      </c>
      <c r="D805" t="s">
        <v>1880</v>
      </c>
      <c r="E805" s="2">
        <v>2010</v>
      </c>
      <c r="F805" t="str">
        <f t="shared" si="60"/>
        <v>Exporting-Raymond</v>
      </c>
      <c r="G805" s="3" t="str">
        <f t="shared" si="61"/>
        <v>http://www.metacritic.com/movie/exporting-raymond</v>
      </c>
      <c r="H805" s="3"/>
      <c r="I805" t="s">
        <v>6192</v>
      </c>
      <c r="J805" t="s">
        <v>6192</v>
      </c>
      <c r="K805">
        <v>55</v>
      </c>
      <c r="L805" s="4" t="str">
        <f t="shared" si="62"/>
        <v>6/12/2017</v>
      </c>
      <c r="O805" t="str">
        <f t="shared" si="63"/>
        <v>Exporting Raymond</v>
      </c>
      <c r="P805" s="2">
        <f t="shared" si="64"/>
        <v>2011</v>
      </c>
    </row>
    <row r="806" spans="1:16" x14ac:dyDescent="0.25">
      <c r="A806" t="s">
        <v>1881</v>
      </c>
      <c r="B806" t="s">
        <v>1882</v>
      </c>
      <c r="C806" s="2">
        <v>2015</v>
      </c>
      <c r="D806" t="s">
        <v>1882</v>
      </c>
      <c r="E806" s="2">
        <v>2015</v>
      </c>
      <c r="F806" t="str">
        <f t="shared" si="60"/>
        <v>Extraction</v>
      </c>
      <c r="G806" s="3" t="str">
        <f t="shared" si="61"/>
        <v>http://www.metacritic.com/movie/extraction</v>
      </c>
      <c r="H806" s="3"/>
      <c r="I806" t="s">
        <v>6192</v>
      </c>
      <c r="J806" t="s">
        <v>6192</v>
      </c>
      <c r="K806">
        <v>25</v>
      </c>
      <c r="L806" s="4" t="str">
        <f t="shared" si="62"/>
        <v>6/12/2017</v>
      </c>
      <c r="O806" t="str">
        <f t="shared" si="63"/>
        <v>Extraction</v>
      </c>
      <c r="P806" s="2">
        <f t="shared" si="64"/>
        <v>2015</v>
      </c>
    </row>
    <row r="807" spans="1:16" x14ac:dyDescent="0.25">
      <c r="A807" t="s">
        <v>1883</v>
      </c>
      <c r="B807" t="s">
        <v>1884</v>
      </c>
      <c r="C807" s="2">
        <v>2001</v>
      </c>
      <c r="D807" t="s">
        <v>1885</v>
      </c>
      <c r="E807" s="2">
        <v>2001</v>
      </c>
      <c r="F807" t="str">
        <f t="shared" si="60"/>
        <v>Extreme-Days</v>
      </c>
      <c r="G807" s="3" t="str">
        <f t="shared" si="61"/>
        <v>http://www.metacritic.com/movie/extreme-days</v>
      </c>
      <c r="H807" s="3"/>
      <c r="I807" t="s">
        <v>6192</v>
      </c>
      <c r="J807" t="s">
        <v>6192</v>
      </c>
      <c r="K807">
        <v>17</v>
      </c>
      <c r="L807" s="4" t="str">
        <f t="shared" si="62"/>
        <v>6/12/2017</v>
      </c>
      <c r="O807" t="str">
        <f t="shared" si="63"/>
        <v>Extreme Days</v>
      </c>
      <c r="P807" s="2">
        <f t="shared" si="64"/>
        <v>2001</v>
      </c>
    </row>
    <row r="808" spans="1:16" x14ac:dyDescent="0.25">
      <c r="A808" t="s">
        <v>1886</v>
      </c>
      <c r="B808" t="s">
        <v>1887</v>
      </c>
      <c r="C808" s="2">
        <v>2008</v>
      </c>
      <c r="D808" t="s">
        <v>1887</v>
      </c>
      <c r="E808" s="2">
        <v>2008</v>
      </c>
      <c r="F808" t="str">
        <f t="shared" si="60"/>
        <v>Extreme-Movie</v>
      </c>
      <c r="G808" s="3" t="str">
        <f t="shared" si="61"/>
        <v>http://www.metacritic.com/movie/extreme-movie</v>
      </c>
      <c r="H808" s="3"/>
      <c r="I808" t="s">
        <v>6192</v>
      </c>
      <c r="J808" t="s">
        <v>6191</v>
      </c>
      <c r="L808" s="4" t="str">
        <f t="shared" si="62"/>
        <v>6/12/2017</v>
      </c>
      <c r="O808" t="str">
        <f t="shared" si="63"/>
        <v>Extreme Movie</v>
      </c>
      <c r="P808" s="2">
        <f t="shared" si="64"/>
        <v>2008</v>
      </c>
    </row>
    <row r="809" spans="1:16" x14ac:dyDescent="0.25">
      <c r="A809" t="s">
        <v>1888</v>
      </c>
      <c r="B809" t="s">
        <v>1889</v>
      </c>
      <c r="C809" s="2">
        <v>2007</v>
      </c>
      <c r="D809" t="s">
        <v>1889</v>
      </c>
      <c r="E809" s="2">
        <v>2006</v>
      </c>
      <c r="F809" t="str">
        <f t="shared" si="60"/>
        <v>Eye-of-the-Dolphin</v>
      </c>
      <c r="G809" s="3" t="str">
        <f t="shared" si="61"/>
        <v>http://www.metacritic.com/movie/eye-of-the-dolphin</v>
      </c>
      <c r="H809" s="3"/>
      <c r="I809" t="s">
        <v>6192</v>
      </c>
      <c r="J809" t="s">
        <v>6192</v>
      </c>
      <c r="K809">
        <v>54</v>
      </c>
      <c r="L809" s="4" t="str">
        <f t="shared" si="62"/>
        <v>6/12/2017</v>
      </c>
      <c r="O809" t="str">
        <f t="shared" si="63"/>
        <v>Eye of the Dolphin</v>
      </c>
      <c r="P809" s="2">
        <f t="shared" si="64"/>
        <v>2007</v>
      </c>
    </row>
    <row r="810" spans="1:16" x14ac:dyDescent="0.25">
      <c r="A810" t="s">
        <v>1890</v>
      </c>
      <c r="B810" t="s">
        <v>1891</v>
      </c>
      <c r="C810" s="2">
        <v>2004</v>
      </c>
      <c r="D810" t="s">
        <v>1891</v>
      </c>
      <c r="E810" s="2">
        <v>2002</v>
      </c>
      <c r="F810" t="str">
        <f t="shared" si="60"/>
        <v>Fabled</v>
      </c>
      <c r="G810" s="3" t="str">
        <f t="shared" si="61"/>
        <v>http://www.metacritic.com/movie/fabled</v>
      </c>
      <c r="H810" s="3"/>
      <c r="I810" t="s">
        <v>6192</v>
      </c>
      <c r="J810" t="s">
        <v>6191</v>
      </c>
      <c r="L810" s="4" t="str">
        <f t="shared" si="62"/>
        <v>6/12/2017</v>
      </c>
      <c r="N810">
        <v>2005</v>
      </c>
      <c r="O810" t="str">
        <f t="shared" si="63"/>
        <v>Fabled</v>
      </c>
      <c r="P810" s="2">
        <f t="shared" si="64"/>
        <v>2005</v>
      </c>
    </row>
    <row r="811" spans="1:16" x14ac:dyDescent="0.25">
      <c r="A811" t="s">
        <v>1892</v>
      </c>
      <c r="B811" t="s">
        <v>1893</v>
      </c>
      <c r="C811" s="2">
        <v>2006</v>
      </c>
      <c r="D811" t="s">
        <v>1893</v>
      </c>
      <c r="E811" s="2">
        <v>2006</v>
      </c>
      <c r="F811" t="str">
        <f t="shared" si="60"/>
        <v>Facing-the-Giants</v>
      </c>
      <c r="G811" s="3" t="str">
        <f t="shared" si="61"/>
        <v>http://www.metacritic.com/movie/facing-the-giants</v>
      </c>
      <c r="H811" s="3"/>
      <c r="I811" t="s">
        <v>6192</v>
      </c>
      <c r="J811" t="s">
        <v>6192</v>
      </c>
      <c r="K811">
        <v>38</v>
      </c>
      <c r="L811" s="4" t="str">
        <f t="shared" si="62"/>
        <v>6/12/2017</v>
      </c>
      <c r="O811" t="str">
        <f t="shared" si="63"/>
        <v>Facing the Giants</v>
      </c>
      <c r="P811" s="2">
        <f t="shared" si="64"/>
        <v>2006</v>
      </c>
    </row>
    <row r="812" spans="1:16" x14ac:dyDescent="0.25">
      <c r="A812" t="s">
        <v>1894</v>
      </c>
      <c r="B812" t="s">
        <v>1895</v>
      </c>
      <c r="C812" s="2">
        <v>2008</v>
      </c>
      <c r="D812" t="s">
        <v>1895</v>
      </c>
      <c r="E812" s="2">
        <v>2008</v>
      </c>
      <c r="F812" t="str">
        <f t="shared" si="60"/>
        <v>Faded-Memories</v>
      </c>
      <c r="G812" s="3" t="str">
        <f t="shared" si="61"/>
        <v>http://www.metacritic.com/movie/faded-memories</v>
      </c>
      <c r="H812" s="3"/>
      <c r="I812" t="s">
        <v>6191</v>
      </c>
      <c r="J812" t="s">
        <v>6191</v>
      </c>
      <c r="L812" s="4" t="str">
        <f t="shared" si="62"/>
        <v/>
      </c>
      <c r="O812" t="str">
        <f t="shared" si="63"/>
        <v>Faded Memories</v>
      </c>
      <c r="P812" s="2">
        <f t="shared" si="64"/>
        <v>2008</v>
      </c>
    </row>
    <row r="813" spans="1:16" x14ac:dyDescent="0.25">
      <c r="A813" t="s">
        <v>1896</v>
      </c>
      <c r="B813" t="s">
        <v>1897</v>
      </c>
      <c r="C813" s="2">
        <v>2011</v>
      </c>
      <c r="D813" t="s">
        <v>1897</v>
      </c>
      <c r="E813" s="2">
        <v>2008</v>
      </c>
      <c r="F813" t="str">
        <f t="shared" si="60"/>
        <v>Fading-of-the-Cries</v>
      </c>
      <c r="G813" s="3" t="str">
        <f t="shared" si="61"/>
        <v>http://www.metacritic.com/movie/fading-of-the-cries</v>
      </c>
      <c r="H813" s="3"/>
      <c r="I813" t="s">
        <v>6192</v>
      </c>
      <c r="J813" t="s">
        <v>6192</v>
      </c>
      <c r="K813">
        <v>11</v>
      </c>
      <c r="L813" s="4" t="str">
        <f t="shared" si="62"/>
        <v>6/12/2017</v>
      </c>
      <c r="O813" t="str">
        <f t="shared" si="63"/>
        <v>Fading of the Cries</v>
      </c>
      <c r="P813" s="2">
        <f t="shared" si="64"/>
        <v>2011</v>
      </c>
    </row>
    <row r="814" spans="1:16" x14ac:dyDescent="0.25">
      <c r="A814" t="s">
        <v>1898</v>
      </c>
      <c r="B814" t="s">
        <v>1899</v>
      </c>
      <c r="C814" s="2">
        <v>2014</v>
      </c>
      <c r="D814" t="s">
        <v>1899</v>
      </c>
      <c r="E814" s="2">
        <v>2013</v>
      </c>
      <c r="F814" t="str">
        <f t="shared" si="60"/>
        <v>Faith-Connections</v>
      </c>
      <c r="G814" s="3" t="str">
        <f t="shared" si="61"/>
        <v>http://www.metacritic.com/movie/faith-connections</v>
      </c>
      <c r="H814" s="3"/>
      <c r="I814" t="s">
        <v>6192</v>
      </c>
      <c r="J814" t="s">
        <v>6191</v>
      </c>
      <c r="L814" s="4" t="str">
        <f t="shared" si="62"/>
        <v>6/12/2017</v>
      </c>
      <c r="O814" t="str">
        <f t="shared" si="63"/>
        <v>Faith Connections</v>
      </c>
      <c r="P814" s="2">
        <f t="shared" si="64"/>
        <v>2014</v>
      </c>
    </row>
    <row r="815" spans="1:16" x14ac:dyDescent="0.25">
      <c r="A815" t="s">
        <v>1900</v>
      </c>
      <c r="B815" t="s">
        <v>1901</v>
      </c>
      <c r="C815" s="2">
        <v>2015</v>
      </c>
      <c r="D815" t="s">
        <v>1901</v>
      </c>
      <c r="E815" s="2">
        <v>2015</v>
      </c>
      <c r="F815" t="str">
        <f t="shared" si="60"/>
        <v>Faith-of-Our-Fathers</v>
      </c>
      <c r="G815" s="3" t="str">
        <f t="shared" si="61"/>
        <v>http://www.metacritic.com/movie/faith-of-our-fathers</v>
      </c>
      <c r="H815" s="3"/>
      <c r="I815" t="s">
        <v>6192</v>
      </c>
      <c r="J815" t="s">
        <v>6192</v>
      </c>
      <c r="K815">
        <v>20</v>
      </c>
      <c r="L815" s="4" t="str">
        <f t="shared" si="62"/>
        <v>6/12/2017</v>
      </c>
      <c r="O815" t="str">
        <f t="shared" si="63"/>
        <v>Faith of Our Fathers</v>
      </c>
      <c r="P815" s="2">
        <f t="shared" si="64"/>
        <v>2015</v>
      </c>
    </row>
    <row r="816" spans="1:16" x14ac:dyDescent="0.25">
      <c r="A816" t="s">
        <v>1902</v>
      </c>
      <c r="B816" t="s">
        <v>1903</v>
      </c>
      <c r="C816" s="2">
        <v>2007</v>
      </c>
      <c r="D816" t="s">
        <v>1903</v>
      </c>
      <c r="E816" s="2">
        <v>2004</v>
      </c>
      <c r="F816" t="str">
        <f t="shared" si="60"/>
        <v>Fakers</v>
      </c>
      <c r="G816" s="3" t="str">
        <f t="shared" si="61"/>
        <v>http://www.metacritic.com/movie/fakers</v>
      </c>
      <c r="H816" s="3"/>
      <c r="I816" t="s">
        <v>6192</v>
      </c>
      <c r="J816" t="s">
        <v>6192</v>
      </c>
      <c r="K816">
        <v>38</v>
      </c>
      <c r="L816" s="4" t="str">
        <f t="shared" si="62"/>
        <v>6/12/2017</v>
      </c>
      <c r="O816" t="str">
        <f t="shared" si="63"/>
        <v>Fakers</v>
      </c>
      <c r="P816" s="2">
        <f t="shared" si="64"/>
        <v>2007</v>
      </c>
    </row>
    <row r="817" spans="1:16" x14ac:dyDescent="0.25">
      <c r="A817" t="s">
        <v>1904</v>
      </c>
      <c r="B817" t="s">
        <v>1905</v>
      </c>
      <c r="C817" s="2">
        <v>2014</v>
      </c>
      <c r="D817" t="s">
        <v>1905</v>
      </c>
      <c r="E817" s="2">
        <v>2014</v>
      </c>
      <c r="F817" t="str">
        <f t="shared" si="60"/>
        <v>Falcon-Rising</v>
      </c>
      <c r="G817" s="3" t="str">
        <f t="shared" si="61"/>
        <v>http://www.metacritic.com/movie/falcon-rising</v>
      </c>
      <c r="H817" s="3"/>
      <c r="I817" t="s">
        <v>6192</v>
      </c>
      <c r="J817" t="s">
        <v>6192</v>
      </c>
      <c r="K817">
        <v>49</v>
      </c>
      <c r="L817" s="4" t="str">
        <f t="shared" si="62"/>
        <v>6/12/2017</v>
      </c>
      <c r="O817" t="str">
        <f t="shared" si="63"/>
        <v>Falcon Rising</v>
      </c>
      <c r="P817" s="2">
        <f t="shared" si="64"/>
        <v>2014</v>
      </c>
    </row>
    <row r="818" spans="1:16" x14ac:dyDescent="0.25">
      <c r="A818" t="s">
        <v>1906</v>
      </c>
      <c r="B818" t="s">
        <v>1907</v>
      </c>
      <c r="C818" s="2">
        <v>2007</v>
      </c>
      <c r="D818" t="s">
        <v>1908</v>
      </c>
      <c r="E818" s="2">
        <v>2006</v>
      </c>
      <c r="F818" t="str">
        <f t="shared" si="60"/>
        <v>Falling</v>
      </c>
      <c r="G818" s="3" t="str">
        <f t="shared" si="61"/>
        <v>http://www.metacritic.com/movie/falling</v>
      </c>
      <c r="H818" s="3"/>
      <c r="I818" t="s">
        <v>6192</v>
      </c>
      <c r="J818" t="s">
        <v>6192</v>
      </c>
      <c r="K818">
        <v>56</v>
      </c>
      <c r="L818" s="4" t="str">
        <f t="shared" si="62"/>
        <v>6/12/2017</v>
      </c>
      <c r="O818" t="str">
        <f t="shared" si="63"/>
        <v>Falling</v>
      </c>
      <c r="P818" s="2">
        <f t="shared" si="64"/>
        <v>2007</v>
      </c>
    </row>
    <row r="819" spans="1:16" x14ac:dyDescent="0.25">
      <c r="A819" t="s">
        <v>1909</v>
      </c>
      <c r="B819" t="s">
        <v>1910</v>
      </c>
      <c r="C819" s="2">
        <v>2010</v>
      </c>
      <c r="D819" t="s">
        <v>1910</v>
      </c>
      <c r="E819" s="2">
        <v>2009</v>
      </c>
      <c r="F819" t="str">
        <f t="shared" si="60"/>
        <v>Falling-Awake</v>
      </c>
      <c r="G819" s="3" t="str">
        <f t="shared" si="61"/>
        <v>http://www.metacritic.com/movie/falling-awake</v>
      </c>
      <c r="H819" s="3"/>
      <c r="I819" t="s">
        <v>6192</v>
      </c>
      <c r="J819" t="s">
        <v>6192</v>
      </c>
      <c r="K819">
        <v>24</v>
      </c>
      <c r="L819" s="4" t="str">
        <f t="shared" si="62"/>
        <v>6/12/2017</v>
      </c>
      <c r="O819" t="str">
        <f t="shared" si="63"/>
        <v>Falling Awake</v>
      </c>
      <c r="P819" s="2">
        <f t="shared" si="64"/>
        <v>2010</v>
      </c>
    </row>
    <row r="820" spans="1:16" x14ac:dyDescent="0.25">
      <c r="A820" t="s">
        <v>1911</v>
      </c>
      <c r="B820" t="s">
        <v>1912</v>
      </c>
      <c r="C820" s="2">
        <v>2012</v>
      </c>
      <c r="D820" t="s">
        <v>1912</v>
      </c>
      <c r="E820" s="2">
        <v>2012</v>
      </c>
      <c r="F820" t="str">
        <f t="shared" si="60"/>
        <v>Falling-Away</v>
      </c>
      <c r="G820" s="3" t="str">
        <f t="shared" si="61"/>
        <v>http://www.metacritic.com/movie/falling-away</v>
      </c>
      <c r="H820" s="3"/>
      <c r="I820" t="s">
        <v>6191</v>
      </c>
      <c r="J820" t="s">
        <v>6191</v>
      </c>
      <c r="L820" s="4" t="str">
        <f t="shared" si="62"/>
        <v/>
      </c>
      <c r="O820" t="str">
        <f t="shared" si="63"/>
        <v>Falling Away</v>
      </c>
      <c r="P820" s="2">
        <f t="shared" si="64"/>
        <v>2012</v>
      </c>
    </row>
    <row r="821" spans="1:16" x14ac:dyDescent="0.25">
      <c r="A821" t="s">
        <v>1913</v>
      </c>
      <c r="B821" t="s">
        <v>1914</v>
      </c>
      <c r="C821" s="2">
        <v>2010</v>
      </c>
      <c r="D821" t="s">
        <v>1915</v>
      </c>
      <c r="E821" s="2">
        <v>2007</v>
      </c>
      <c r="F821" t="str">
        <f t="shared" si="60"/>
        <v>Midnight-Reckoning</v>
      </c>
      <c r="G821" s="3" t="str">
        <f t="shared" si="61"/>
        <v>http://www.metacritic.com/movie/midnight-reckoning</v>
      </c>
      <c r="H821" s="3"/>
      <c r="I821" t="s">
        <v>6191</v>
      </c>
      <c r="J821" t="s">
        <v>6191</v>
      </c>
      <c r="L821" s="4" t="str">
        <f t="shared" si="62"/>
        <v/>
      </c>
      <c r="O821" t="str">
        <f t="shared" si="63"/>
        <v>Midnight Reckoning</v>
      </c>
      <c r="P821" s="2">
        <f t="shared" si="64"/>
        <v>2010</v>
      </c>
    </row>
    <row r="822" spans="1:16" x14ac:dyDescent="0.25">
      <c r="A822" t="s">
        <v>1916</v>
      </c>
      <c r="B822" t="s">
        <v>1917</v>
      </c>
      <c r="C822" s="2">
        <v>2006</v>
      </c>
      <c r="D822" t="s">
        <v>1917</v>
      </c>
      <c r="E822" s="2">
        <v>2005</v>
      </c>
      <c r="F822" t="str">
        <f t="shared" si="60"/>
        <v>Fall-to-Grace</v>
      </c>
      <c r="G822" s="3" t="str">
        <f t="shared" si="61"/>
        <v>http://www.metacritic.com/movie/fall-to-grace</v>
      </c>
      <c r="H822" s="3"/>
      <c r="I822" t="s">
        <v>6191</v>
      </c>
      <c r="J822" t="s">
        <v>6191</v>
      </c>
      <c r="L822" s="4" t="str">
        <f t="shared" si="62"/>
        <v/>
      </c>
      <c r="O822" t="str">
        <f t="shared" si="63"/>
        <v>Fall to Grace</v>
      </c>
      <c r="P822" s="2">
        <f t="shared" si="64"/>
        <v>2006</v>
      </c>
    </row>
    <row r="823" spans="1:16" x14ac:dyDescent="0.25">
      <c r="A823" t="s">
        <v>1918</v>
      </c>
      <c r="B823" t="s">
        <v>1919</v>
      </c>
      <c r="C823" s="2">
        <v>2008</v>
      </c>
      <c r="D823" t="s">
        <v>1919</v>
      </c>
      <c r="E823" s="2">
        <v>2008</v>
      </c>
      <c r="F823" t="str">
        <f t="shared" si="60"/>
        <v>Familiar-Strangers</v>
      </c>
      <c r="G823" s="3" t="str">
        <f t="shared" si="61"/>
        <v>http://www.metacritic.com/movie/familiar-strangers</v>
      </c>
      <c r="H823" s="3"/>
      <c r="I823" t="s">
        <v>6191</v>
      </c>
      <c r="J823" t="s">
        <v>6191</v>
      </c>
      <c r="L823" s="4" t="str">
        <f t="shared" si="62"/>
        <v/>
      </c>
      <c r="O823" t="str">
        <f t="shared" si="63"/>
        <v>Familiar Strangers</v>
      </c>
      <c r="P823" s="2">
        <f t="shared" si="64"/>
        <v>2008</v>
      </c>
    </row>
    <row r="824" spans="1:16" x14ac:dyDescent="0.25">
      <c r="A824" t="s">
        <v>1920</v>
      </c>
      <c r="B824" t="s">
        <v>1921</v>
      </c>
      <c r="C824" s="2">
        <v>2003</v>
      </c>
      <c r="D824" t="s">
        <v>1921</v>
      </c>
      <c r="E824" s="2">
        <v>2001</v>
      </c>
      <c r="F824" t="str">
        <f t="shared" si="60"/>
        <v>A-Family-Affair</v>
      </c>
      <c r="G824" s="3" t="str">
        <f t="shared" si="61"/>
        <v>http://www.metacritic.com/movie/a-family-affair</v>
      </c>
      <c r="H824" s="3"/>
      <c r="I824" t="s">
        <v>6192</v>
      </c>
      <c r="J824" t="s">
        <v>6192</v>
      </c>
      <c r="K824">
        <v>50</v>
      </c>
      <c r="L824" s="4" t="str">
        <f t="shared" si="62"/>
        <v>6/12/2017</v>
      </c>
      <c r="O824" t="str">
        <f t="shared" si="63"/>
        <v>A Family Affair</v>
      </c>
      <c r="P824" s="2">
        <f t="shared" si="64"/>
        <v>2003</v>
      </c>
    </row>
    <row r="825" spans="1:16" x14ac:dyDescent="0.25">
      <c r="A825" t="s">
        <v>1922</v>
      </c>
      <c r="B825" t="s">
        <v>1923</v>
      </c>
      <c r="C825" s="2">
        <v>2012</v>
      </c>
      <c r="D825" t="s">
        <v>1923</v>
      </c>
      <c r="E825" s="2">
        <v>2011</v>
      </c>
      <c r="F825" t="str">
        <f t="shared" si="60"/>
        <v>Family-Portrait-in-Black-and-White</v>
      </c>
      <c r="G825" s="3" t="str">
        <f t="shared" si="61"/>
        <v>http://www.metacritic.com/movie/family-portrait-in-black-and-white</v>
      </c>
      <c r="H825" s="3"/>
      <c r="I825" t="s">
        <v>6192</v>
      </c>
      <c r="J825" t="s">
        <v>6192</v>
      </c>
      <c r="K825">
        <v>73</v>
      </c>
      <c r="L825" s="4" t="str">
        <f t="shared" si="62"/>
        <v>6/12/2017</v>
      </c>
      <c r="O825" t="str">
        <f t="shared" si="63"/>
        <v>Family Portrait in Black and White</v>
      </c>
      <c r="P825" s="2">
        <f t="shared" si="64"/>
        <v>2012</v>
      </c>
    </row>
    <row r="826" spans="1:16" x14ac:dyDescent="0.25">
      <c r="A826" t="s">
        <v>1924</v>
      </c>
      <c r="B826" t="s">
        <v>1925</v>
      </c>
      <c r="C826" s="2">
        <v>2015</v>
      </c>
      <c r="D826" t="s">
        <v>1925</v>
      </c>
      <c r="E826" s="2">
        <v>2014</v>
      </c>
      <c r="F826" t="str">
        <f t="shared" si="60"/>
        <v>Famous-Nathan</v>
      </c>
      <c r="G826" s="3" t="str">
        <f t="shared" si="61"/>
        <v>http://www.metacritic.com/movie/famous-nathan</v>
      </c>
      <c r="H826" s="3"/>
      <c r="I826" t="s">
        <v>6192</v>
      </c>
      <c r="J826" t="s">
        <v>6192</v>
      </c>
      <c r="K826">
        <v>74</v>
      </c>
      <c r="L826" s="4" t="str">
        <f t="shared" si="62"/>
        <v>6/12/2017</v>
      </c>
      <c r="O826" t="str">
        <f t="shared" si="63"/>
        <v>Famous Nathan</v>
      </c>
      <c r="P826" s="2">
        <f t="shared" si="64"/>
        <v>2015</v>
      </c>
    </row>
    <row r="827" spans="1:16" x14ac:dyDescent="0.25">
      <c r="A827" t="s">
        <v>1926</v>
      </c>
      <c r="B827" t="s">
        <v>1927</v>
      </c>
      <c r="C827" s="2">
        <v>2006</v>
      </c>
      <c r="D827" t="s">
        <v>1927</v>
      </c>
      <c r="E827" s="2">
        <v>2006</v>
      </c>
      <c r="F827" t="str">
        <f t="shared" si="60"/>
        <v>Fanaa</v>
      </c>
      <c r="G827" s="3" t="str">
        <f t="shared" si="61"/>
        <v>http://www.metacritic.com/movie/fanaa</v>
      </c>
      <c r="H827" s="3"/>
      <c r="I827" t="s">
        <v>6192</v>
      </c>
      <c r="J827" t="s">
        <v>6191</v>
      </c>
      <c r="L827" s="4" t="str">
        <f t="shared" si="62"/>
        <v>6/12/2017</v>
      </c>
      <c r="O827" t="str">
        <f t="shared" si="63"/>
        <v>Fanaa</v>
      </c>
      <c r="P827" s="2">
        <f t="shared" si="64"/>
        <v>2006</v>
      </c>
    </row>
    <row r="828" spans="1:16" x14ac:dyDescent="0.25">
      <c r="A828" t="s">
        <v>1928</v>
      </c>
      <c r="B828" t="s">
        <v>1929</v>
      </c>
      <c r="C828" s="2">
        <v>2016</v>
      </c>
      <c r="D828" t="s">
        <v>1929</v>
      </c>
      <c r="E828" s="2">
        <v>2016</v>
      </c>
      <c r="F828" t="str">
        <f t="shared" si="60"/>
        <v>Fan</v>
      </c>
      <c r="G828" s="3" t="str">
        <f t="shared" si="61"/>
        <v>http://www.metacritic.com/movie/fan</v>
      </c>
      <c r="H828" s="3"/>
      <c r="I828" t="s">
        <v>6192</v>
      </c>
      <c r="J828" t="s">
        <v>6191</v>
      </c>
      <c r="L828" s="4" t="str">
        <f t="shared" si="62"/>
        <v>6/12/2017</v>
      </c>
      <c r="O828" t="str">
        <f t="shared" si="63"/>
        <v>Fan</v>
      </c>
      <c r="P828" s="2">
        <f t="shared" si="64"/>
        <v>2016</v>
      </c>
    </row>
    <row r="829" spans="1:16" x14ac:dyDescent="0.25">
      <c r="A829" t="s">
        <v>1930</v>
      </c>
      <c r="B829" t="s">
        <v>1931</v>
      </c>
      <c r="C829" s="2">
        <v>2006</v>
      </c>
      <c r="D829" t="s">
        <v>1931</v>
      </c>
      <c r="E829" s="2">
        <v>2005</v>
      </c>
      <c r="F829" t="str">
        <f t="shared" si="60"/>
        <v>FAQs</v>
      </c>
      <c r="G829" s="3" t="str">
        <f t="shared" si="61"/>
        <v>http://www.metacritic.com/movie/faqs</v>
      </c>
      <c r="H829" s="3"/>
      <c r="I829" t="s">
        <v>6192</v>
      </c>
      <c r="J829" t="s">
        <v>6191</v>
      </c>
      <c r="L829" s="4" t="str">
        <f t="shared" si="62"/>
        <v>6/12/2017</v>
      </c>
      <c r="O829" t="str">
        <f t="shared" si="63"/>
        <v>FAQs</v>
      </c>
      <c r="P829" s="2">
        <f t="shared" si="64"/>
        <v>2006</v>
      </c>
    </row>
    <row r="830" spans="1:16" x14ac:dyDescent="0.25">
      <c r="A830" t="s">
        <v>1932</v>
      </c>
      <c r="B830" t="s">
        <v>1933</v>
      </c>
      <c r="C830" s="1" t="e">
        <v>#NULL!</v>
      </c>
      <c r="D830" t="s">
        <v>1933</v>
      </c>
      <c r="E830" s="2">
        <v>2006</v>
      </c>
      <c r="F830" t="str">
        <f t="shared" si="60"/>
        <v>Farce-of-the-Penguins</v>
      </c>
      <c r="G830" s="3" t="str">
        <f t="shared" si="61"/>
        <v>http://www.metacritic.com/movie/farce-of-the-penguins</v>
      </c>
      <c r="H830" s="3"/>
      <c r="I830" t="s">
        <v>6191</v>
      </c>
      <c r="J830" t="s">
        <v>6191</v>
      </c>
      <c r="L830" s="4" t="str">
        <f t="shared" si="62"/>
        <v/>
      </c>
      <c r="O830" t="str">
        <f t="shared" si="63"/>
        <v>Farce of the Penguins</v>
      </c>
      <c r="P830" s="2" t="e">
        <f t="shared" si="64"/>
        <v>#NULL!</v>
      </c>
    </row>
    <row r="831" spans="1:16" x14ac:dyDescent="0.25">
      <c r="A831" t="s">
        <v>1934</v>
      </c>
      <c r="B831" t="s">
        <v>1935</v>
      </c>
      <c r="C831" s="2">
        <v>2014</v>
      </c>
      <c r="D831" t="s">
        <v>1935</v>
      </c>
      <c r="E831" s="2">
        <v>2013</v>
      </c>
      <c r="F831" t="str">
        <f t="shared" si="60"/>
        <v>A-Farewell-to-Fools</v>
      </c>
      <c r="G831" s="3" t="str">
        <f>HYPERLINK(CONCATENATE("http://www.metacritic.com/movie/",LOWER(TRIM(F831))))</f>
        <v>http://www.metacritic.com/movie/a-farewell-to-fools</v>
      </c>
      <c r="H831" s="3"/>
      <c r="I831" t="s">
        <v>6192</v>
      </c>
      <c r="J831" t="s">
        <v>6192</v>
      </c>
      <c r="K831">
        <v>34</v>
      </c>
      <c r="L831" s="4" t="str">
        <f t="shared" si="62"/>
        <v>6/12/2017</v>
      </c>
      <c r="O831" t="str">
        <f t="shared" si="63"/>
        <v>A Farewell to Fools</v>
      </c>
      <c r="P831" s="2">
        <f t="shared" si="64"/>
        <v>2014</v>
      </c>
    </row>
    <row r="832" spans="1:16" x14ac:dyDescent="0.25">
      <c r="A832" t="s">
        <v>1936</v>
      </c>
      <c r="B832" t="s">
        <v>1937</v>
      </c>
      <c r="C832" s="2">
        <v>2015</v>
      </c>
      <c r="D832" t="s">
        <v>1937</v>
      </c>
      <c r="E832" s="2">
        <v>2013</v>
      </c>
      <c r="F832" t="str">
        <f t="shared" si="60"/>
        <v>Farewell-to-Hollywood</v>
      </c>
      <c r="G832" s="3" t="str">
        <f t="shared" si="61"/>
        <v>http://www.metacritic.com/movie/farewell-to-hollywood</v>
      </c>
      <c r="H832" s="3"/>
      <c r="I832" t="s">
        <v>6192</v>
      </c>
      <c r="J832" t="s">
        <v>6192</v>
      </c>
      <c r="K832">
        <v>63</v>
      </c>
      <c r="L832" s="4" t="str">
        <f t="shared" si="62"/>
        <v>6/12/2017</v>
      </c>
      <c r="O832" t="str">
        <f t="shared" si="63"/>
        <v>Farewell to Hollywood</v>
      </c>
      <c r="P832" s="2">
        <f t="shared" si="64"/>
        <v>2015</v>
      </c>
    </row>
    <row r="833" spans="1:16" x14ac:dyDescent="0.25">
      <c r="A833" t="s">
        <v>1938</v>
      </c>
      <c r="B833" t="s">
        <v>1939</v>
      </c>
      <c r="C833" s="2">
        <v>2010</v>
      </c>
      <c r="D833" t="s">
        <v>1940</v>
      </c>
      <c r="E833" s="2">
        <v>2008</v>
      </c>
      <c r="F833" t="str">
        <f t="shared" si="60"/>
        <v>Murder-in-Fashion</v>
      </c>
      <c r="G833" s="3" t="str">
        <f t="shared" si="61"/>
        <v>http://www.metacritic.com/movie/murder-in-fashion</v>
      </c>
      <c r="H833" s="3"/>
      <c r="I833" t="s">
        <v>6191</v>
      </c>
      <c r="J833" t="s">
        <v>6191</v>
      </c>
      <c r="L833" s="4" t="str">
        <f t="shared" si="62"/>
        <v/>
      </c>
      <c r="O833" t="str">
        <f t="shared" si="63"/>
        <v>Murder in Fashion</v>
      </c>
      <c r="P833" s="2">
        <f t="shared" si="64"/>
        <v>2010</v>
      </c>
    </row>
    <row r="834" spans="1:16" x14ac:dyDescent="0.25">
      <c r="A834" t="s">
        <v>1941</v>
      </c>
      <c r="B834" t="s">
        <v>1942</v>
      </c>
      <c r="C834" s="2">
        <v>2008</v>
      </c>
      <c r="D834" t="s">
        <v>1942</v>
      </c>
      <c r="E834" s="2">
        <v>2008</v>
      </c>
      <c r="F834" t="str">
        <f t="shared" si="60"/>
        <v>Fashion</v>
      </c>
      <c r="G834" s="3" t="str">
        <f t="shared" si="61"/>
        <v>http://www.metacritic.com/movie/fashion</v>
      </c>
      <c r="H834" s="3"/>
      <c r="I834" t="s">
        <v>6191</v>
      </c>
      <c r="J834" t="s">
        <v>6191</v>
      </c>
      <c r="L834" s="4" t="str">
        <f t="shared" si="62"/>
        <v/>
      </c>
      <c r="O834" t="str">
        <f t="shared" si="63"/>
        <v>Fashion</v>
      </c>
      <c r="P834" s="2">
        <f t="shared" si="64"/>
        <v>2008</v>
      </c>
    </row>
    <row r="835" spans="1:16" x14ac:dyDescent="0.25">
      <c r="A835" t="s">
        <v>1943</v>
      </c>
      <c r="B835" t="s">
        <v>1944</v>
      </c>
      <c r="C835" s="2">
        <v>2010</v>
      </c>
      <c r="D835" t="s">
        <v>1944</v>
      </c>
      <c r="E835" s="2">
        <v>2009</v>
      </c>
      <c r="F835" t="str">
        <f t="shared" ref="F835:F898" si="65">SUBSTITUTE(SUBSTITUTE(SUBSTITUTE(SUBSTITUTE(B835,",",""),"'",""),":","")," ","-")</f>
        <v>Feed-the-Fish</v>
      </c>
      <c r="G835" s="3" t="str">
        <f t="shared" ref="G835:G898" si="66">HYPERLINK(CONCATENATE("http://www.metacritic.com/movie/",LOWER(TRIM(F835))))</f>
        <v>http://www.metacritic.com/movie/feed-the-fish</v>
      </c>
      <c r="H835" s="3"/>
      <c r="I835" t="s">
        <v>6191</v>
      </c>
      <c r="J835" t="s">
        <v>6191</v>
      </c>
      <c r="L835" s="4" t="str">
        <f t="shared" ref="L835:L898" si="67">IF(I835="yes","6/12/2017","")</f>
        <v/>
      </c>
      <c r="O835" t="str">
        <f t="shared" si="63"/>
        <v>Feed the Fish</v>
      </c>
      <c r="P835" s="2">
        <f t="shared" si="64"/>
        <v>2010</v>
      </c>
    </row>
    <row r="836" spans="1:16" x14ac:dyDescent="0.25">
      <c r="A836" t="s">
        <v>1945</v>
      </c>
      <c r="B836" t="s">
        <v>1946</v>
      </c>
      <c r="C836" s="1" t="e">
        <v>#NULL!</v>
      </c>
      <c r="D836" t="s">
        <v>1947</v>
      </c>
      <c r="E836" s="2">
        <v>2006</v>
      </c>
      <c r="F836" t="str">
        <f t="shared" si="65"/>
        <v>White-Palms</v>
      </c>
      <c r="G836" s="3" t="str">
        <f t="shared" si="66"/>
        <v>http://www.metacritic.com/movie/white-palms</v>
      </c>
      <c r="H836" s="3"/>
      <c r="I836" t="s">
        <v>6192</v>
      </c>
      <c r="J836" t="s">
        <v>6192</v>
      </c>
      <c r="K836">
        <v>72</v>
      </c>
      <c r="L836" s="4" t="str">
        <f t="shared" si="67"/>
        <v>6/12/2017</v>
      </c>
      <c r="N836">
        <v>2007</v>
      </c>
      <c r="O836" t="str">
        <f t="shared" ref="O836:O899" si="68">IF(ISBLANK(M836),B836,M836)</f>
        <v>White Palms</v>
      </c>
      <c r="P836" s="2">
        <f t="shared" ref="P836:P899" si="69">IF(ISBLANK(N836),C836,N836)</f>
        <v>2007</v>
      </c>
    </row>
    <row r="837" spans="1:16" x14ac:dyDescent="0.25">
      <c r="A837" t="s">
        <v>1948</v>
      </c>
      <c r="B837" t="s">
        <v>1949</v>
      </c>
      <c r="C837" s="2">
        <v>2010</v>
      </c>
      <c r="D837" t="s">
        <v>1950</v>
      </c>
      <c r="E837" s="2">
        <v>2010</v>
      </c>
      <c r="F837" t="str">
        <f t="shared" si="65"/>
        <v>If-You-Are-the-One-2-(Fei-Cheng-Wu-Rao-II)</v>
      </c>
      <c r="G837" s="3" t="str">
        <f t="shared" si="66"/>
        <v>http://www.metacritic.com/movie/if-you-are-the-one-2-(fei-cheng-wu-rao-ii)</v>
      </c>
      <c r="H837" s="3"/>
      <c r="I837" t="s">
        <v>6191</v>
      </c>
      <c r="J837" t="s">
        <v>6191</v>
      </c>
      <c r="L837" s="4" t="str">
        <f t="shared" si="67"/>
        <v/>
      </c>
      <c r="O837" t="str">
        <f t="shared" si="68"/>
        <v>If You Are the One 2 (Fei Cheng Wu Rao II)</v>
      </c>
      <c r="P837" s="2">
        <f t="shared" si="69"/>
        <v>2010</v>
      </c>
    </row>
    <row r="838" spans="1:16" x14ac:dyDescent="0.25">
      <c r="A838" t="s">
        <v>1951</v>
      </c>
      <c r="B838" t="s">
        <v>1952</v>
      </c>
      <c r="C838" s="2">
        <v>2016</v>
      </c>
      <c r="D838" t="s">
        <v>1953</v>
      </c>
      <c r="E838" s="2">
        <v>2016</v>
      </c>
      <c r="F838" t="str">
        <f t="shared" si="65"/>
        <v>League-of-Gods</v>
      </c>
      <c r="G838" s="3" t="str">
        <f>HYPERLINK(CONCATENATE("http://www.metacritic.com/movie/",LOWER(TRIM(F838))))</f>
        <v>http://www.metacritic.com/movie/league-of-gods</v>
      </c>
      <c r="H838" s="3"/>
      <c r="I838" t="s">
        <v>6192</v>
      </c>
      <c r="J838" t="s">
        <v>6191</v>
      </c>
      <c r="L838" s="4" t="str">
        <f t="shared" si="67"/>
        <v>6/12/2017</v>
      </c>
      <c r="O838" t="str">
        <f t="shared" si="68"/>
        <v>League of Gods</v>
      </c>
      <c r="P838" s="2">
        <f t="shared" si="69"/>
        <v>2016</v>
      </c>
    </row>
    <row r="839" spans="1:16" x14ac:dyDescent="0.25">
      <c r="A839" t="s">
        <v>1954</v>
      </c>
      <c r="B839" t="s">
        <v>1955</v>
      </c>
      <c r="C839" s="2">
        <v>2013</v>
      </c>
      <c r="D839" t="s">
        <v>1956</v>
      </c>
      <c r="E839" s="2">
        <v>2013</v>
      </c>
      <c r="F839" t="str">
        <f t="shared" si="65"/>
        <v>A-Wedding-Invitation</v>
      </c>
      <c r="G839" s="3" t="str">
        <f t="shared" si="66"/>
        <v>http://www.metacritic.com/movie/a-wedding-invitation</v>
      </c>
      <c r="H839" s="3"/>
      <c r="I839" t="s">
        <v>6192</v>
      </c>
      <c r="J839" t="s">
        <v>6191</v>
      </c>
      <c r="L839" s="4" t="str">
        <f t="shared" si="67"/>
        <v>6/12/2017</v>
      </c>
      <c r="O839" t="str">
        <f t="shared" si="68"/>
        <v>A Wedding Invitation</v>
      </c>
      <c r="P839" s="2">
        <f t="shared" si="69"/>
        <v>2013</v>
      </c>
    </row>
    <row r="840" spans="1:16" x14ac:dyDescent="0.25">
      <c r="A840" t="s">
        <v>1957</v>
      </c>
      <c r="B840" t="s">
        <v>1958</v>
      </c>
      <c r="C840" s="2">
        <v>2014</v>
      </c>
      <c r="D840" t="s">
        <v>1959</v>
      </c>
      <c r="E840" s="2">
        <v>2014</v>
      </c>
      <c r="F840" t="str">
        <f t="shared" si="65"/>
        <v>The-Breakup-Guru</v>
      </c>
      <c r="G840" s="3" t="str">
        <f t="shared" si="66"/>
        <v>http://www.metacritic.com/movie/the-breakup-guru</v>
      </c>
      <c r="H840" s="3"/>
      <c r="I840" t="s">
        <v>6192</v>
      </c>
      <c r="J840" t="s">
        <v>6191</v>
      </c>
      <c r="L840" s="4" t="str">
        <f t="shared" si="67"/>
        <v>6/12/2017</v>
      </c>
      <c r="O840" t="str">
        <f t="shared" si="68"/>
        <v>The Breakup Guru</v>
      </c>
      <c r="P840" s="2">
        <f t="shared" si="69"/>
        <v>2014</v>
      </c>
    </row>
    <row r="841" spans="1:16" x14ac:dyDescent="0.25">
      <c r="A841" t="s">
        <v>1960</v>
      </c>
      <c r="B841" t="s">
        <v>1961</v>
      </c>
      <c r="C841" s="2">
        <v>2012</v>
      </c>
      <c r="D841" t="s">
        <v>1961</v>
      </c>
      <c r="E841" s="2">
        <v>2012</v>
      </c>
      <c r="F841" t="str">
        <f t="shared" si="65"/>
        <v>Ferrari-Ki-Sawaari</v>
      </c>
      <c r="G841" s="3" t="str">
        <f t="shared" si="66"/>
        <v>http://www.metacritic.com/movie/ferrari-ki-sawaari</v>
      </c>
      <c r="H841" s="3"/>
      <c r="I841" t="s">
        <v>6191</v>
      </c>
      <c r="J841" t="s">
        <v>6191</v>
      </c>
      <c r="L841" s="4" t="str">
        <f t="shared" si="67"/>
        <v/>
      </c>
      <c r="O841" t="str">
        <f t="shared" si="68"/>
        <v>Ferrari Ki Sawaari</v>
      </c>
      <c r="P841" s="2">
        <f t="shared" si="69"/>
        <v>2012</v>
      </c>
    </row>
    <row r="842" spans="1:16" x14ac:dyDescent="0.25">
      <c r="A842" t="s">
        <v>1962</v>
      </c>
      <c r="B842" t="s">
        <v>1963</v>
      </c>
      <c r="C842" s="2">
        <v>2012</v>
      </c>
      <c r="D842" t="s">
        <v>1964</v>
      </c>
      <c r="E842" s="2">
        <v>2012</v>
      </c>
      <c r="F842" t="str">
        <f t="shared" si="65"/>
        <v>Fetih-1453-The-Conquest-of-Constantinople</v>
      </c>
      <c r="G842" s="3" t="str">
        <f t="shared" si="66"/>
        <v>http://www.metacritic.com/movie/fetih-1453-the-conquest-of-constantinople</v>
      </c>
      <c r="H842" s="3"/>
      <c r="I842" t="s">
        <v>6191</v>
      </c>
      <c r="J842" t="s">
        <v>6191</v>
      </c>
      <c r="L842" s="4" t="str">
        <f t="shared" si="67"/>
        <v/>
      </c>
      <c r="O842" t="str">
        <f t="shared" si="68"/>
        <v>Fetih 1453: The Conquest of Constantinople</v>
      </c>
      <c r="P842" s="2">
        <f t="shared" si="69"/>
        <v>2012</v>
      </c>
    </row>
    <row r="843" spans="1:16" x14ac:dyDescent="0.25">
      <c r="A843" t="s">
        <v>1965</v>
      </c>
      <c r="B843" t="s">
        <v>1966</v>
      </c>
      <c r="C843" s="2">
        <v>2016</v>
      </c>
      <c r="D843" t="s">
        <v>1967</v>
      </c>
      <c r="E843" s="2">
        <v>2016</v>
      </c>
      <c r="F843" t="str">
        <f t="shared" si="65"/>
        <v>The-Fiance</v>
      </c>
      <c r="G843" s="3" t="str">
        <f t="shared" si="66"/>
        <v>http://www.metacritic.com/movie/the-fiance</v>
      </c>
      <c r="H843" s="3"/>
      <c r="I843" t="s">
        <v>6192</v>
      </c>
      <c r="J843" t="s">
        <v>6191</v>
      </c>
      <c r="L843" s="4" t="str">
        <f t="shared" si="67"/>
        <v>6/12/2017</v>
      </c>
      <c r="O843" t="str">
        <f t="shared" si="68"/>
        <v>The Fiance</v>
      </c>
      <c r="P843" s="2">
        <f t="shared" si="69"/>
        <v>2016</v>
      </c>
    </row>
    <row r="844" spans="1:16" x14ac:dyDescent="0.25">
      <c r="A844" t="s">
        <v>1968</v>
      </c>
      <c r="B844" t="s">
        <v>1969</v>
      </c>
      <c r="C844" s="2">
        <v>2004</v>
      </c>
      <c r="D844" t="s">
        <v>1969</v>
      </c>
      <c r="E844" s="2">
        <v>2004</v>
      </c>
      <c r="F844" t="str">
        <f t="shared" si="65"/>
        <v>Fida</v>
      </c>
      <c r="G844" s="3" t="str">
        <f t="shared" si="66"/>
        <v>http://www.metacritic.com/movie/fida</v>
      </c>
      <c r="H844" s="3"/>
      <c r="I844" t="s">
        <v>6191</v>
      </c>
      <c r="J844" t="s">
        <v>6191</v>
      </c>
      <c r="L844" s="4" t="str">
        <f t="shared" si="67"/>
        <v/>
      </c>
      <c r="O844" t="str">
        <f t="shared" si="68"/>
        <v>Fida</v>
      </c>
      <c r="P844" s="2">
        <f t="shared" si="69"/>
        <v>2004</v>
      </c>
    </row>
    <row r="845" spans="1:16" x14ac:dyDescent="0.25">
      <c r="A845" t="s">
        <v>1970</v>
      </c>
      <c r="B845" t="s">
        <v>1971</v>
      </c>
      <c r="C845" s="2">
        <v>2015</v>
      </c>
      <c r="D845" t="s">
        <v>1972</v>
      </c>
      <c r="E845" s="2">
        <v>2014</v>
      </c>
      <c r="F845" t="str">
        <f t="shared" si="65"/>
        <v>Fidelio-Alices-Odyssey</v>
      </c>
      <c r="G845" s="3" t="str">
        <f t="shared" si="66"/>
        <v>http://www.metacritic.com/movie/fidelio-alices-odyssey</v>
      </c>
      <c r="H845" s="3"/>
      <c r="I845" t="s">
        <v>6191</v>
      </c>
      <c r="J845" t="s">
        <v>6191</v>
      </c>
      <c r="L845" s="4" t="str">
        <f t="shared" si="67"/>
        <v/>
      </c>
      <c r="O845" t="str">
        <f t="shared" si="68"/>
        <v>Fidelio: Alice's Odyssey</v>
      </c>
      <c r="P845" s="2">
        <f t="shared" si="69"/>
        <v>2015</v>
      </c>
    </row>
    <row r="846" spans="1:16" x14ac:dyDescent="0.25">
      <c r="A846" t="s">
        <v>1973</v>
      </c>
      <c r="B846" t="s">
        <v>1974</v>
      </c>
      <c r="C846" s="2">
        <v>2013</v>
      </c>
      <c r="D846" t="s">
        <v>1974</v>
      </c>
      <c r="E846" s="2">
        <v>2012</v>
      </c>
      <c r="F846" t="str">
        <f t="shared" si="65"/>
        <v>A-Fierce-Green-Fire</v>
      </c>
      <c r="G846" s="3" t="str">
        <f t="shared" si="66"/>
        <v>http://www.metacritic.com/movie/a-fierce-green-fire</v>
      </c>
      <c r="H846" s="3"/>
      <c r="I846" t="s">
        <v>6192</v>
      </c>
      <c r="J846" t="s">
        <v>6192</v>
      </c>
      <c r="K846">
        <v>52</v>
      </c>
      <c r="L846" s="4" t="str">
        <f t="shared" si="67"/>
        <v>6/12/2017</v>
      </c>
      <c r="O846" t="str">
        <f t="shared" si="68"/>
        <v>A Fierce Green Fire</v>
      </c>
      <c r="P846" s="2">
        <f t="shared" si="69"/>
        <v>2013</v>
      </c>
    </row>
    <row r="847" spans="1:16" x14ac:dyDescent="0.25">
      <c r="A847" t="s">
        <v>1975</v>
      </c>
      <c r="B847" t="s">
        <v>1976</v>
      </c>
      <c r="C847" s="2">
        <v>2003</v>
      </c>
      <c r="D847" t="s">
        <v>1976</v>
      </c>
      <c r="E847" s="2">
        <v>2003</v>
      </c>
      <c r="F847" t="str">
        <f t="shared" si="65"/>
        <v>The-Fighting-Temptations</v>
      </c>
      <c r="G847" s="3" t="str">
        <f t="shared" si="66"/>
        <v>http://www.metacritic.com/movie/the-fighting-temptations</v>
      </c>
      <c r="H847" s="3"/>
      <c r="I847" t="s">
        <v>6192</v>
      </c>
      <c r="J847" t="s">
        <v>6192</v>
      </c>
      <c r="K847">
        <v>53</v>
      </c>
      <c r="L847" s="4" t="str">
        <f t="shared" si="67"/>
        <v>6/12/2017</v>
      </c>
      <c r="O847" t="str">
        <f t="shared" si="68"/>
        <v>The Fighting Temptations</v>
      </c>
      <c r="P847" s="2">
        <f t="shared" si="69"/>
        <v>2003</v>
      </c>
    </row>
    <row r="848" spans="1:16" x14ac:dyDescent="0.25">
      <c r="A848" t="s">
        <v>1977</v>
      </c>
      <c r="B848" t="s">
        <v>1978</v>
      </c>
      <c r="C848" s="2">
        <v>2007</v>
      </c>
      <c r="D848" t="s">
        <v>1978</v>
      </c>
      <c r="E848" s="2">
        <v>2007</v>
      </c>
      <c r="F848" t="str">
        <f t="shared" si="65"/>
        <v>Fighting-Words</v>
      </c>
      <c r="G848" s="3" t="str">
        <f t="shared" si="66"/>
        <v>http://www.metacritic.com/movie/fighting-words</v>
      </c>
      <c r="H848" s="3"/>
      <c r="I848" t="s">
        <v>6192</v>
      </c>
      <c r="J848" t="s">
        <v>6191</v>
      </c>
      <c r="L848" s="4" t="str">
        <f t="shared" si="67"/>
        <v>6/12/2017</v>
      </c>
      <c r="O848" t="str">
        <f t="shared" si="68"/>
        <v>Fighting Words</v>
      </c>
      <c r="P848" s="2">
        <f t="shared" si="69"/>
        <v>2007</v>
      </c>
    </row>
    <row r="849" spans="1:16" x14ac:dyDescent="0.25">
      <c r="A849" t="s">
        <v>1979</v>
      </c>
      <c r="B849" t="s">
        <v>1980</v>
      </c>
      <c r="C849" s="2">
        <v>2016</v>
      </c>
      <c r="D849" t="s">
        <v>1980</v>
      </c>
      <c r="E849" s="2">
        <v>2016</v>
      </c>
      <c r="F849" t="str">
        <f t="shared" si="65"/>
        <v>The-Fight-Within</v>
      </c>
      <c r="G849" s="3" t="str">
        <f t="shared" si="66"/>
        <v>http://www.metacritic.com/movie/the-fight-within</v>
      </c>
      <c r="H849" s="3"/>
      <c r="I849" t="s">
        <v>6192</v>
      </c>
      <c r="J849" t="s">
        <v>6191</v>
      </c>
      <c r="L849" s="4" t="str">
        <f t="shared" si="67"/>
        <v>6/12/2017</v>
      </c>
      <c r="O849" t="str">
        <f t="shared" si="68"/>
        <v>The Fight Within</v>
      </c>
      <c r="P849" s="2">
        <f t="shared" si="69"/>
        <v>2016</v>
      </c>
    </row>
    <row r="850" spans="1:16" x14ac:dyDescent="0.25">
      <c r="A850" t="s">
        <v>1981</v>
      </c>
      <c r="B850" t="s">
        <v>1982</v>
      </c>
      <c r="C850" s="2">
        <v>2014</v>
      </c>
      <c r="D850" t="s">
        <v>1982</v>
      </c>
      <c r="E850" s="2">
        <v>2012</v>
      </c>
      <c r="F850" t="str">
        <f t="shared" si="65"/>
        <v>Filmistaan</v>
      </c>
      <c r="G850" s="3" t="str">
        <f t="shared" si="66"/>
        <v>http://www.metacritic.com/movie/filmistaan</v>
      </c>
      <c r="H850" s="3"/>
      <c r="I850" t="s">
        <v>6192</v>
      </c>
      <c r="J850" t="s">
        <v>6191</v>
      </c>
      <c r="L850" s="4" t="str">
        <f t="shared" si="67"/>
        <v>6/12/2017</v>
      </c>
      <c r="O850" t="str">
        <f t="shared" si="68"/>
        <v>Filmistaan</v>
      </c>
      <c r="P850" s="2">
        <f t="shared" si="69"/>
        <v>2014</v>
      </c>
    </row>
    <row r="851" spans="1:16" x14ac:dyDescent="0.25">
      <c r="A851" t="s">
        <v>1983</v>
      </c>
      <c r="B851" t="s">
        <v>1984</v>
      </c>
      <c r="C851" s="2">
        <v>2011</v>
      </c>
      <c r="D851" t="s">
        <v>1984</v>
      </c>
      <c r="E851" s="2">
        <v>2011</v>
      </c>
      <c r="F851" t="str">
        <f t="shared" si="65"/>
        <v>Filth-to-Ashes-Flesh-to-Dust</v>
      </c>
      <c r="G851" s="3" t="str">
        <f t="shared" si="66"/>
        <v>http://www.metacritic.com/movie/filth-to-ashes-flesh-to-dust</v>
      </c>
      <c r="H851" s="3"/>
      <c r="I851" t="s">
        <v>6191</v>
      </c>
      <c r="J851" t="s">
        <v>6191</v>
      </c>
      <c r="L851" s="4" t="str">
        <f t="shared" si="67"/>
        <v/>
      </c>
      <c r="O851" t="str">
        <f t="shared" si="68"/>
        <v>Filth to Ashes, Flesh to Dust</v>
      </c>
      <c r="P851" s="2">
        <f t="shared" si="69"/>
        <v>2011</v>
      </c>
    </row>
    <row r="852" spans="1:16" x14ac:dyDescent="0.25">
      <c r="A852" t="s">
        <v>1985</v>
      </c>
      <c r="B852" t="s">
        <v>1986</v>
      </c>
      <c r="C852" s="2">
        <v>2013</v>
      </c>
      <c r="D852" t="s">
        <v>1986</v>
      </c>
      <c r="E852" s="2">
        <v>2013</v>
      </c>
      <c r="F852" t="str">
        <f t="shared" si="65"/>
        <v>Final-The-Rapture</v>
      </c>
      <c r="G852" s="3" t="str">
        <f t="shared" si="66"/>
        <v>http://www.metacritic.com/movie/final-the-rapture</v>
      </c>
      <c r="H852" s="3"/>
      <c r="I852" t="s">
        <v>6191</v>
      </c>
      <c r="J852" t="s">
        <v>6191</v>
      </c>
      <c r="L852" s="4" t="str">
        <f t="shared" si="67"/>
        <v/>
      </c>
      <c r="O852" t="str">
        <f t="shared" si="68"/>
        <v>Final: The Rapture</v>
      </c>
      <c r="P852" s="2">
        <f t="shared" si="69"/>
        <v>2013</v>
      </c>
    </row>
    <row r="853" spans="1:16" x14ac:dyDescent="0.25">
      <c r="A853" t="s">
        <v>1987</v>
      </c>
      <c r="B853" t="s">
        <v>1988</v>
      </c>
      <c r="C853" s="2">
        <v>2011</v>
      </c>
      <c r="D853" t="s">
        <v>1988</v>
      </c>
      <c r="E853" s="2">
        <v>2011</v>
      </c>
      <c r="F853" t="str">
        <f t="shared" si="65"/>
        <v>Final-Destination-5</v>
      </c>
      <c r="G853" s="3" t="str">
        <f t="shared" si="66"/>
        <v>http://www.metacritic.com/movie/final-destination-5</v>
      </c>
      <c r="H853" s="3"/>
      <c r="I853" t="s">
        <v>6192</v>
      </c>
      <c r="J853" t="s">
        <v>6192</v>
      </c>
      <c r="K853">
        <v>50</v>
      </c>
      <c r="L853" s="4" t="str">
        <f t="shared" si="67"/>
        <v>6/12/2017</v>
      </c>
      <c r="O853" t="str">
        <f t="shared" si="68"/>
        <v>Final Destination 5</v>
      </c>
      <c r="P853" s="2">
        <f t="shared" si="69"/>
        <v>2011</v>
      </c>
    </row>
    <row r="854" spans="1:16" x14ac:dyDescent="0.25">
      <c r="A854" t="s">
        <v>1989</v>
      </c>
      <c r="B854" t="s">
        <v>1990</v>
      </c>
      <c r="C854" s="2">
        <v>2015</v>
      </c>
      <c r="D854" t="s">
        <v>1990</v>
      </c>
      <c r="E854" s="2">
        <v>2015</v>
      </c>
      <c r="F854" t="str">
        <f t="shared" si="65"/>
        <v>Final-Girl</v>
      </c>
      <c r="G854" s="3" t="str">
        <f t="shared" si="66"/>
        <v>http://www.metacritic.com/movie/final-girl</v>
      </c>
      <c r="H854" s="3"/>
      <c r="I854" t="s">
        <v>6192</v>
      </c>
      <c r="J854" t="s">
        <v>6191</v>
      </c>
      <c r="L854" s="4" t="str">
        <f t="shared" si="67"/>
        <v>6/12/2017</v>
      </c>
      <c r="O854" t="str">
        <f t="shared" si="68"/>
        <v>Final Girl</v>
      </c>
      <c r="P854" s="2">
        <f t="shared" si="69"/>
        <v>2015</v>
      </c>
    </row>
    <row r="855" spans="1:16" x14ac:dyDescent="0.25">
      <c r="A855" t="s">
        <v>1991</v>
      </c>
      <c r="B855" t="s">
        <v>1992</v>
      </c>
      <c r="C855" s="2">
        <v>2005</v>
      </c>
      <c r="D855" t="s">
        <v>1992</v>
      </c>
      <c r="E855" s="2">
        <v>2003</v>
      </c>
      <c r="F855" t="str">
        <f t="shared" si="65"/>
        <v>Finding-Home</v>
      </c>
      <c r="G855" s="3" t="str">
        <f t="shared" si="66"/>
        <v>http://www.metacritic.com/movie/finding-home</v>
      </c>
      <c r="H855" s="3"/>
      <c r="I855" t="s">
        <v>6192</v>
      </c>
      <c r="J855" t="s">
        <v>6192</v>
      </c>
      <c r="K855">
        <v>34</v>
      </c>
      <c r="L855" s="4" t="str">
        <f t="shared" si="67"/>
        <v>6/12/2017</v>
      </c>
      <c r="O855" t="str">
        <f t="shared" si="68"/>
        <v>Finding Home</v>
      </c>
      <c r="P855" s="2">
        <f t="shared" si="69"/>
        <v>2005</v>
      </c>
    </row>
    <row r="856" spans="1:16" x14ac:dyDescent="0.25">
      <c r="A856" t="s">
        <v>1993</v>
      </c>
      <c r="B856" t="s">
        <v>1994</v>
      </c>
      <c r="C856" s="2">
        <v>2014</v>
      </c>
      <c r="D856" t="s">
        <v>1994</v>
      </c>
      <c r="E856" s="2">
        <v>2014</v>
      </c>
      <c r="F856" t="str">
        <f t="shared" si="65"/>
        <v>Finding-Fanny</v>
      </c>
      <c r="G856" s="3" t="str">
        <f>HYPERLINK(CONCATENATE("http://www.metacritic.com/movie/",LOWER(TRIM(F856))))</f>
        <v>http://www.metacritic.com/movie/finding-fanny</v>
      </c>
      <c r="H856" s="3"/>
      <c r="I856" t="s">
        <v>6192</v>
      </c>
      <c r="J856" t="s">
        <v>6191</v>
      </c>
      <c r="L856" s="4" t="str">
        <f t="shared" si="67"/>
        <v>6/12/2017</v>
      </c>
      <c r="O856" t="str">
        <f t="shared" si="68"/>
        <v>Finding Fanny</v>
      </c>
      <c r="P856" s="2">
        <f t="shared" si="69"/>
        <v>2014</v>
      </c>
    </row>
    <row r="857" spans="1:16" x14ac:dyDescent="0.25">
      <c r="A857" t="s">
        <v>1995</v>
      </c>
      <c r="B857" t="s">
        <v>1996</v>
      </c>
      <c r="C857" s="2">
        <v>2008</v>
      </c>
      <c r="D857" t="s">
        <v>1996</v>
      </c>
      <c r="E857" s="2">
        <v>2008</v>
      </c>
      <c r="F857" t="str">
        <f t="shared" si="65"/>
        <v>Fireproof</v>
      </c>
      <c r="G857" s="3" t="str">
        <f t="shared" si="66"/>
        <v>http://www.metacritic.com/movie/fireproof</v>
      </c>
      <c r="H857" s="3"/>
      <c r="I857" t="s">
        <v>6192</v>
      </c>
      <c r="J857" t="s">
        <v>6192</v>
      </c>
      <c r="K857">
        <v>38</v>
      </c>
      <c r="L857" s="4" t="str">
        <f t="shared" si="67"/>
        <v>6/12/2017</v>
      </c>
      <c r="O857" t="str">
        <f t="shared" si="68"/>
        <v>Fireproof</v>
      </c>
      <c r="P857" s="2">
        <f t="shared" si="69"/>
        <v>2008</v>
      </c>
    </row>
    <row r="858" spans="1:16" x14ac:dyDescent="0.25">
      <c r="A858" t="s">
        <v>1997</v>
      </c>
      <c r="B858" t="s">
        <v>1998</v>
      </c>
      <c r="C858" s="2">
        <v>2002</v>
      </c>
      <c r="D858" t="s">
        <v>1999</v>
      </c>
      <c r="E858" s="2">
        <v>2002</v>
      </c>
      <c r="F858" t="str">
        <f t="shared" si="65"/>
        <v>The-First-$20-Million...</v>
      </c>
      <c r="G858" s="3" t="str">
        <f t="shared" si="66"/>
        <v>http://www.metacritic.com/movie/the-first-$20-million...</v>
      </c>
      <c r="H858" s="3" t="s">
        <v>6249</v>
      </c>
      <c r="I858" t="s">
        <v>6192</v>
      </c>
      <c r="J858" t="s">
        <v>6192</v>
      </c>
      <c r="K858">
        <v>20</v>
      </c>
      <c r="L858" s="4" t="str">
        <f t="shared" si="67"/>
        <v>6/12/2017</v>
      </c>
      <c r="O858" t="str">
        <f t="shared" si="68"/>
        <v>The First $20 Million...</v>
      </c>
      <c r="P858" s="2">
        <f t="shared" si="69"/>
        <v>2002</v>
      </c>
    </row>
    <row r="859" spans="1:16" x14ac:dyDescent="0.25">
      <c r="A859" t="s">
        <v>2000</v>
      </c>
      <c r="B859" t="s">
        <v>2001</v>
      </c>
      <c r="C859" s="2">
        <v>2008</v>
      </c>
      <c r="D859" t="s">
        <v>2001</v>
      </c>
      <c r="E859" s="2">
        <v>2008</v>
      </c>
      <c r="F859" t="str">
        <f t="shared" si="65"/>
        <v>The-First-Basket</v>
      </c>
      <c r="G859" s="3" t="str">
        <f t="shared" si="66"/>
        <v>http://www.metacritic.com/movie/the-first-basket</v>
      </c>
      <c r="H859" s="3"/>
      <c r="I859" t="s">
        <v>6192</v>
      </c>
      <c r="J859" t="s">
        <v>6192</v>
      </c>
      <c r="K859">
        <v>52</v>
      </c>
      <c r="L859" s="4" t="str">
        <f t="shared" si="67"/>
        <v>6/12/2017</v>
      </c>
      <c r="O859" t="str">
        <f t="shared" si="68"/>
        <v>The First Basket</v>
      </c>
      <c r="P859" s="2">
        <f t="shared" si="69"/>
        <v>2008</v>
      </c>
    </row>
    <row r="860" spans="1:16" x14ac:dyDescent="0.25">
      <c r="A860" t="s">
        <v>2002</v>
      </c>
      <c r="B860" t="s">
        <v>2003</v>
      </c>
      <c r="C860" s="2">
        <v>2011</v>
      </c>
      <c r="D860" t="s">
        <v>2003</v>
      </c>
      <c r="E860" s="2">
        <v>2010</v>
      </c>
      <c r="F860" t="str">
        <f t="shared" si="65"/>
        <v>The-First-Grader</v>
      </c>
      <c r="G860" s="3" t="str">
        <f t="shared" si="66"/>
        <v>http://www.metacritic.com/movie/the-first-grader</v>
      </c>
      <c r="H860" s="3"/>
      <c r="I860" t="s">
        <v>6192</v>
      </c>
      <c r="J860" t="s">
        <v>6192</v>
      </c>
      <c r="K860">
        <v>56</v>
      </c>
      <c r="L860" s="4" t="str">
        <f t="shared" si="67"/>
        <v>6/12/2017</v>
      </c>
      <c r="O860" t="str">
        <f t="shared" si="68"/>
        <v>The First Grader</v>
      </c>
      <c r="P860" s="2">
        <f t="shared" si="69"/>
        <v>2011</v>
      </c>
    </row>
    <row r="861" spans="1:16" x14ac:dyDescent="0.25">
      <c r="A861" t="s">
        <v>2004</v>
      </c>
      <c r="B861" t="s">
        <v>2005</v>
      </c>
      <c r="C861" s="2">
        <v>2005</v>
      </c>
      <c r="D861" t="s">
        <v>2005</v>
      </c>
      <c r="E861" s="2">
        <v>2003</v>
      </c>
      <c r="F861" t="str">
        <f t="shared" si="65"/>
        <v>First-Morning</v>
      </c>
      <c r="G861" s="3" t="str">
        <f t="shared" si="66"/>
        <v>http://www.metacritic.com/movie/first-morning</v>
      </c>
      <c r="H861" s="3"/>
      <c r="I861" t="s">
        <v>6191</v>
      </c>
      <c r="J861" t="s">
        <v>6191</v>
      </c>
      <c r="L861" s="4" t="str">
        <f t="shared" si="67"/>
        <v/>
      </c>
      <c r="O861" t="str">
        <f t="shared" si="68"/>
        <v>First Morning</v>
      </c>
      <c r="P861" s="2">
        <f t="shared" si="69"/>
        <v>2005</v>
      </c>
    </row>
    <row r="862" spans="1:16" x14ac:dyDescent="0.25">
      <c r="A862" t="s">
        <v>2006</v>
      </c>
      <c r="B862" t="s">
        <v>2007</v>
      </c>
      <c r="C862" s="2">
        <v>2016</v>
      </c>
      <c r="D862" t="s">
        <v>2007</v>
      </c>
      <c r="E862" s="2">
        <v>2016</v>
      </c>
      <c r="F862" t="str">
        <f t="shared" si="65"/>
        <v>Fitoor</v>
      </c>
      <c r="G862" s="3" t="str">
        <f t="shared" si="66"/>
        <v>http://www.metacritic.com/movie/fitoor</v>
      </c>
      <c r="H862" s="3"/>
      <c r="I862" t="s">
        <v>6192</v>
      </c>
      <c r="J862" t="s">
        <v>6191</v>
      </c>
      <c r="L862" s="4" t="str">
        <f t="shared" si="67"/>
        <v>6/12/2017</v>
      </c>
      <c r="O862" t="str">
        <f t="shared" si="68"/>
        <v>Fitoor</v>
      </c>
      <c r="P862" s="2">
        <f t="shared" si="69"/>
        <v>2016</v>
      </c>
    </row>
    <row r="863" spans="1:16" x14ac:dyDescent="0.25">
      <c r="A863" t="s">
        <v>2008</v>
      </c>
      <c r="B863" t="s">
        <v>2009</v>
      </c>
      <c r="C863" s="1" t="e">
        <v>#NULL!</v>
      </c>
      <c r="D863" t="s">
        <v>2009</v>
      </c>
      <c r="E863" s="2">
        <v>2006</v>
      </c>
      <c r="F863" t="str">
        <f t="shared" si="65"/>
        <v>Five-Fingers</v>
      </c>
      <c r="G863" s="3" t="str">
        <f t="shared" si="66"/>
        <v>http://www.metacritic.com/movie/five-fingers</v>
      </c>
      <c r="H863" s="3"/>
      <c r="I863" t="s">
        <v>6191</v>
      </c>
      <c r="J863" t="s">
        <v>6191</v>
      </c>
      <c r="L863" s="4" t="str">
        <f t="shared" si="67"/>
        <v/>
      </c>
      <c r="O863" t="str">
        <f t="shared" si="68"/>
        <v>Five Fingers</v>
      </c>
      <c r="P863" s="2" t="e">
        <f t="shared" si="69"/>
        <v>#NULL!</v>
      </c>
    </row>
    <row r="864" spans="1:16" x14ac:dyDescent="0.25">
      <c r="A864" t="s">
        <v>2010</v>
      </c>
      <c r="B864" t="s">
        <v>2011</v>
      </c>
      <c r="C864" s="2">
        <v>2009</v>
      </c>
      <c r="D864" t="s">
        <v>2011</v>
      </c>
      <c r="E864" s="2">
        <v>2008</v>
      </c>
      <c r="F864" t="str">
        <f t="shared" si="65"/>
        <v>Fix</v>
      </c>
      <c r="G864" s="3" t="str">
        <f t="shared" si="66"/>
        <v>http://www.metacritic.com/movie/fix</v>
      </c>
      <c r="H864" s="3"/>
      <c r="I864" t="s">
        <v>6192</v>
      </c>
      <c r="J864" t="s">
        <v>6192</v>
      </c>
      <c r="K864">
        <v>31</v>
      </c>
      <c r="L864" s="4" t="str">
        <f t="shared" si="67"/>
        <v>6/12/2017</v>
      </c>
      <c r="O864" t="str">
        <f t="shared" si="68"/>
        <v>Fix</v>
      </c>
      <c r="P864" s="2">
        <f t="shared" si="69"/>
        <v>2009</v>
      </c>
    </row>
    <row r="865" spans="1:16" x14ac:dyDescent="0.25">
      <c r="A865" t="s">
        <v>2012</v>
      </c>
      <c r="B865" t="s">
        <v>2013</v>
      </c>
      <c r="C865" s="2">
        <v>2012</v>
      </c>
      <c r="D865" t="s">
        <v>2013</v>
      </c>
      <c r="E865" s="2">
        <v>2012</v>
      </c>
      <c r="F865" t="str">
        <f t="shared" si="65"/>
        <v>Fixing-the-Future</v>
      </c>
      <c r="G865" s="3" t="str">
        <f t="shared" si="66"/>
        <v>http://www.metacritic.com/movie/fixing-the-future</v>
      </c>
      <c r="H865" s="3"/>
      <c r="I865" t="s">
        <v>6191</v>
      </c>
      <c r="J865" t="s">
        <v>6191</v>
      </c>
      <c r="L865" s="4" t="str">
        <f t="shared" si="67"/>
        <v/>
      </c>
      <c r="O865" t="str">
        <f t="shared" si="68"/>
        <v>Fixing the Future</v>
      </c>
      <c r="P865" s="2">
        <f t="shared" si="69"/>
        <v>2012</v>
      </c>
    </row>
    <row r="866" spans="1:16" x14ac:dyDescent="0.25">
      <c r="A866" t="s">
        <v>2014</v>
      </c>
      <c r="B866" t="s">
        <v>2015</v>
      </c>
      <c r="C866" s="2">
        <v>2000</v>
      </c>
      <c r="D866" t="s">
        <v>2015</v>
      </c>
      <c r="E866" s="2">
        <v>2000</v>
      </c>
      <c r="F866" t="str">
        <f t="shared" si="65"/>
        <v>Fiza</v>
      </c>
      <c r="G866" s="3" t="str">
        <f t="shared" si="66"/>
        <v>http://www.metacritic.com/movie/fiza</v>
      </c>
      <c r="H866" s="3"/>
      <c r="I866" t="s">
        <v>6191</v>
      </c>
      <c r="J866" t="s">
        <v>6191</v>
      </c>
      <c r="L866" s="4" t="str">
        <f t="shared" si="67"/>
        <v/>
      </c>
      <c r="O866" t="str">
        <f t="shared" si="68"/>
        <v>Fiza</v>
      </c>
      <c r="P866" s="2">
        <f t="shared" si="69"/>
        <v>2000</v>
      </c>
    </row>
    <row r="867" spans="1:16" x14ac:dyDescent="0.25">
      <c r="A867" t="s">
        <v>2016</v>
      </c>
      <c r="B867" t="s">
        <v>2017</v>
      </c>
      <c r="C867" s="2">
        <v>2008</v>
      </c>
      <c r="D867" t="s">
        <v>2017</v>
      </c>
      <c r="E867" s="2">
        <v>2008</v>
      </c>
      <c r="F867" t="str">
        <f t="shared" si="65"/>
        <v>Flashbacks-of-a-Fool</v>
      </c>
      <c r="G867" s="3" t="str">
        <f t="shared" si="66"/>
        <v>http://www.metacritic.com/movie/flashbacks-of-a-fool</v>
      </c>
      <c r="H867" s="3"/>
      <c r="I867" t="s">
        <v>6191</v>
      </c>
      <c r="J867" t="s">
        <v>6191</v>
      </c>
      <c r="L867" s="4" t="str">
        <f t="shared" si="67"/>
        <v/>
      </c>
      <c r="O867" t="str">
        <f t="shared" si="68"/>
        <v>Flashbacks of a Fool</v>
      </c>
      <c r="P867" s="2">
        <f t="shared" si="69"/>
        <v>2008</v>
      </c>
    </row>
    <row r="868" spans="1:16" x14ac:dyDescent="0.25">
      <c r="A868" t="s">
        <v>2018</v>
      </c>
      <c r="B868" t="s">
        <v>2019</v>
      </c>
      <c r="C868" s="2">
        <v>2014</v>
      </c>
      <c r="D868" t="s">
        <v>2019</v>
      </c>
      <c r="E868" s="2">
        <v>2013</v>
      </c>
      <c r="F868" t="str">
        <f t="shared" si="65"/>
        <v>Flex-is-Kings</v>
      </c>
      <c r="G868" s="3" t="str">
        <f t="shared" si="66"/>
        <v>http://www.metacritic.com/movie/flex-is-kings</v>
      </c>
      <c r="H868" s="3"/>
      <c r="I868" t="s">
        <v>6192</v>
      </c>
      <c r="J868" t="s">
        <v>6192</v>
      </c>
      <c r="K868">
        <v>54</v>
      </c>
      <c r="L868" s="4" t="str">
        <f t="shared" si="67"/>
        <v>6/12/2017</v>
      </c>
      <c r="O868" t="str">
        <f t="shared" si="68"/>
        <v>Flex is Kings</v>
      </c>
      <c r="P868" s="2">
        <f t="shared" si="69"/>
        <v>2014</v>
      </c>
    </row>
    <row r="869" spans="1:16" x14ac:dyDescent="0.25">
      <c r="A869" t="s">
        <v>2020</v>
      </c>
      <c r="B869" t="s">
        <v>2021</v>
      </c>
      <c r="C869" s="2">
        <v>2010</v>
      </c>
      <c r="D869" t="s">
        <v>2022</v>
      </c>
      <c r="E869" s="2">
        <v>2009</v>
      </c>
      <c r="F869" t="str">
        <f t="shared" si="65"/>
        <v>The-Girl-(Flickan)</v>
      </c>
      <c r="G869" s="3" t="str">
        <f t="shared" si="66"/>
        <v>http://www.metacritic.com/movie/the-girl-(flickan)</v>
      </c>
      <c r="H869" s="3" t="s">
        <v>6251</v>
      </c>
      <c r="I869" t="s">
        <v>6192</v>
      </c>
      <c r="J869" t="s">
        <v>6191</v>
      </c>
      <c r="L869" s="4" t="str">
        <f t="shared" si="67"/>
        <v>6/12/2017</v>
      </c>
      <c r="M869" t="s">
        <v>6298</v>
      </c>
      <c r="O869" t="str">
        <f t="shared" si="68"/>
        <v>The Girl</v>
      </c>
      <c r="P869" s="2">
        <f t="shared" si="69"/>
        <v>2010</v>
      </c>
    </row>
    <row r="870" spans="1:16" x14ac:dyDescent="0.25">
      <c r="A870" t="s">
        <v>2023</v>
      </c>
      <c r="B870" t="s">
        <v>2024</v>
      </c>
      <c r="C870" s="1" t="e">
        <v>#NULL!</v>
      </c>
      <c r="D870" t="s">
        <v>2024</v>
      </c>
      <c r="E870" s="2">
        <v>2007</v>
      </c>
      <c r="F870" t="str">
        <f t="shared" si="65"/>
        <v>The-Flock</v>
      </c>
      <c r="G870" s="3" t="str">
        <f t="shared" si="66"/>
        <v>http://www.metacritic.com/movie/the-flock</v>
      </c>
      <c r="H870" s="3"/>
      <c r="I870" t="s">
        <v>6191</v>
      </c>
      <c r="J870" t="s">
        <v>6191</v>
      </c>
      <c r="L870" s="4" t="str">
        <f t="shared" si="67"/>
        <v/>
      </c>
      <c r="O870" t="str">
        <f t="shared" si="68"/>
        <v>The Flock</v>
      </c>
      <c r="P870" s="2" t="e">
        <f t="shared" si="69"/>
        <v>#NULL!</v>
      </c>
    </row>
    <row r="871" spans="1:16" x14ac:dyDescent="0.25">
      <c r="A871" t="s">
        <v>2025</v>
      </c>
      <c r="B871" t="s">
        <v>2026</v>
      </c>
      <c r="C871" s="2">
        <v>2016</v>
      </c>
      <c r="D871" t="s">
        <v>2026</v>
      </c>
      <c r="E871" s="2">
        <v>2016</v>
      </c>
      <c r="F871" t="str">
        <f t="shared" si="65"/>
        <v>Flock-of-Dudes</v>
      </c>
      <c r="G871" s="3" t="str">
        <f t="shared" si="66"/>
        <v>http://www.metacritic.com/movie/flock-of-dudes</v>
      </c>
      <c r="H871" s="3"/>
      <c r="I871" t="s">
        <v>6192</v>
      </c>
      <c r="J871" t="s">
        <v>6192</v>
      </c>
      <c r="K871">
        <v>36</v>
      </c>
      <c r="L871" s="4" t="str">
        <f t="shared" si="67"/>
        <v>6/12/2017</v>
      </c>
      <c r="O871" t="str">
        <f t="shared" si="68"/>
        <v>Flock of Dudes</v>
      </c>
      <c r="P871" s="2">
        <f t="shared" si="69"/>
        <v>2016</v>
      </c>
    </row>
    <row r="872" spans="1:16" x14ac:dyDescent="0.25">
      <c r="A872" t="s">
        <v>2027</v>
      </c>
      <c r="B872" t="s">
        <v>2028</v>
      </c>
      <c r="C872" s="2">
        <v>2008</v>
      </c>
      <c r="D872" t="s">
        <v>2028</v>
      </c>
      <c r="E872" s="2">
        <v>2008</v>
      </c>
      <c r="F872" t="str">
        <f t="shared" si="65"/>
        <v>The-Flyboys</v>
      </c>
      <c r="G872" s="3" t="str">
        <f t="shared" si="66"/>
        <v>http://www.metacritic.com/movie/the-flyboys</v>
      </c>
      <c r="H872" s="3"/>
      <c r="I872" t="s">
        <v>6191</v>
      </c>
      <c r="J872" t="s">
        <v>6191</v>
      </c>
      <c r="L872" s="4" t="str">
        <f t="shared" si="67"/>
        <v/>
      </c>
      <c r="O872" t="str">
        <f t="shared" si="68"/>
        <v>The Flyboys</v>
      </c>
      <c r="P872" s="2">
        <f t="shared" si="69"/>
        <v>2008</v>
      </c>
    </row>
    <row r="873" spans="1:16" x14ac:dyDescent="0.25">
      <c r="A873" t="s">
        <v>2029</v>
      </c>
      <c r="B873" t="s">
        <v>2030</v>
      </c>
      <c r="C873" s="2">
        <v>2011</v>
      </c>
      <c r="D873" t="s">
        <v>2031</v>
      </c>
      <c r="E873" s="2">
        <v>2011</v>
      </c>
      <c r="F873" t="str">
        <f t="shared" si="65"/>
        <v>Flying-Monsters</v>
      </c>
      <c r="G873" s="3" t="str">
        <f t="shared" si="66"/>
        <v>http://www.metacritic.com/movie/flying-monsters</v>
      </c>
      <c r="H873" s="3"/>
      <c r="I873" t="s">
        <v>6191</v>
      </c>
      <c r="J873" t="s">
        <v>6191</v>
      </c>
      <c r="L873" s="4" t="str">
        <f t="shared" si="67"/>
        <v/>
      </c>
      <c r="O873" t="str">
        <f t="shared" si="68"/>
        <v>Flying Monsters</v>
      </c>
      <c r="P873" s="2">
        <f t="shared" si="69"/>
        <v>2011</v>
      </c>
    </row>
    <row r="874" spans="1:16" x14ac:dyDescent="0.25">
      <c r="A874" t="s">
        <v>2032</v>
      </c>
      <c r="B874" t="s">
        <v>2033</v>
      </c>
      <c r="C874" s="1" t="e">
        <v>#NULL!</v>
      </c>
      <c r="D874" t="s">
        <v>2033</v>
      </c>
      <c r="E874" s="2">
        <v>2012</v>
      </c>
      <c r="F874" t="str">
        <f t="shared" si="65"/>
        <v>Foodfight!</v>
      </c>
      <c r="G874" s="3" t="str">
        <f t="shared" si="66"/>
        <v>http://www.metacritic.com/movie/foodfight!</v>
      </c>
      <c r="H874" s="3"/>
      <c r="I874" t="s">
        <v>6191</v>
      </c>
      <c r="J874" t="s">
        <v>6191</v>
      </c>
      <c r="L874" s="4" t="str">
        <f t="shared" si="67"/>
        <v/>
      </c>
      <c r="O874" t="str">
        <f t="shared" si="68"/>
        <v>Foodfight!</v>
      </c>
      <c r="P874" s="2" t="e">
        <f t="shared" si="69"/>
        <v>#NULL!</v>
      </c>
    </row>
    <row r="875" spans="1:16" x14ac:dyDescent="0.25">
      <c r="A875" t="s">
        <v>2034</v>
      </c>
      <c r="B875" t="s">
        <v>2035</v>
      </c>
      <c r="C875" s="2">
        <v>2003</v>
      </c>
      <c r="D875" t="s">
        <v>2035</v>
      </c>
      <c r="E875" s="2">
        <v>2003</v>
      </c>
      <c r="F875" t="str">
        <f t="shared" si="65"/>
        <v>Foolproof</v>
      </c>
      <c r="G875" s="3" t="str">
        <f t="shared" si="66"/>
        <v>http://www.metacritic.com/movie/foolproof</v>
      </c>
      <c r="H875" s="3"/>
      <c r="I875" t="s">
        <v>6191</v>
      </c>
      <c r="J875" t="s">
        <v>6191</v>
      </c>
      <c r="L875" s="4" t="str">
        <f t="shared" si="67"/>
        <v/>
      </c>
      <c r="O875" t="str">
        <f t="shared" si="68"/>
        <v>Foolproof</v>
      </c>
      <c r="P875" s="2">
        <f t="shared" si="69"/>
        <v>2003</v>
      </c>
    </row>
    <row r="876" spans="1:16" x14ac:dyDescent="0.25">
      <c r="A876" t="s">
        <v>2036</v>
      </c>
      <c r="B876" t="s">
        <v>2037</v>
      </c>
      <c r="C876" s="2">
        <v>2016</v>
      </c>
      <c r="D876" t="s">
        <v>2037</v>
      </c>
      <c r="E876" s="2">
        <v>2016</v>
      </c>
      <c r="F876" t="str">
        <f t="shared" si="65"/>
        <v>For-a-Few-Bullets</v>
      </c>
      <c r="G876" s="3" t="str">
        <f t="shared" si="66"/>
        <v>http://www.metacritic.com/movie/for-a-few-bullets</v>
      </c>
      <c r="H876" s="3"/>
      <c r="I876" t="s">
        <v>6192</v>
      </c>
      <c r="J876" t="s">
        <v>6191</v>
      </c>
      <c r="L876" s="4" t="str">
        <f t="shared" si="67"/>
        <v>6/12/2017</v>
      </c>
      <c r="O876" t="str">
        <f t="shared" si="68"/>
        <v>For a Few Bullets</v>
      </c>
      <c r="P876" s="2">
        <f t="shared" si="69"/>
        <v>2016</v>
      </c>
    </row>
    <row r="877" spans="1:16" x14ac:dyDescent="0.25">
      <c r="A877" t="s">
        <v>2038</v>
      </c>
      <c r="B877" t="s">
        <v>2039</v>
      </c>
      <c r="C877" s="2">
        <v>2011</v>
      </c>
      <c r="D877" t="s">
        <v>2039</v>
      </c>
      <c r="E877" s="2">
        <v>2011</v>
      </c>
      <c r="F877" t="str">
        <f t="shared" si="65"/>
        <v>Force</v>
      </c>
      <c r="G877" s="3" t="str">
        <f t="shared" si="66"/>
        <v>http://www.metacritic.com/movie/force</v>
      </c>
      <c r="H877" s="3"/>
      <c r="I877" t="s">
        <v>6191</v>
      </c>
      <c r="J877" t="s">
        <v>6191</v>
      </c>
      <c r="L877" s="4" t="str">
        <f t="shared" si="67"/>
        <v/>
      </c>
      <c r="O877" t="str">
        <f t="shared" si="68"/>
        <v>Force</v>
      </c>
      <c r="P877" s="2">
        <f t="shared" si="69"/>
        <v>2011</v>
      </c>
    </row>
    <row r="878" spans="1:16" x14ac:dyDescent="0.25">
      <c r="A878" t="s">
        <v>2040</v>
      </c>
      <c r="B878" t="s">
        <v>2041</v>
      </c>
      <c r="C878" s="2">
        <v>2012</v>
      </c>
      <c r="D878" t="s">
        <v>2042</v>
      </c>
      <c r="E878" s="2">
        <v>2011</v>
      </c>
      <c r="F878" t="str">
        <f t="shared" si="65"/>
        <v>Special-Forces</v>
      </c>
      <c r="G878" s="3" t="str">
        <f t="shared" si="66"/>
        <v>http://www.metacritic.com/movie/special-forces</v>
      </c>
      <c r="H878" s="3"/>
      <c r="I878" t="s">
        <v>6192</v>
      </c>
      <c r="J878" t="s">
        <v>6192</v>
      </c>
      <c r="K878">
        <v>37</v>
      </c>
      <c r="L878" s="4" t="str">
        <f t="shared" si="67"/>
        <v>6/12/2017</v>
      </c>
      <c r="O878" t="str">
        <f t="shared" si="68"/>
        <v>Special Forces</v>
      </c>
      <c r="P878" s="2">
        <f t="shared" si="69"/>
        <v>2012</v>
      </c>
    </row>
    <row r="879" spans="1:16" x14ac:dyDescent="0.25">
      <c r="A879" t="s">
        <v>2043</v>
      </c>
      <c r="B879" t="s">
        <v>2044</v>
      </c>
      <c r="C879" s="2">
        <v>2015</v>
      </c>
      <c r="D879" t="s">
        <v>2044</v>
      </c>
      <c r="E879" s="2">
        <v>2014</v>
      </c>
      <c r="F879" t="str">
        <f t="shared" si="65"/>
        <v>The-Forecaster</v>
      </c>
      <c r="G879" s="3" t="str">
        <f t="shared" si="66"/>
        <v>http://www.metacritic.com/movie/the-forecaster</v>
      </c>
      <c r="H879" s="3"/>
      <c r="I879" t="s">
        <v>6192</v>
      </c>
      <c r="J879" t="s">
        <v>6192</v>
      </c>
      <c r="K879">
        <v>51</v>
      </c>
      <c r="L879" s="4" t="str">
        <f t="shared" si="67"/>
        <v>6/12/2017</v>
      </c>
      <c r="O879" t="str">
        <f t="shared" si="68"/>
        <v>The Forecaster</v>
      </c>
      <c r="P879" s="2">
        <f t="shared" si="69"/>
        <v>2015</v>
      </c>
    </row>
    <row r="880" spans="1:16" x14ac:dyDescent="0.25">
      <c r="A880" t="s">
        <v>2045</v>
      </c>
      <c r="B880" t="s">
        <v>2046</v>
      </c>
      <c r="C880" s="2">
        <v>2007</v>
      </c>
      <c r="D880" t="s">
        <v>2046</v>
      </c>
      <c r="E880" s="2">
        <v>2006</v>
      </c>
      <c r="F880" t="str">
        <f t="shared" si="65"/>
        <v>Forever</v>
      </c>
      <c r="G880" s="3" t="str">
        <f t="shared" si="66"/>
        <v>http://www.metacritic.com/movie/forever</v>
      </c>
      <c r="H880" s="3"/>
      <c r="I880" t="s">
        <v>6191</v>
      </c>
      <c r="J880" t="s">
        <v>6191</v>
      </c>
      <c r="L880" s="4" t="str">
        <f t="shared" si="67"/>
        <v/>
      </c>
      <c r="O880" t="str">
        <f t="shared" si="68"/>
        <v>Forever</v>
      </c>
      <c r="P880" s="2">
        <f t="shared" si="69"/>
        <v>2007</v>
      </c>
    </row>
    <row r="881" spans="1:16" x14ac:dyDescent="0.25">
      <c r="A881" t="s">
        <v>2047</v>
      </c>
      <c r="B881" t="s">
        <v>2048</v>
      </c>
      <c r="C881" s="2">
        <v>2015</v>
      </c>
      <c r="D881" t="s">
        <v>2046</v>
      </c>
      <c r="E881" s="2">
        <v>2015</v>
      </c>
      <c r="F881" t="str">
        <f t="shared" si="65"/>
        <v>Forever-(2015)</v>
      </c>
      <c r="G881" s="3" t="str">
        <f t="shared" si="66"/>
        <v>http://www.metacritic.com/movie/forever-(2015)</v>
      </c>
      <c r="H881" s="3" t="s">
        <v>6250</v>
      </c>
      <c r="I881" t="s">
        <v>6192</v>
      </c>
      <c r="J881" t="s">
        <v>6191</v>
      </c>
      <c r="L881" s="4" t="str">
        <f t="shared" si="67"/>
        <v>6/12/2017</v>
      </c>
      <c r="M881" t="s">
        <v>2046</v>
      </c>
      <c r="O881" t="str">
        <f t="shared" si="68"/>
        <v>Forever</v>
      </c>
      <c r="P881" s="2">
        <f t="shared" si="69"/>
        <v>2015</v>
      </c>
    </row>
    <row r="882" spans="1:16" x14ac:dyDescent="0.25">
      <c r="A882" t="s">
        <v>2049</v>
      </c>
      <c r="B882" t="s">
        <v>2050</v>
      </c>
      <c r="C882" s="2">
        <v>2001</v>
      </c>
      <c r="D882" t="s">
        <v>2050</v>
      </c>
      <c r="E882" s="2">
        <v>2001</v>
      </c>
      <c r="F882" t="str">
        <f t="shared" si="65"/>
        <v>Forgive-Me-Father</v>
      </c>
      <c r="G882" s="3" t="str">
        <f t="shared" si="66"/>
        <v>http://www.metacritic.com/movie/forgive-me-father</v>
      </c>
      <c r="H882" s="3"/>
      <c r="I882" t="s">
        <v>6191</v>
      </c>
      <c r="J882" t="s">
        <v>6191</v>
      </c>
      <c r="L882" s="4" t="str">
        <f t="shared" si="67"/>
        <v/>
      </c>
      <c r="O882" t="str">
        <f t="shared" si="68"/>
        <v>Forgive Me Father</v>
      </c>
      <c r="P882" s="2">
        <f t="shared" si="69"/>
        <v>2001</v>
      </c>
    </row>
    <row r="883" spans="1:16" x14ac:dyDescent="0.25">
      <c r="A883" t="s">
        <v>2051</v>
      </c>
      <c r="B883" t="s">
        <v>2052</v>
      </c>
      <c r="C883" s="1" t="e">
        <v>#NULL!</v>
      </c>
      <c r="D883" t="s">
        <v>2052</v>
      </c>
      <c r="E883" s="2">
        <v>2006</v>
      </c>
      <c r="F883" t="str">
        <f t="shared" si="65"/>
        <v>Forgiving-the-Franklins</v>
      </c>
      <c r="G883" s="3" t="str">
        <f t="shared" si="66"/>
        <v>http://www.metacritic.com/movie/forgiving-the-franklins</v>
      </c>
      <c r="H883" s="3"/>
      <c r="I883" t="s">
        <v>6191</v>
      </c>
      <c r="J883" t="s">
        <v>6191</v>
      </c>
      <c r="L883" s="4" t="str">
        <f t="shared" si="67"/>
        <v/>
      </c>
      <c r="O883" t="str">
        <f t="shared" si="68"/>
        <v>Forgiving the Franklins</v>
      </c>
      <c r="P883" s="2" t="e">
        <f t="shared" si="69"/>
        <v>#NULL!</v>
      </c>
    </row>
    <row r="884" spans="1:16" x14ac:dyDescent="0.25">
      <c r="A884" t="s">
        <v>2053</v>
      </c>
      <c r="B884" t="s">
        <v>2054</v>
      </c>
      <c r="C884" s="2">
        <v>2011</v>
      </c>
      <c r="D884" t="s">
        <v>2054</v>
      </c>
      <c r="E884" s="2">
        <v>2011</v>
      </c>
      <c r="F884" t="str">
        <f t="shared" si="65"/>
        <v>Forks-Over-Knives</v>
      </c>
      <c r="G884" s="3" t="str">
        <f t="shared" si="66"/>
        <v>http://www.metacritic.com/movie/forks-over-knives</v>
      </c>
      <c r="H884" s="3"/>
      <c r="I884" t="s">
        <v>6192</v>
      </c>
      <c r="J884" t="s">
        <v>6192</v>
      </c>
      <c r="K884">
        <v>57</v>
      </c>
      <c r="L884" s="4" t="str">
        <f t="shared" si="67"/>
        <v>6/12/2017</v>
      </c>
      <c r="O884" t="str">
        <f t="shared" si="68"/>
        <v>Forks Over Knives</v>
      </c>
      <c r="P884" s="2">
        <f t="shared" si="69"/>
        <v>2011</v>
      </c>
    </row>
    <row r="885" spans="1:16" x14ac:dyDescent="0.25">
      <c r="A885" t="s">
        <v>2055</v>
      </c>
      <c r="B885" t="s">
        <v>2056</v>
      </c>
      <c r="C885" s="2">
        <v>2014</v>
      </c>
      <c r="D885" t="s">
        <v>2056</v>
      </c>
      <c r="E885" s="2">
        <v>2011</v>
      </c>
      <c r="F885" t="str">
        <f t="shared" si="65"/>
        <v>Fort-McCoy</v>
      </c>
      <c r="G885" s="3" t="str">
        <f t="shared" si="66"/>
        <v>http://www.metacritic.com/movie/fort-mccoy</v>
      </c>
      <c r="H885" s="3"/>
      <c r="I885" t="s">
        <v>6192</v>
      </c>
      <c r="J885" t="s">
        <v>6192</v>
      </c>
      <c r="K885">
        <v>47</v>
      </c>
      <c r="L885" s="4" t="str">
        <f t="shared" si="67"/>
        <v>6/12/2017</v>
      </c>
      <c r="O885" t="str">
        <f t="shared" si="68"/>
        <v>Fort McCoy</v>
      </c>
      <c r="P885" s="2">
        <f t="shared" si="69"/>
        <v>2014</v>
      </c>
    </row>
    <row r="886" spans="1:16" x14ac:dyDescent="0.25">
      <c r="A886" t="s">
        <v>2057</v>
      </c>
      <c r="B886" t="s">
        <v>2058</v>
      </c>
      <c r="C886" s="2">
        <v>2006</v>
      </c>
      <c r="D886" t="s">
        <v>2058</v>
      </c>
      <c r="E886" s="2">
        <v>2005</v>
      </c>
      <c r="F886" t="str">
        <f t="shared" si="65"/>
        <v>Four-Eyed-Monsters</v>
      </c>
      <c r="G886" s="3" t="str">
        <f t="shared" si="66"/>
        <v>http://www.metacritic.com/movie/four-eyed-monsters</v>
      </c>
      <c r="H886" s="3"/>
      <c r="I886" t="s">
        <v>6192</v>
      </c>
      <c r="J886" t="s">
        <v>6192</v>
      </c>
      <c r="K886">
        <v>72</v>
      </c>
      <c r="L886" s="4" t="str">
        <f t="shared" si="67"/>
        <v>6/12/2017</v>
      </c>
      <c r="O886" t="str">
        <f t="shared" si="68"/>
        <v>Four Eyed Monsters</v>
      </c>
      <c r="P886" s="2">
        <f t="shared" si="69"/>
        <v>2006</v>
      </c>
    </row>
    <row r="887" spans="1:16" x14ac:dyDescent="0.25">
      <c r="A887" t="s">
        <v>2059</v>
      </c>
      <c r="B887" t="s">
        <v>2060</v>
      </c>
      <c r="C887" s="2">
        <v>2007</v>
      </c>
      <c r="D887" t="s">
        <v>2060</v>
      </c>
      <c r="E887" s="2">
        <v>2005</v>
      </c>
      <c r="F887" t="str">
        <f t="shared" si="65"/>
        <v>Four-Lane-Highway</v>
      </c>
      <c r="G887" s="3" t="str">
        <f t="shared" si="66"/>
        <v>http://www.metacritic.com/movie/four-lane-highway</v>
      </c>
      <c r="H887" s="3"/>
      <c r="I887" t="s">
        <v>6191</v>
      </c>
      <c r="J887" t="s">
        <v>6191</v>
      </c>
      <c r="L887" s="4" t="str">
        <f t="shared" si="67"/>
        <v/>
      </c>
      <c r="O887" t="str">
        <f t="shared" si="68"/>
        <v>Four Lane Highway</v>
      </c>
      <c r="P887" s="2">
        <f t="shared" si="69"/>
        <v>2007</v>
      </c>
    </row>
    <row r="888" spans="1:16" x14ac:dyDescent="0.25">
      <c r="A888" t="s">
        <v>2061</v>
      </c>
      <c r="B888" t="s">
        <v>2062</v>
      </c>
      <c r="C888" s="2">
        <v>2008</v>
      </c>
      <c r="D888" t="s">
        <v>2062</v>
      </c>
      <c r="E888" s="2">
        <v>2007</v>
      </c>
      <c r="F888" t="str">
        <f t="shared" si="65"/>
        <v>A-Four-Letter-Word</v>
      </c>
      <c r="G888" s="3" t="str">
        <f t="shared" si="66"/>
        <v>http://www.metacritic.com/movie/a-four-letter-word</v>
      </c>
      <c r="H888" s="3"/>
      <c r="I888" t="s">
        <v>6191</v>
      </c>
      <c r="J888" t="s">
        <v>6191</v>
      </c>
      <c r="L888" s="4" t="str">
        <f t="shared" si="67"/>
        <v/>
      </c>
      <c r="O888" t="str">
        <f t="shared" si="68"/>
        <v>A Four Letter Word</v>
      </c>
      <c r="P888" s="2">
        <f t="shared" si="69"/>
        <v>2008</v>
      </c>
    </row>
    <row r="889" spans="1:16" x14ac:dyDescent="0.25">
      <c r="A889" t="s">
        <v>2063</v>
      </c>
      <c r="B889" t="s">
        <v>2064</v>
      </c>
      <c r="C889" s="2">
        <v>2009</v>
      </c>
      <c r="D889" t="s">
        <v>2064</v>
      </c>
      <c r="E889" s="2">
        <v>2008</v>
      </c>
      <c r="F889" t="str">
        <f t="shared" si="65"/>
        <v>Four-Seasons-Lodge</v>
      </c>
      <c r="G889" s="3" t="str">
        <f t="shared" si="66"/>
        <v>http://www.metacritic.com/movie/four-seasons-lodge</v>
      </c>
      <c r="H889" s="3"/>
      <c r="I889" t="s">
        <v>6191</v>
      </c>
      <c r="J889" t="s">
        <v>6191</v>
      </c>
      <c r="L889" s="4" t="str">
        <f t="shared" si="67"/>
        <v/>
      </c>
      <c r="O889" t="str">
        <f t="shared" si="68"/>
        <v>Four Seasons Lodge</v>
      </c>
      <c r="P889" s="2">
        <f t="shared" si="69"/>
        <v>2009</v>
      </c>
    </row>
    <row r="890" spans="1:16" x14ac:dyDescent="0.25">
      <c r="A890" t="s">
        <v>2065</v>
      </c>
      <c r="B890" t="s">
        <v>2066</v>
      </c>
      <c r="C890" s="1" t="e">
        <v>#NULL!</v>
      </c>
      <c r="D890" t="s">
        <v>2067</v>
      </c>
      <c r="E890" s="2">
        <v>2005</v>
      </c>
      <c r="F890" t="str">
        <f t="shared" si="65"/>
        <v>Fragile</v>
      </c>
      <c r="G890" s="3" t="str">
        <f t="shared" si="66"/>
        <v>http://www.metacritic.com/movie/fragile</v>
      </c>
      <c r="H890" s="3"/>
      <c r="I890" t="s">
        <v>6191</v>
      </c>
      <c r="J890" t="s">
        <v>6191</v>
      </c>
      <c r="L890" s="4" t="str">
        <f t="shared" si="67"/>
        <v/>
      </c>
      <c r="O890" t="str">
        <f t="shared" si="68"/>
        <v>Fragile</v>
      </c>
      <c r="P890" s="2" t="e">
        <f t="shared" si="69"/>
        <v>#NULL!</v>
      </c>
    </row>
    <row r="891" spans="1:16" x14ac:dyDescent="0.25">
      <c r="A891" t="s">
        <v>2068</v>
      </c>
      <c r="B891" t="s">
        <v>2069</v>
      </c>
      <c r="C891" s="2">
        <v>2008</v>
      </c>
      <c r="D891" t="s">
        <v>2070</v>
      </c>
      <c r="E891" s="2">
        <v>2007</v>
      </c>
      <c r="F891" t="str">
        <f t="shared" si="65"/>
        <v>Fraude</v>
      </c>
      <c r="G891" s="3" t="str">
        <f t="shared" si="66"/>
        <v>http://www.metacritic.com/movie/fraude</v>
      </c>
      <c r="H891" s="3"/>
      <c r="I891" t="s">
        <v>6191</v>
      </c>
      <c r="J891" t="s">
        <v>6191</v>
      </c>
      <c r="L891" s="4" t="str">
        <f t="shared" si="67"/>
        <v/>
      </c>
      <c r="O891" t="str">
        <f t="shared" si="68"/>
        <v>Fraude</v>
      </c>
      <c r="P891" s="2">
        <f t="shared" si="69"/>
        <v>2008</v>
      </c>
    </row>
    <row r="892" spans="1:16" x14ac:dyDescent="0.25">
      <c r="A892" t="s">
        <v>2071</v>
      </c>
      <c r="B892" t="s">
        <v>2072</v>
      </c>
      <c r="C892" s="2">
        <v>2015</v>
      </c>
      <c r="D892" t="s">
        <v>2072</v>
      </c>
      <c r="E892" s="2">
        <v>2015</v>
      </c>
      <c r="F892" t="str">
        <f t="shared" si="65"/>
        <v>Freaks-of-Nature</v>
      </c>
      <c r="G892" s="3" t="str">
        <f t="shared" si="66"/>
        <v>http://www.metacritic.com/movie/freaks-of-nature</v>
      </c>
      <c r="H892" s="3"/>
      <c r="I892" t="s">
        <v>6192</v>
      </c>
      <c r="J892" t="s">
        <v>6191</v>
      </c>
      <c r="L892" s="4" t="str">
        <f t="shared" si="67"/>
        <v>6/12/2017</v>
      </c>
      <c r="O892" t="str">
        <f t="shared" si="68"/>
        <v>Freaks of Nature</v>
      </c>
      <c r="P892" s="2">
        <f t="shared" si="69"/>
        <v>2015</v>
      </c>
    </row>
    <row r="893" spans="1:16" x14ac:dyDescent="0.25">
      <c r="A893" t="s">
        <v>2073</v>
      </c>
      <c r="B893" t="s">
        <v>2074</v>
      </c>
      <c r="C893" s="2">
        <v>2012</v>
      </c>
      <c r="D893" t="s">
        <v>2074</v>
      </c>
      <c r="E893" s="2">
        <v>2011</v>
      </c>
      <c r="F893" t="str">
        <f t="shared" si="65"/>
        <v>Free-Radicals-A-History-of-Experimental-Film</v>
      </c>
      <c r="G893" s="3" t="str">
        <f t="shared" si="66"/>
        <v>http://www.metacritic.com/movie/free-radicals-a-history-of-experimental-film</v>
      </c>
      <c r="H893" s="3"/>
      <c r="I893" t="s">
        <v>6192</v>
      </c>
      <c r="J893" t="s">
        <v>6191</v>
      </c>
      <c r="L893" s="4" t="str">
        <f t="shared" si="67"/>
        <v>6/12/2017</v>
      </c>
      <c r="O893" t="str">
        <f t="shared" si="68"/>
        <v>Free Radicals: A History of Experimental Film</v>
      </c>
      <c r="P893" s="2">
        <f t="shared" si="69"/>
        <v>2012</v>
      </c>
    </row>
    <row r="894" spans="1:16" x14ac:dyDescent="0.25">
      <c r="A894" t="s">
        <v>2075</v>
      </c>
      <c r="B894" t="s">
        <v>2076</v>
      </c>
      <c r="C894" s="2">
        <v>2015</v>
      </c>
      <c r="D894" t="s">
        <v>2076</v>
      </c>
      <c r="E894" s="2">
        <v>2015</v>
      </c>
      <c r="F894" t="str">
        <f t="shared" si="65"/>
        <v>The-Free-Speech-Apocalypse</v>
      </c>
      <c r="G894" s="3" t="str">
        <f t="shared" si="66"/>
        <v>http://www.metacritic.com/movie/the-free-speech-apocalypse</v>
      </c>
      <c r="H894" s="3"/>
      <c r="I894" t="s">
        <v>6191</v>
      </c>
      <c r="J894" t="s">
        <v>6191</v>
      </c>
      <c r="L894" s="4" t="str">
        <f t="shared" si="67"/>
        <v/>
      </c>
      <c r="O894" t="str">
        <f t="shared" si="68"/>
        <v>The Free Speech Apocalypse</v>
      </c>
      <c r="P894" s="2">
        <f t="shared" si="69"/>
        <v>2015</v>
      </c>
    </row>
    <row r="895" spans="1:16" x14ac:dyDescent="0.25">
      <c r="A895" t="s">
        <v>2077</v>
      </c>
      <c r="B895" t="s">
        <v>2078</v>
      </c>
      <c r="C895" s="2">
        <v>2009</v>
      </c>
      <c r="D895" t="s">
        <v>2078</v>
      </c>
      <c r="E895" s="2">
        <v>2008</v>
      </c>
      <c r="F895" t="str">
        <f t="shared" si="65"/>
        <v>Free-Style</v>
      </c>
      <c r="G895" s="3" t="str">
        <f t="shared" si="66"/>
        <v>http://www.metacritic.com/movie/free-style</v>
      </c>
      <c r="H895" s="3"/>
      <c r="I895" t="s">
        <v>6191</v>
      </c>
      <c r="J895" t="s">
        <v>6191</v>
      </c>
      <c r="L895" s="4" t="str">
        <f t="shared" si="67"/>
        <v/>
      </c>
      <c r="O895" t="str">
        <f t="shared" si="68"/>
        <v>Free Style</v>
      </c>
      <c r="P895" s="2">
        <f t="shared" si="69"/>
        <v>2009</v>
      </c>
    </row>
    <row r="896" spans="1:16" x14ac:dyDescent="0.25">
      <c r="A896" t="s">
        <v>2079</v>
      </c>
      <c r="B896" t="s">
        <v>2080</v>
      </c>
      <c r="C896" s="2">
        <v>2013</v>
      </c>
      <c r="D896" t="s">
        <v>2080</v>
      </c>
      <c r="E896" s="2">
        <v>2012</v>
      </c>
      <c r="F896" t="str">
        <f t="shared" si="65"/>
        <v>Free-the-Mind</v>
      </c>
      <c r="G896" s="3" t="str">
        <f t="shared" si="66"/>
        <v>http://www.metacritic.com/movie/free-the-mind</v>
      </c>
      <c r="H896" s="3"/>
      <c r="I896" t="s">
        <v>6192</v>
      </c>
      <c r="J896" t="s">
        <v>6192</v>
      </c>
      <c r="K896">
        <v>51</v>
      </c>
      <c r="L896" s="4" t="str">
        <f t="shared" si="67"/>
        <v>6/12/2017</v>
      </c>
      <c r="O896" t="str">
        <f t="shared" si="68"/>
        <v>Free the Mind</v>
      </c>
      <c r="P896" s="2">
        <f t="shared" si="69"/>
        <v>2013</v>
      </c>
    </row>
    <row r="897" spans="1:16" x14ac:dyDescent="0.25">
      <c r="A897" t="s">
        <v>2081</v>
      </c>
      <c r="B897" t="s">
        <v>2082</v>
      </c>
      <c r="C897" s="2">
        <v>2015</v>
      </c>
      <c r="D897" t="s">
        <v>2082</v>
      </c>
      <c r="E897" s="2">
        <v>2015</v>
      </c>
      <c r="F897" t="str">
        <f t="shared" si="65"/>
        <v>Freetown</v>
      </c>
      <c r="G897" s="3" t="str">
        <f t="shared" si="66"/>
        <v>http://www.metacritic.com/movie/freetown</v>
      </c>
      <c r="H897" s="3"/>
      <c r="I897" t="s">
        <v>6192</v>
      </c>
      <c r="J897" t="s">
        <v>6191</v>
      </c>
      <c r="L897" s="4" t="str">
        <f t="shared" si="67"/>
        <v>6/12/2017</v>
      </c>
      <c r="O897" t="str">
        <f t="shared" si="68"/>
        <v>Freetown</v>
      </c>
      <c r="P897" s="2">
        <f t="shared" si="69"/>
        <v>2015</v>
      </c>
    </row>
    <row r="898" spans="1:16" x14ac:dyDescent="0.25">
      <c r="A898" t="s">
        <v>2083</v>
      </c>
      <c r="B898" t="s">
        <v>2084</v>
      </c>
      <c r="C898" s="2">
        <v>2004</v>
      </c>
      <c r="D898" t="s">
        <v>2084</v>
      </c>
      <c r="E898" s="2">
        <v>2004</v>
      </c>
      <c r="F898" t="str">
        <f t="shared" si="65"/>
        <v>Freeze-Frame</v>
      </c>
      <c r="G898" s="3" t="str">
        <f t="shared" si="66"/>
        <v>http://www.metacritic.com/movie/freeze-frame</v>
      </c>
      <c r="H898" s="3"/>
      <c r="I898" t="s">
        <v>6192</v>
      </c>
      <c r="J898" t="s">
        <v>6192</v>
      </c>
      <c r="K898">
        <v>55</v>
      </c>
      <c r="L898" s="4" t="str">
        <f t="shared" si="67"/>
        <v>6/12/2017</v>
      </c>
      <c r="O898" t="str">
        <f t="shared" si="68"/>
        <v>Freeze Frame</v>
      </c>
      <c r="P898" s="2">
        <f t="shared" si="69"/>
        <v>2004</v>
      </c>
    </row>
    <row r="899" spans="1:16" x14ac:dyDescent="0.25">
      <c r="A899" t="s">
        <v>2085</v>
      </c>
      <c r="B899" t="s">
        <v>2086</v>
      </c>
      <c r="C899" s="2">
        <v>2005</v>
      </c>
      <c r="D899" t="s">
        <v>2087</v>
      </c>
      <c r="E899" s="2">
        <v>2005</v>
      </c>
      <c r="F899" t="str">
        <f t="shared" ref="F899:F962" si="70">SUBSTITUTE(SUBSTITUTE(SUBSTITUTE(SUBSTITUTE(B899,",",""),"'",""),":","")," ","-")</f>
        <v>Unveiled</v>
      </c>
      <c r="G899" s="3" t="str">
        <f t="shared" ref="G899:G962" si="71">HYPERLINK(CONCATENATE("http://www.metacritic.com/movie/",LOWER(TRIM(F899))))</f>
        <v>http://www.metacritic.com/movie/unveiled</v>
      </c>
      <c r="H899" s="3"/>
      <c r="I899" t="s">
        <v>6192</v>
      </c>
      <c r="J899" t="s">
        <v>6192</v>
      </c>
      <c r="K899">
        <v>60</v>
      </c>
      <c r="L899" s="4" t="str">
        <f t="shared" ref="L899:L962" si="72">IF(I899="yes","6/12/2017","")</f>
        <v>6/12/2017</v>
      </c>
      <c r="O899" t="str">
        <f t="shared" si="68"/>
        <v>Unveiled</v>
      </c>
      <c r="P899" s="2">
        <f t="shared" si="69"/>
        <v>2005</v>
      </c>
    </row>
    <row r="900" spans="1:16" x14ac:dyDescent="0.25">
      <c r="A900" t="s">
        <v>2088</v>
      </c>
      <c r="B900" t="s">
        <v>2089</v>
      </c>
      <c r="C900" s="1" t="e">
        <v>#NULL!</v>
      </c>
      <c r="D900" t="s">
        <v>2089</v>
      </c>
      <c r="E900" s="2">
        <v>2009</v>
      </c>
      <c r="F900" t="str">
        <f t="shared" si="70"/>
        <v>Frequently-Asked-Questions-About-Time-Travel</v>
      </c>
      <c r="G900" s="3" t="str">
        <f t="shared" si="71"/>
        <v>http://www.metacritic.com/movie/frequently-asked-questions-about-time-travel</v>
      </c>
      <c r="H900" s="3"/>
      <c r="I900" t="s">
        <v>6191</v>
      </c>
      <c r="J900" t="s">
        <v>6191</v>
      </c>
      <c r="L900" s="4" t="str">
        <f t="shared" si="72"/>
        <v/>
      </c>
      <c r="O900" t="str">
        <f t="shared" ref="O900:O963" si="73">IF(ISBLANK(M900),B900,M900)</f>
        <v>Frequently Asked Questions About Time Travel</v>
      </c>
      <c r="P900" s="2" t="e">
        <f t="shared" ref="P900:P963" si="74">IF(ISBLANK(N900),C900,N900)</f>
        <v>#NULL!</v>
      </c>
    </row>
    <row r="901" spans="1:16" x14ac:dyDescent="0.25">
      <c r="A901" t="s">
        <v>2090</v>
      </c>
      <c r="B901" t="s">
        <v>2091</v>
      </c>
      <c r="C901" s="2">
        <v>2010</v>
      </c>
      <c r="D901" t="s">
        <v>2092</v>
      </c>
      <c r="E901" s="2">
        <v>2009</v>
      </c>
      <c r="F901" t="str">
        <f t="shared" si="70"/>
        <v>Fresh-(2010)</v>
      </c>
      <c r="G901" s="3" t="str">
        <f t="shared" si="71"/>
        <v>http://www.metacritic.com/movie/fresh-(2010)</v>
      </c>
      <c r="H901" s="3"/>
      <c r="I901" t="s">
        <v>6191</v>
      </c>
      <c r="J901" t="s">
        <v>6191</v>
      </c>
      <c r="L901" s="4" t="str">
        <f t="shared" si="72"/>
        <v/>
      </c>
      <c r="O901" t="str">
        <f t="shared" si="73"/>
        <v>Fresh (2010)</v>
      </c>
      <c r="P901" s="2">
        <f t="shared" si="74"/>
        <v>2010</v>
      </c>
    </row>
    <row r="902" spans="1:16" x14ac:dyDescent="0.25">
      <c r="A902" t="s">
        <v>2093</v>
      </c>
      <c r="B902" t="s">
        <v>2094</v>
      </c>
      <c r="C902" s="2">
        <v>2015</v>
      </c>
      <c r="D902" t="s">
        <v>2094</v>
      </c>
      <c r="E902" s="2">
        <v>2014</v>
      </c>
      <c r="F902" t="str">
        <f t="shared" si="70"/>
        <v>Friends-and-Romans</v>
      </c>
      <c r="G902" s="3" t="str">
        <f t="shared" si="71"/>
        <v>http://www.metacritic.com/movie/friends-and-romans</v>
      </c>
      <c r="H902" s="3"/>
      <c r="I902" t="s">
        <v>6191</v>
      </c>
      <c r="J902" t="s">
        <v>6191</v>
      </c>
      <c r="L902" s="4" t="str">
        <f t="shared" si="72"/>
        <v/>
      </c>
      <c r="O902" t="str">
        <f t="shared" si="73"/>
        <v>Friends and Romans</v>
      </c>
      <c r="P902" s="2">
        <f t="shared" si="74"/>
        <v>2015</v>
      </c>
    </row>
    <row r="903" spans="1:16" x14ac:dyDescent="0.25">
      <c r="A903" t="s">
        <v>2095</v>
      </c>
      <c r="B903" t="s">
        <v>2096</v>
      </c>
      <c r="C903" s="2">
        <v>2012</v>
      </c>
      <c r="D903" t="s">
        <v>2096</v>
      </c>
      <c r="E903" s="2">
        <v>2012</v>
      </c>
      <c r="F903" t="str">
        <f t="shared" si="70"/>
        <v>From-Beneath</v>
      </c>
      <c r="G903" s="3" t="str">
        <f t="shared" si="71"/>
        <v>http://www.metacritic.com/movie/from-beneath</v>
      </c>
      <c r="H903" s="3"/>
      <c r="I903" t="s">
        <v>6191</v>
      </c>
      <c r="J903" t="s">
        <v>6191</v>
      </c>
      <c r="L903" s="4" t="str">
        <f t="shared" si="72"/>
        <v/>
      </c>
      <c r="O903" t="str">
        <f t="shared" si="73"/>
        <v>From Beneath</v>
      </c>
      <c r="P903" s="2">
        <f t="shared" si="74"/>
        <v>2012</v>
      </c>
    </row>
    <row r="904" spans="1:16" x14ac:dyDescent="0.25">
      <c r="A904" t="s">
        <v>2097</v>
      </c>
      <c r="B904" t="s">
        <v>2098</v>
      </c>
      <c r="C904" s="2">
        <v>2009</v>
      </c>
      <c r="D904" t="s">
        <v>2098</v>
      </c>
      <c r="E904" s="2">
        <v>2009</v>
      </c>
      <c r="F904" t="str">
        <f t="shared" si="70"/>
        <v>From-Mexico-with-Love</v>
      </c>
      <c r="G904" s="3" t="str">
        <f t="shared" si="71"/>
        <v>http://www.metacritic.com/movie/from-mexico-with-love</v>
      </c>
      <c r="H904" s="3"/>
      <c r="I904" t="s">
        <v>6192</v>
      </c>
      <c r="J904" t="s">
        <v>6191</v>
      </c>
      <c r="L904" s="4" t="str">
        <f t="shared" si="72"/>
        <v>6/12/2017</v>
      </c>
      <c r="O904" t="str">
        <f t="shared" si="73"/>
        <v>From Mexico with Love</v>
      </c>
      <c r="P904" s="2">
        <f t="shared" si="74"/>
        <v>2009</v>
      </c>
    </row>
    <row r="905" spans="1:16" x14ac:dyDescent="0.25">
      <c r="A905" t="s">
        <v>2099</v>
      </c>
      <c r="B905" t="s">
        <v>2100</v>
      </c>
      <c r="C905" s="2">
        <v>2014</v>
      </c>
      <c r="D905" t="s">
        <v>2100</v>
      </c>
      <c r="E905" s="2">
        <v>2013</v>
      </c>
      <c r="F905" t="str">
        <f t="shared" si="70"/>
        <v>From-the-Rough</v>
      </c>
      <c r="G905" s="3" t="str">
        <f t="shared" si="71"/>
        <v>http://www.metacritic.com/movie/from-the-rough</v>
      </c>
      <c r="H905" s="3"/>
      <c r="I905" t="s">
        <v>6192</v>
      </c>
      <c r="J905" t="s">
        <v>6191</v>
      </c>
      <c r="L905" s="4" t="str">
        <f t="shared" si="72"/>
        <v>6/12/2017</v>
      </c>
      <c r="O905" t="str">
        <f t="shared" si="73"/>
        <v>From the Rough</v>
      </c>
      <c r="P905" s="2">
        <f t="shared" si="74"/>
        <v>2014</v>
      </c>
    </row>
    <row r="906" spans="1:16" x14ac:dyDescent="0.25">
      <c r="A906" t="s">
        <v>2101</v>
      </c>
      <c r="B906" t="s">
        <v>2102</v>
      </c>
      <c r="C906" s="2">
        <v>2016</v>
      </c>
      <c r="D906" t="s">
        <v>2103</v>
      </c>
      <c r="E906" s="2">
        <v>2015</v>
      </c>
      <c r="F906" t="str">
        <f t="shared" si="70"/>
        <v>From-this-Day-Forward</v>
      </c>
      <c r="G906" s="3" t="str">
        <f t="shared" si="71"/>
        <v>http://www.metacritic.com/movie/from-this-day-forward</v>
      </c>
      <c r="H906" s="3"/>
      <c r="I906" t="s">
        <v>6192</v>
      </c>
      <c r="J906" t="s">
        <v>6191</v>
      </c>
      <c r="L906" s="4" t="str">
        <f t="shared" si="72"/>
        <v>6/12/2017</v>
      </c>
      <c r="O906" t="str">
        <f t="shared" si="73"/>
        <v>From this Day Forward</v>
      </c>
      <c r="P906" s="2">
        <f t="shared" si="74"/>
        <v>2016</v>
      </c>
    </row>
    <row r="907" spans="1:16" x14ac:dyDescent="0.25">
      <c r="A907" t="s">
        <v>2104</v>
      </c>
      <c r="B907" t="s">
        <v>2105</v>
      </c>
      <c r="C907" s="2">
        <v>2009</v>
      </c>
      <c r="D907" t="s">
        <v>2105</v>
      </c>
      <c r="E907" s="2">
        <v>2008</v>
      </c>
      <c r="F907" t="str">
        <f t="shared" si="70"/>
        <v>Fuel</v>
      </c>
      <c r="G907" s="3" t="str">
        <f>HYPERLINK(CONCATENATE("http://www.metacritic.com/movie/",LOWER(TRIM(F907))))</f>
        <v>http://www.metacritic.com/movie/fuel</v>
      </c>
      <c r="H907" s="3"/>
      <c r="I907" t="s">
        <v>6192</v>
      </c>
      <c r="J907" t="s">
        <v>6192</v>
      </c>
      <c r="K907">
        <v>50</v>
      </c>
      <c r="L907" s="4" t="str">
        <f t="shared" si="72"/>
        <v>6/12/2017</v>
      </c>
      <c r="O907" t="str">
        <f t="shared" si="73"/>
        <v>Fuel</v>
      </c>
      <c r="P907" s="2">
        <f t="shared" si="74"/>
        <v>2009</v>
      </c>
    </row>
    <row r="908" spans="1:16" x14ac:dyDescent="0.25">
      <c r="A908" t="s">
        <v>2106</v>
      </c>
      <c r="B908" t="s">
        <v>2107</v>
      </c>
      <c r="C908" s="2">
        <v>2013</v>
      </c>
      <c r="D908" t="s">
        <v>2107</v>
      </c>
      <c r="E908" s="2">
        <v>2013</v>
      </c>
      <c r="F908" t="str">
        <f t="shared" si="70"/>
        <v>Fukrey</v>
      </c>
      <c r="G908" s="3" t="str">
        <f t="shared" si="71"/>
        <v>http://www.metacritic.com/movie/fukrey</v>
      </c>
      <c r="H908" s="3"/>
      <c r="I908" t="s">
        <v>6192</v>
      </c>
      <c r="J908" t="s">
        <v>6191</v>
      </c>
      <c r="L908" s="4" t="str">
        <f t="shared" si="72"/>
        <v>6/12/2017</v>
      </c>
      <c r="O908" t="str">
        <f t="shared" si="73"/>
        <v>Fukrey</v>
      </c>
      <c r="P908" s="2">
        <f t="shared" si="74"/>
        <v>2013</v>
      </c>
    </row>
    <row r="909" spans="1:16" x14ac:dyDescent="0.25">
      <c r="A909" t="s">
        <v>2108</v>
      </c>
      <c r="B909" t="s">
        <v>2109</v>
      </c>
      <c r="C909" s="2">
        <v>2010</v>
      </c>
      <c r="D909" t="s">
        <v>2109</v>
      </c>
      <c r="E909" s="2">
        <v>2008</v>
      </c>
      <c r="F909" t="str">
        <f t="shared" si="70"/>
        <v>The-Full-Picture</v>
      </c>
      <c r="G909" s="3" t="str">
        <f t="shared" si="71"/>
        <v>http://www.metacritic.com/movie/the-full-picture</v>
      </c>
      <c r="H909" s="3"/>
      <c r="I909" t="s">
        <v>6191</v>
      </c>
      <c r="J909" t="s">
        <v>6191</v>
      </c>
      <c r="L909" s="4" t="str">
        <f t="shared" si="72"/>
        <v/>
      </c>
      <c r="O909" t="str">
        <f t="shared" si="73"/>
        <v>The Full Picture</v>
      </c>
      <c r="P909" s="2">
        <f t="shared" si="74"/>
        <v>2010</v>
      </c>
    </row>
    <row r="910" spans="1:16" x14ac:dyDescent="0.25">
      <c r="A910" t="s">
        <v>2110</v>
      </c>
      <c r="B910" t="s">
        <v>2111</v>
      </c>
      <c r="C910" s="2">
        <v>2007</v>
      </c>
      <c r="D910" t="s">
        <v>2111</v>
      </c>
      <c r="E910" s="2">
        <v>2006</v>
      </c>
      <c r="F910" t="str">
        <f t="shared" si="70"/>
        <v>Funny-Money</v>
      </c>
      <c r="G910" s="3" t="str">
        <f t="shared" si="71"/>
        <v>http://www.metacritic.com/movie/funny-money</v>
      </c>
      <c r="H910" s="3"/>
      <c r="I910" t="s">
        <v>6192</v>
      </c>
      <c r="J910" t="s">
        <v>6192</v>
      </c>
      <c r="K910">
        <v>57</v>
      </c>
      <c r="L910" s="4" t="str">
        <f t="shared" si="72"/>
        <v>6/12/2017</v>
      </c>
      <c r="O910" t="str">
        <f t="shared" si="73"/>
        <v>Funny Money</v>
      </c>
      <c r="P910" s="2">
        <f t="shared" si="74"/>
        <v>2007</v>
      </c>
    </row>
    <row r="911" spans="1:16" x14ac:dyDescent="0.25">
      <c r="A911" t="s">
        <v>2112</v>
      </c>
      <c r="B911" t="s">
        <v>2113</v>
      </c>
      <c r="C911" s="2">
        <v>2007</v>
      </c>
      <c r="D911" t="s">
        <v>2113</v>
      </c>
      <c r="E911" s="2">
        <v>2006</v>
      </c>
      <c r="F911" t="str">
        <f t="shared" si="70"/>
        <v>G.I.-Jesus</v>
      </c>
      <c r="G911" s="3" t="str">
        <f t="shared" si="71"/>
        <v>http://www.metacritic.com/movie/g.i.-jesus</v>
      </c>
      <c r="H911" s="3" t="s">
        <v>6252</v>
      </c>
      <c r="I911" t="s">
        <v>6192</v>
      </c>
      <c r="J911" t="s">
        <v>6192</v>
      </c>
      <c r="K911">
        <v>57</v>
      </c>
      <c r="L911" s="4" t="str">
        <f t="shared" si="72"/>
        <v>6/12/2017</v>
      </c>
      <c r="O911" t="str">
        <f t="shared" si="73"/>
        <v>G.I. Jesus</v>
      </c>
      <c r="P911" s="2">
        <f t="shared" si="74"/>
        <v>2007</v>
      </c>
    </row>
    <row r="912" spans="1:16" x14ac:dyDescent="0.25">
      <c r="A912" t="s">
        <v>2114</v>
      </c>
      <c r="B912" t="s">
        <v>2115</v>
      </c>
      <c r="C912" s="2">
        <v>2015</v>
      </c>
      <c r="D912" t="s">
        <v>2115</v>
      </c>
      <c r="E912" s="2">
        <v>2015</v>
      </c>
      <c r="F912" t="str">
        <f t="shared" si="70"/>
        <v>Gabbar-is-Back</v>
      </c>
      <c r="G912" s="3" t="str">
        <f t="shared" si="71"/>
        <v>http://www.metacritic.com/movie/gabbar-is-back</v>
      </c>
      <c r="H912" s="3"/>
      <c r="I912" t="s">
        <v>6191</v>
      </c>
      <c r="J912" t="s">
        <v>6191</v>
      </c>
      <c r="L912" s="4" t="str">
        <f t="shared" si="72"/>
        <v/>
      </c>
      <c r="O912" t="str">
        <f t="shared" si="73"/>
        <v>Gabbar is Back</v>
      </c>
      <c r="P912" s="2">
        <f t="shared" si="74"/>
        <v>2015</v>
      </c>
    </row>
    <row r="913" spans="1:16" x14ac:dyDescent="0.25">
      <c r="A913" t="s">
        <v>2116</v>
      </c>
      <c r="B913" t="s">
        <v>2117</v>
      </c>
      <c r="C913" s="2">
        <v>2015</v>
      </c>
      <c r="D913" t="s">
        <v>2118</v>
      </c>
      <c r="E913" s="2">
        <v>2015</v>
      </c>
      <c r="F913" t="str">
        <f t="shared" si="70"/>
        <v>Gabo-The-Creation-of-Gabriel-Garcia-Marquez</v>
      </c>
      <c r="G913" s="3" t="str">
        <f t="shared" si="71"/>
        <v>http://www.metacritic.com/movie/gabo-the-creation-of-gabriel-garcia-marquez</v>
      </c>
      <c r="H913" s="3"/>
      <c r="I913" t="s">
        <v>6191</v>
      </c>
      <c r="J913" t="s">
        <v>6191</v>
      </c>
      <c r="L913" s="4" t="str">
        <f t="shared" si="72"/>
        <v/>
      </c>
      <c r="O913" t="str">
        <f t="shared" si="73"/>
        <v>Gabo: The Creation of Gabriel Garcia Marquez</v>
      </c>
      <c r="P913" s="2">
        <f t="shared" si="74"/>
        <v>2015</v>
      </c>
    </row>
    <row r="914" spans="1:16" x14ac:dyDescent="0.25">
      <c r="A914" t="s">
        <v>2119</v>
      </c>
      <c r="B914" t="s">
        <v>2120</v>
      </c>
      <c r="C914" s="2">
        <v>2001</v>
      </c>
      <c r="D914" t="s">
        <v>2120</v>
      </c>
      <c r="E914" s="2">
        <v>2001</v>
      </c>
      <c r="F914" t="str">
        <f t="shared" si="70"/>
        <v>Gabriela</v>
      </c>
      <c r="G914" s="3" t="str">
        <f t="shared" si="71"/>
        <v>http://www.metacritic.com/movie/gabriela</v>
      </c>
      <c r="H914" s="3"/>
      <c r="I914" t="s">
        <v>6191</v>
      </c>
      <c r="J914" t="s">
        <v>6191</v>
      </c>
      <c r="L914" s="4" t="str">
        <f t="shared" si="72"/>
        <v/>
      </c>
      <c r="O914" t="str">
        <f t="shared" si="73"/>
        <v>Gabriela</v>
      </c>
      <c r="P914" s="2">
        <f t="shared" si="74"/>
        <v>2001</v>
      </c>
    </row>
    <row r="915" spans="1:16" x14ac:dyDescent="0.25">
      <c r="A915" t="s">
        <v>2121</v>
      </c>
      <c r="B915" t="s">
        <v>2122</v>
      </c>
      <c r="C915" s="2">
        <v>2011</v>
      </c>
      <c r="D915" t="s">
        <v>2123</v>
      </c>
      <c r="E915" s="2">
        <v>2011</v>
      </c>
      <c r="F915" t="str">
        <f t="shared" si="70"/>
        <v>Game-(2011)</v>
      </c>
      <c r="G915" s="3" t="str">
        <f t="shared" si="71"/>
        <v>http://www.metacritic.com/movie/game-(2011)</v>
      </c>
      <c r="H915" s="3"/>
      <c r="I915" t="s">
        <v>6191</v>
      </c>
      <c r="J915" t="s">
        <v>6191</v>
      </c>
      <c r="L915" s="4" t="str">
        <f t="shared" si="72"/>
        <v/>
      </c>
      <c r="O915" t="str">
        <f t="shared" si="73"/>
        <v>Game (2011)</v>
      </c>
      <c r="P915" s="2">
        <f t="shared" si="74"/>
        <v>2011</v>
      </c>
    </row>
    <row r="916" spans="1:16" x14ac:dyDescent="0.25">
      <c r="A916" t="s">
        <v>2124</v>
      </c>
      <c r="B916" t="s">
        <v>2125</v>
      </c>
      <c r="C916" s="2">
        <v>2004</v>
      </c>
      <c r="D916" t="s">
        <v>2126</v>
      </c>
      <c r="E916" s="2">
        <v>2004</v>
      </c>
      <c r="F916" t="str">
        <f t="shared" si="70"/>
        <v>Games-People-Play-New-York</v>
      </c>
      <c r="G916" s="3" t="str">
        <f t="shared" si="71"/>
        <v>http://www.metacritic.com/movie/games-people-play-new-york</v>
      </c>
      <c r="H916" s="3" t="s">
        <v>6253</v>
      </c>
      <c r="I916" t="s">
        <v>6192</v>
      </c>
      <c r="J916" t="s">
        <v>6192</v>
      </c>
      <c r="K916">
        <v>32</v>
      </c>
      <c r="L916" s="4" t="str">
        <f t="shared" si="72"/>
        <v>6/12/2017</v>
      </c>
      <c r="O916" t="str">
        <f t="shared" si="73"/>
        <v>Games People Play: New York</v>
      </c>
      <c r="P916" s="2">
        <f t="shared" si="74"/>
        <v>2004</v>
      </c>
    </row>
    <row r="917" spans="1:16" x14ac:dyDescent="0.25">
      <c r="A917" t="s">
        <v>2127</v>
      </c>
      <c r="B917" t="s">
        <v>2128</v>
      </c>
      <c r="C917" s="2">
        <v>2007</v>
      </c>
      <c r="D917" t="s">
        <v>2129</v>
      </c>
      <c r="E917" s="2">
        <v>2007</v>
      </c>
      <c r="F917" t="str">
        <f t="shared" si="70"/>
        <v>Gandhi-My-Father</v>
      </c>
      <c r="G917" s="3" t="str">
        <f t="shared" si="71"/>
        <v>http://www.metacritic.com/movie/gandhi-my-father</v>
      </c>
      <c r="H917" s="3" t="s">
        <v>6254</v>
      </c>
      <c r="I917" t="s">
        <v>6192</v>
      </c>
      <c r="J917" t="s">
        <v>6192</v>
      </c>
      <c r="K917">
        <v>57</v>
      </c>
      <c r="L917" s="4" t="str">
        <f t="shared" si="72"/>
        <v>6/12/2017</v>
      </c>
      <c r="M917" t="s">
        <v>2129</v>
      </c>
      <c r="O917" t="str">
        <f t="shared" si="73"/>
        <v>Gandhi, My Father</v>
      </c>
      <c r="P917" s="2">
        <f t="shared" si="74"/>
        <v>2007</v>
      </c>
    </row>
    <row r="918" spans="1:16" x14ac:dyDescent="0.25">
      <c r="A918" t="s">
        <v>2130</v>
      </c>
      <c r="B918" t="s">
        <v>2131</v>
      </c>
      <c r="C918" s="2">
        <v>2015</v>
      </c>
      <c r="D918" t="s">
        <v>2132</v>
      </c>
      <c r="E918" s="2">
        <v>2015</v>
      </c>
      <c r="F918" t="str">
        <f t="shared" si="70"/>
        <v>Lost-in-Hong-Kong</v>
      </c>
      <c r="G918" s="3" t="str">
        <f t="shared" si="71"/>
        <v>http://www.metacritic.com/movie/lost-in-hong-kong</v>
      </c>
      <c r="H918" s="3"/>
      <c r="I918" t="s">
        <v>6192</v>
      </c>
      <c r="J918" t="s">
        <v>6191</v>
      </c>
      <c r="L918" s="4" t="str">
        <f t="shared" si="72"/>
        <v>6/12/2017</v>
      </c>
      <c r="O918" t="str">
        <f t="shared" si="73"/>
        <v>Lost in Hong Kong</v>
      </c>
      <c r="P918" s="2">
        <f t="shared" si="74"/>
        <v>2015</v>
      </c>
    </row>
    <row r="919" spans="1:16" x14ac:dyDescent="0.25">
      <c r="A919" t="s">
        <v>2133</v>
      </c>
      <c r="B919" t="s">
        <v>2134</v>
      </c>
      <c r="C919" s="2">
        <v>2015</v>
      </c>
      <c r="D919" t="s">
        <v>2134</v>
      </c>
      <c r="E919" s="2">
        <v>2015</v>
      </c>
      <c r="F919" t="str">
        <f t="shared" si="70"/>
        <v>Gangnam-1970</v>
      </c>
      <c r="G919" s="3" t="str">
        <f t="shared" si="71"/>
        <v>http://www.metacritic.com/movie/gangnam-1970</v>
      </c>
      <c r="H919" s="3"/>
      <c r="I919" t="s">
        <v>6191</v>
      </c>
      <c r="J919" t="s">
        <v>6191</v>
      </c>
      <c r="L919" s="4" t="str">
        <f t="shared" si="72"/>
        <v/>
      </c>
      <c r="O919" t="str">
        <f t="shared" si="73"/>
        <v>Gangnam 1970</v>
      </c>
      <c r="P919" s="2">
        <f t="shared" si="74"/>
        <v>2015</v>
      </c>
    </row>
    <row r="920" spans="1:16" x14ac:dyDescent="0.25">
      <c r="A920" t="s">
        <v>2135</v>
      </c>
      <c r="B920" t="s">
        <v>2136</v>
      </c>
      <c r="C920" s="2">
        <v>2014</v>
      </c>
      <c r="D920" t="s">
        <v>2136</v>
      </c>
      <c r="E920" s="2">
        <v>2014</v>
      </c>
      <c r="F920" t="str">
        <f t="shared" si="70"/>
        <v>Gang-of-Ghosts</v>
      </c>
      <c r="G920" s="3" t="str">
        <f t="shared" si="71"/>
        <v>http://www.metacritic.com/movie/gang-of-ghosts</v>
      </c>
      <c r="H920" s="3"/>
      <c r="I920" t="s">
        <v>6191</v>
      </c>
      <c r="J920" t="s">
        <v>6191</v>
      </c>
      <c r="L920" s="4" t="str">
        <f t="shared" si="72"/>
        <v/>
      </c>
      <c r="O920" t="str">
        <f t="shared" si="73"/>
        <v>Gang of Ghosts</v>
      </c>
      <c r="P920" s="2">
        <f t="shared" si="74"/>
        <v>2014</v>
      </c>
    </row>
    <row r="921" spans="1:16" x14ac:dyDescent="0.25">
      <c r="A921" t="s">
        <v>2137</v>
      </c>
      <c r="B921" t="s">
        <v>2138</v>
      </c>
      <c r="C921" s="2">
        <v>2003</v>
      </c>
      <c r="D921" t="s">
        <v>2138</v>
      </c>
      <c r="E921" s="2">
        <v>2003</v>
      </c>
      <c r="F921" t="str">
        <f t="shared" si="70"/>
        <v>Gang-of-Roses</v>
      </c>
      <c r="G921" s="3" t="str">
        <f t="shared" si="71"/>
        <v>http://www.metacritic.com/movie/gang-of-roses</v>
      </c>
      <c r="H921" s="3"/>
      <c r="I921" t="s">
        <v>6191</v>
      </c>
      <c r="J921" t="s">
        <v>6191</v>
      </c>
      <c r="L921" s="4" t="str">
        <f t="shared" si="72"/>
        <v/>
      </c>
      <c r="O921" t="str">
        <f t="shared" si="73"/>
        <v>Gang of Roses</v>
      </c>
      <c r="P921" s="2">
        <f t="shared" si="74"/>
        <v>2003</v>
      </c>
    </row>
    <row r="922" spans="1:16" x14ac:dyDescent="0.25">
      <c r="A922" t="s">
        <v>2139</v>
      </c>
      <c r="B922" t="s">
        <v>2140</v>
      </c>
      <c r="C922" s="2">
        <v>2003</v>
      </c>
      <c r="D922" t="s">
        <v>2140</v>
      </c>
      <c r="E922" s="2">
        <v>2002</v>
      </c>
      <c r="F922" t="str">
        <f t="shared" si="70"/>
        <v>Garage-Days</v>
      </c>
      <c r="G922" s="3" t="str">
        <f t="shared" si="71"/>
        <v>http://www.metacritic.com/movie/garage-days</v>
      </c>
      <c r="H922" s="3"/>
      <c r="I922" t="s">
        <v>6192</v>
      </c>
      <c r="J922" t="s">
        <v>6192</v>
      </c>
      <c r="K922">
        <v>50</v>
      </c>
      <c r="L922" s="4" t="str">
        <f t="shared" si="72"/>
        <v>6/12/2017</v>
      </c>
      <c r="O922" t="str">
        <f t="shared" si="73"/>
        <v>Garage Days</v>
      </c>
      <c r="P922" s="2">
        <f t="shared" si="74"/>
        <v>2003</v>
      </c>
    </row>
    <row r="923" spans="1:16" x14ac:dyDescent="0.25">
      <c r="A923" t="s">
        <v>2141</v>
      </c>
      <c r="B923" t="s">
        <v>2142</v>
      </c>
      <c r="C923" s="2">
        <v>2006</v>
      </c>
      <c r="D923" t="s">
        <v>2142</v>
      </c>
      <c r="E923" s="2">
        <v>2005</v>
      </c>
      <c r="F923" t="str">
        <f t="shared" si="70"/>
        <v>Garam-Masala</v>
      </c>
      <c r="G923" s="3" t="str">
        <f t="shared" si="71"/>
        <v>http://www.metacritic.com/movie/garam-masala</v>
      </c>
      <c r="H923" s="3"/>
      <c r="I923" t="s">
        <v>6191</v>
      </c>
      <c r="J923" t="s">
        <v>6191</v>
      </c>
      <c r="L923" s="4" t="str">
        <f t="shared" si="72"/>
        <v/>
      </c>
      <c r="O923" t="str">
        <f t="shared" si="73"/>
        <v>Garam Masala</v>
      </c>
      <c r="P923" s="2">
        <f t="shared" si="74"/>
        <v>2006</v>
      </c>
    </row>
    <row r="924" spans="1:16" x14ac:dyDescent="0.25">
      <c r="A924" t="s">
        <v>2143</v>
      </c>
      <c r="B924" t="s">
        <v>2144</v>
      </c>
      <c r="C924" s="2">
        <v>2013</v>
      </c>
      <c r="D924" t="s">
        <v>2144</v>
      </c>
      <c r="E924" s="2">
        <v>2012</v>
      </c>
      <c r="F924" t="str">
        <f t="shared" si="70"/>
        <v>The-Gardener</v>
      </c>
      <c r="G924" s="3" t="str">
        <f t="shared" si="71"/>
        <v>http://www.metacritic.com/movie/the-gardener</v>
      </c>
      <c r="H924" s="3"/>
      <c r="I924" t="s">
        <v>6192</v>
      </c>
      <c r="J924" t="s">
        <v>6192</v>
      </c>
      <c r="K924">
        <v>65</v>
      </c>
      <c r="L924" s="4" t="str">
        <f t="shared" si="72"/>
        <v>6/12/2017</v>
      </c>
      <c r="O924" t="str">
        <f t="shared" si="73"/>
        <v>The Gardener</v>
      </c>
      <c r="P924" s="2">
        <f t="shared" si="74"/>
        <v>2013</v>
      </c>
    </row>
    <row r="925" spans="1:16" x14ac:dyDescent="0.25">
      <c r="A925" t="s">
        <v>2145</v>
      </c>
      <c r="B925" t="s">
        <v>2146</v>
      </c>
      <c r="C925" s="2">
        <v>2009</v>
      </c>
      <c r="D925" t="s">
        <v>2146</v>
      </c>
      <c r="E925" s="2">
        <v>2008</v>
      </c>
      <c r="F925" t="str">
        <f t="shared" si="70"/>
        <v>The-Garden</v>
      </c>
      <c r="G925" s="3" t="str">
        <f t="shared" si="71"/>
        <v>http://www.metacritic.com/movie/the-garden</v>
      </c>
      <c r="H925" s="3"/>
      <c r="I925" t="s">
        <v>6191</v>
      </c>
      <c r="J925" t="s">
        <v>6191</v>
      </c>
      <c r="L925" s="4" t="str">
        <f t="shared" si="72"/>
        <v/>
      </c>
      <c r="O925" t="str">
        <f t="shared" si="73"/>
        <v>The Garden</v>
      </c>
      <c r="P925" s="2">
        <f t="shared" si="74"/>
        <v>2009</v>
      </c>
    </row>
    <row r="926" spans="1:16" x14ac:dyDescent="0.25">
      <c r="A926" t="s">
        <v>2147</v>
      </c>
      <c r="B926" t="s">
        <v>2148</v>
      </c>
      <c r="C926" s="2">
        <v>2008</v>
      </c>
      <c r="D926" t="s">
        <v>2148</v>
      </c>
      <c r="E926" s="2">
        <v>2008</v>
      </c>
      <c r="F926" t="str">
        <f t="shared" si="70"/>
        <v>Gardens-of-the-Night</v>
      </c>
      <c r="G926" s="3" t="str">
        <f t="shared" si="71"/>
        <v>http://www.metacritic.com/movie/gardens-of-the-night</v>
      </c>
      <c r="H926" s="3"/>
      <c r="I926" t="s">
        <v>6192</v>
      </c>
      <c r="J926" t="s">
        <v>6192</v>
      </c>
      <c r="K926">
        <v>43</v>
      </c>
      <c r="L926" s="4" t="str">
        <f t="shared" si="72"/>
        <v>6/12/2017</v>
      </c>
      <c r="O926" t="str">
        <f t="shared" si="73"/>
        <v>Gardens of the Night</v>
      </c>
      <c r="P926" s="2">
        <f t="shared" si="74"/>
        <v>2008</v>
      </c>
    </row>
    <row r="927" spans="1:16" x14ac:dyDescent="0.25">
      <c r="A927" t="s">
        <v>2149</v>
      </c>
      <c r="B927" t="s">
        <v>2150</v>
      </c>
      <c r="C927" s="2">
        <v>2016</v>
      </c>
      <c r="D927" t="s">
        <v>2150</v>
      </c>
      <c r="E927" s="2">
        <v>2014</v>
      </c>
      <c r="F927" t="str">
        <f t="shared" si="70"/>
        <v>Garnets-Gold</v>
      </c>
      <c r="G927" s="3" t="str">
        <f t="shared" si="71"/>
        <v>http://www.metacritic.com/movie/garnets-gold</v>
      </c>
      <c r="H927" s="3"/>
      <c r="I927" t="s">
        <v>6191</v>
      </c>
      <c r="J927" t="s">
        <v>6191</v>
      </c>
      <c r="L927" s="4" t="str">
        <f t="shared" si="72"/>
        <v/>
      </c>
      <c r="O927" t="str">
        <f t="shared" si="73"/>
        <v>Garnet's Gold</v>
      </c>
      <c r="P927" s="2">
        <f t="shared" si="74"/>
        <v>2016</v>
      </c>
    </row>
    <row r="928" spans="1:16" x14ac:dyDescent="0.25">
      <c r="A928" t="s">
        <v>2151</v>
      </c>
      <c r="B928" t="s">
        <v>2152</v>
      </c>
      <c r="C928" s="2">
        <v>2010</v>
      </c>
      <c r="D928" t="s">
        <v>2152</v>
      </c>
      <c r="E928" s="2">
        <v>2010</v>
      </c>
      <c r="F928" t="str">
        <f t="shared" si="70"/>
        <v>GasLand</v>
      </c>
      <c r="G928" s="3" t="str">
        <f t="shared" si="71"/>
        <v>http://www.metacritic.com/movie/gasland</v>
      </c>
      <c r="H928" s="3"/>
      <c r="I928" t="s">
        <v>6192</v>
      </c>
      <c r="J928" t="s">
        <v>6191</v>
      </c>
      <c r="L928" s="4" t="str">
        <f t="shared" si="72"/>
        <v>6/12/2017</v>
      </c>
      <c r="O928" t="str">
        <f t="shared" si="73"/>
        <v>GasLand</v>
      </c>
      <c r="P928" s="2">
        <f t="shared" si="74"/>
        <v>2010</v>
      </c>
    </row>
    <row r="929" spans="1:16" x14ac:dyDescent="0.25">
      <c r="A929" t="s">
        <v>2153</v>
      </c>
      <c r="B929" t="s">
        <v>2154</v>
      </c>
      <c r="C929" s="2">
        <v>2014</v>
      </c>
      <c r="D929" t="s">
        <v>2155</v>
      </c>
      <c r="E929" s="2">
        <v>2013</v>
      </c>
      <c r="F929" t="str">
        <f t="shared" si="70"/>
        <v>Ragnarok</v>
      </c>
      <c r="G929" s="3" t="str">
        <f t="shared" si="71"/>
        <v>http://www.metacritic.com/movie/ragnarok</v>
      </c>
      <c r="H929" s="3"/>
      <c r="I929" t="s">
        <v>6192</v>
      </c>
      <c r="J929" t="s">
        <v>6192</v>
      </c>
      <c r="K929">
        <v>49</v>
      </c>
      <c r="L929" s="4" t="str">
        <f t="shared" si="72"/>
        <v>6/12/2017</v>
      </c>
      <c r="O929" t="str">
        <f t="shared" si="73"/>
        <v>Ragnarok</v>
      </c>
      <c r="P929" s="2">
        <f t="shared" si="74"/>
        <v>2014</v>
      </c>
    </row>
    <row r="930" spans="1:16" x14ac:dyDescent="0.25">
      <c r="A930" t="s">
        <v>2156</v>
      </c>
      <c r="B930" t="s">
        <v>2157</v>
      </c>
      <c r="C930" s="1" t="e">
        <v>#NULL!</v>
      </c>
      <c r="D930" t="s">
        <v>2157</v>
      </c>
      <c r="E930" s="2">
        <v>2002</v>
      </c>
      <c r="F930" t="str">
        <f t="shared" si="70"/>
        <v>The-Gathering</v>
      </c>
      <c r="G930" s="3" t="str">
        <f t="shared" si="71"/>
        <v>http://www.metacritic.com/movie/the-gathering</v>
      </c>
      <c r="H930" s="3"/>
      <c r="I930" t="s">
        <v>6191</v>
      </c>
      <c r="J930" t="s">
        <v>6191</v>
      </c>
      <c r="L930" s="4" t="str">
        <f t="shared" si="72"/>
        <v/>
      </c>
      <c r="O930" t="str">
        <f t="shared" si="73"/>
        <v>The Gathering</v>
      </c>
      <c r="P930" s="2" t="e">
        <f t="shared" si="74"/>
        <v>#NULL!</v>
      </c>
    </row>
    <row r="931" spans="1:16" x14ac:dyDescent="0.25">
      <c r="A931" t="s">
        <v>2158</v>
      </c>
      <c r="B931" t="s">
        <v>2159</v>
      </c>
      <c r="C931" s="2">
        <v>2003</v>
      </c>
      <c r="D931" t="s">
        <v>2159</v>
      </c>
      <c r="E931" s="2">
        <v>2003</v>
      </c>
      <c r="F931" t="str">
        <f t="shared" si="70"/>
        <v>Gaz-Bar-Blues</v>
      </c>
      <c r="G931" s="3" t="str">
        <f t="shared" si="71"/>
        <v>http://www.metacritic.com/movie/gaz-bar-blues</v>
      </c>
      <c r="H931" s="3"/>
      <c r="I931" t="s">
        <v>6191</v>
      </c>
      <c r="J931" t="s">
        <v>6191</v>
      </c>
      <c r="L931" s="4" t="str">
        <f t="shared" si="72"/>
        <v/>
      </c>
      <c r="O931" t="str">
        <f t="shared" si="73"/>
        <v>Gaz Bar Blues</v>
      </c>
      <c r="P931" s="2">
        <f t="shared" si="74"/>
        <v>2003</v>
      </c>
    </row>
    <row r="932" spans="1:16" ht="45" x14ac:dyDescent="0.25">
      <c r="A932" t="s">
        <v>2160</v>
      </c>
      <c r="B932" t="s">
        <v>2161</v>
      </c>
      <c r="C932" s="2">
        <v>2014</v>
      </c>
      <c r="D932" t="s">
        <v>2162</v>
      </c>
      <c r="E932" s="2">
        <v>2012</v>
      </c>
      <c r="F932" t="str">
        <f t="shared" si="70"/>
        <v>Tiger-&amp;-Bunny-The-Movie-The-Rising</v>
      </c>
      <c r="G932" s="3" t="str">
        <f t="shared" si="71"/>
        <v>http://www.metacritic.com/movie/tiger-&amp;-bunny-the-movie-the-rising</v>
      </c>
      <c r="H932" s="3" t="s">
        <v>6255</v>
      </c>
      <c r="I932" t="s">
        <v>6192</v>
      </c>
      <c r="J932" t="s">
        <v>6191</v>
      </c>
      <c r="L932" s="4" t="str">
        <f t="shared" si="72"/>
        <v>6/12/2017</v>
      </c>
      <c r="M932" s="5" t="s">
        <v>6299</v>
      </c>
      <c r="O932" t="str">
        <f t="shared" si="73"/>
        <v>Tiger &amp; Bunny: The Rising</v>
      </c>
      <c r="P932" s="2">
        <f t="shared" si="74"/>
        <v>2014</v>
      </c>
    </row>
    <row r="933" spans="1:16" x14ac:dyDescent="0.25">
      <c r="A933" t="s">
        <v>2163</v>
      </c>
      <c r="B933" t="s">
        <v>2164</v>
      </c>
      <c r="C933" s="2">
        <v>2012</v>
      </c>
      <c r="D933" t="s">
        <v>2165</v>
      </c>
      <c r="E933" s="2">
        <v>2012</v>
      </c>
      <c r="F933" t="str">
        <f t="shared" si="70"/>
        <v>Puella-Magi-Madoka-Magica-the-Movie</v>
      </c>
      <c r="G933" s="3" t="str">
        <f t="shared" si="71"/>
        <v>http://www.metacritic.com/movie/puella-magi-madoka-magica-the-movie</v>
      </c>
      <c r="I933" t="s">
        <v>6191</v>
      </c>
      <c r="J933" t="s">
        <v>6191</v>
      </c>
      <c r="L933" s="4" t="str">
        <f t="shared" si="72"/>
        <v/>
      </c>
      <c r="O933" t="str">
        <f t="shared" si="73"/>
        <v>Puella Magi Madoka Magica the Movie</v>
      </c>
      <c r="P933" s="2">
        <f t="shared" si="74"/>
        <v>2012</v>
      </c>
    </row>
    <row r="934" spans="1:16" x14ac:dyDescent="0.25">
      <c r="A934" t="s">
        <v>2166</v>
      </c>
      <c r="B934" t="s">
        <v>2167</v>
      </c>
      <c r="C934" s="2">
        <v>2014</v>
      </c>
      <c r="D934" t="s">
        <v>2168</v>
      </c>
      <c r="E934" s="2">
        <v>2013</v>
      </c>
      <c r="F934" t="str">
        <f t="shared" si="70"/>
        <v>Anohana-The-Movie-The-Flower-We-Saw-That-Day</v>
      </c>
      <c r="G934" s="3" t="str">
        <f t="shared" si="71"/>
        <v>http://www.metacritic.com/movie/anohana-the-movie-the-flower-we-saw-that-day</v>
      </c>
      <c r="H934" s="3"/>
      <c r="I934" t="s">
        <v>6191</v>
      </c>
      <c r="J934" t="s">
        <v>6191</v>
      </c>
      <c r="L934" s="4" t="str">
        <f t="shared" si="72"/>
        <v/>
      </c>
      <c r="O934" t="str">
        <f t="shared" si="73"/>
        <v>Anohana The Movie: The Flower We Saw That Day</v>
      </c>
      <c r="P934" s="2">
        <f t="shared" si="74"/>
        <v>2014</v>
      </c>
    </row>
    <row r="935" spans="1:16" x14ac:dyDescent="0.25">
      <c r="A935" t="s">
        <v>2169</v>
      </c>
      <c r="B935" t="s">
        <v>2170</v>
      </c>
      <c r="C935" s="2">
        <v>2013</v>
      </c>
      <c r="D935" t="s">
        <v>2171</v>
      </c>
      <c r="E935" s="2">
        <v>2013</v>
      </c>
      <c r="F935" t="str">
        <f t="shared" si="70"/>
        <v>Puella-Magi-Madoka-Magica-the-Movie-Rebellion</v>
      </c>
      <c r="G935" s="3" t="str">
        <f t="shared" si="71"/>
        <v>http://www.metacritic.com/movie/puella-magi-madoka-magica-the-movie-rebellion</v>
      </c>
      <c r="H935" s="3" t="s">
        <v>6256</v>
      </c>
      <c r="I935" t="s">
        <v>6192</v>
      </c>
      <c r="J935" t="s">
        <v>6191</v>
      </c>
      <c r="L935" s="4" t="str">
        <f t="shared" si="72"/>
        <v>6/12/2017</v>
      </c>
      <c r="M935" t="s">
        <v>6300</v>
      </c>
      <c r="O935" t="str">
        <f t="shared" si="73"/>
        <v>Puella Magi Madoka Magica the Movie Part III: Rebellion</v>
      </c>
      <c r="P935" s="2">
        <f t="shared" si="74"/>
        <v>2013</v>
      </c>
    </row>
    <row r="936" spans="1:16" x14ac:dyDescent="0.25">
      <c r="A936" t="s">
        <v>2172</v>
      </c>
      <c r="B936" t="s">
        <v>2173</v>
      </c>
      <c r="C936" s="2">
        <v>2014</v>
      </c>
      <c r="D936" t="s">
        <v>2174</v>
      </c>
      <c r="E936" s="2">
        <v>2014</v>
      </c>
      <c r="F936" t="str">
        <f t="shared" si="70"/>
        <v>K-Missing-Kings</v>
      </c>
      <c r="G936" s="3" t="str">
        <f t="shared" si="71"/>
        <v>http://www.metacritic.com/movie/k-missing-kings</v>
      </c>
      <c r="H936" s="3" t="s">
        <v>6257</v>
      </c>
      <c r="I936" t="s">
        <v>6192</v>
      </c>
      <c r="J936" t="s">
        <v>6191</v>
      </c>
      <c r="L936" s="4" t="str">
        <f t="shared" si="72"/>
        <v>6/12/2017</v>
      </c>
      <c r="M936" t="s">
        <v>6301</v>
      </c>
      <c r="O936" t="str">
        <f t="shared" si="73"/>
        <v>K Missing Kings</v>
      </c>
      <c r="P936" s="2">
        <f t="shared" si="74"/>
        <v>2014</v>
      </c>
    </row>
    <row r="937" spans="1:16" x14ac:dyDescent="0.25">
      <c r="A937" t="s">
        <v>2175</v>
      </c>
      <c r="B937" t="s">
        <v>2176</v>
      </c>
      <c r="C937" s="2">
        <v>2016</v>
      </c>
      <c r="D937" t="s">
        <v>2177</v>
      </c>
      <c r="E937" s="2">
        <v>2015</v>
      </c>
      <c r="F937" t="str">
        <f t="shared" si="70"/>
        <v>Psycho-Pass-The-Movie</v>
      </c>
      <c r="G937" s="3" t="str">
        <f t="shared" si="71"/>
        <v>http://www.metacritic.com/movie/psycho-pass-the-movie</v>
      </c>
      <c r="H937" s="3"/>
      <c r="I937" t="s">
        <v>6191</v>
      </c>
      <c r="J937" t="s">
        <v>6191</v>
      </c>
      <c r="L937" s="4" t="str">
        <f t="shared" si="72"/>
        <v/>
      </c>
      <c r="O937" t="str">
        <f t="shared" si="73"/>
        <v>Psycho-Pass: The Movie</v>
      </c>
      <c r="P937" s="2">
        <f t="shared" si="74"/>
        <v>2016</v>
      </c>
    </row>
    <row r="938" spans="1:16" x14ac:dyDescent="0.25">
      <c r="A938" t="s">
        <v>2178</v>
      </c>
      <c r="B938" t="s">
        <v>2179</v>
      </c>
      <c r="C938" s="2">
        <v>2000</v>
      </c>
      <c r="D938" t="s">
        <v>2180</v>
      </c>
      <c r="E938" s="2">
        <v>1999</v>
      </c>
      <c r="F938" t="str">
        <f t="shared" si="70"/>
        <v>Gendernauts</v>
      </c>
      <c r="G938" s="3" t="str">
        <f t="shared" si="71"/>
        <v>http://www.metacritic.com/movie/gendernauts</v>
      </c>
      <c r="H938" s="3"/>
      <c r="I938" t="s">
        <v>6191</v>
      </c>
      <c r="J938" t="s">
        <v>6191</v>
      </c>
      <c r="L938" s="4" t="str">
        <f t="shared" si="72"/>
        <v/>
      </c>
      <c r="O938" t="str">
        <f t="shared" si="73"/>
        <v>Gendernauts</v>
      </c>
      <c r="P938" s="2">
        <f t="shared" si="74"/>
        <v>2000</v>
      </c>
    </row>
    <row r="939" spans="1:16" x14ac:dyDescent="0.25">
      <c r="A939" t="s">
        <v>2181</v>
      </c>
      <c r="B939" t="s">
        <v>2182</v>
      </c>
      <c r="C939" s="2">
        <v>2011</v>
      </c>
      <c r="D939" t="s">
        <v>2182</v>
      </c>
      <c r="E939" s="2">
        <v>2009</v>
      </c>
      <c r="F939" t="str">
        <f t="shared" si="70"/>
        <v>General-Orders-No.-9</v>
      </c>
      <c r="G939" s="3" t="str">
        <f t="shared" si="71"/>
        <v>http://www.metacritic.com/movie/general-orders-no.-9</v>
      </c>
      <c r="H939" s="3" t="s">
        <v>6258</v>
      </c>
      <c r="I939" t="s">
        <v>6192</v>
      </c>
      <c r="J939" t="s">
        <v>6192</v>
      </c>
      <c r="K939">
        <v>55</v>
      </c>
      <c r="L939" s="4" t="str">
        <f t="shared" si="72"/>
        <v>6/12/2017</v>
      </c>
      <c r="O939" t="str">
        <f t="shared" si="73"/>
        <v>General Orders No. 9</v>
      </c>
      <c r="P939" s="2">
        <f t="shared" si="74"/>
        <v>2011</v>
      </c>
    </row>
    <row r="940" spans="1:16" x14ac:dyDescent="0.25">
      <c r="A940" t="s">
        <v>2183</v>
      </c>
      <c r="B940" t="s">
        <v>2184</v>
      </c>
      <c r="C940" s="2">
        <v>2012</v>
      </c>
      <c r="D940" t="s">
        <v>2184</v>
      </c>
      <c r="E940" s="2">
        <v>2012</v>
      </c>
      <c r="F940" t="str">
        <f t="shared" si="70"/>
        <v>General-Education</v>
      </c>
      <c r="G940" s="3" t="str">
        <f t="shared" si="71"/>
        <v>http://www.metacritic.com/movie/general-education</v>
      </c>
      <c r="H940" s="3"/>
      <c r="I940" t="s">
        <v>6192</v>
      </c>
      <c r="J940" t="s">
        <v>6192</v>
      </c>
      <c r="K940">
        <v>21</v>
      </c>
      <c r="L940" s="4" t="str">
        <f t="shared" si="72"/>
        <v>6/12/2017</v>
      </c>
      <c r="O940" t="str">
        <f t="shared" si="73"/>
        <v>General Education</v>
      </c>
      <c r="P940" s="2">
        <f t="shared" si="74"/>
        <v>2012</v>
      </c>
    </row>
    <row r="941" spans="1:16" x14ac:dyDescent="0.25">
      <c r="A941" t="s">
        <v>2185</v>
      </c>
      <c r="B941" t="s">
        <v>2186</v>
      </c>
      <c r="C941" s="2">
        <v>2016</v>
      </c>
      <c r="D941" t="s">
        <v>2186</v>
      </c>
      <c r="E941" s="2">
        <v>2016</v>
      </c>
      <c r="F941" t="str">
        <f t="shared" si="70"/>
        <v>Generation-Found</v>
      </c>
      <c r="G941" s="3" t="str">
        <f t="shared" si="71"/>
        <v>http://www.metacritic.com/movie/generation-found</v>
      </c>
      <c r="H941" s="3"/>
      <c r="I941" t="s">
        <v>6191</v>
      </c>
      <c r="J941" t="s">
        <v>6191</v>
      </c>
      <c r="L941" s="4" t="str">
        <f t="shared" si="72"/>
        <v/>
      </c>
      <c r="O941" t="str">
        <f t="shared" si="73"/>
        <v>Generation Found</v>
      </c>
      <c r="P941" s="2">
        <f t="shared" si="74"/>
        <v>2016</v>
      </c>
    </row>
    <row r="942" spans="1:16" x14ac:dyDescent="0.25">
      <c r="A942" t="s">
        <v>2187</v>
      </c>
      <c r="B942" t="s">
        <v>2188</v>
      </c>
      <c r="C942" s="2">
        <v>2016</v>
      </c>
      <c r="D942" t="s">
        <v>2188</v>
      </c>
      <c r="E942" s="2">
        <v>2016</v>
      </c>
      <c r="F942" t="str">
        <f t="shared" si="70"/>
        <v>Generation-Startup</v>
      </c>
      <c r="G942" s="3" t="str">
        <f t="shared" si="71"/>
        <v>http://www.metacritic.com/movie/generation-startup</v>
      </c>
      <c r="H942" s="3"/>
      <c r="I942" t="s">
        <v>6192</v>
      </c>
      <c r="J942" t="s">
        <v>6192</v>
      </c>
      <c r="K942">
        <v>46</v>
      </c>
      <c r="L942" s="4" t="str">
        <f t="shared" si="72"/>
        <v>6/12/2017</v>
      </c>
      <c r="O942" t="str">
        <f t="shared" si="73"/>
        <v>Generation Startup</v>
      </c>
      <c r="P942" s="2">
        <f t="shared" si="74"/>
        <v>2016</v>
      </c>
    </row>
    <row r="943" spans="1:16" x14ac:dyDescent="0.25">
      <c r="A943" t="s">
        <v>2189</v>
      </c>
      <c r="B943" t="s">
        <v>2190</v>
      </c>
      <c r="C943" s="2">
        <v>2006</v>
      </c>
      <c r="D943" t="s">
        <v>2190</v>
      </c>
      <c r="E943" s="2">
        <v>2006</v>
      </c>
      <c r="F943" t="str">
        <f t="shared" si="70"/>
        <v>The-Genius-Club</v>
      </c>
      <c r="G943" s="3" t="str">
        <f t="shared" si="71"/>
        <v>http://www.metacritic.com/movie/the-genius-club</v>
      </c>
      <c r="H943" s="3"/>
      <c r="I943" t="s">
        <v>6191</v>
      </c>
      <c r="J943" t="s">
        <v>6191</v>
      </c>
      <c r="L943" s="4" t="str">
        <f t="shared" si="72"/>
        <v/>
      </c>
      <c r="O943" t="str">
        <f t="shared" si="73"/>
        <v>The Genius Club</v>
      </c>
      <c r="P943" s="2">
        <f t="shared" si="74"/>
        <v>2006</v>
      </c>
    </row>
    <row r="944" spans="1:16" x14ac:dyDescent="0.25">
      <c r="A944" t="s">
        <v>2191</v>
      </c>
      <c r="B944" t="s">
        <v>2192</v>
      </c>
      <c r="C944" s="2">
        <v>2016</v>
      </c>
      <c r="D944" t="s">
        <v>2192</v>
      </c>
      <c r="E944" s="2">
        <v>2016</v>
      </c>
      <c r="F944" t="str">
        <f t="shared" si="70"/>
        <v>Gentleman</v>
      </c>
      <c r="G944" s="3" t="str">
        <f t="shared" si="71"/>
        <v>http://www.metacritic.com/movie/gentleman</v>
      </c>
      <c r="H944" s="3"/>
      <c r="I944" t="s">
        <v>6191</v>
      </c>
      <c r="J944" t="s">
        <v>6191</v>
      </c>
      <c r="L944" s="4" t="str">
        <f t="shared" si="72"/>
        <v/>
      </c>
      <c r="O944" t="str">
        <f t="shared" si="73"/>
        <v>Gentleman</v>
      </c>
      <c r="P944" s="2">
        <f t="shared" si="74"/>
        <v>2016</v>
      </c>
    </row>
    <row r="945" spans="1:16" x14ac:dyDescent="0.25">
      <c r="A945" t="s">
        <v>2193</v>
      </c>
      <c r="B945" t="s">
        <v>2194</v>
      </c>
      <c r="C945" s="2">
        <v>2015</v>
      </c>
      <c r="D945" t="s">
        <v>2195</v>
      </c>
      <c r="E945" s="2">
        <v>2015</v>
      </c>
      <c r="F945" t="str">
        <f t="shared" si="70"/>
        <v>The-Priests</v>
      </c>
      <c r="G945" s="3" t="str">
        <f t="shared" si="71"/>
        <v>http://www.metacritic.com/movie/the-priests</v>
      </c>
      <c r="H945" s="3"/>
      <c r="I945" t="s">
        <v>6191</v>
      </c>
      <c r="J945" t="s">
        <v>6191</v>
      </c>
      <c r="L945" s="4" t="str">
        <f t="shared" si="72"/>
        <v/>
      </c>
      <c r="O945" t="str">
        <f t="shared" si="73"/>
        <v>The Priests</v>
      </c>
      <c r="P945" s="2">
        <f t="shared" si="74"/>
        <v>2015</v>
      </c>
    </row>
    <row r="946" spans="1:16" x14ac:dyDescent="0.25">
      <c r="A946" t="s">
        <v>2196</v>
      </c>
      <c r="B946" t="s">
        <v>2197</v>
      </c>
      <c r="C946" s="2">
        <v>2006</v>
      </c>
      <c r="D946" t="s">
        <v>2197</v>
      </c>
      <c r="E946" s="2">
        <v>2006</v>
      </c>
      <c r="F946" t="str">
        <f t="shared" si="70"/>
        <v>George-Bush-Goes-to-Heaven</v>
      </c>
      <c r="G946" s="3" t="str">
        <f t="shared" si="71"/>
        <v>http://www.metacritic.com/movie/george-bush-goes-to-heaven</v>
      </c>
      <c r="H946" s="3"/>
      <c r="I946" t="s">
        <v>6191</v>
      </c>
      <c r="J946" t="s">
        <v>6191</v>
      </c>
      <c r="L946" s="4" t="str">
        <f t="shared" si="72"/>
        <v/>
      </c>
      <c r="O946" t="str">
        <f t="shared" si="73"/>
        <v>George Bush Goes to Heaven</v>
      </c>
      <c r="P946" s="2">
        <f t="shared" si="74"/>
        <v>2006</v>
      </c>
    </row>
    <row r="947" spans="1:16" x14ac:dyDescent="0.25">
      <c r="A947" t="s">
        <v>2198</v>
      </c>
      <c r="B947" t="s">
        <v>2199</v>
      </c>
      <c r="C947" s="2">
        <v>2016</v>
      </c>
      <c r="D947" t="s">
        <v>2199</v>
      </c>
      <c r="E947" s="2">
        <v>2016</v>
      </c>
      <c r="F947" t="str">
        <f t="shared" si="70"/>
        <v>Germans-&amp;-Jews</v>
      </c>
      <c r="G947" s="3" t="str">
        <f t="shared" si="71"/>
        <v>http://www.metacritic.com/movie/germans-&amp;-jews</v>
      </c>
      <c r="H947" s="3" t="s">
        <v>6259</v>
      </c>
      <c r="I947" t="s">
        <v>6192</v>
      </c>
      <c r="J947" t="s">
        <v>6192</v>
      </c>
      <c r="K947">
        <v>73</v>
      </c>
      <c r="L947" s="4" t="str">
        <f t="shared" si="72"/>
        <v>6/12/2017</v>
      </c>
      <c r="O947" t="str">
        <f t="shared" si="73"/>
        <v>Germans &amp; Jews</v>
      </c>
      <c r="P947" s="2">
        <f t="shared" si="74"/>
        <v>2016</v>
      </c>
    </row>
    <row r="948" spans="1:16" x14ac:dyDescent="0.25">
      <c r="A948" t="s">
        <v>2200</v>
      </c>
      <c r="B948" t="s">
        <v>2201</v>
      </c>
      <c r="C948" s="2">
        <v>2003</v>
      </c>
      <c r="D948" t="s">
        <v>2201</v>
      </c>
      <c r="E948" s="2">
        <v>2002</v>
      </c>
      <c r="F948" t="str">
        <f t="shared" si="70"/>
        <v>Gerry</v>
      </c>
      <c r="G948" s="3" t="str">
        <f t="shared" si="71"/>
        <v>http://www.metacritic.com/movie/gerry</v>
      </c>
      <c r="H948" s="3"/>
      <c r="I948" t="s">
        <v>6192</v>
      </c>
      <c r="J948" t="s">
        <v>6192</v>
      </c>
      <c r="K948">
        <v>54</v>
      </c>
      <c r="L948" s="4" t="str">
        <f t="shared" si="72"/>
        <v>6/12/2017</v>
      </c>
      <c r="O948" t="str">
        <f t="shared" si="73"/>
        <v>Gerry</v>
      </c>
      <c r="P948" s="2">
        <f t="shared" si="74"/>
        <v>2003</v>
      </c>
    </row>
    <row r="949" spans="1:16" x14ac:dyDescent="0.25">
      <c r="A949" t="s">
        <v>2202</v>
      </c>
      <c r="B949" t="s">
        <v>2203</v>
      </c>
      <c r="C949" s="2">
        <v>2008</v>
      </c>
      <c r="D949" t="s">
        <v>2203</v>
      </c>
      <c r="E949" s="2">
        <v>2008</v>
      </c>
      <c r="F949" t="str">
        <f t="shared" si="70"/>
        <v>Ghajini</v>
      </c>
      <c r="G949" s="3" t="str">
        <f t="shared" si="71"/>
        <v>http://www.metacritic.com/movie/ghajini</v>
      </c>
      <c r="H949" s="3"/>
      <c r="I949" t="s">
        <v>6191</v>
      </c>
      <c r="J949" t="s">
        <v>6191</v>
      </c>
      <c r="L949" s="4" t="str">
        <f t="shared" si="72"/>
        <v/>
      </c>
      <c r="O949" t="str">
        <f t="shared" si="73"/>
        <v>Ghajini</v>
      </c>
      <c r="P949" s="2">
        <f t="shared" si="74"/>
        <v>2008</v>
      </c>
    </row>
    <row r="950" spans="1:16" x14ac:dyDescent="0.25">
      <c r="A950" t="s">
        <v>2204</v>
      </c>
      <c r="B950" t="s">
        <v>2205</v>
      </c>
      <c r="C950" s="2">
        <v>2013</v>
      </c>
      <c r="D950" t="s">
        <v>2205</v>
      </c>
      <c r="E950" s="2">
        <v>2013</v>
      </c>
      <c r="F950" t="str">
        <f t="shared" si="70"/>
        <v>Ghanchakkar</v>
      </c>
      <c r="G950" s="3" t="str">
        <f t="shared" si="71"/>
        <v>http://www.metacritic.com/movie/ghanchakkar</v>
      </c>
      <c r="H950" s="3"/>
      <c r="I950" t="s">
        <v>6192</v>
      </c>
      <c r="J950" t="s">
        <v>6191</v>
      </c>
      <c r="L950" s="4" t="str">
        <f t="shared" si="72"/>
        <v>6/12/2017</v>
      </c>
      <c r="O950" t="str">
        <f t="shared" si="73"/>
        <v>Ghanchakkar</v>
      </c>
      <c r="P950" s="2">
        <f t="shared" si="74"/>
        <v>2013</v>
      </c>
    </row>
    <row r="951" spans="1:16" x14ac:dyDescent="0.25">
      <c r="A951" t="s">
        <v>2206</v>
      </c>
      <c r="B951" t="s">
        <v>2207</v>
      </c>
      <c r="C951" s="2">
        <v>2012</v>
      </c>
      <c r="D951" t="s">
        <v>2207</v>
      </c>
      <c r="E951" s="2">
        <v>2012</v>
      </c>
      <c r="F951" t="str">
        <f t="shared" si="70"/>
        <v>The-Ghastly-Love-of-Johnny-X</v>
      </c>
      <c r="G951" s="3" t="str">
        <f t="shared" si="71"/>
        <v>http://www.metacritic.com/movie/the-ghastly-love-of-johnny-x</v>
      </c>
      <c r="H951" s="3"/>
      <c r="I951" t="s">
        <v>6192</v>
      </c>
      <c r="J951" t="s">
        <v>6191</v>
      </c>
      <c r="L951" s="4" t="str">
        <f t="shared" si="72"/>
        <v>6/12/2017</v>
      </c>
      <c r="O951" t="str">
        <f t="shared" si="73"/>
        <v>The Ghastly Love of Johnny X</v>
      </c>
      <c r="P951" s="2">
        <f t="shared" si="74"/>
        <v>2012</v>
      </c>
    </row>
    <row r="952" spans="1:16" x14ac:dyDescent="0.25">
      <c r="A952" t="s">
        <v>2208</v>
      </c>
      <c r="B952" t="s">
        <v>2209</v>
      </c>
      <c r="C952" s="2">
        <v>2009</v>
      </c>
      <c r="D952" t="s">
        <v>2209</v>
      </c>
      <c r="E952" s="2">
        <v>2009</v>
      </c>
      <c r="F952" t="str">
        <f t="shared" si="70"/>
        <v>Ghosted</v>
      </c>
      <c r="G952" s="3" t="str">
        <f t="shared" si="71"/>
        <v>http://www.metacritic.com/movie/ghosted</v>
      </c>
      <c r="H952" s="3"/>
      <c r="I952" t="s">
        <v>6191</v>
      </c>
      <c r="J952" t="s">
        <v>6191</v>
      </c>
      <c r="L952" s="4" t="str">
        <f t="shared" si="72"/>
        <v/>
      </c>
      <c r="O952" t="str">
        <f t="shared" si="73"/>
        <v>Ghosted</v>
      </c>
      <c r="P952" s="2">
        <f t="shared" si="74"/>
        <v>2009</v>
      </c>
    </row>
    <row r="953" spans="1:16" x14ac:dyDescent="0.25">
      <c r="A953" t="s">
        <v>2210</v>
      </c>
      <c r="B953" t="s">
        <v>2211</v>
      </c>
      <c r="C953" s="2">
        <v>2007</v>
      </c>
      <c r="D953" t="s">
        <v>2212</v>
      </c>
      <c r="E953" s="2">
        <v>2006</v>
      </c>
      <c r="F953" t="str">
        <f t="shared" si="70"/>
        <v>Ghosts-of-Cite-Soleil</v>
      </c>
      <c r="G953" s="3" t="str">
        <f t="shared" si="71"/>
        <v>http://www.metacritic.com/movie/ghosts-of-cite-soleil</v>
      </c>
      <c r="H953" s="3"/>
      <c r="I953" t="s">
        <v>6192</v>
      </c>
      <c r="J953" t="s">
        <v>6192</v>
      </c>
      <c r="K953">
        <v>64</v>
      </c>
      <c r="L953" s="4" t="str">
        <f t="shared" si="72"/>
        <v>6/12/2017</v>
      </c>
      <c r="M953" t="s">
        <v>2212</v>
      </c>
      <c r="O953" t="str">
        <f t="shared" si="73"/>
        <v>Ghosts of Cité Soleil</v>
      </c>
      <c r="P953" s="2">
        <f t="shared" si="74"/>
        <v>2007</v>
      </c>
    </row>
    <row r="954" spans="1:16" x14ac:dyDescent="0.25">
      <c r="A954" t="s">
        <v>2213</v>
      </c>
      <c r="B954" t="s">
        <v>2214</v>
      </c>
      <c r="C954" s="2">
        <v>2016</v>
      </c>
      <c r="D954" t="s">
        <v>2214</v>
      </c>
      <c r="E954" s="2">
        <v>2016</v>
      </c>
      <c r="F954" t="str">
        <f t="shared" si="70"/>
        <v>Ghost-Team</v>
      </c>
      <c r="G954" s="3" t="str">
        <f t="shared" si="71"/>
        <v>http://www.metacritic.com/movie/ghost-team</v>
      </c>
      <c r="H954" s="3"/>
      <c r="I954" t="s">
        <v>6192</v>
      </c>
      <c r="J954" t="s">
        <v>6192</v>
      </c>
      <c r="K954">
        <v>22</v>
      </c>
      <c r="L954" s="4" t="str">
        <f t="shared" si="72"/>
        <v>6/12/2017</v>
      </c>
      <c r="O954" t="str">
        <f t="shared" si="73"/>
        <v>Ghost Team</v>
      </c>
      <c r="P954" s="2">
        <f t="shared" si="74"/>
        <v>2016</v>
      </c>
    </row>
    <row r="955" spans="1:16" x14ac:dyDescent="0.25">
      <c r="A955" t="s">
        <v>2215</v>
      </c>
      <c r="B955" t="s">
        <v>2216</v>
      </c>
      <c r="C955" s="2">
        <v>2015</v>
      </c>
      <c r="D955" t="s">
        <v>2217</v>
      </c>
      <c r="E955" s="2">
        <v>2015</v>
      </c>
      <c r="F955" t="str">
        <f t="shared" si="70"/>
        <v>Mojin-The-Lost-Legend</v>
      </c>
      <c r="G955" s="3" t="str">
        <f t="shared" si="71"/>
        <v>http://www.metacritic.com/movie/mojin-the-lost-legend</v>
      </c>
      <c r="H955" s="3" t="s">
        <v>6260</v>
      </c>
      <c r="I955" t="s">
        <v>6192</v>
      </c>
      <c r="J955" t="s">
        <v>6192</v>
      </c>
      <c r="K955">
        <v>48</v>
      </c>
      <c r="L955" s="4" t="str">
        <f t="shared" si="72"/>
        <v>6/12/2017</v>
      </c>
      <c r="O955" t="str">
        <f t="shared" si="73"/>
        <v>Mojin: The Lost Legend</v>
      </c>
      <c r="P955" s="2">
        <f t="shared" si="74"/>
        <v>2015</v>
      </c>
    </row>
    <row r="956" spans="1:16" x14ac:dyDescent="0.25">
      <c r="A956" t="s">
        <v>2218</v>
      </c>
      <c r="B956" t="s">
        <v>2219</v>
      </c>
      <c r="C956" s="2">
        <v>2015</v>
      </c>
      <c r="D956" t="s">
        <v>2220</v>
      </c>
      <c r="E956" s="2">
        <v>2013</v>
      </c>
      <c r="F956" t="str">
        <f t="shared" si="70"/>
        <v>Police-Story-Lockdown</v>
      </c>
      <c r="G956" s="3" t="str">
        <f t="shared" si="71"/>
        <v>http://www.metacritic.com/movie/police-story-lockdown</v>
      </c>
      <c r="H956" s="3" t="s">
        <v>6261</v>
      </c>
      <c r="I956" t="s">
        <v>6192</v>
      </c>
      <c r="J956" t="s">
        <v>6192</v>
      </c>
      <c r="K956">
        <v>44</v>
      </c>
      <c r="L956" s="4" t="str">
        <f t="shared" si="72"/>
        <v>6/12/2017</v>
      </c>
      <c r="O956" t="str">
        <f t="shared" si="73"/>
        <v>Police Story: Lockdown</v>
      </c>
      <c r="P956" s="2">
        <f t="shared" si="74"/>
        <v>2015</v>
      </c>
    </row>
    <row r="957" spans="1:16" x14ac:dyDescent="0.25">
      <c r="A957" t="s">
        <v>2221</v>
      </c>
      <c r="B957" t="s">
        <v>2222</v>
      </c>
      <c r="C957" s="2">
        <v>2004</v>
      </c>
      <c r="D957" t="s">
        <v>2223</v>
      </c>
      <c r="E957" s="2">
        <v>2004</v>
      </c>
      <c r="F957" t="str">
        <f t="shared" si="70"/>
        <v>Ginger-Snaps-II-Unleashed</v>
      </c>
      <c r="G957" s="3" t="str">
        <f t="shared" si="71"/>
        <v>http://www.metacritic.com/movie/ginger-snaps-ii-unleashed</v>
      </c>
      <c r="H957" s="3"/>
      <c r="I957" t="s">
        <v>6191</v>
      </c>
      <c r="J957" t="s">
        <v>6191</v>
      </c>
      <c r="L957" s="4" t="str">
        <f t="shared" si="72"/>
        <v/>
      </c>
      <c r="O957" t="str">
        <f t="shared" si="73"/>
        <v>Ginger Snaps II: Unleashed</v>
      </c>
      <c r="P957" s="2">
        <f t="shared" si="74"/>
        <v>2004</v>
      </c>
    </row>
    <row r="958" spans="1:16" x14ac:dyDescent="0.25">
      <c r="A958" t="s">
        <v>2224</v>
      </c>
      <c r="B958" t="s">
        <v>2225</v>
      </c>
      <c r="C958" s="2">
        <v>2013</v>
      </c>
      <c r="D958" t="s">
        <v>2225</v>
      </c>
      <c r="E958" s="2">
        <v>2013</v>
      </c>
      <c r="F958" t="str">
        <f t="shared" si="70"/>
        <v>A-Girl-and-a-Gun</v>
      </c>
      <c r="G958" s="3" t="str">
        <f t="shared" si="71"/>
        <v>http://www.metacritic.com/movie/a-girl-and-a-gun</v>
      </c>
      <c r="H958" s="3"/>
      <c r="I958" t="s">
        <v>6192</v>
      </c>
      <c r="J958" t="s">
        <v>6192</v>
      </c>
      <c r="K958">
        <v>41</v>
      </c>
      <c r="L958" s="4" t="str">
        <f t="shared" si="72"/>
        <v>6/12/2017</v>
      </c>
      <c r="O958" t="str">
        <f t="shared" si="73"/>
        <v>A Girl and a Gun</v>
      </c>
      <c r="P958" s="2">
        <f t="shared" si="74"/>
        <v>2013</v>
      </c>
    </row>
    <row r="959" spans="1:16" x14ac:dyDescent="0.25">
      <c r="A959" t="s">
        <v>2226</v>
      </c>
      <c r="B959" t="s">
        <v>2227</v>
      </c>
      <c r="C959" s="2">
        <v>2012</v>
      </c>
      <c r="D959" t="s">
        <v>2228</v>
      </c>
      <c r="E959" s="2">
        <v>2012</v>
      </c>
      <c r="F959" t="str">
        <f t="shared" si="70"/>
        <v>Girlfriend-Boyfriend---GF-BF</v>
      </c>
      <c r="G959" s="3" t="str">
        <f t="shared" si="71"/>
        <v>http://www.metacritic.com/movie/girlfriend-boyfriend---gf-bf</v>
      </c>
      <c r="H959" s="3"/>
      <c r="I959" t="s">
        <v>6191</v>
      </c>
      <c r="J959" t="s">
        <v>6191</v>
      </c>
      <c r="L959" s="4" t="str">
        <f t="shared" si="72"/>
        <v/>
      </c>
      <c r="O959" t="str">
        <f t="shared" si="73"/>
        <v>Girlfriend Boyfriend - GF BF</v>
      </c>
      <c r="P959" s="2">
        <f t="shared" si="74"/>
        <v>2012</v>
      </c>
    </row>
    <row r="960" spans="1:16" x14ac:dyDescent="0.25">
      <c r="A960" t="s">
        <v>2229</v>
      </c>
      <c r="B960" t="s">
        <v>2230</v>
      </c>
      <c r="C960" s="2">
        <v>2016</v>
      </c>
      <c r="D960" t="s">
        <v>2230</v>
      </c>
      <c r="E960" s="2">
        <v>2015</v>
      </c>
      <c r="F960" t="str">
        <f t="shared" si="70"/>
        <v>A-Girl-Like-Grace</v>
      </c>
      <c r="G960" s="3" t="str">
        <f t="shared" si="71"/>
        <v>http://www.metacritic.com/movie/a-girl-like-grace</v>
      </c>
      <c r="H960" s="3"/>
      <c r="I960" t="s">
        <v>6191</v>
      </c>
      <c r="J960" t="s">
        <v>6191</v>
      </c>
      <c r="L960" s="4" t="str">
        <f t="shared" si="72"/>
        <v/>
      </c>
      <c r="O960" t="str">
        <f t="shared" si="73"/>
        <v>A Girl Like Grace</v>
      </c>
      <c r="P960" s="2">
        <f t="shared" si="74"/>
        <v>2016</v>
      </c>
    </row>
    <row r="961" spans="1:16" x14ac:dyDescent="0.25">
      <c r="A961" t="s">
        <v>2231</v>
      </c>
      <c r="B961" t="s">
        <v>2232</v>
      </c>
      <c r="C961" s="2">
        <v>2014</v>
      </c>
      <c r="D961" t="s">
        <v>2233</v>
      </c>
      <c r="E961" s="2">
        <v>2013</v>
      </c>
      <c r="F961" t="str">
        <f t="shared" si="70"/>
        <v>The-Girl-on-the-Train-(2014)</v>
      </c>
      <c r="G961" s="3" t="str">
        <f t="shared" si="71"/>
        <v>http://www.metacritic.com/movie/the-girl-on-the-train-(2014)</v>
      </c>
      <c r="H961" s="3" t="s">
        <v>6262</v>
      </c>
      <c r="I961" t="s">
        <v>6192</v>
      </c>
      <c r="J961" t="s">
        <v>6191</v>
      </c>
      <c r="L961" s="4" t="str">
        <f t="shared" si="72"/>
        <v>6/12/2017</v>
      </c>
      <c r="M961" t="s">
        <v>2233</v>
      </c>
      <c r="O961" t="str">
        <f t="shared" si="73"/>
        <v>The Girl on the Train</v>
      </c>
      <c r="P961" s="2">
        <f t="shared" si="74"/>
        <v>2014</v>
      </c>
    </row>
    <row r="962" spans="1:16" x14ac:dyDescent="0.25">
      <c r="A962" t="s">
        <v>2234</v>
      </c>
      <c r="B962" t="s">
        <v>2235</v>
      </c>
      <c r="C962" s="2">
        <v>2013</v>
      </c>
      <c r="D962" t="s">
        <v>2235</v>
      </c>
      <c r="E962" s="2">
        <v>2013</v>
      </c>
      <c r="F962" t="str">
        <f t="shared" si="70"/>
        <v>Girl-Rising</v>
      </c>
      <c r="G962" s="3" t="str">
        <f t="shared" si="71"/>
        <v>http://www.metacritic.com/movie/girl-rising</v>
      </c>
      <c r="H962" s="3"/>
      <c r="I962" t="s">
        <v>6192</v>
      </c>
      <c r="J962" t="s">
        <v>6192</v>
      </c>
      <c r="K962">
        <v>59</v>
      </c>
      <c r="L962" s="4" t="str">
        <f t="shared" si="72"/>
        <v>6/12/2017</v>
      </c>
      <c r="O962" t="str">
        <f t="shared" si="73"/>
        <v>Girl Rising</v>
      </c>
      <c r="P962" s="2">
        <f t="shared" si="74"/>
        <v>2013</v>
      </c>
    </row>
    <row r="963" spans="1:16" x14ac:dyDescent="0.25">
      <c r="A963" t="s">
        <v>2236</v>
      </c>
      <c r="B963" t="s">
        <v>2237</v>
      </c>
      <c r="C963" s="2">
        <v>2013</v>
      </c>
      <c r="D963" t="s">
        <v>2237</v>
      </c>
      <c r="E963" s="2">
        <v>2011</v>
      </c>
      <c r="F963" t="str">
        <f t="shared" ref="F963:F1026" si="75">SUBSTITUTE(SUBSTITUTE(SUBSTITUTE(SUBSTITUTE(B963,",",""),"'",""),":","")," ","-")</f>
        <v>The-Girls-in-the-Band</v>
      </c>
      <c r="G963" s="3" t="str">
        <f t="shared" ref="G963:G1026" si="76">HYPERLINK(CONCATENATE("http://www.metacritic.com/movie/",LOWER(TRIM(F963))))</f>
        <v>http://www.metacritic.com/movie/the-girls-in-the-band</v>
      </c>
      <c r="H963" s="3"/>
      <c r="I963" t="s">
        <v>6192</v>
      </c>
      <c r="J963" t="s">
        <v>6192</v>
      </c>
      <c r="K963">
        <v>90</v>
      </c>
      <c r="L963" s="4" t="str">
        <f t="shared" ref="L963:L1026" si="77">IF(I963="yes","6/12/2017","")</f>
        <v>6/12/2017</v>
      </c>
      <c r="O963" t="str">
        <f t="shared" si="73"/>
        <v>The Girls in the Band</v>
      </c>
      <c r="P963" s="2">
        <f t="shared" si="74"/>
        <v>2013</v>
      </c>
    </row>
    <row r="964" spans="1:16" x14ac:dyDescent="0.25">
      <c r="A964" t="s">
        <v>2238</v>
      </c>
      <c r="B964" t="s">
        <v>2239</v>
      </c>
      <c r="C964" s="2">
        <v>2003</v>
      </c>
      <c r="D964" t="s">
        <v>2239</v>
      </c>
      <c r="E964" s="2">
        <v>2003</v>
      </c>
      <c r="F964" t="str">
        <f t="shared" si="75"/>
        <v>Girls-Will-Be-Girls</v>
      </c>
      <c r="G964" s="3" t="str">
        <f t="shared" si="76"/>
        <v>http://www.metacritic.com/movie/girls-will-be-girls</v>
      </c>
      <c r="H964" s="3"/>
      <c r="I964" t="s">
        <v>6192</v>
      </c>
      <c r="J964" t="s">
        <v>6192</v>
      </c>
      <c r="K964">
        <v>52</v>
      </c>
      <c r="L964" s="4" t="str">
        <f t="shared" si="77"/>
        <v>6/12/2017</v>
      </c>
      <c r="O964" t="str">
        <f t="shared" ref="O964:O1027" si="78">IF(ISBLANK(M964),B964,M964)</f>
        <v>Girls Will Be Girls</v>
      </c>
      <c r="P964" s="2">
        <f t="shared" ref="P964:P1027" si="79">IF(ISBLANK(N964),C964,N964)</f>
        <v>2003</v>
      </c>
    </row>
    <row r="965" spans="1:16" x14ac:dyDescent="0.25">
      <c r="A965" t="s">
        <v>2240</v>
      </c>
      <c r="B965" t="s">
        <v>2241</v>
      </c>
      <c r="C965" s="2">
        <v>2014</v>
      </c>
      <c r="D965" t="s">
        <v>2242</v>
      </c>
      <c r="E965" s="2">
        <v>2012</v>
      </c>
      <c r="F965" t="str">
        <f t="shared" si="75"/>
        <v>Gladiators-of-Rome</v>
      </c>
      <c r="G965" s="3" t="str">
        <f t="shared" si="76"/>
        <v>http://www.metacritic.com/movie/gladiators-of-rome</v>
      </c>
      <c r="H965" s="3"/>
      <c r="I965" t="s">
        <v>6191</v>
      </c>
      <c r="J965" t="s">
        <v>6191</v>
      </c>
      <c r="L965" s="4" t="str">
        <f t="shared" si="77"/>
        <v/>
      </c>
      <c r="O965" t="str">
        <f t="shared" si="78"/>
        <v>Gladiators of Rome</v>
      </c>
      <c r="P965" s="2">
        <f t="shared" si="79"/>
        <v>2014</v>
      </c>
    </row>
    <row r="966" spans="1:16" x14ac:dyDescent="0.25">
      <c r="A966" t="s">
        <v>2243</v>
      </c>
      <c r="B966" t="s">
        <v>2244</v>
      </c>
      <c r="C966" s="2">
        <v>2008</v>
      </c>
      <c r="D966" t="s">
        <v>2244</v>
      </c>
      <c r="E966" s="2">
        <v>2007</v>
      </c>
      <c r="F966" t="str">
        <f t="shared" si="75"/>
        <v>Glass-A-Portrait-of-Philip-in-Twelve-Parts</v>
      </c>
      <c r="G966" s="3" t="str">
        <f t="shared" si="76"/>
        <v>http://www.metacritic.com/movie/glass-a-portrait-of-philip-in-twelve-parts</v>
      </c>
      <c r="H966" s="3"/>
      <c r="I966" t="s">
        <v>6192</v>
      </c>
      <c r="J966" t="s">
        <v>6192</v>
      </c>
      <c r="K966">
        <v>55</v>
      </c>
      <c r="L966" s="4" t="str">
        <f t="shared" si="77"/>
        <v>6/12/2017</v>
      </c>
      <c r="O966" t="str">
        <f t="shared" si="78"/>
        <v>Glass: A Portrait of Philip in Twelve Parts</v>
      </c>
      <c r="P966" s="2">
        <f t="shared" si="79"/>
        <v>2008</v>
      </c>
    </row>
    <row r="967" spans="1:16" x14ac:dyDescent="0.25">
      <c r="A967" t="s">
        <v>2245</v>
      </c>
      <c r="B967" t="s">
        <v>2246</v>
      </c>
      <c r="C967" s="2">
        <v>2011</v>
      </c>
      <c r="D967" t="s">
        <v>2247</v>
      </c>
      <c r="E967" s="2">
        <v>2011</v>
      </c>
      <c r="F967" t="str">
        <f t="shared" si="75"/>
        <v>Glee-The-3D-Concert-Movie</v>
      </c>
      <c r="G967" s="3" t="str">
        <f t="shared" si="76"/>
        <v>http://www.metacritic.com/movie/glee-the-3d-concert-movie</v>
      </c>
      <c r="H967" s="3"/>
      <c r="I967" t="s">
        <v>6192</v>
      </c>
      <c r="J967" t="s">
        <v>6192</v>
      </c>
      <c r="K967">
        <v>48</v>
      </c>
      <c r="L967" s="4" t="str">
        <f t="shared" si="77"/>
        <v>6/12/2017</v>
      </c>
      <c r="O967" t="str">
        <f t="shared" si="78"/>
        <v>Glee The 3D Concert Movie</v>
      </c>
      <c r="P967" s="2">
        <f t="shared" si="79"/>
        <v>2011</v>
      </c>
    </row>
    <row r="968" spans="1:16" x14ac:dyDescent="0.25">
      <c r="A968" t="s">
        <v>2248</v>
      </c>
      <c r="B968" t="s">
        <v>2249</v>
      </c>
      <c r="C968" s="2">
        <v>2015</v>
      </c>
      <c r="D968" t="s">
        <v>2250</v>
      </c>
      <c r="E968" s="2">
        <v>2014</v>
      </c>
      <c r="F968" t="str">
        <f t="shared" si="75"/>
        <v>Gloria-(2015)</v>
      </c>
      <c r="G968" s="3" t="str">
        <f t="shared" si="76"/>
        <v>http://www.metacritic.com/movie/gloria-(2015)</v>
      </c>
      <c r="H968" s="3" t="s">
        <v>6263</v>
      </c>
      <c r="I968" t="s">
        <v>6192</v>
      </c>
      <c r="J968" t="s">
        <v>6191</v>
      </c>
      <c r="L968" s="4" t="str">
        <f t="shared" si="77"/>
        <v>6/12/2017</v>
      </c>
      <c r="M968" t="s">
        <v>2250</v>
      </c>
      <c r="O968" t="str">
        <f t="shared" si="78"/>
        <v>Gloria</v>
      </c>
      <c r="P968" s="2">
        <f t="shared" si="79"/>
        <v>2015</v>
      </c>
    </row>
    <row r="969" spans="1:16" x14ac:dyDescent="0.25">
      <c r="A969" t="s">
        <v>2251</v>
      </c>
      <c r="B969" t="s">
        <v>2252</v>
      </c>
      <c r="C969" s="2">
        <v>2011</v>
      </c>
      <c r="D969" t="s">
        <v>2253</v>
      </c>
      <c r="E969" s="2">
        <v>2011</v>
      </c>
      <c r="F969" t="str">
        <f t="shared" si="75"/>
        <v>Gnomeo-and-Juliet</v>
      </c>
      <c r="G969" s="3" t="str">
        <f t="shared" si="76"/>
        <v>http://www.metacritic.com/movie/gnomeo-and-juliet</v>
      </c>
      <c r="H969" s="3"/>
      <c r="I969" t="s">
        <v>6192</v>
      </c>
      <c r="J969" t="s">
        <v>6192</v>
      </c>
      <c r="K969">
        <v>53</v>
      </c>
      <c r="L969" s="4" t="str">
        <f t="shared" si="77"/>
        <v>6/12/2017</v>
      </c>
      <c r="O969" t="str">
        <f t="shared" si="78"/>
        <v>Gnomeo and Juliet</v>
      </c>
      <c r="P969" s="2">
        <f t="shared" si="79"/>
        <v>2011</v>
      </c>
    </row>
    <row r="970" spans="1:16" x14ac:dyDescent="0.25">
      <c r="A970" t="s">
        <v>2254</v>
      </c>
      <c r="B970" t="s">
        <v>2255</v>
      </c>
      <c r="C970" s="2">
        <v>2008</v>
      </c>
      <c r="D970" t="s">
        <v>2256</v>
      </c>
      <c r="E970" s="2">
        <v>2007</v>
      </c>
      <c r="F970" t="str">
        <f t="shared" si="75"/>
        <v>Goal-2-Living-the-Dream</v>
      </c>
      <c r="G970" s="3" t="str">
        <f t="shared" si="76"/>
        <v>http://www.metacritic.com/movie/goal-2-living-the-dream</v>
      </c>
      <c r="H970" s="3"/>
      <c r="I970" t="s">
        <v>6191</v>
      </c>
      <c r="J970" t="s">
        <v>6191</v>
      </c>
      <c r="L970" s="4" t="str">
        <f t="shared" si="77"/>
        <v/>
      </c>
      <c r="O970" t="str">
        <f t="shared" si="78"/>
        <v>Goal 2: Living the Dream</v>
      </c>
      <c r="P970" s="2">
        <f t="shared" si="79"/>
        <v>2008</v>
      </c>
    </row>
    <row r="971" spans="1:16" x14ac:dyDescent="0.25">
      <c r="A971" t="s">
        <v>2257</v>
      </c>
      <c r="B971" t="s">
        <v>2258</v>
      </c>
      <c r="C971" s="2">
        <v>2015</v>
      </c>
      <c r="D971" t="s">
        <v>2258</v>
      </c>
      <c r="E971" s="2">
        <v>2015</v>
      </c>
      <c r="F971" t="str">
        <f t="shared" si="75"/>
        <v>Go-Away-Mr.-Tumor</v>
      </c>
      <c r="G971" s="3" t="str">
        <f t="shared" si="76"/>
        <v>http://www.metacritic.com/movie/go-away-mr.-tumor</v>
      </c>
      <c r="H971" s="3" t="s">
        <v>6264</v>
      </c>
      <c r="I971" t="s">
        <v>6192</v>
      </c>
      <c r="J971" t="s">
        <v>6191</v>
      </c>
      <c r="L971" s="4" t="str">
        <f t="shared" si="77"/>
        <v>6/12/2017</v>
      </c>
      <c r="O971" t="str">
        <f t="shared" si="78"/>
        <v>Go Away Mr. Tumor</v>
      </c>
      <c r="P971" s="2">
        <f t="shared" si="79"/>
        <v>2015</v>
      </c>
    </row>
    <row r="972" spans="1:16" x14ac:dyDescent="0.25">
      <c r="A972" t="s">
        <v>2259</v>
      </c>
      <c r="B972" t="s">
        <v>2260</v>
      </c>
      <c r="C972" s="2">
        <v>2014</v>
      </c>
      <c r="D972" t="s">
        <v>2260</v>
      </c>
      <c r="E972" s="2">
        <v>2014</v>
      </c>
      <c r="F972" t="str">
        <f t="shared" si="75"/>
        <v>Gods-Not-Dead</v>
      </c>
      <c r="G972" s="3" t="str">
        <f t="shared" si="76"/>
        <v>http://www.metacritic.com/movie/gods-not-dead</v>
      </c>
      <c r="H972" s="3"/>
      <c r="I972" t="s">
        <v>6192</v>
      </c>
      <c r="J972" t="s">
        <v>6192</v>
      </c>
      <c r="K972">
        <v>16</v>
      </c>
      <c r="L972" s="4" t="str">
        <f t="shared" si="77"/>
        <v>6/12/2017</v>
      </c>
      <c r="O972" t="str">
        <f t="shared" si="78"/>
        <v>God's Not Dead</v>
      </c>
      <c r="P972" s="2">
        <f t="shared" si="79"/>
        <v>2014</v>
      </c>
    </row>
    <row r="973" spans="1:16" x14ac:dyDescent="0.25">
      <c r="A973" t="s">
        <v>2261</v>
      </c>
      <c r="B973" t="s">
        <v>2262</v>
      </c>
      <c r="C973" s="2">
        <v>2006</v>
      </c>
      <c r="D973" t="s">
        <v>2262</v>
      </c>
      <c r="E973" s="2">
        <v>2005</v>
      </c>
      <c r="F973" t="str">
        <f t="shared" si="75"/>
        <v>The-Godfather-of-Green-Bay</v>
      </c>
      <c r="G973" s="3" t="str">
        <f t="shared" si="76"/>
        <v>http://www.metacritic.com/movie/the-godfather-of-green-bay</v>
      </c>
      <c r="H973" s="3"/>
      <c r="I973" t="s">
        <v>6192</v>
      </c>
      <c r="J973" t="s">
        <v>6191</v>
      </c>
      <c r="L973" s="4" t="str">
        <f t="shared" si="77"/>
        <v>6/12/2017</v>
      </c>
      <c r="O973" t="str">
        <f t="shared" si="78"/>
        <v>The Godfather of Green Bay</v>
      </c>
      <c r="P973" s="2">
        <f t="shared" si="79"/>
        <v>2006</v>
      </c>
    </row>
    <row r="974" spans="1:16" x14ac:dyDescent="0.25">
      <c r="A974" t="s">
        <v>2263</v>
      </c>
      <c r="B974" t="s">
        <v>2264</v>
      </c>
      <c r="C974" s="2">
        <v>2010</v>
      </c>
      <c r="D974" t="s">
        <v>2264</v>
      </c>
      <c r="E974" s="2">
        <v>2010</v>
      </c>
      <c r="F974" t="str">
        <f t="shared" si="75"/>
        <v>God-of-Vampires</v>
      </c>
      <c r="G974" s="3" t="str">
        <f t="shared" si="76"/>
        <v>http://www.metacritic.com/movie/god-of-vampires</v>
      </c>
      <c r="H974" s="3"/>
      <c r="I974" t="s">
        <v>6191</v>
      </c>
      <c r="J974" t="s">
        <v>6191</v>
      </c>
      <c r="L974" s="4" t="str">
        <f t="shared" si="77"/>
        <v/>
      </c>
      <c r="O974" t="str">
        <f t="shared" si="78"/>
        <v>God of Vampires</v>
      </c>
      <c r="P974" s="2">
        <f t="shared" si="79"/>
        <v>2010</v>
      </c>
    </row>
    <row r="975" spans="1:16" x14ac:dyDescent="0.25">
      <c r="A975" t="s">
        <v>2265</v>
      </c>
      <c r="B975" t="s">
        <v>2266</v>
      </c>
      <c r="C975" s="2">
        <v>2014</v>
      </c>
      <c r="D975" t="s">
        <v>2266</v>
      </c>
      <c r="E975" s="2">
        <v>2014</v>
      </c>
      <c r="F975" t="str">
        <f t="shared" si="75"/>
        <v>God-the-Father</v>
      </c>
      <c r="G975" s="3" t="str">
        <f t="shared" si="76"/>
        <v>http://www.metacritic.com/movie/god-the-father</v>
      </c>
      <c r="H975" s="3"/>
      <c r="I975" t="s">
        <v>6191</v>
      </c>
      <c r="J975" t="s">
        <v>6191</v>
      </c>
      <c r="L975" s="4" t="str">
        <f t="shared" si="77"/>
        <v/>
      </c>
      <c r="O975" t="str">
        <f t="shared" si="78"/>
        <v>God the Father</v>
      </c>
      <c r="P975" s="2">
        <f t="shared" si="79"/>
        <v>2014</v>
      </c>
    </row>
    <row r="976" spans="1:16" x14ac:dyDescent="0.25">
      <c r="A976" t="s">
        <v>2267</v>
      </c>
      <c r="B976" t="s">
        <v>2268</v>
      </c>
      <c r="C976" s="2">
        <v>2008</v>
      </c>
      <c r="D976" t="s">
        <v>2268</v>
      </c>
      <c r="E976" s="2">
        <v>2008</v>
      </c>
      <c r="F976" t="str">
        <f t="shared" si="75"/>
        <v>God-Tussi-Great-Ho</v>
      </c>
      <c r="G976" s="3" t="str">
        <f t="shared" si="76"/>
        <v>http://www.metacritic.com/movie/god-tussi-great-ho</v>
      </c>
      <c r="H976" s="3"/>
      <c r="I976" t="s">
        <v>6191</v>
      </c>
      <c r="J976" t="s">
        <v>6191</v>
      </c>
      <c r="L976" s="4" t="str">
        <f t="shared" si="77"/>
        <v/>
      </c>
      <c r="O976" t="str">
        <f t="shared" si="78"/>
        <v>God Tussi Great Ho</v>
      </c>
      <c r="P976" s="2">
        <f t="shared" si="79"/>
        <v>2008</v>
      </c>
    </row>
    <row r="977" spans="1:16" x14ac:dyDescent="0.25">
      <c r="A977" t="s">
        <v>2269</v>
      </c>
      <c r="B977" t="s">
        <v>2270</v>
      </c>
      <c r="C977" s="2">
        <v>2011</v>
      </c>
      <c r="D977" t="s">
        <v>2271</v>
      </c>
      <c r="E977" s="2">
        <v>2010</v>
      </c>
      <c r="F977" t="str">
        <f t="shared" si="75"/>
        <v>Young-Goethe-in-Love</v>
      </c>
      <c r="G977" s="3" t="str">
        <f t="shared" si="76"/>
        <v>http://www.metacritic.com/movie/young-goethe-in-love</v>
      </c>
      <c r="H977" s="3"/>
      <c r="I977" t="s">
        <v>6192</v>
      </c>
      <c r="J977" t="s">
        <v>6192</v>
      </c>
      <c r="K977">
        <v>55</v>
      </c>
      <c r="L977" s="4" t="str">
        <f t="shared" si="77"/>
        <v>6/12/2017</v>
      </c>
      <c r="O977" t="str">
        <f t="shared" si="78"/>
        <v>Young Goethe in Love</v>
      </c>
      <c r="P977" s="2">
        <f t="shared" si="79"/>
        <v>2011</v>
      </c>
    </row>
    <row r="978" spans="1:16" x14ac:dyDescent="0.25">
      <c r="A978" t="s">
        <v>2272</v>
      </c>
      <c r="B978" t="s">
        <v>2273</v>
      </c>
      <c r="C978" s="2">
        <v>2011</v>
      </c>
      <c r="D978" t="s">
        <v>2274</v>
      </c>
      <c r="E978" s="2">
        <v>2011</v>
      </c>
      <c r="F978" t="str">
        <f t="shared" si="75"/>
        <v>Go-For-It</v>
      </c>
      <c r="G978" s="3" t="str">
        <f t="shared" si="76"/>
        <v>http://www.metacritic.com/movie/go-for-it</v>
      </c>
      <c r="H978" s="3"/>
      <c r="I978" t="s">
        <v>6191</v>
      </c>
      <c r="J978" t="s">
        <v>6191</v>
      </c>
      <c r="L978" s="4" t="str">
        <f t="shared" si="77"/>
        <v/>
      </c>
      <c r="O978" t="str">
        <f t="shared" si="78"/>
        <v>Go For It</v>
      </c>
      <c r="P978" s="2">
        <f t="shared" si="79"/>
        <v>2011</v>
      </c>
    </row>
    <row r="979" spans="1:16" x14ac:dyDescent="0.25">
      <c r="A979" t="s">
        <v>2275</v>
      </c>
      <c r="B979" t="s">
        <v>2276</v>
      </c>
      <c r="C979" s="2">
        <v>2013</v>
      </c>
      <c r="D979" t="s">
        <v>2276</v>
      </c>
      <c r="E979" s="2">
        <v>2013</v>
      </c>
      <c r="F979" t="str">
        <f t="shared" si="75"/>
        <v>Go-Goa-Gone</v>
      </c>
      <c r="G979" s="3" t="str">
        <f t="shared" si="76"/>
        <v>http://www.metacritic.com/movie/go-goa-gone</v>
      </c>
      <c r="H979" s="3"/>
      <c r="I979" t="s">
        <v>6192</v>
      </c>
      <c r="J979" t="s">
        <v>6191</v>
      </c>
      <c r="L979" s="4" t="str">
        <f t="shared" si="77"/>
        <v>6/12/2017</v>
      </c>
      <c r="O979" t="str">
        <f t="shared" si="78"/>
        <v>Go Goa Gone</v>
      </c>
      <c r="P979" s="2">
        <f t="shared" si="79"/>
        <v>2013</v>
      </c>
    </row>
    <row r="980" spans="1:16" x14ac:dyDescent="0.25">
      <c r="A980" t="s">
        <v>2277</v>
      </c>
      <c r="B980" t="s">
        <v>2278</v>
      </c>
      <c r="C980" s="2">
        <v>2009</v>
      </c>
      <c r="D980" t="s">
        <v>2278</v>
      </c>
      <c r="E980" s="2">
        <v>2008</v>
      </c>
      <c r="F980" t="str">
        <f t="shared" si="75"/>
        <v>Gogol-Bordello-Non-Stop</v>
      </c>
      <c r="G980" s="3" t="str">
        <f t="shared" si="76"/>
        <v>http://www.metacritic.com/movie/gogol-bordello-non-stop</v>
      </c>
      <c r="H980" s="3"/>
      <c r="I980" t="s">
        <v>6192</v>
      </c>
      <c r="J980" t="s">
        <v>6192</v>
      </c>
      <c r="K980">
        <v>58</v>
      </c>
      <c r="L980" s="4" t="str">
        <f t="shared" si="77"/>
        <v>6/12/2017</v>
      </c>
      <c r="O980" t="str">
        <f t="shared" si="78"/>
        <v>Gogol Bordello Non-Stop</v>
      </c>
      <c r="P980" s="2">
        <f t="shared" si="79"/>
        <v>2009</v>
      </c>
    </row>
    <row r="981" spans="1:16" x14ac:dyDescent="0.25">
      <c r="A981" t="s">
        <v>2279</v>
      </c>
      <c r="B981" t="s">
        <v>2280</v>
      </c>
      <c r="C981" s="2">
        <v>2008</v>
      </c>
      <c r="D981" t="s">
        <v>2280</v>
      </c>
      <c r="E981" s="2">
        <v>2007</v>
      </c>
      <c r="F981" t="str">
        <f t="shared" si="75"/>
        <v>Go-Go-Tales</v>
      </c>
      <c r="G981" s="3" t="str">
        <f t="shared" si="76"/>
        <v>http://www.metacritic.com/movie/go-go-tales</v>
      </c>
      <c r="H981" s="3"/>
      <c r="I981" t="s">
        <v>6192</v>
      </c>
      <c r="J981" t="s">
        <v>6192</v>
      </c>
      <c r="K981">
        <v>61</v>
      </c>
      <c r="L981" s="4" t="str">
        <f t="shared" si="77"/>
        <v>6/12/2017</v>
      </c>
      <c r="O981" t="str">
        <f t="shared" si="78"/>
        <v>Go Go Tales</v>
      </c>
      <c r="P981" s="2">
        <f t="shared" si="79"/>
        <v>2008</v>
      </c>
    </row>
    <row r="982" spans="1:16" x14ac:dyDescent="0.25">
      <c r="A982" t="s">
        <v>2281</v>
      </c>
      <c r="B982" t="s">
        <v>2282</v>
      </c>
      <c r="C982" s="2">
        <v>2013</v>
      </c>
      <c r="D982" t="s">
        <v>2282</v>
      </c>
      <c r="E982" s="2">
        <v>2013</v>
      </c>
      <c r="F982" t="str">
        <f t="shared" si="75"/>
        <v>Going-Attractions-The-Definitive-Story-of-the-American-Drive-in-Movie</v>
      </c>
      <c r="G982" s="3" t="str">
        <f t="shared" si="76"/>
        <v>http://www.metacritic.com/movie/going-attractions-the-definitive-story-of-the-american-drive-in-movie</v>
      </c>
      <c r="H982" s="3"/>
      <c r="I982" t="s">
        <v>6191</v>
      </c>
      <c r="J982" t="s">
        <v>6191</v>
      </c>
      <c r="L982" s="4" t="str">
        <f t="shared" si="77"/>
        <v/>
      </c>
      <c r="O982" t="str">
        <f t="shared" si="78"/>
        <v>Going Attractions: The Definitive Story of the American Drive-in Movie</v>
      </c>
      <c r="P982" s="2">
        <f t="shared" si="79"/>
        <v>2013</v>
      </c>
    </row>
    <row r="983" spans="1:16" x14ac:dyDescent="0.25">
      <c r="A983" t="s">
        <v>2283</v>
      </c>
      <c r="B983" t="s">
        <v>2284</v>
      </c>
      <c r="C983" s="2">
        <v>2004</v>
      </c>
      <c r="D983" t="s">
        <v>2285</v>
      </c>
      <c r="E983" s="2">
        <v>2004</v>
      </c>
      <c r="F983" t="str">
        <f t="shared" si="75"/>
        <v>Going-the-Distance-(2004)</v>
      </c>
      <c r="G983" s="3" t="str">
        <f t="shared" si="76"/>
        <v>http://www.metacritic.com/movie/going-the-distance-(2004)</v>
      </c>
      <c r="H983" s="3"/>
      <c r="I983" t="s">
        <v>6191</v>
      </c>
      <c r="J983" t="s">
        <v>6191</v>
      </c>
      <c r="L983" s="4" t="str">
        <f t="shared" si="77"/>
        <v/>
      </c>
      <c r="O983" t="str">
        <f t="shared" si="78"/>
        <v>Going the Distance (2004)</v>
      </c>
      <c r="P983" s="2">
        <f t="shared" si="79"/>
        <v>2004</v>
      </c>
    </row>
    <row r="984" spans="1:16" x14ac:dyDescent="0.25">
      <c r="A984" t="s">
        <v>2286</v>
      </c>
      <c r="B984" t="s">
        <v>2287</v>
      </c>
      <c r="C984" s="2">
        <v>2006</v>
      </c>
      <c r="D984" t="s">
        <v>2287</v>
      </c>
      <c r="E984" s="2">
        <v>2004</v>
      </c>
      <c r="F984" t="str">
        <f t="shared" si="75"/>
        <v>Going-Under</v>
      </c>
      <c r="G984" s="3" t="str">
        <f t="shared" si="76"/>
        <v>http://www.metacritic.com/movie/going-under</v>
      </c>
      <c r="H984" s="3"/>
      <c r="I984" t="s">
        <v>6192</v>
      </c>
      <c r="J984" t="s">
        <v>6192</v>
      </c>
      <c r="K984">
        <v>37</v>
      </c>
      <c r="L984" s="4" t="str">
        <f t="shared" si="77"/>
        <v>6/12/2017</v>
      </c>
      <c r="O984" t="str">
        <f t="shared" si="78"/>
        <v>Going Under</v>
      </c>
      <c r="P984" s="2">
        <f t="shared" si="79"/>
        <v>2006</v>
      </c>
    </row>
    <row r="985" spans="1:16" x14ac:dyDescent="0.25">
      <c r="A985" t="s">
        <v>2288</v>
      </c>
      <c r="B985" t="s">
        <v>2289</v>
      </c>
      <c r="C985" s="2">
        <v>2009</v>
      </c>
      <c r="D985" t="s">
        <v>2289</v>
      </c>
      <c r="E985" s="2">
        <v>2008</v>
      </c>
      <c r="F985" t="str">
        <f t="shared" si="75"/>
        <v>The-Golden-Boys</v>
      </c>
      <c r="G985" s="3" t="str">
        <f t="shared" si="76"/>
        <v>http://www.metacritic.com/movie/the-golden-boys</v>
      </c>
      <c r="H985" s="3"/>
      <c r="I985" t="s">
        <v>6191</v>
      </c>
      <c r="J985" t="s">
        <v>6191</v>
      </c>
      <c r="L985" s="4" t="str">
        <f t="shared" si="77"/>
        <v/>
      </c>
      <c r="O985" t="str">
        <f t="shared" si="78"/>
        <v>The Golden Boys</v>
      </c>
      <c r="P985" s="2">
        <f t="shared" si="79"/>
        <v>2009</v>
      </c>
    </row>
    <row r="986" spans="1:16" x14ac:dyDescent="0.25">
      <c r="A986" t="s">
        <v>2290</v>
      </c>
      <c r="B986" t="s">
        <v>2291</v>
      </c>
      <c r="C986" s="2">
        <v>2016</v>
      </c>
      <c r="D986" t="s">
        <v>2291</v>
      </c>
      <c r="E986" s="2">
        <v>2015</v>
      </c>
      <c r="F986" t="str">
        <f t="shared" si="75"/>
        <v>Golden-Kingdom</v>
      </c>
      <c r="G986" s="3" t="str">
        <f t="shared" si="76"/>
        <v>http://www.metacritic.com/movie/golden-kingdom</v>
      </c>
      <c r="H986" s="3"/>
      <c r="I986" t="s">
        <v>6191</v>
      </c>
      <c r="J986" t="s">
        <v>6191</v>
      </c>
      <c r="L986" s="4" t="str">
        <f t="shared" si="77"/>
        <v/>
      </c>
      <c r="O986" t="str">
        <f t="shared" si="78"/>
        <v>Golden Kingdom</v>
      </c>
      <c r="P986" s="2">
        <f t="shared" si="79"/>
        <v>2016</v>
      </c>
    </row>
    <row r="987" spans="1:16" x14ac:dyDescent="0.25">
      <c r="A987" t="s">
        <v>2292</v>
      </c>
      <c r="B987" t="s">
        <v>2293</v>
      </c>
      <c r="C987" s="2">
        <v>2013</v>
      </c>
      <c r="D987" t="s">
        <v>2294</v>
      </c>
      <c r="E987" s="2">
        <v>2013</v>
      </c>
      <c r="F987" t="str">
        <f t="shared" si="75"/>
        <v>Ram-Leela</v>
      </c>
      <c r="G987" s="3" t="str">
        <f t="shared" si="76"/>
        <v>http://www.metacritic.com/movie/ram-leela</v>
      </c>
      <c r="H987" s="3"/>
      <c r="I987" t="s">
        <v>6192</v>
      </c>
      <c r="J987" t="s">
        <v>6191</v>
      </c>
      <c r="L987" s="4" t="str">
        <f t="shared" si="77"/>
        <v>6/12/2017</v>
      </c>
      <c r="O987" t="str">
        <f t="shared" si="78"/>
        <v>Ram-Leela</v>
      </c>
      <c r="P987" s="2">
        <f t="shared" si="79"/>
        <v>2013</v>
      </c>
    </row>
    <row r="988" spans="1:16" x14ac:dyDescent="0.25">
      <c r="A988" t="s">
        <v>2295</v>
      </c>
      <c r="B988" t="s">
        <v>2296</v>
      </c>
      <c r="C988" s="2">
        <v>2010</v>
      </c>
      <c r="D988" t="s">
        <v>2296</v>
      </c>
      <c r="E988" s="2">
        <v>2010</v>
      </c>
      <c r="F988" t="str">
        <f t="shared" si="75"/>
        <v>Golmaal-3</v>
      </c>
      <c r="G988" s="3" t="str">
        <f t="shared" si="76"/>
        <v>http://www.metacritic.com/movie/golmaal-3</v>
      </c>
      <c r="H988" s="3"/>
      <c r="I988" t="s">
        <v>6191</v>
      </c>
      <c r="J988" t="s">
        <v>6191</v>
      </c>
      <c r="L988" s="4" t="str">
        <f t="shared" si="77"/>
        <v/>
      </c>
      <c r="O988" t="str">
        <f t="shared" si="78"/>
        <v>Golmaal 3</v>
      </c>
      <c r="P988" s="2">
        <f t="shared" si="79"/>
        <v>2010</v>
      </c>
    </row>
    <row r="989" spans="1:16" x14ac:dyDescent="0.25">
      <c r="A989" t="s">
        <v>2297</v>
      </c>
      <c r="B989" t="s">
        <v>2298</v>
      </c>
      <c r="C989" s="2">
        <v>2015</v>
      </c>
      <c r="D989" t="s">
        <v>2298</v>
      </c>
      <c r="E989" s="2">
        <v>2014</v>
      </c>
      <c r="F989" t="str">
        <f t="shared" si="75"/>
        <v>Gone-Doggy-Gone</v>
      </c>
      <c r="G989" s="3" t="str">
        <f t="shared" si="76"/>
        <v>http://www.metacritic.com/movie/gone-doggy-gone</v>
      </c>
      <c r="H989" s="3"/>
      <c r="I989" t="s">
        <v>6192</v>
      </c>
      <c r="J989" t="s">
        <v>6191</v>
      </c>
      <c r="L989" s="4" t="str">
        <f t="shared" si="77"/>
        <v>6/12/2017</v>
      </c>
      <c r="O989" t="str">
        <f t="shared" si="78"/>
        <v>Gone Doggy Gone</v>
      </c>
      <c r="P989" s="2">
        <f t="shared" si="79"/>
        <v>2015</v>
      </c>
    </row>
    <row r="990" spans="1:16" x14ac:dyDescent="0.25">
      <c r="A990" t="s">
        <v>2299</v>
      </c>
      <c r="B990" t="s">
        <v>2300</v>
      </c>
      <c r="C990" s="2">
        <v>2009</v>
      </c>
      <c r="D990" t="s">
        <v>2300</v>
      </c>
      <c r="E990" s="2">
        <v>2009</v>
      </c>
      <c r="F990" t="str">
        <f t="shared" si="75"/>
        <v>Gooby</v>
      </c>
      <c r="G990" s="3" t="str">
        <f t="shared" si="76"/>
        <v>http://www.metacritic.com/movie/gooby</v>
      </c>
      <c r="H990" s="3"/>
      <c r="I990" t="s">
        <v>6191</v>
      </c>
      <c r="J990" t="s">
        <v>6191</v>
      </c>
      <c r="L990" s="4" t="str">
        <f t="shared" si="77"/>
        <v/>
      </c>
      <c r="O990" t="str">
        <f t="shared" si="78"/>
        <v>Gooby</v>
      </c>
      <c r="P990" s="2">
        <f t="shared" si="79"/>
        <v>2009</v>
      </c>
    </row>
    <row r="991" spans="1:16" x14ac:dyDescent="0.25">
      <c r="A991" t="s">
        <v>2301</v>
      </c>
      <c r="B991" t="s">
        <v>2302</v>
      </c>
      <c r="C991" s="2">
        <v>2003</v>
      </c>
      <c r="D991" t="s">
        <v>2302</v>
      </c>
      <c r="E991" s="2">
        <v>2003</v>
      </c>
      <c r="F991" t="str">
        <f t="shared" si="75"/>
        <v>Good-Boy!</v>
      </c>
      <c r="G991" s="3" t="str">
        <f t="shared" si="76"/>
        <v>http://www.metacritic.com/movie/good-boy!</v>
      </c>
      <c r="H991" s="3"/>
      <c r="I991" t="s">
        <v>6192</v>
      </c>
      <c r="J991" t="s">
        <v>6192</v>
      </c>
      <c r="K991">
        <v>49</v>
      </c>
      <c r="L991" s="4" t="str">
        <f t="shared" si="77"/>
        <v>6/12/2017</v>
      </c>
      <c r="O991" t="str">
        <f t="shared" si="78"/>
        <v>Good Boy!</v>
      </c>
      <c r="P991" s="2">
        <f t="shared" si="79"/>
        <v>2003</v>
      </c>
    </row>
    <row r="992" spans="1:16" ht="30" x14ac:dyDescent="0.25">
      <c r="A992" t="s">
        <v>2303</v>
      </c>
      <c r="B992" t="s">
        <v>2304</v>
      </c>
      <c r="C992" s="2">
        <v>2007</v>
      </c>
      <c r="D992" t="s">
        <v>2305</v>
      </c>
      <c r="E992" s="2">
        <v>2007</v>
      </c>
      <c r="F992" t="str">
        <f t="shared" si="75"/>
        <v>Good-Bye-Bafana</v>
      </c>
      <c r="G992" s="3" t="str">
        <f t="shared" si="76"/>
        <v>http://www.metacritic.com/movie/good-bye-bafana</v>
      </c>
      <c r="H992" s="3" t="s">
        <v>6265</v>
      </c>
      <c r="I992" t="s">
        <v>6192</v>
      </c>
      <c r="J992" t="s">
        <v>6191</v>
      </c>
      <c r="L992" s="4" t="str">
        <f t="shared" si="77"/>
        <v>6/12/2017</v>
      </c>
      <c r="M992" s="5" t="s">
        <v>2305</v>
      </c>
      <c r="O992" t="str">
        <f t="shared" si="78"/>
        <v>Goodbye Bafana</v>
      </c>
      <c r="P992" s="2">
        <f t="shared" si="79"/>
        <v>2007</v>
      </c>
    </row>
    <row r="993" spans="1:16" x14ac:dyDescent="0.25">
      <c r="A993" t="s">
        <v>2306</v>
      </c>
      <c r="B993" t="s">
        <v>2307</v>
      </c>
      <c r="C993" s="2">
        <v>2008</v>
      </c>
      <c r="D993" t="s">
        <v>2308</v>
      </c>
      <c r="E993" s="2">
        <v>2008</v>
      </c>
      <c r="F993" t="str">
        <f t="shared" si="75"/>
        <v>A-Good-Day-to-Be-Black-and-Sexy</v>
      </c>
      <c r="G993" s="3" t="str">
        <f t="shared" si="76"/>
        <v>http://www.metacritic.com/movie/a-good-day-to-be-black-and-sexy</v>
      </c>
      <c r="H993" s="3"/>
      <c r="I993" t="s">
        <v>6191</v>
      </c>
      <c r="J993" t="s">
        <v>6191</v>
      </c>
      <c r="L993" s="4" t="str">
        <f t="shared" si="77"/>
        <v/>
      </c>
      <c r="O993" t="str">
        <f t="shared" si="78"/>
        <v>A Good Day to Be Black and Sexy</v>
      </c>
      <c r="P993" s="2">
        <f t="shared" si="79"/>
        <v>2008</v>
      </c>
    </row>
    <row r="994" spans="1:16" x14ac:dyDescent="0.25">
      <c r="A994" t="s">
        <v>2309</v>
      </c>
      <c r="B994" t="s">
        <v>2310</v>
      </c>
      <c r="C994" s="2">
        <v>2011</v>
      </c>
      <c r="D994" t="s">
        <v>2310</v>
      </c>
      <c r="E994" s="2">
        <v>2010</v>
      </c>
      <c r="F994" t="str">
        <f t="shared" si="75"/>
        <v>A-Good-Day-to-Die</v>
      </c>
      <c r="G994" s="3" t="str">
        <f t="shared" si="76"/>
        <v>http://www.metacritic.com/movie/a-good-day-to-die</v>
      </c>
      <c r="H994" s="3"/>
      <c r="I994" t="s">
        <v>6191</v>
      </c>
      <c r="J994" t="s">
        <v>6191</v>
      </c>
      <c r="L994" s="4" t="str">
        <f t="shared" si="77"/>
        <v/>
      </c>
      <c r="O994" t="str">
        <f t="shared" si="78"/>
        <v>A Good Day to Die</v>
      </c>
      <c r="P994" s="2">
        <f t="shared" si="79"/>
        <v>2011</v>
      </c>
    </row>
    <row r="995" spans="1:16" x14ac:dyDescent="0.25">
      <c r="A995" t="s">
        <v>2311</v>
      </c>
      <c r="B995" t="s">
        <v>2312</v>
      </c>
      <c r="C995" s="2">
        <v>2012</v>
      </c>
      <c r="D995" t="s">
        <v>2312</v>
      </c>
      <c r="E995" s="2">
        <v>2011</v>
      </c>
      <c r="F995" t="str">
        <f t="shared" si="75"/>
        <v>Good-for-Nothing</v>
      </c>
      <c r="G995" s="3" t="str">
        <f t="shared" si="76"/>
        <v>http://www.metacritic.com/movie/good-for-nothing</v>
      </c>
      <c r="H995" s="3"/>
      <c r="I995" t="s">
        <v>6192</v>
      </c>
      <c r="J995" t="s">
        <v>6192</v>
      </c>
      <c r="K995">
        <v>56</v>
      </c>
      <c r="L995" s="4" t="str">
        <f t="shared" si="77"/>
        <v>6/12/2017</v>
      </c>
      <c r="O995" t="str">
        <f t="shared" si="78"/>
        <v>Good for Nothing</v>
      </c>
      <c r="P995" s="2">
        <f t="shared" si="79"/>
        <v>2012</v>
      </c>
    </row>
    <row r="996" spans="1:16" x14ac:dyDescent="0.25">
      <c r="A996" t="s">
        <v>2313</v>
      </c>
      <c r="B996" t="s">
        <v>2314</v>
      </c>
      <c r="C996" s="2">
        <v>2016</v>
      </c>
      <c r="D996" t="s">
        <v>2314</v>
      </c>
      <c r="E996" s="2">
        <v>2016</v>
      </c>
      <c r="F996" t="str">
        <f t="shared" si="75"/>
        <v>Good-Kids</v>
      </c>
      <c r="G996" s="3" t="str">
        <f t="shared" si="76"/>
        <v>http://www.metacritic.com/movie/good-kids</v>
      </c>
      <c r="H996" s="3"/>
      <c r="I996" t="s">
        <v>6192</v>
      </c>
      <c r="J996" t="s">
        <v>6191</v>
      </c>
      <c r="L996" s="4" t="str">
        <f t="shared" si="77"/>
        <v>6/12/2017</v>
      </c>
      <c r="O996" t="str">
        <f t="shared" si="78"/>
        <v>Good Kids</v>
      </c>
      <c r="P996" s="2">
        <f t="shared" si="79"/>
        <v>2016</v>
      </c>
    </row>
    <row r="997" spans="1:16" x14ac:dyDescent="0.25">
      <c r="A997" t="s">
        <v>2315</v>
      </c>
      <c r="B997" t="s">
        <v>2316</v>
      </c>
      <c r="C997" s="2">
        <v>2016</v>
      </c>
      <c r="D997" t="s">
        <v>2316</v>
      </c>
      <c r="E997" s="2">
        <v>2016</v>
      </c>
      <c r="F997" t="str">
        <f t="shared" si="75"/>
        <v>The-Good-Neighbor</v>
      </c>
      <c r="G997" s="3" t="str">
        <f t="shared" si="76"/>
        <v>http://www.metacritic.com/movie/the-good-neighbor</v>
      </c>
      <c r="H997" s="3"/>
      <c r="I997" t="s">
        <v>6192</v>
      </c>
      <c r="J997" t="s">
        <v>6192</v>
      </c>
      <c r="K997">
        <v>32</v>
      </c>
      <c r="L997" s="4" t="str">
        <f t="shared" si="77"/>
        <v>6/12/2017</v>
      </c>
      <c r="O997" t="str">
        <f t="shared" si="78"/>
        <v>The Good Neighbor</v>
      </c>
      <c r="P997" s="2">
        <f t="shared" si="79"/>
        <v>2016</v>
      </c>
    </row>
    <row r="998" spans="1:16" x14ac:dyDescent="0.25">
      <c r="A998" t="s">
        <v>2317</v>
      </c>
      <c r="B998" t="s">
        <v>2318</v>
      </c>
      <c r="C998" s="2">
        <v>2013</v>
      </c>
      <c r="D998" t="s">
        <v>2319</v>
      </c>
      <c r="E998" s="2">
        <v>2013</v>
      </c>
      <c r="F998" t="str">
        <f t="shared" si="75"/>
        <v>Gori-Tere-Pyaar-Mein</v>
      </c>
      <c r="G998" s="3" t="str">
        <f t="shared" si="76"/>
        <v>http://www.metacritic.com/movie/gori-tere-pyaar-mein</v>
      </c>
      <c r="H998" s="3"/>
      <c r="I998" t="s">
        <v>6192</v>
      </c>
      <c r="J998" t="s">
        <v>6191</v>
      </c>
      <c r="L998" s="4" t="str">
        <f t="shared" si="77"/>
        <v>6/12/2017</v>
      </c>
      <c r="O998" t="str">
        <f t="shared" si="78"/>
        <v>Gori Tere Pyaar Mein</v>
      </c>
      <c r="P998" s="2">
        <f t="shared" si="79"/>
        <v>2013</v>
      </c>
    </row>
    <row r="999" spans="1:16" x14ac:dyDescent="0.25">
      <c r="A999" t="s">
        <v>2320</v>
      </c>
      <c r="B999" t="s">
        <v>2321</v>
      </c>
      <c r="C999" s="2">
        <v>2005</v>
      </c>
      <c r="D999" t="s">
        <v>2321</v>
      </c>
      <c r="E999" s="2">
        <v>2003</v>
      </c>
      <c r="F999" t="str">
        <f t="shared" si="75"/>
        <v>Gory-Gory-Hallelujah</v>
      </c>
      <c r="G999" s="3" t="str">
        <f t="shared" si="76"/>
        <v>http://www.metacritic.com/movie/gory-gory-hallelujah</v>
      </c>
      <c r="H999" s="3"/>
      <c r="I999" t="s">
        <v>6191</v>
      </c>
      <c r="J999" t="s">
        <v>6191</v>
      </c>
      <c r="L999" s="4" t="str">
        <f t="shared" si="77"/>
        <v/>
      </c>
      <c r="O999" t="str">
        <f t="shared" si="78"/>
        <v>Gory Gory Hallelujah</v>
      </c>
      <c r="P999" s="2">
        <f t="shared" si="79"/>
        <v>2005</v>
      </c>
    </row>
    <row r="1000" spans="1:16" x14ac:dyDescent="0.25">
      <c r="A1000" t="s">
        <v>2322</v>
      </c>
      <c r="B1000" t="s">
        <v>2323</v>
      </c>
      <c r="C1000" s="2">
        <v>2016</v>
      </c>
      <c r="D1000" t="s">
        <v>2324</v>
      </c>
      <c r="E1000" s="2">
        <v>2016</v>
      </c>
      <c r="F1000" t="str">
        <f t="shared" si="75"/>
        <v>The-Map-Against-the-World</v>
      </c>
      <c r="G1000" s="3" t="str">
        <f t="shared" si="76"/>
        <v>http://www.metacritic.com/movie/the-map-against-the-world</v>
      </c>
      <c r="H1000" s="3"/>
      <c r="I1000" t="s">
        <v>6192</v>
      </c>
      <c r="J1000" t="s">
        <v>6191</v>
      </c>
      <c r="L1000" s="4" t="str">
        <f t="shared" si="77"/>
        <v>6/12/2017</v>
      </c>
      <c r="O1000" t="str">
        <f t="shared" si="78"/>
        <v>The Map Against the World</v>
      </c>
      <c r="P1000" s="2">
        <f t="shared" si="79"/>
        <v>2016</v>
      </c>
    </row>
    <row r="1001" spans="1:16" x14ac:dyDescent="0.25">
      <c r="A1001" t="s">
        <v>2325</v>
      </c>
      <c r="B1001" t="s">
        <v>2326</v>
      </c>
      <c r="C1001" s="2">
        <v>2009</v>
      </c>
      <c r="D1001" t="s">
        <v>2326</v>
      </c>
      <c r="E1001" s="2">
        <v>2008</v>
      </c>
      <c r="F1001" t="str">
        <f t="shared" si="75"/>
        <v>Gotta-Dance</v>
      </c>
      <c r="G1001" s="3" t="str">
        <f t="shared" si="76"/>
        <v>http://www.metacritic.com/movie/gotta-dance</v>
      </c>
      <c r="H1001" s="3"/>
      <c r="I1001" t="s">
        <v>6192</v>
      </c>
      <c r="J1001" t="s">
        <v>6192</v>
      </c>
      <c r="K1001">
        <v>67</v>
      </c>
      <c r="L1001" s="4" t="str">
        <f t="shared" si="77"/>
        <v>6/12/2017</v>
      </c>
      <c r="O1001" t="str">
        <f t="shared" si="78"/>
        <v>Gotta Dance</v>
      </c>
      <c r="P1001" s="2">
        <f t="shared" si="79"/>
        <v>2009</v>
      </c>
    </row>
    <row r="1002" spans="1:16" x14ac:dyDescent="0.25">
      <c r="A1002" t="s">
        <v>2327</v>
      </c>
      <c r="B1002" t="s">
        <v>2328</v>
      </c>
      <c r="C1002" s="2">
        <v>2009</v>
      </c>
      <c r="D1002" t="s">
        <v>2329</v>
      </c>
      <c r="E1002" s="2">
        <v>2009</v>
      </c>
      <c r="F1002" t="str">
        <f t="shared" si="75"/>
        <v>Grace-(2009)</v>
      </c>
      <c r="G1002" s="3" t="str">
        <f t="shared" si="76"/>
        <v>http://www.metacritic.com/movie/grace-(2009)</v>
      </c>
      <c r="H1002" s="3" t="s">
        <v>6266</v>
      </c>
      <c r="I1002" t="s">
        <v>6192</v>
      </c>
      <c r="J1002" t="s">
        <v>6192</v>
      </c>
      <c r="K1002">
        <v>52</v>
      </c>
      <c r="L1002" s="4" t="str">
        <f t="shared" si="77"/>
        <v>6/12/2017</v>
      </c>
      <c r="M1002" t="s">
        <v>2329</v>
      </c>
      <c r="O1002" t="str">
        <f t="shared" si="78"/>
        <v>Grace</v>
      </c>
      <c r="P1002" s="2">
        <f t="shared" si="79"/>
        <v>2009</v>
      </c>
    </row>
    <row r="1003" spans="1:16" x14ac:dyDescent="0.25">
      <c r="A1003" t="s">
        <v>2330</v>
      </c>
      <c r="B1003" t="s">
        <v>2331</v>
      </c>
      <c r="C1003" s="2">
        <v>2013</v>
      </c>
      <c r="D1003" t="s">
        <v>2331</v>
      </c>
      <c r="E1003" s="2">
        <v>2013</v>
      </c>
      <c r="F1003" t="str">
        <f t="shared" si="75"/>
        <v>Grace-Unplugged</v>
      </c>
      <c r="G1003" s="3" t="str">
        <f t="shared" si="76"/>
        <v>http://www.metacritic.com/movie/grace-unplugged</v>
      </c>
      <c r="H1003" s="3"/>
      <c r="I1003" t="s">
        <v>6192</v>
      </c>
      <c r="J1003" t="s">
        <v>6192</v>
      </c>
      <c r="K1003">
        <v>39</v>
      </c>
      <c r="L1003" s="4" t="str">
        <f t="shared" si="77"/>
        <v>6/12/2017</v>
      </c>
      <c r="O1003" t="str">
        <f t="shared" si="78"/>
        <v>Grace Unplugged</v>
      </c>
      <c r="P1003" s="2">
        <f t="shared" si="79"/>
        <v>2013</v>
      </c>
    </row>
    <row r="1004" spans="1:16" x14ac:dyDescent="0.25">
      <c r="A1004" t="s">
        <v>2332</v>
      </c>
      <c r="B1004" t="s">
        <v>2333</v>
      </c>
      <c r="C1004" s="2">
        <v>2004</v>
      </c>
      <c r="D1004" t="s">
        <v>2333</v>
      </c>
      <c r="E1004" s="2">
        <v>2002</v>
      </c>
      <c r="F1004" t="str">
        <f t="shared" si="75"/>
        <v>Grand-Champion</v>
      </c>
      <c r="G1004" s="3" t="str">
        <f t="shared" si="76"/>
        <v>http://www.metacritic.com/movie/grand-champion</v>
      </c>
      <c r="H1004" s="3"/>
      <c r="I1004" t="s">
        <v>6191</v>
      </c>
      <c r="J1004" t="s">
        <v>6191</v>
      </c>
      <c r="L1004" s="4" t="str">
        <f t="shared" si="77"/>
        <v/>
      </c>
      <c r="O1004" t="str">
        <f t="shared" si="78"/>
        <v>Grand Champion</v>
      </c>
      <c r="P1004" s="2">
        <f t="shared" si="79"/>
        <v>2004</v>
      </c>
    </row>
    <row r="1005" spans="1:16" x14ac:dyDescent="0.25">
      <c r="A1005" t="s">
        <v>2334</v>
      </c>
      <c r="B1005" t="s">
        <v>2335</v>
      </c>
      <c r="C1005" s="2">
        <v>2014</v>
      </c>
      <c r="D1005" t="s">
        <v>2336</v>
      </c>
      <c r="E1005" s="2">
        <v>2013</v>
      </c>
      <c r="F1005" t="str">
        <f t="shared" si="75"/>
        <v>Grand-Depart</v>
      </c>
      <c r="G1005" s="3" t="str">
        <f t="shared" si="76"/>
        <v>http://www.metacritic.com/movie/grand-depart</v>
      </c>
      <c r="H1005" s="3"/>
      <c r="I1005" t="s">
        <v>6192</v>
      </c>
      <c r="J1005" t="s">
        <v>6192</v>
      </c>
      <c r="K1005">
        <v>38</v>
      </c>
      <c r="L1005" s="4" t="str">
        <f t="shared" si="77"/>
        <v>6/12/2017</v>
      </c>
      <c r="M1005" t="s">
        <v>6302</v>
      </c>
      <c r="O1005" t="str">
        <f t="shared" si="78"/>
        <v>Grand Départ</v>
      </c>
      <c r="P1005" s="2">
        <f t="shared" si="79"/>
        <v>2014</v>
      </c>
    </row>
    <row r="1006" spans="1:16" x14ac:dyDescent="0.25">
      <c r="A1006" t="s">
        <v>2337</v>
      </c>
      <c r="B1006" t="s">
        <v>2338</v>
      </c>
      <c r="C1006" s="2">
        <v>2012</v>
      </c>
      <c r="D1006" t="s">
        <v>2338</v>
      </c>
      <c r="E1006" s="2">
        <v>2012</v>
      </c>
      <c r="F1006" t="str">
        <f t="shared" si="75"/>
        <v>Grandmaster</v>
      </c>
      <c r="G1006" s="3" t="str">
        <f t="shared" si="76"/>
        <v>http://www.metacritic.com/movie/grandmaster</v>
      </c>
      <c r="H1006" s="3"/>
      <c r="I1006" t="s">
        <v>6191</v>
      </c>
      <c r="J1006" t="s">
        <v>6191</v>
      </c>
      <c r="L1006" s="4" t="str">
        <f t="shared" si="77"/>
        <v/>
      </c>
      <c r="O1006" t="str">
        <f t="shared" si="78"/>
        <v>Grandmaster</v>
      </c>
      <c r="P1006" s="2">
        <f t="shared" si="79"/>
        <v>2012</v>
      </c>
    </row>
    <row r="1007" spans="1:16" x14ac:dyDescent="0.25">
      <c r="A1007" t="s">
        <v>2339</v>
      </c>
      <c r="B1007" t="s">
        <v>2340</v>
      </c>
      <c r="C1007" s="2">
        <v>2013</v>
      </c>
      <c r="D1007" t="s">
        <v>2340</v>
      </c>
      <c r="E1007" s="2">
        <v>2013</v>
      </c>
      <c r="F1007" t="str">
        <f t="shared" si="75"/>
        <v>Grand-Masti</v>
      </c>
      <c r="G1007" s="3" t="str">
        <f t="shared" si="76"/>
        <v>http://www.metacritic.com/movie/grand-masti</v>
      </c>
      <c r="H1007" s="3"/>
      <c r="I1007" t="s">
        <v>6191</v>
      </c>
      <c r="J1007" t="s">
        <v>6191</v>
      </c>
      <c r="L1007" s="4" t="str">
        <f t="shared" si="77"/>
        <v/>
      </c>
      <c r="O1007" t="str">
        <f t="shared" si="78"/>
        <v>Grand Masti</v>
      </c>
      <c r="P1007" s="2">
        <f t="shared" si="79"/>
        <v>2013</v>
      </c>
    </row>
    <row r="1008" spans="1:16" x14ac:dyDescent="0.25">
      <c r="A1008" t="s">
        <v>2341</v>
      </c>
      <c r="B1008" t="s">
        <v>2342</v>
      </c>
      <c r="C1008" s="2">
        <v>2011</v>
      </c>
      <c r="D1008" t="s">
        <v>2343</v>
      </c>
      <c r="E1008" s="2">
        <v>2011</v>
      </c>
      <c r="F1008" t="str">
        <f t="shared" si="75"/>
        <v>Granito-How-to-Nail-a-Dictator</v>
      </c>
      <c r="G1008" s="3" t="str">
        <f t="shared" si="76"/>
        <v>http://www.metacritic.com/movie/granito-how-to-nail-a-dictator</v>
      </c>
      <c r="H1008" s="3" t="s">
        <v>6267</v>
      </c>
      <c r="I1008" t="s">
        <v>6192</v>
      </c>
      <c r="J1008" t="s">
        <v>6192</v>
      </c>
      <c r="K1008">
        <v>49</v>
      </c>
      <c r="L1008" s="4" t="str">
        <f t="shared" si="77"/>
        <v>6/12/2017</v>
      </c>
      <c r="O1008" t="str">
        <f t="shared" si="78"/>
        <v>Granito: How to Nail a Dictator</v>
      </c>
      <c r="P1008" s="2">
        <f t="shared" si="79"/>
        <v>2011</v>
      </c>
    </row>
    <row r="1009" spans="1:16" x14ac:dyDescent="0.25">
      <c r="A1009" t="s">
        <v>2344</v>
      </c>
      <c r="B1009" t="s">
        <v>2345</v>
      </c>
      <c r="C1009" s="2">
        <v>2016</v>
      </c>
      <c r="D1009" t="s">
        <v>2345</v>
      </c>
      <c r="E1009" s="2">
        <v>2016</v>
      </c>
      <c r="F1009" t="str">
        <f t="shared" si="75"/>
        <v>Greater</v>
      </c>
      <c r="G1009" s="3" t="str">
        <f t="shared" si="76"/>
        <v>http://www.metacritic.com/movie/greater</v>
      </c>
      <c r="H1009" s="3"/>
      <c r="I1009" t="s">
        <v>6192</v>
      </c>
      <c r="J1009" t="s">
        <v>6192</v>
      </c>
      <c r="K1009">
        <v>35</v>
      </c>
      <c r="L1009" s="4" t="str">
        <f t="shared" si="77"/>
        <v>6/12/2017</v>
      </c>
      <c r="O1009" t="str">
        <f t="shared" si="78"/>
        <v>Greater</v>
      </c>
      <c r="P1009" s="2">
        <f t="shared" si="79"/>
        <v>2016</v>
      </c>
    </row>
    <row r="1010" spans="1:16" x14ac:dyDescent="0.25">
      <c r="A1010" t="s">
        <v>2346</v>
      </c>
      <c r="B1010" t="s">
        <v>2347</v>
      </c>
      <c r="C1010" s="2">
        <v>2003</v>
      </c>
      <c r="D1010" t="s">
        <v>2347</v>
      </c>
      <c r="E1010" s="2">
        <v>2003</v>
      </c>
      <c r="F1010" t="str">
        <f t="shared" si="75"/>
        <v>Green-Card-Fever</v>
      </c>
      <c r="G1010" s="3" t="str">
        <f t="shared" si="76"/>
        <v>http://www.metacritic.com/movie/green-card-fever</v>
      </c>
      <c r="H1010" s="3"/>
      <c r="I1010" t="s">
        <v>6192</v>
      </c>
      <c r="J1010" t="s">
        <v>6192</v>
      </c>
      <c r="K1010">
        <v>31</v>
      </c>
      <c r="L1010" s="4" t="str">
        <f t="shared" si="77"/>
        <v>6/12/2017</v>
      </c>
      <c r="O1010" t="str">
        <f t="shared" si="78"/>
        <v>Green Card Fever</v>
      </c>
      <c r="P1010" s="2">
        <f t="shared" si="79"/>
        <v>2003</v>
      </c>
    </row>
    <row r="1011" spans="1:16" x14ac:dyDescent="0.25">
      <c r="A1011" t="s">
        <v>2348</v>
      </c>
      <c r="B1011" t="s">
        <v>2349</v>
      </c>
      <c r="C1011" s="2">
        <v>2016</v>
      </c>
      <c r="D1011" t="s">
        <v>2349</v>
      </c>
      <c r="E1011" s="2">
        <v>2016</v>
      </c>
      <c r="F1011" t="str">
        <f t="shared" si="75"/>
        <v>Green-is-Gold</v>
      </c>
      <c r="G1011" s="3" t="str">
        <f t="shared" si="76"/>
        <v>http://www.metacritic.com/movie/green-is-gold</v>
      </c>
      <c r="H1011" s="3"/>
      <c r="I1011" t="s">
        <v>6192</v>
      </c>
      <c r="J1011" t="s">
        <v>6191</v>
      </c>
      <c r="L1011" s="4" t="str">
        <f t="shared" si="77"/>
        <v>6/12/2017</v>
      </c>
      <c r="O1011" t="str">
        <f t="shared" si="78"/>
        <v>Green is Gold</v>
      </c>
      <c r="P1011" s="2">
        <f t="shared" si="79"/>
        <v>2016</v>
      </c>
    </row>
    <row r="1012" spans="1:16" x14ac:dyDescent="0.25">
      <c r="A1012" t="s">
        <v>2350</v>
      </c>
      <c r="B1012" t="s">
        <v>2351</v>
      </c>
      <c r="C1012" s="2">
        <v>2013</v>
      </c>
      <c r="D1012" t="s">
        <v>2351</v>
      </c>
      <c r="E1012" s="2">
        <v>2012</v>
      </c>
      <c r="F1012" t="str">
        <f t="shared" si="75"/>
        <v>A-Green-Story</v>
      </c>
      <c r="G1012" s="3" t="str">
        <f t="shared" si="76"/>
        <v>http://www.metacritic.com/movie/a-green-story</v>
      </c>
      <c r="H1012" s="3"/>
      <c r="I1012" t="s">
        <v>6192</v>
      </c>
      <c r="J1012" t="s">
        <v>6192</v>
      </c>
      <c r="K1012">
        <v>27</v>
      </c>
      <c r="L1012" s="4" t="str">
        <f t="shared" si="77"/>
        <v>6/12/2017</v>
      </c>
      <c r="O1012" t="str">
        <f t="shared" si="78"/>
        <v>A Green Story</v>
      </c>
      <c r="P1012" s="2">
        <f t="shared" si="79"/>
        <v>2013</v>
      </c>
    </row>
    <row r="1013" spans="1:16" x14ac:dyDescent="0.25">
      <c r="A1013" t="s">
        <v>2352</v>
      </c>
      <c r="B1013" t="s">
        <v>2353</v>
      </c>
      <c r="C1013" s="2">
        <v>2013</v>
      </c>
      <c r="D1013" t="s">
        <v>2353</v>
      </c>
      <c r="E1013" s="2">
        <v>2012</v>
      </c>
      <c r="F1013" t="str">
        <f t="shared" si="75"/>
        <v>Greenwich-Village-Music-That-Defined-a-Generation</v>
      </c>
      <c r="G1013" s="3" t="str">
        <f t="shared" si="76"/>
        <v>http://www.metacritic.com/movie/greenwich-village-music-that-defined-a-generation</v>
      </c>
      <c r="H1013" s="3"/>
      <c r="I1013" t="s">
        <v>6192</v>
      </c>
      <c r="J1013" t="s">
        <v>6192</v>
      </c>
      <c r="K1013">
        <v>65</v>
      </c>
      <c r="L1013" s="4" t="str">
        <f t="shared" si="77"/>
        <v>6/12/2017</v>
      </c>
      <c r="O1013" t="str">
        <f t="shared" si="78"/>
        <v>Greenwich Village: Music That Defined a Generation</v>
      </c>
      <c r="P1013" s="2">
        <f t="shared" si="79"/>
        <v>2013</v>
      </c>
    </row>
    <row r="1014" spans="1:16" x14ac:dyDescent="0.25">
      <c r="A1014" t="s">
        <v>2354</v>
      </c>
      <c r="B1014" t="s">
        <v>2355</v>
      </c>
      <c r="C1014" s="2">
        <v>2008</v>
      </c>
      <c r="D1014" t="s">
        <v>2355</v>
      </c>
      <c r="E1014" s="2">
        <v>2007</v>
      </c>
      <c r="F1014" t="str">
        <f t="shared" si="75"/>
        <v>Greetings-from-the-Shore</v>
      </c>
      <c r="G1014" s="3" t="str">
        <f t="shared" si="76"/>
        <v>http://www.metacritic.com/movie/greetings-from-the-shore</v>
      </c>
      <c r="H1014" s="3"/>
      <c r="I1014" t="s">
        <v>6191</v>
      </c>
      <c r="J1014" t="s">
        <v>6191</v>
      </c>
      <c r="L1014" s="4" t="str">
        <f t="shared" si="77"/>
        <v/>
      </c>
      <c r="O1014" t="str">
        <f t="shared" si="78"/>
        <v>Greetings from the Shore</v>
      </c>
      <c r="P1014" s="2">
        <f t="shared" si="79"/>
        <v>2008</v>
      </c>
    </row>
    <row r="1015" spans="1:16" x14ac:dyDescent="0.25">
      <c r="A1015" t="s">
        <v>2356</v>
      </c>
      <c r="B1015" t="s">
        <v>2357</v>
      </c>
      <c r="C1015" s="2">
        <v>2007</v>
      </c>
      <c r="D1015" t="s">
        <v>2357</v>
      </c>
      <c r="E1015" s="2">
        <v>2005</v>
      </c>
      <c r="F1015" t="str">
        <f t="shared" si="75"/>
        <v>Greg-&amp;-Gentillon</v>
      </c>
      <c r="G1015" s="3" t="str">
        <f t="shared" si="76"/>
        <v>http://www.metacritic.com/movie/greg-&amp;-gentillon</v>
      </c>
      <c r="H1015" s="3"/>
      <c r="I1015" t="s">
        <v>6191</v>
      </c>
      <c r="J1015" t="s">
        <v>6191</v>
      </c>
      <c r="L1015" s="4" t="str">
        <f t="shared" si="77"/>
        <v/>
      </c>
      <c r="O1015" t="str">
        <f t="shared" si="78"/>
        <v>Greg &amp; Gentillon</v>
      </c>
      <c r="P1015" s="2">
        <f t="shared" si="79"/>
        <v>2007</v>
      </c>
    </row>
    <row r="1016" spans="1:16" x14ac:dyDescent="0.25">
      <c r="A1016" t="s">
        <v>2358</v>
      </c>
      <c r="B1016" t="s">
        <v>2359</v>
      </c>
      <c r="C1016" s="1" t="e">
        <v>#NULL!</v>
      </c>
      <c r="D1016" t="s">
        <v>2359</v>
      </c>
      <c r="E1016" s="2">
        <v>2006</v>
      </c>
      <c r="F1016" t="str">
        <f t="shared" si="75"/>
        <v>Griffin-&amp;-Phoenix</v>
      </c>
      <c r="G1016" s="3" t="str">
        <f t="shared" si="76"/>
        <v>http://www.metacritic.com/movie/griffin-&amp;-phoenix</v>
      </c>
      <c r="H1016" s="3"/>
      <c r="I1016" t="s">
        <v>6191</v>
      </c>
      <c r="J1016" t="s">
        <v>6191</v>
      </c>
      <c r="L1016" s="4" t="str">
        <f t="shared" si="77"/>
        <v/>
      </c>
      <c r="O1016" t="str">
        <f t="shared" si="78"/>
        <v>Griffin &amp; Phoenix</v>
      </c>
      <c r="P1016" s="2" t="e">
        <f t="shared" si="79"/>
        <v>#NULL!</v>
      </c>
    </row>
    <row r="1017" spans="1:16" x14ac:dyDescent="0.25">
      <c r="A1017" t="s">
        <v>2360</v>
      </c>
      <c r="B1017" t="s">
        <v>2361</v>
      </c>
      <c r="C1017" s="2">
        <v>2014</v>
      </c>
      <c r="D1017" t="s">
        <v>2361</v>
      </c>
      <c r="E1017" s="2">
        <v>2013</v>
      </c>
      <c r="F1017" t="str">
        <f t="shared" si="75"/>
        <v>Gringo-Trails</v>
      </c>
      <c r="G1017" s="3" t="str">
        <f t="shared" si="76"/>
        <v>http://www.metacritic.com/movie/gringo-trails</v>
      </c>
      <c r="H1017" s="3"/>
      <c r="I1017" t="s">
        <v>6192</v>
      </c>
      <c r="J1017" t="s">
        <v>6191</v>
      </c>
      <c r="L1017" s="4" t="str">
        <f t="shared" si="77"/>
        <v>6/12/2017</v>
      </c>
      <c r="O1017" t="str">
        <f t="shared" si="78"/>
        <v>Gringo Trails</v>
      </c>
      <c r="P1017" s="2">
        <f t="shared" si="79"/>
        <v>2014</v>
      </c>
    </row>
    <row r="1018" spans="1:16" x14ac:dyDescent="0.25">
      <c r="A1018" t="s">
        <v>2362</v>
      </c>
      <c r="B1018" t="s">
        <v>2363</v>
      </c>
      <c r="C1018" s="2">
        <v>2007</v>
      </c>
      <c r="D1018" t="s">
        <v>2363</v>
      </c>
      <c r="E1018" s="2">
        <v>2006</v>
      </c>
      <c r="F1018" t="str">
        <f t="shared" si="75"/>
        <v>Gringo-Wedding</v>
      </c>
      <c r="G1018" s="3" t="str">
        <f t="shared" si="76"/>
        <v>http://www.metacritic.com/movie/gringo-wedding</v>
      </c>
      <c r="H1018" s="3"/>
      <c r="I1018" t="s">
        <v>6191</v>
      </c>
      <c r="J1018" t="s">
        <v>6191</v>
      </c>
      <c r="L1018" s="4" t="str">
        <f t="shared" si="77"/>
        <v/>
      </c>
      <c r="O1018" t="str">
        <f t="shared" si="78"/>
        <v>Gringo Wedding</v>
      </c>
      <c r="P1018" s="2">
        <f t="shared" si="79"/>
        <v>2007</v>
      </c>
    </row>
    <row r="1019" spans="1:16" x14ac:dyDescent="0.25">
      <c r="A1019" t="s">
        <v>2364</v>
      </c>
      <c r="B1019" t="s">
        <v>2365</v>
      </c>
      <c r="C1019" s="2">
        <v>2004</v>
      </c>
      <c r="D1019" t="s">
        <v>2366</v>
      </c>
      <c r="E1019" s="2">
        <v>2003</v>
      </c>
      <c r="F1019" t="str">
        <f t="shared" si="75"/>
        <v>What-Boys-Like</v>
      </c>
      <c r="G1019" s="3" t="str">
        <f t="shared" si="76"/>
        <v>http://www.metacritic.com/movie/what-boys-like</v>
      </c>
      <c r="H1019" s="3"/>
      <c r="I1019" t="s">
        <v>6192</v>
      </c>
      <c r="J1019" t="s">
        <v>6191</v>
      </c>
      <c r="L1019" s="4" t="str">
        <f t="shared" si="77"/>
        <v>6/12/2017</v>
      </c>
      <c r="O1019" t="str">
        <f t="shared" si="78"/>
        <v>What Boys Like</v>
      </c>
      <c r="P1019" s="2">
        <f t="shared" si="79"/>
        <v>2004</v>
      </c>
    </row>
    <row r="1020" spans="1:16" x14ac:dyDescent="0.25">
      <c r="A1020" t="s">
        <v>2367</v>
      </c>
      <c r="B1020" t="s">
        <v>2368</v>
      </c>
      <c r="C1020" s="2">
        <v>2004</v>
      </c>
      <c r="D1020" t="s">
        <v>2369</v>
      </c>
      <c r="E1020" s="2">
        <v>2002</v>
      </c>
      <c r="F1020" t="str">
        <f t="shared" si="75"/>
        <v>Big-Girls-Dont-Cry</v>
      </c>
      <c r="G1020" s="3" t="str">
        <f t="shared" si="76"/>
        <v>http://www.metacritic.com/movie/big-girls-dont-cry</v>
      </c>
      <c r="H1020" s="3"/>
      <c r="I1020" t="s">
        <v>6192</v>
      </c>
      <c r="J1020" t="s">
        <v>6191</v>
      </c>
      <c r="L1020" s="4" t="str">
        <f t="shared" si="77"/>
        <v>6/12/2017</v>
      </c>
      <c r="O1020" t="str">
        <f t="shared" si="78"/>
        <v>Big Girls Don't Cry</v>
      </c>
      <c r="P1020" s="2">
        <f t="shared" si="79"/>
        <v>2004</v>
      </c>
    </row>
    <row r="1021" spans="1:16" x14ac:dyDescent="0.25">
      <c r="A1021" t="s">
        <v>2370</v>
      </c>
      <c r="B1021" t="s">
        <v>2371</v>
      </c>
      <c r="C1021" s="2">
        <v>2006</v>
      </c>
      <c r="D1021" t="s">
        <v>2371</v>
      </c>
      <c r="E1021" s="2">
        <v>2006</v>
      </c>
      <c r="F1021" t="str">
        <f t="shared" si="75"/>
        <v>Guadalupe</v>
      </c>
      <c r="G1021" s="3" t="str">
        <f t="shared" si="76"/>
        <v>http://www.metacritic.com/movie/guadalupe</v>
      </c>
      <c r="H1021" s="3"/>
      <c r="I1021" t="s">
        <v>6191</v>
      </c>
      <c r="J1021" t="s">
        <v>6191</v>
      </c>
      <c r="L1021" s="4" t="str">
        <f t="shared" si="77"/>
        <v/>
      </c>
      <c r="O1021" t="str">
        <f t="shared" si="78"/>
        <v>Guadalupe</v>
      </c>
      <c r="P1021" s="2">
        <f t="shared" si="79"/>
        <v>2006</v>
      </c>
    </row>
    <row r="1022" spans="1:16" x14ac:dyDescent="0.25">
      <c r="A1022" t="s">
        <v>2372</v>
      </c>
      <c r="B1022" t="s">
        <v>2373</v>
      </c>
      <c r="C1022" s="2">
        <v>2014</v>
      </c>
      <c r="D1022" t="s">
        <v>2373</v>
      </c>
      <c r="E1022" s="2">
        <v>2014</v>
      </c>
      <c r="F1022" t="str">
        <f t="shared" si="75"/>
        <v>Guardian-Angel</v>
      </c>
      <c r="G1022" s="3" t="str">
        <f t="shared" si="76"/>
        <v>http://www.metacritic.com/movie/guardian-angel</v>
      </c>
      <c r="H1022" s="3"/>
      <c r="I1022" t="s">
        <v>6192</v>
      </c>
      <c r="J1022" t="s">
        <v>6191</v>
      </c>
      <c r="L1022" s="4" t="str">
        <f t="shared" si="77"/>
        <v>6/12/2017</v>
      </c>
      <c r="O1022" t="str">
        <f t="shared" si="78"/>
        <v>Guardian Angel</v>
      </c>
      <c r="P1022" s="2">
        <f t="shared" si="79"/>
        <v>2014</v>
      </c>
    </row>
    <row r="1023" spans="1:16" x14ac:dyDescent="0.25">
      <c r="A1023" t="s">
        <v>2374</v>
      </c>
      <c r="B1023" t="s">
        <v>2375</v>
      </c>
      <c r="C1023" s="2">
        <v>2005</v>
      </c>
      <c r="D1023" t="s">
        <v>2375</v>
      </c>
      <c r="E1023" s="2">
        <v>2004</v>
      </c>
      <c r="F1023" t="str">
        <f t="shared" si="75"/>
        <v>Guarding-Eddy</v>
      </c>
      <c r="G1023" s="3" t="str">
        <f t="shared" si="76"/>
        <v>http://www.metacritic.com/movie/guarding-eddy</v>
      </c>
      <c r="H1023" s="3"/>
      <c r="I1023" t="s">
        <v>6191</v>
      </c>
      <c r="J1023" t="s">
        <v>6191</v>
      </c>
      <c r="L1023" s="4" t="str">
        <f t="shared" si="77"/>
        <v/>
      </c>
      <c r="O1023" t="str">
        <f t="shared" si="78"/>
        <v>Guarding Eddy</v>
      </c>
      <c r="P1023" s="2">
        <f t="shared" si="79"/>
        <v>2005</v>
      </c>
    </row>
    <row r="1024" spans="1:16" x14ac:dyDescent="0.25">
      <c r="A1024" t="s">
        <v>2376</v>
      </c>
      <c r="B1024" t="s">
        <v>2377</v>
      </c>
      <c r="C1024" s="2">
        <v>2004</v>
      </c>
      <c r="D1024" t="s">
        <v>2377</v>
      </c>
      <c r="E1024" s="2">
        <v>2004</v>
      </c>
      <c r="F1024" t="str">
        <f t="shared" si="75"/>
        <v>Guiana-1838</v>
      </c>
      <c r="G1024" s="3" t="str">
        <f t="shared" si="76"/>
        <v>http://www.metacritic.com/movie/guiana-1838</v>
      </c>
      <c r="H1024" s="3"/>
      <c r="I1024" t="s">
        <v>6191</v>
      </c>
      <c r="J1024" t="s">
        <v>6191</v>
      </c>
      <c r="L1024" s="4" t="str">
        <f t="shared" si="77"/>
        <v/>
      </c>
      <c r="O1024" t="str">
        <f t="shared" si="78"/>
        <v>Guiana 1838</v>
      </c>
      <c r="P1024" s="2">
        <f t="shared" si="79"/>
        <v>2004</v>
      </c>
    </row>
    <row r="1025" spans="1:16" x14ac:dyDescent="0.25">
      <c r="A1025" t="s">
        <v>2378</v>
      </c>
      <c r="B1025" t="s">
        <v>2379</v>
      </c>
      <c r="C1025" s="2">
        <v>2014</v>
      </c>
      <c r="D1025" t="s">
        <v>2379</v>
      </c>
      <c r="E1025" s="2">
        <v>2014</v>
      </c>
      <c r="F1025" t="str">
        <f t="shared" si="75"/>
        <v>Gunday</v>
      </c>
      <c r="G1025" s="3" t="str">
        <f t="shared" si="76"/>
        <v>http://www.metacritic.com/movie/gunday</v>
      </c>
      <c r="H1025" s="3"/>
      <c r="I1025" t="s">
        <v>6192</v>
      </c>
      <c r="J1025" t="s">
        <v>6191</v>
      </c>
      <c r="L1025" s="4" t="str">
        <f t="shared" si="77"/>
        <v>6/12/2017</v>
      </c>
      <c r="O1025" t="str">
        <f t="shared" si="78"/>
        <v>Gunday</v>
      </c>
      <c r="P1025" s="2">
        <f t="shared" si="79"/>
        <v>2014</v>
      </c>
    </row>
    <row r="1026" spans="1:16" x14ac:dyDescent="0.25">
      <c r="A1026" t="s">
        <v>2380</v>
      </c>
      <c r="B1026" t="s">
        <v>2381</v>
      </c>
      <c r="C1026" s="2">
        <v>2011</v>
      </c>
      <c r="D1026" t="s">
        <v>2381</v>
      </c>
      <c r="E1026" s="2">
        <v>2011</v>
      </c>
      <c r="F1026" t="str">
        <f t="shared" si="75"/>
        <v>Gun-Hill-Road</v>
      </c>
      <c r="G1026" s="3" t="str">
        <f t="shared" si="76"/>
        <v>http://www.metacritic.com/movie/gun-hill-road</v>
      </c>
      <c r="H1026" s="3"/>
      <c r="I1026" t="s">
        <v>6192</v>
      </c>
      <c r="J1026" t="s">
        <v>6192</v>
      </c>
      <c r="K1026">
        <v>55</v>
      </c>
      <c r="L1026" s="4" t="str">
        <f t="shared" si="77"/>
        <v>6/12/2017</v>
      </c>
      <c r="O1026" t="str">
        <f t="shared" si="78"/>
        <v>Gun Hill Road</v>
      </c>
      <c r="P1026" s="2">
        <f t="shared" si="79"/>
        <v>2011</v>
      </c>
    </row>
    <row r="1027" spans="1:16" x14ac:dyDescent="0.25">
      <c r="A1027" t="s">
        <v>2382</v>
      </c>
      <c r="B1027" t="s">
        <v>2383</v>
      </c>
      <c r="C1027" s="2">
        <v>2016</v>
      </c>
      <c r="D1027" t="s">
        <v>2384</v>
      </c>
      <c r="E1027" s="2">
        <v>2016</v>
      </c>
      <c r="F1027" t="str">
        <f t="shared" ref="F1027:F1090" si="80">SUBSTITUTE(SUBSTITUTE(SUBSTITUTE(SUBSTITUTE(B1027,",",""),"'",""),":","")," ","-")</f>
        <v>The-New-Years-Eve-of-Old-Lee</v>
      </c>
      <c r="G1027" s="3" t="str">
        <f t="shared" ref="G1027:G1090" si="81">HYPERLINK(CONCATENATE("http://www.metacritic.com/movie/",LOWER(TRIM(F1027))))</f>
        <v>http://www.metacritic.com/movie/the-new-years-eve-of-old-lee</v>
      </c>
      <c r="H1027" s="3"/>
      <c r="I1027" t="s">
        <v>6191</v>
      </c>
      <c r="J1027" t="s">
        <v>6191</v>
      </c>
      <c r="L1027" s="4" t="str">
        <f t="shared" ref="L1027:L1042" si="82">IF(I1027="yes","6/12/2017","")</f>
        <v/>
      </c>
      <c r="O1027" t="str">
        <f t="shared" si="78"/>
        <v>The New Year's Eve of Old Lee</v>
      </c>
      <c r="P1027" s="2">
        <f t="shared" si="79"/>
        <v>2016</v>
      </c>
    </row>
    <row r="1028" spans="1:16" x14ac:dyDescent="0.25">
      <c r="A1028" t="s">
        <v>2385</v>
      </c>
      <c r="B1028" t="s">
        <v>2386</v>
      </c>
      <c r="C1028" s="2">
        <v>2003</v>
      </c>
      <c r="D1028" t="s">
        <v>2386</v>
      </c>
      <c r="E1028" s="2">
        <v>2002</v>
      </c>
      <c r="F1028" t="str">
        <f t="shared" si="80"/>
        <v>The-Guru</v>
      </c>
      <c r="G1028" s="3" t="str">
        <f t="shared" si="81"/>
        <v>http://www.metacritic.com/movie/the-guru</v>
      </c>
      <c r="H1028" s="3"/>
      <c r="I1028" t="s">
        <v>6191</v>
      </c>
      <c r="J1028" t="s">
        <v>6191</v>
      </c>
      <c r="K1028">
        <v>47</v>
      </c>
      <c r="L1028" s="4" t="str">
        <f t="shared" si="82"/>
        <v/>
      </c>
      <c r="O1028" t="str">
        <f t="shared" ref="O1028:O1091" si="83">IF(ISBLANK(M1028),B1028,M1028)</f>
        <v>The Guru</v>
      </c>
      <c r="P1028" s="2">
        <f t="shared" ref="P1028:P1091" si="84">IF(ISBLANK(N1028),C1028,N1028)</f>
        <v>2003</v>
      </c>
    </row>
    <row r="1029" spans="1:16" x14ac:dyDescent="0.25">
      <c r="A1029" t="s">
        <v>2387</v>
      </c>
      <c r="B1029" t="s">
        <v>2388</v>
      </c>
      <c r="C1029" s="2">
        <v>2007</v>
      </c>
      <c r="D1029" t="s">
        <v>2388</v>
      </c>
      <c r="E1029" s="2">
        <v>2007</v>
      </c>
      <c r="F1029" t="str">
        <f t="shared" si="80"/>
        <v>Guru</v>
      </c>
      <c r="G1029" s="3" t="str">
        <f t="shared" si="81"/>
        <v>http://www.metacritic.com/movie/guru</v>
      </c>
      <c r="H1029" s="3"/>
      <c r="I1029" t="s">
        <v>6191</v>
      </c>
      <c r="J1029" t="s">
        <v>6191</v>
      </c>
      <c r="K1029">
        <v>70</v>
      </c>
      <c r="L1029" s="4" t="str">
        <f t="shared" si="82"/>
        <v/>
      </c>
      <c r="O1029" t="str">
        <f t="shared" si="83"/>
        <v>Guru</v>
      </c>
      <c r="P1029" s="2">
        <f t="shared" si="84"/>
        <v>2007</v>
      </c>
    </row>
    <row r="1030" spans="1:16" x14ac:dyDescent="0.25">
      <c r="A1030" t="s">
        <v>2389</v>
      </c>
      <c r="B1030" t="s">
        <v>2390</v>
      </c>
      <c r="C1030" s="2">
        <v>2016</v>
      </c>
      <c r="D1030" t="s">
        <v>2390</v>
      </c>
      <c r="E1030" s="2">
        <v>2014</v>
      </c>
      <c r="F1030" t="str">
        <f t="shared" si="80"/>
        <v>Gurukulam</v>
      </c>
      <c r="G1030" s="3" t="str">
        <f t="shared" si="81"/>
        <v>http://www.metacritic.com/movie/gurukulam</v>
      </c>
      <c r="H1030" s="3"/>
      <c r="I1030" t="s">
        <v>6191</v>
      </c>
      <c r="J1030" t="s">
        <v>6191</v>
      </c>
      <c r="K1030">
        <v>51</v>
      </c>
      <c r="L1030" s="4" t="str">
        <f t="shared" si="82"/>
        <v/>
      </c>
      <c r="O1030" t="str">
        <f t="shared" si="83"/>
        <v>Gurukulam</v>
      </c>
      <c r="P1030" s="2">
        <f t="shared" si="84"/>
        <v>2016</v>
      </c>
    </row>
    <row r="1031" spans="1:16" x14ac:dyDescent="0.25">
      <c r="A1031" t="s">
        <v>2391</v>
      </c>
      <c r="B1031" t="s">
        <v>2392</v>
      </c>
      <c r="C1031" s="2">
        <v>2008</v>
      </c>
      <c r="D1031" t="s">
        <v>2393</v>
      </c>
      <c r="E1031" s="2">
        <v>2006</v>
      </c>
      <c r="F1031" t="str">
        <f t="shared" si="80"/>
        <v>A-Bloody-Aria</v>
      </c>
      <c r="G1031" s="3" t="str">
        <f t="shared" si="81"/>
        <v>http://www.metacritic.com/movie/a-bloody-aria</v>
      </c>
      <c r="H1031" s="3"/>
      <c r="I1031" t="s">
        <v>6191</v>
      </c>
      <c r="J1031" t="s">
        <v>6191</v>
      </c>
      <c r="L1031" s="4" t="str">
        <f t="shared" si="82"/>
        <v/>
      </c>
      <c r="O1031" t="str">
        <f t="shared" si="83"/>
        <v>A Bloody Aria</v>
      </c>
      <c r="P1031" s="2">
        <f t="shared" si="84"/>
        <v>2008</v>
      </c>
    </row>
    <row r="1032" spans="1:16" x14ac:dyDescent="0.25">
      <c r="A1032" t="s">
        <v>2394</v>
      </c>
      <c r="B1032" t="s">
        <v>2395</v>
      </c>
      <c r="C1032" s="2">
        <v>2015</v>
      </c>
      <c r="D1032" t="s">
        <v>2396</v>
      </c>
      <c r="E1032" s="2">
        <v>2013</v>
      </c>
      <c r="F1032" t="str">
        <f t="shared" si="80"/>
        <v>Buen-Dia-Ramon</v>
      </c>
      <c r="G1032" s="3" t="str">
        <f t="shared" si="81"/>
        <v>http://www.metacritic.com/movie/buen-dia-ramon</v>
      </c>
      <c r="H1032" s="3"/>
      <c r="I1032" t="s">
        <v>6192</v>
      </c>
      <c r="J1032" t="s">
        <v>6191</v>
      </c>
      <c r="L1032" s="4" t="str">
        <f t="shared" si="82"/>
        <v>6/12/2017</v>
      </c>
      <c r="M1032" t="s">
        <v>6303</v>
      </c>
      <c r="O1032" t="str">
        <f t="shared" si="83"/>
        <v>Buen Día, Ramón</v>
      </c>
      <c r="P1032" s="2">
        <f t="shared" si="84"/>
        <v>2015</v>
      </c>
    </row>
    <row r="1033" spans="1:16" x14ac:dyDescent="0.25">
      <c r="A1033" t="s">
        <v>2397</v>
      </c>
      <c r="B1033" t="s">
        <v>2398</v>
      </c>
      <c r="C1033" s="2">
        <v>2010</v>
      </c>
      <c r="D1033" t="s">
        <v>2398</v>
      </c>
      <c r="E1033" s="2">
        <v>2010</v>
      </c>
      <c r="F1033" t="str">
        <f t="shared" si="80"/>
        <v>Guzaarish</v>
      </c>
      <c r="G1033" s="3" t="str">
        <f t="shared" si="81"/>
        <v>http://www.metacritic.com/movie/guzaarish</v>
      </c>
      <c r="H1033" s="3"/>
      <c r="I1033" t="s">
        <v>6191</v>
      </c>
      <c r="J1033" t="s">
        <v>6191</v>
      </c>
      <c r="L1033" s="4" t="str">
        <f t="shared" si="82"/>
        <v/>
      </c>
      <c r="O1033" t="str">
        <f t="shared" si="83"/>
        <v>Guzaarish</v>
      </c>
      <c r="P1033" s="2">
        <f t="shared" si="84"/>
        <v>2010</v>
      </c>
    </row>
    <row r="1034" spans="1:16" x14ac:dyDescent="0.25">
      <c r="A1034" t="s">
        <v>2399</v>
      </c>
      <c r="B1034" t="s">
        <v>2400</v>
      </c>
      <c r="C1034" s="2">
        <v>2012</v>
      </c>
      <c r="D1034" t="s">
        <v>2401</v>
      </c>
      <c r="E1034" s="2">
        <v>2012</v>
      </c>
      <c r="F1034" t="str">
        <f t="shared" si="80"/>
        <v>Masquerade-(2012)</v>
      </c>
      <c r="G1034" s="3" t="str">
        <f t="shared" si="81"/>
        <v>http://www.metacritic.com/movie/masquerade-(2012)</v>
      </c>
      <c r="H1034" s="3"/>
      <c r="I1034" t="s">
        <v>6191</v>
      </c>
      <c r="J1034" t="s">
        <v>6191</v>
      </c>
      <c r="L1034" s="4" t="str">
        <f t="shared" si="82"/>
        <v/>
      </c>
      <c r="O1034" t="str">
        <f t="shared" si="83"/>
        <v>Masquerade (2012)</v>
      </c>
      <c r="P1034" s="2">
        <f t="shared" si="84"/>
        <v>2012</v>
      </c>
    </row>
    <row r="1035" spans="1:16" x14ac:dyDescent="0.25">
      <c r="A1035" t="s">
        <v>2402</v>
      </c>
      <c r="B1035" t="s">
        <v>2403</v>
      </c>
      <c r="C1035" s="2">
        <v>2013</v>
      </c>
      <c r="D1035" t="s">
        <v>2404</v>
      </c>
      <c r="E1035" s="2">
        <v>2013</v>
      </c>
      <c r="F1035" t="str">
        <f t="shared" si="80"/>
        <v>The-Face-Reader</v>
      </c>
      <c r="G1035" s="3" t="str">
        <f t="shared" si="81"/>
        <v>http://www.metacritic.com/movie/the-face-reader</v>
      </c>
      <c r="H1035" s="3"/>
      <c r="I1035" t="s">
        <v>6191</v>
      </c>
      <c r="J1035" t="s">
        <v>6191</v>
      </c>
      <c r="L1035" s="4" t="str">
        <f t="shared" si="82"/>
        <v/>
      </c>
      <c r="O1035" t="str">
        <f t="shared" si="83"/>
        <v>The Face Reader</v>
      </c>
      <c r="P1035" s="2">
        <f t="shared" si="84"/>
        <v>2013</v>
      </c>
    </row>
    <row r="1036" spans="1:16" x14ac:dyDescent="0.25">
      <c r="A1036" t="s">
        <v>2405</v>
      </c>
      <c r="B1036" t="s">
        <v>2406</v>
      </c>
      <c r="C1036" s="2">
        <v>2016</v>
      </c>
      <c r="D1036" t="s">
        <v>2407</v>
      </c>
      <c r="E1036" s="2">
        <v>2016</v>
      </c>
      <c r="F1036" t="str">
        <f t="shared" si="80"/>
        <v>Spirits-Homecoming</v>
      </c>
      <c r="G1036" s="3" t="str">
        <f t="shared" si="81"/>
        <v>http://www.metacritic.com/movie/spirits-homecoming</v>
      </c>
      <c r="H1036" s="3"/>
      <c r="I1036" t="s">
        <v>6191</v>
      </c>
      <c r="J1036" t="s">
        <v>6191</v>
      </c>
      <c r="L1036" s="4" t="str">
        <f t="shared" si="82"/>
        <v/>
      </c>
      <c r="O1036" t="str">
        <f t="shared" si="83"/>
        <v>Spirits' Homecoming</v>
      </c>
      <c r="P1036" s="2">
        <f t="shared" si="84"/>
        <v>2016</v>
      </c>
    </row>
    <row r="1037" spans="1:16" x14ac:dyDescent="0.25">
      <c r="A1037" t="s">
        <v>2408</v>
      </c>
      <c r="B1037" t="s">
        <v>2409</v>
      </c>
      <c r="C1037" s="2">
        <v>2008</v>
      </c>
      <c r="D1037" t="s">
        <v>2410</v>
      </c>
      <c r="E1037" s="2">
        <v>2007</v>
      </c>
      <c r="F1037" t="str">
        <f t="shared" si="80"/>
        <v>The-Secrets</v>
      </c>
      <c r="G1037" s="3" t="str">
        <f t="shared" si="81"/>
        <v>http://www.metacritic.com/movie/the-secrets</v>
      </c>
      <c r="H1037" s="3"/>
      <c r="I1037" t="s">
        <v>6191</v>
      </c>
      <c r="J1037" t="s">
        <v>6191</v>
      </c>
      <c r="L1037" s="4" t="str">
        <f t="shared" si="82"/>
        <v/>
      </c>
      <c r="O1037" t="str">
        <f t="shared" si="83"/>
        <v>The Secrets</v>
      </c>
      <c r="P1037" s="2">
        <f t="shared" si="84"/>
        <v>2008</v>
      </c>
    </row>
    <row r="1038" spans="1:16" x14ac:dyDescent="0.25">
      <c r="A1038" t="s">
        <v>2411</v>
      </c>
      <c r="B1038" t="s">
        <v>2412</v>
      </c>
      <c r="C1038" s="2">
        <v>2016</v>
      </c>
      <c r="D1038" t="s">
        <v>2413</v>
      </c>
      <c r="E1038" s="2">
        <v>2016</v>
      </c>
      <c r="F1038" t="str">
        <f t="shared" si="80"/>
        <v>Anonymous-(2016)</v>
      </c>
      <c r="G1038" s="3" t="str">
        <f t="shared" si="81"/>
        <v>http://www.metacritic.com/movie/anonymous-(2016)</v>
      </c>
      <c r="H1038" s="3" t="s">
        <v>6268</v>
      </c>
      <c r="I1038" t="s">
        <v>6192</v>
      </c>
      <c r="J1038" t="s">
        <v>6191</v>
      </c>
      <c r="L1038" s="4" t="str">
        <f t="shared" si="82"/>
        <v>6/12/2017</v>
      </c>
      <c r="M1038" t="s">
        <v>295</v>
      </c>
      <c r="O1038" t="str">
        <f t="shared" si="83"/>
        <v>Anonymous</v>
      </c>
      <c r="P1038" s="2">
        <f t="shared" si="84"/>
        <v>2016</v>
      </c>
    </row>
    <row r="1039" spans="1:16" x14ac:dyDescent="0.25">
      <c r="A1039" t="s">
        <v>2414</v>
      </c>
      <c r="B1039" t="s">
        <v>2415</v>
      </c>
      <c r="C1039" s="2">
        <v>2014</v>
      </c>
      <c r="D1039" t="s">
        <v>2415</v>
      </c>
      <c r="E1039" s="2">
        <v>2014</v>
      </c>
      <c r="F1039" t="str">
        <f t="shared" si="80"/>
        <v>The-Hacker-Wars</v>
      </c>
      <c r="G1039" s="3" t="str">
        <f t="shared" si="81"/>
        <v>http://www.metacritic.com/movie/the-hacker-wars</v>
      </c>
      <c r="H1039" s="3"/>
      <c r="I1039" t="s">
        <v>6191</v>
      </c>
      <c r="J1039" t="s">
        <v>6191</v>
      </c>
      <c r="L1039" s="4" t="str">
        <f t="shared" si="82"/>
        <v/>
      </c>
      <c r="O1039" t="str">
        <f t="shared" si="83"/>
        <v>The Hacker Wars</v>
      </c>
      <c r="P1039" s="2">
        <f t="shared" si="84"/>
        <v>2014</v>
      </c>
    </row>
    <row r="1040" spans="1:16" x14ac:dyDescent="0.25">
      <c r="A1040" t="s">
        <v>2416</v>
      </c>
      <c r="B1040" t="s">
        <v>2417</v>
      </c>
      <c r="C1040" s="2">
        <v>2000</v>
      </c>
      <c r="D1040" t="s">
        <v>2417</v>
      </c>
      <c r="E1040" s="2">
        <v>2000</v>
      </c>
      <c r="F1040" t="str">
        <f t="shared" si="80"/>
        <v>Hadh-Kar-Di-Aapne</v>
      </c>
      <c r="G1040" s="3" t="str">
        <f t="shared" si="81"/>
        <v>http://www.metacritic.com/movie/hadh-kar-di-aapne</v>
      </c>
      <c r="H1040" s="3"/>
      <c r="I1040" t="s">
        <v>6191</v>
      </c>
      <c r="J1040" t="s">
        <v>6191</v>
      </c>
      <c r="L1040" s="4" t="str">
        <f t="shared" si="82"/>
        <v/>
      </c>
      <c r="O1040" t="str">
        <f t="shared" si="83"/>
        <v>Hadh Kar Di Aapne</v>
      </c>
      <c r="P1040" s="2">
        <f t="shared" si="84"/>
        <v>2000</v>
      </c>
    </row>
    <row r="1041" spans="1:16" x14ac:dyDescent="0.25">
      <c r="A1041" t="s">
        <v>2418</v>
      </c>
      <c r="B1041" t="s">
        <v>2419</v>
      </c>
      <c r="C1041" s="2">
        <v>2014</v>
      </c>
      <c r="D1041" t="s">
        <v>2420</v>
      </c>
      <c r="E1041" s="2">
        <v>2014</v>
      </c>
      <c r="F1041" t="str">
        <f t="shared" si="80"/>
        <v>The-Pirates</v>
      </c>
      <c r="G1041" s="3" t="str">
        <f t="shared" si="81"/>
        <v>http://www.metacritic.com/movie/the-pirates</v>
      </c>
      <c r="H1041" s="3"/>
      <c r="I1041" t="s">
        <v>6192</v>
      </c>
      <c r="J1041" t="s">
        <v>6191</v>
      </c>
      <c r="L1041" s="4" t="str">
        <f t="shared" si="82"/>
        <v>6/12/2017</v>
      </c>
      <c r="O1041" t="str">
        <f t="shared" si="83"/>
        <v>The Pirates</v>
      </c>
      <c r="P1041" s="2">
        <f t="shared" si="84"/>
        <v>2014</v>
      </c>
    </row>
    <row r="1042" spans="1:16" x14ac:dyDescent="0.25">
      <c r="A1042" t="s">
        <v>2421</v>
      </c>
      <c r="B1042" t="s">
        <v>2422</v>
      </c>
      <c r="C1042" s="2">
        <v>2003</v>
      </c>
      <c r="D1042" t="s">
        <v>2423</v>
      </c>
      <c r="E1042" s="2">
        <v>2002</v>
      </c>
      <c r="F1042" t="str">
        <f t="shared" si="80"/>
        <v>The-Sea</v>
      </c>
      <c r="G1042" s="3" t="str">
        <f t="shared" si="81"/>
        <v>http://www.metacritic.com/movie/the-sea</v>
      </c>
      <c r="H1042" s="3"/>
      <c r="I1042" t="s">
        <v>6192</v>
      </c>
      <c r="J1042" t="s">
        <v>6192</v>
      </c>
      <c r="K1042">
        <v>52</v>
      </c>
      <c r="L1042" s="4" t="str">
        <f t="shared" si="82"/>
        <v>6/12/2017</v>
      </c>
      <c r="O1042" t="str">
        <f t="shared" si="83"/>
        <v>The Sea</v>
      </c>
      <c r="P1042" s="2">
        <f t="shared" si="84"/>
        <v>2003</v>
      </c>
    </row>
    <row r="1043" spans="1:16" x14ac:dyDescent="0.25">
      <c r="A1043" t="s">
        <v>2424</v>
      </c>
      <c r="B1043" t="s">
        <v>2425</v>
      </c>
      <c r="C1043" s="2">
        <v>2014</v>
      </c>
      <c r="D1043" t="s">
        <v>2425</v>
      </c>
      <c r="E1043" s="2">
        <v>2014</v>
      </c>
      <c r="F1043" t="str">
        <f t="shared" si="80"/>
        <v>Haider</v>
      </c>
      <c r="G1043" s="3" t="str">
        <f t="shared" si="81"/>
        <v>http://www.metacritic.com/movie/haider</v>
      </c>
      <c r="H1043" s="3"/>
      <c r="I1043" t="s">
        <v>6192</v>
      </c>
      <c r="J1043" t="s">
        <v>6191</v>
      </c>
      <c r="L1043" s="4" t="str">
        <f>IF(I1043="yes","6/13/2017","")</f>
        <v>6/13/2017</v>
      </c>
      <c r="O1043" t="str">
        <f t="shared" si="83"/>
        <v>Haider</v>
      </c>
      <c r="P1043" s="2">
        <f t="shared" si="84"/>
        <v>2014</v>
      </c>
    </row>
    <row r="1044" spans="1:16" x14ac:dyDescent="0.25">
      <c r="A1044" t="s">
        <v>2426</v>
      </c>
      <c r="B1044" t="s">
        <v>2427</v>
      </c>
      <c r="C1044" s="1" t="e">
        <v>#NULL!</v>
      </c>
      <c r="D1044" t="s">
        <v>2428</v>
      </c>
      <c r="E1044" s="2">
        <v>2006</v>
      </c>
      <c r="F1044" t="str">
        <f t="shared" si="80"/>
        <v>The-Half-Life-of-Timofey-Berezin-(a.k.a.-PU-239)</v>
      </c>
      <c r="G1044" s="3" t="str">
        <f t="shared" si="81"/>
        <v>http://www.metacritic.com/movie/the-half-life-of-timofey-berezin-(a.k.a.-pu-239)</v>
      </c>
      <c r="H1044" s="3"/>
      <c r="I1044" t="s">
        <v>6191</v>
      </c>
      <c r="J1044" t="s">
        <v>6191</v>
      </c>
      <c r="L1044" s="4" t="str">
        <f t="shared" ref="L1044:L1107" si="85">IF(I1044="yes","6/13/2017","")</f>
        <v/>
      </c>
      <c r="O1044" t="str">
        <f t="shared" si="83"/>
        <v>The Half Life of Timofey Berezin (a.k.a. PU-239)</v>
      </c>
      <c r="P1044" s="2" t="e">
        <f t="shared" si="84"/>
        <v>#NULL!</v>
      </c>
    </row>
    <row r="1045" spans="1:16" x14ac:dyDescent="0.25">
      <c r="A1045" t="s">
        <v>2429</v>
      </c>
      <c r="B1045" t="s">
        <v>2430</v>
      </c>
      <c r="C1045" s="2">
        <v>2014</v>
      </c>
      <c r="D1045" t="s">
        <v>2431</v>
      </c>
      <c r="E1045" s="2">
        <v>2014</v>
      </c>
      <c r="F1045" t="str">
        <f t="shared" si="80"/>
        <v>Half-the-Road</v>
      </c>
      <c r="G1045" s="3" t="str">
        <f t="shared" si="81"/>
        <v>http://www.metacritic.com/movie/half-the-road</v>
      </c>
      <c r="H1045" s="3"/>
      <c r="I1045" t="s">
        <v>6191</v>
      </c>
      <c r="J1045" t="s">
        <v>6191</v>
      </c>
      <c r="L1045" s="4" t="str">
        <f t="shared" si="85"/>
        <v/>
      </c>
      <c r="O1045" t="str">
        <f t="shared" si="83"/>
        <v>Half the Road</v>
      </c>
      <c r="P1045" s="2">
        <f t="shared" si="84"/>
        <v>2014</v>
      </c>
    </row>
    <row r="1046" spans="1:16" x14ac:dyDescent="0.25">
      <c r="A1046" t="s">
        <v>2432</v>
      </c>
      <c r="B1046" t="s">
        <v>2433</v>
      </c>
      <c r="C1046" s="2">
        <v>2000</v>
      </c>
      <c r="D1046" t="s">
        <v>2433</v>
      </c>
      <c r="E1046" s="2">
        <v>2000</v>
      </c>
      <c r="F1046" t="str">
        <f t="shared" si="80"/>
        <v>Hamara-Dil-Aapke-Paas-Hai</v>
      </c>
      <c r="G1046" s="3" t="str">
        <f t="shared" si="81"/>
        <v>http://www.metacritic.com/movie/hamara-dil-aapke-paas-hai</v>
      </c>
      <c r="H1046" s="3"/>
      <c r="I1046" t="s">
        <v>6191</v>
      </c>
      <c r="J1046" t="s">
        <v>6191</v>
      </c>
      <c r="L1046" s="4" t="str">
        <f t="shared" si="85"/>
        <v/>
      </c>
      <c r="O1046" t="str">
        <f t="shared" si="83"/>
        <v>Hamara Dil Aapke Paas Hai</v>
      </c>
      <c r="P1046" s="2">
        <f t="shared" si="84"/>
        <v>2000</v>
      </c>
    </row>
    <row r="1047" spans="1:16" x14ac:dyDescent="0.25">
      <c r="A1047" t="s">
        <v>2434</v>
      </c>
      <c r="B1047" t="s">
        <v>2435</v>
      </c>
      <c r="C1047" s="2">
        <v>2015</v>
      </c>
      <c r="D1047" t="s">
        <v>2435</v>
      </c>
      <c r="E1047" s="2">
        <v>2015</v>
      </c>
      <c r="F1047" t="str">
        <f t="shared" si="80"/>
        <v>Hamari-Adhuri-Kahani</v>
      </c>
      <c r="G1047" s="3" t="str">
        <f t="shared" si="81"/>
        <v>http://www.metacritic.com/movie/hamari-adhuri-kahani</v>
      </c>
      <c r="H1047" s="3"/>
      <c r="I1047" t="s">
        <v>6191</v>
      </c>
      <c r="J1047" t="s">
        <v>6191</v>
      </c>
      <c r="L1047" s="4" t="str">
        <f t="shared" si="85"/>
        <v/>
      </c>
      <c r="O1047" t="str">
        <f t="shared" si="83"/>
        <v>Hamari Adhuri Kahani</v>
      </c>
      <c r="P1047" s="2">
        <f t="shared" si="84"/>
        <v>2015</v>
      </c>
    </row>
    <row r="1048" spans="1:16" x14ac:dyDescent="0.25">
      <c r="A1048" t="s">
        <v>2436</v>
      </c>
      <c r="B1048" t="s">
        <v>2437</v>
      </c>
      <c r="C1048" s="2">
        <v>2013</v>
      </c>
      <c r="D1048" t="s">
        <v>2437</v>
      </c>
      <c r="E1048" s="2">
        <v>2013</v>
      </c>
      <c r="F1048" t="str">
        <f t="shared" si="80"/>
        <v>Hammer-of-the-Gods</v>
      </c>
      <c r="G1048" s="3" t="str">
        <f t="shared" si="81"/>
        <v>http://www.metacritic.com/movie/hammer-of-the-gods</v>
      </c>
      <c r="H1048" s="3"/>
      <c r="I1048" t="s">
        <v>6192</v>
      </c>
      <c r="J1048" t="s">
        <v>6192</v>
      </c>
      <c r="K1048">
        <v>44</v>
      </c>
      <c r="L1048" s="4" t="str">
        <f t="shared" si="85"/>
        <v>6/13/2017</v>
      </c>
      <c r="O1048" t="str">
        <f t="shared" si="83"/>
        <v>Hammer of the Gods</v>
      </c>
      <c r="P1048" s="2">
        <f t="shared" si="84"/>
        <v>2013</v>
      </c>
    </row>
    <row r="1049" spans="1:16" x14ac:dyDescent="0.25">
      <c r="A1049" t="s">
        <v>2438</v>
      </c>
      <c r="B1049" t="s">
        <v>2439</v>
      </c>
      <c r="C1049" s="2">
        <v>2002</v>
      </c>
      <c r="D1049" t="s">
        <v>2439</v>
      </c>
      <c r="E1049" s="2">
        <v>2002</v>
      </c>
      <c r="F1049" t="str">
        <f t="shared" si="80"/>
        <v>Handcart</v>
      </c>
      <c r="G1049" s="3" t="str">
        <f t="shared" si="81"/>
        <v>http://www.metacritic.com/movie/handcart</v>
      </c>
      <c r="H1049" s="3"/>
      <c r="I1049" t="s">
        <v>6191</v>
      </c>
      <c r="J1049" t="s">
        <v>6191</v>
      </c>
      <c r="L1049" s="4" t="str">
        <f t="shared" si="85"/>
        <v/>
      </c>
      <c r="O1049" t="str">
        <f t="shared" si="83"/>
        <v>Handcart</v>
      </c>
      <c r="P1049" s="2">
        <f t="shared" si="84"/>
        <v>2002</v>
      </c>
    </row>
    <row r="1050" spans="1:16" x14ac:dyDescent="0.25">
      <c r="A1050" t="s">
        <v>2440</v>
      </c>
      <c r="B1050" t="s">
        <v>2441</v>
      </c>
      <c r="C1050" s="2">
        <v>2003</v>
      </c>
      <c r="D1050" t="s">
        <v>2441</v>
      </c>
      <c r="E1050" s="2">
        <v>2003</v>
      </c>
      <c r="F1050" t="str">
        <f t="shared" si="80"/>
        <v>Hangmans-Curse</v>
      </c>
      <c r="G1050" s="3" t="str">
        <f t="shared" si="81"/>
        <v>http://www.metacritic.com/movie/hangmans-curse</v>
      </c>
      <c r="H1050" s="3"/>
      <c r="I1050" t="s">
        <v>6191</v>
      </c>
      <c r="J1050" t="s">
        <v>6191</v>
      </c>
      <c r="L1050" s="4" t="str">
        <f t="shared" si="85"/>
        <v/>
      </c>
      <c r="O1050" t="str">
        <f t="shared" si="83"/>
        <v>Hangman's Curse</v>
      </c>
      <c r="P1050" s="2">
        <f t="shared" si="84"/>
        <v>2003</v>
      </c>
    </row>
    <row r="1051" spans="1:16" x14ac:dyDescent="0.25">
      <c r="A1051" t="s">
        <v>2442</v>
      </c>
      <c r="B1051" t="s">
        <v>2443</v>
      </c>
      <c r="C1051" s="2">
        <v>2016</v>
      </c>
      <c r="D1051" t="s">
        <v>2443</v>
      </c>
      <c r="E1051" s="2">
        <v>2014</v>
      </c>
      <c r="F1051" t="str">
        <f t="shared" si="80"/>
        <v>Hannah-Buddhisms-Untold-Journey</v>
      </c>
      <c r="G1051" s="3" t="str">
        <f t="shared" si="81"/>
        <v>http://www.metacritic.com/movie/hannah-buddhisms-untold-journey</v>
      </c>
      <c r="H1051" s="3"/>
      <c r="I1051" t="s">
        <v>6191</v>
      </c>
      <c r="J1051" t="s">
        <v>6191</v>
      </c>
      <c r="L1051" s="4" t="str">
        <f t="shared" si="85"/>
        <v/>
      </c>
      <c r="O1051" t="str">
        <f t="shared" si="83"/>
        <v>Hannah: Buddhism's Untold Journey</v>
      </c>
      <c r="P1051" s="2">
        <f t="shared" si="84"/>
        <v>2016</v>
      </c>
    </row>
    <row r="1052" spans="1:16" x14ac:dyDescent="0.25">
      <c r="A1052" t="s">
        <v>2444</v>
      </c>
      <c r="B1052" t="s">
        <v>2445</v>
      </c>
      <c r="C1052" s="2">
        <v>2002</v>
      </c>
      <c r="D1052" t="s">
        <v>2446</v>
      </c>
      <c r="E1052" s="2">
        <v>2002</v>
      </c>
      <c r="F1052" t="str">
        <f t="shared" si="80"/>
        <v>Hansel-and-Gretel</v>
      </c>
      <c r="G1052" s="3" t="str">
        <f t="shared" si="81"/>
        <v>http://www.metacritic.com/movie/hansel-and-gretel</v>
      </c>
      <c r="H1052" s="3" t="s">
        <v>6305</v>
      </c>
      <c r="I1052" t="s">
        <v>6192</v>
      </c>
      <c r="J1052" t="s">
        <v>6191</v>
      </c>
      <c r="L1052" s="4" t="str">
        <f t="shared" si="85"/>
        <v>6/13/2017</v>
      </c>
      <c r="O1052" t="str">
        <f t="shared" si="83"/>
        <v>Hansel and Gretel</v>
      </c>
      <c r="P1052" s="2">
        <f t="shared" si="84"/>
        <v>2002</v>
      </c>
    </row>
    <row r="1053" spans="1:16" x14ac:dyDescent="0.25">
      <c r="A1053" t="s">
        <v>2447</v>
      </c>
      <c r="B1053" t="s">
        <v>2448</v>
      </c>
      <c r="C1053" s="2">
        <v>2016</v>
      </c>
      <c r="D1053" t="s">
        <v>2449</v>
      </c>
      <c r="E1053" s="2">
        <v>2016</v>
      </c>
      <c r="F1053" t="str">
        <f t="shared" si="80"/>
        <v>Happy-Bhaag-Jayegi</v>
      </c>
      <c r="G1053" s="3" t="str">
        <f t="shared" si="81"/>
        <v>http://www.metacritic.com/movie/happy-bhaag-jayegi</v>
      </c>
      <c r="H1053" s="3"/>
      <c r="I1053" t="s">
        <v>6191</v>
      </c>
      <c r="J1053" t="s">
        <v>6191</v>
      </c>
      <c r="L1053" s="4" t="str">
        <f t="shared" si="85"/>
        <v/>
      </c>
      <c r="O1053" t="str">
        <f t="shared" si="83"/>
        <v>Happy Bhaag Jayegi</v>
      </c>
      <c r="P1053" s="2">
        <f t="shared" si="84"/>
        <v>2016</v>
      </c>
    </row>
    <row r="1054" spans="1:16" x14ac:dyDescent="0.25">
      <c r="A1054" t="s">
        <v>2450</v>
      </c>
      <c r="B1054" t="s">
        <v>2451</v>
      </c>
      <c r="C1054" s="2">
        <v>2014</v>
      </c>
      <c r="D1054" t="s">
        <v>2451</v>
      </c>
      <c r="E1054" s="2">
        <v>2014</v>
      </c>
      <c r="F1054" t="str">
        <f t="shared" si="80"/>
        <v>Happy-Ending</v>
      </c>
      <c r="G1054" s="3" t="str">
        <f t="shared" si="81"/>
        <v>http://www.metacritic.com/movie/happy-ending</v>
      </c>
      <c r="H1054" s="3"/>
      <c r="I1054" t="s">
        <v>6191</v>
      </c>
      <c r="J1054" t="s">
        <v>6191</v>
      </c>
      <c r="L1054" s="4" t="str">
        <f t="shared" si="85"/>
        <v/>
      </c>
      <c r="O1054" t="str">
        <f t="shared" si="83"/>
        <v>Happy Ending</v>
      </c>
      <c r="P1054" s="2">
        <f t="shared" si="84"/>
        <v>2014</v>
      </c>
    </row>
    <row r="1055" spans="1:16" x14ac:dyDescent="0.25">
      <c r="A1055" t="s">
        <v>2452</v>
      </c>
      <c r="B1055" t="s">
        <v>2453</v>
      </c>
      <c r="C1055" s="2">
        <v>2011</v>
      </c>
      <c r="D1055" t="s">
        <v>2453</v>
      </c>
      <c r="E1055" s="2">
        <v>2011</v>
      </c>
      <c r="F1055" t="str">
        <f t="shared" si="80"/>
        <v>Happy-Feet-Two</v>
      </c>
      <c r="G1055" s="3" t="str">
        <f t="shared" si="81"/>
        <v>http://www.metacritic.com/movie/happy-feet-two</v>
      </c>
      <c r="H1055" s="3"/>
      <c r="I1055" t="s">
        <v>6192</v>
      </c>
      <c r="J1055" t="s">
        <v>6192</v>
      </c>
      <c r="K1055">
        <v>50</v>
      </c>
      <c r="L1055" s="4" t="str">
        <f t="shared" si="85"/>
        <v>6/13/2017</v>
      </c>
      <c r="O1055" t="str">
        <f t="shared" si="83"/>
        <v>Happy Feet Two</v>
      </c>
      <c r="P1055" s="2">
        <f t="shared" si="84"/>
        <v>2011</v>
      </c>
    </row>
    <row r="1056" spans="1:16" x14ac:dyDescent="0.25">
      <c r="A1056" t="s">
        <v>2454</v>
      </c>
      <c r="B1056" t="s">
        <v>2455</v>
      </c>
      <c r="C1056" s="2">
        <v>2013</v>
      </c>
      <c r="D1056" t="s">
        <v>2455</v>
      </c>
      <c r="E1056" s="2">
        <v>2013</v>
      </c>
      <c r="F1056" t="str">
        <f t="shared" si="80"/>
        <v>The-Happy-House</v>
      </c>
      <c r="G1056" s="3" t="str">
        <f t="shared" si="81"/>
        <v>http://www.metacritic.com/movie/the-happy-house</v>
      </c>
      <c r="H1056" s="3"/>
      <c r="I1056" t="s">
        <v>6191</v>
      </c>
      <c r="J1056" t="s">
        <v>6191</v>
      </c>
      <c r="L1056" s="4" t="str">
        <f t="shared" si="85"/>
        <v/>
      </c>
      <c r="O1056" t="str">
        <f t="shared" si="83"/>
        <v>The Happy House</v>
      </c>
      <c r="P1056" s="2">
        <f t="shared" si="84"/>
        <v>2013</v>
      </c>
    </row>
    <row r="1057" spans="1:16" x14ac:dyDescent="0.25">
      <c r="A1057" t="s">
        <v>2456</v>
      </c>
      <c r="B1057" t="s">
        <v>2457</v>
      </c>
      <c r="C1057" s="2">
        <v>2013</v>
      </c>
      <c r="D1057" t="s">
        <v>2457</v>
      </c>
      <c r="E1057" s="2">
        <v>2010</v>
      </c>
      <c r="F1057" t="str">
        <f t="shared" si="80"/>
        <v>The-Happy-Poet</v>
      </c>
      <c r="G1057" s="3" t="str">
        <f t="shared" si="81"/>
        <v>http://www.metacritic.com/movie/the-happy-poet</v>
      </c>
      <c r="H1057" s="3"/>
      <c r="I1057" t="s">
        <v>6191</v>
      </c>
      <c r="J1057" t="s">
        <v>6191</v>
      </c>
      <c r="L1057" s="4" t="str">
        <f t="shared" si="85"/>
        <v/>
      </c>
      <c r="O1057" t="str">
        <f t="shared" si="83"/>
        <v>The Happy Poet</v>
      </c>
      <c r="P1057" s="2">
        <f t="shared" si="84"/>
        <v>2013</v>
      </c>
    </row>
    <row r="1058" spans="1:16" x14ac:dyDescent="0.25">
      <c r="A1058" t="s">
        <v>2458</v>
      </c>
      <c r="B1058" t="s">
        <v>2459</v>
      </c>
      <c r="C1058" s="2">
        <v>2008</v>
      </c>
      <c r="D1058" t="s">
        <v>2459</v>
      </c>
      <c r="E1058" s="2">
        <v>2008</v>
      </c>
      <c r="F1058" t="str">
        <f t="shared" si="80"/>
        <v>Happy-Valley</v>
      </c>
      <c r="G1058" s="3" t="str">
        <f t="shared" si="81"/>
        <v>http://www.metacritic.com/movie/happy-valley</v>
      </c>
      <c r="H1058" s="3"/>
      <c r="I1058" t="s">
        <v>6191</v>
      </c>
      <c r="J1058" t="s">
        <v>6191</v>
      </c>
      <c r="L1058" s="4" t="str">
        <f t="shared" si="85"/>
        <v/>
      </c>
      <c r="O1058" t="str">
        <f t="shared" si="83"/>
        <v>Happy Valley</v>
      </c>
      <c r="P1058" s="2">
        <f t="shared" si="84"/>
        <v>2008</v>
      </c>
    </row>
    <row r="1059" spans="1:16" x14ac:dyDescent="0.25">
      <c r="A1059" t="s">
        <v>2460</v>
      </c>
      <c r="B1059" t="s">
        <v>2461</v>
      </c>
      <c r="C1059" s="2">
        <v>2012</v>
      </c>
      <c r="D1059" t="s">
        <v>2461</v>
      </c>
      <c r="E1059" s="2">
        <v>2012</v>
      </c>
      <c r="F1059" t="str">
        <f t="shared" si="80"/>
        <v>Hardflip</v>
      </c>
      <c r="G1059" s="3" t="str">
        <f t="shared" si="81"/>
        <v>http://www.metacritic.com/movie/hardflip</v>
      </c>
      <c r="H1059" s="3"/>
      <c r="I1059" t="s">
        <v>6191</v>
      </c>
      <c r="J1059" t="s">
        <v>6191</v>
      </c>
      <c r="L1059" s="4" t="str">
        <f t="shared" si="85"/>
        <v/>
      </c>
      <c r="O1059" t="str">
        <f t="shared" si="83"/>
        <v>Hardflip</v>
      </c>
      <c r="P1059" s="2">
        <f t="shared" si="84"/>
        <v>2012</v>
      </c>
    </row>
    <row r="1060" spans="1:16" x14ac:dyDescent="0.25">
      <c r="A1060" t="s">
        <v>2462</v>
      </c>
      <c r="B1060" t="s">
        <v>2463</v>
      </c>
      <c r="C1060" s="2">
        <v>2000</v>
      </c>
      <c r="D1060" t="s">
        <v>2464</v>
      </c>
      <c r="E1060" s="2">
        <v>2000</v>
      </c>
      <c r="F1060" t="str">
        <f t="shared" si="80"/>
        <v>Har-dil-jo-Pyar-Karega</v>
      </c>
      <c r="G1060" s="3" t="str">
        <f t="shared" si="81"/>
        <v>http://www.metacritic.com/movie/har-dil-jo-pyar-karega</v>
      </c>
      <c r="H1060" s="3"/>
      <c r="I1060" t="s">
        <v>6191</v>
      </c>
      <c r="J1060" t="s">
        <v>6191</v>
      </c>
      <c r="L1060" s="4" t="str">
        <f t="shared" si="85"/>
        <v/>
      </c>
      <c r="O1060" t="str">
        <f t="shared" si="83"/>
        <v>Har dil jo Pyar Karega</v>
      </c>
      <c r="P1060" s="2">
        <f t="shared" si="84"/>
        <v>2000</v>
      </c>
    </row>
    <row r="1061" spans="1:16" x14ac:dyDescent="0.25">
      <c r="A1061" t="s">
        <v>2465</v>
      </c>
      <c r="B1061" t="s">
        <v>2466</v>
      </c>
      <c r="C1061" s="2">
        <v>2010</v>
      </c>
      <c r="D1061" t="s">
        <v>2466</v>
      </c>
      <c r="E1061" s="2">
        <v>2009</v>
      </c>
      <c r="F1061" t="str">
        <f t="shared" si="80"/>
        <v>The-Harimaya-Bridge</v>
      </c>
      <c r="G1061" s="3" t="str">
        <f t="shared" si="81"/>
        <v>http://www.metacritic.com/movie/the-harimaya-bridge</v>
      </c>
      <c r="H1061" s="3"/>
      <c r="I1061" t="s">
        <v>6191</v>
      </c>
      <c r="J1061" t="s">
        <v>6191</v>
      </c>
      <c r="L1061" s="4" t="str">
        <f t="shared" si="85"/>
        <v/>
      </c>
      <c r="O1061" t="str">
        <f t="shared" si="83"/>
        <v>The Harimaya Bridge</v>
      </c>
      <c r="P1061" s="2">
        <f t="shared" si="84"/>
        <v>2010</v>
      </c>
    </row>
    <row r="1062" spans="1:16" x14ac:dyDescent="0.25">
      <c r="A1062" t="s">
        <v>2467</v>
      </c>
      <c r="B1062" t="s">
        <v>2468</v>
      </c>
      <c r="C1062" s="2">
        <v>2008</v>
      </c>
      <c r="D1062" t="s">
        <v>2468</v>
      </c>
      <c r="E1062" s="2">
        <v>2008</v>
      </c>
      <c r="F1062" t="str">
        <f t="shared" si="80"/>
        <v>Harold</v>
      </c>
      <c r="G1062" s="3" t="str">
        <f t="shared" si="81"/>
        <v>http://www.metacritic.com/movie/harold</v>
      </c>
      <c r="H1062" s="3"/>
      <c r="I1062" t="s">
        <v>6192</v>
      </c>
      <c r="J1062" t="s">
        <v>6192</v>
      </c>
      <c r="K1062">
        <v>10</v>
      </c>
      <c r="L1062" s="4" t="str">
        <f t="shared" si="85"/>
        <v>6/13/2017</v>
      </c>
      <c r="O1062" t="str">
        <f t="shared" si="83"/>
        <v>Harold</v>
      </c>
      <c r="P1062" s="2">
        <f t="shared" si="84"/>
        <v>2008</v>
      </c>
    </row>
    <row r="1063" spans="1:16" x14ac:dyDescent="0.25">
      <c r="A1063" t="s">
        <v>2469</v>
      </c>
      <c r="B1063" t="s">
        <v>2470</v>
      </c>
      <c r="C1063" s="2">
        <v>2016</v>
      </c>
      <c r="D1063" t="s">
        <v>2470</v>
      </c>
      <c r="E1063" s="2">
        <v>2015</v>
      </c>
      <c r="F1063" t="str">
        <f t="shared" si="80"/>
        <v>Harry-&amp;-Snowman</v>
      </c>
      <c r="G1063" s="3" t="str">
        <f t="shared" si="81"/>
        <v>http://www.metacritic.com/movie/harry-&amp;-snowman</v>
      </c>
      <c r="H1063" s="3" t="s">
        <v>6306</v>
      </c>
      <c r="I1063" t="s">
        <v>6192</v>
      </c>
      <c r="J1063" t="s">
        <v>6192</v>
      </c>
      <c r="K1063">
        <v>74</v>
      </c>
      <c r="L1063" s="4" t="str">
        <f t="shared" si="85"/>
        <v>6/13/2017</v>
      </c>
      <c r="O1063" t="str">
        <f t="shared" si="83"/>
        <v>Harry &amp; Snowman</v>
      </c>
      <c r="P1063" s="2">
        <f t="shared" si="84"/>
        <v>2016</v>
      </c>
    </row>
    <row r="1064" spans="1:16" x14ac:dyDescent="0.25">
      <c r="A1064" t="s">
        <v>2471</v>
      </c>
      <c r="B1064" t="s">
        <v>2472</v>
      </c>
      <c r="C1064" s="2">
        <v>2011</v>
      </c>
      <c r="D1064" t="s">
        <v>2472</v>
      </c>
      <c r="E1064" s="2">
        <v>2011</v>
      </c>
      <c r="F1064" t="str">
        <f t="shared" si="80"/>
        <v>The-Harvest/La-Cosecha</v>
      </c>
      <c r="G1064" s="3" t="str">
        <f t="shared" si="81"/>
        <v>http://www.metacritic.com/movie/the-harvest/la-cosecha</v>
      </c>
      <c r="H1064" s="3" t="s">
        <v>6307</v>
      </c>
      <c r="I1064" t="s">
        <v>6192</v>
      </c>
      <c r="J1064" t="s">
        <v>6192</v>
      </c>
      <c r="K1064">
        <v>55</v>
      </c>
      <c r="L1064" s="4" t="str">
        <f t="shared" si="85"/>
        <v>6/13/2017</v>
      </c>
      <c r="M1064" t="s">
        <v>2472</v>
      </c>
      <c r="O1064" t="str">
        <f t="shared" si="83"/>
        <v>The Harvest/La Cosecha</v>
      </c>
      <c r="P1064" s="2">
        <f t="shared" si="84"/>
        <v>2011</v>
      </c>
    </row>
    <row r="1065" spans="1:16" x14ac:dyDescent="0.25">
      <c r="A1065" t="s">
        <v>2473</v>
      </c>
      <c r="B1065" t="s">
        <v>2474</v>
      </c>
      <c r="C1065" s="2">
        <v>2014</v>
      </c>
      <c r="D1065" t="s">
        <v>2474</v>
      </c>
      <c r="E1065" s="2">
        <v>2014</v>
      </c>
      <c r="F1065" t="str">
        <f t="shared" si="80"/>
        <v>Hasee-Toh-Phasee</v>
      </c>
      <c r="G1065" s="3" t="str">
        <f t="shared" si="81"/>
        <v>http://www.metacritic.com/movie/hasee-toh-phasee</v>
      </c>
      <c r="H1065" s="3"/>
      <c r="I1065" t="s">
        <v>6192</v>
      </c>
      <c r="J1065" t="s">
        <v>6191</v>
      </c>
      <c r="L1065" s="4" t="str">
        <f t="shared" si="85"/>
        <v>6/13/2017</v>
      </c>
      <c r="O1065" t="str">
        <f t="shared" si="83"/>
        <v>Hasee Toh Phasee</v>
      </c>
      <c r="P1065" s="2">
        <f t="shared" si="84"/>
        <v>2014</v>
      </c>
    </row>
    <row r="1066" spans="1:16" x14ac:dyDescent="0.25">
      <c r="A1066" t="s">
        <v>2475</v>
      </c>
      <c r="B1066" t="s">
        <v>2476</v>
      </c>
      <c r="C1066" s="2">
        <v>2012</v>
      </c>
      <c r="D1066" t="s">
        <v>2476</v>
      </c>
      <c r="E1066" s="2">
        <v>2012</v>
      </c>
      <c r="F1066" t="str">
        <f t="shared" si="80"/>
        <v>Hating-Breitbart</v>
      </c>
      <c r="G1066" s="3" t="str">
        <f t="shared" si="81"/>
        <v>http://www.metacritic.com/movie/hating-breitbart</v>
      </c>
      <c r="H1066" s="3"/>
      <c r="I1066" t="s">
        <v>6192</v>
      </c>
      <c r="J1066" t="s">
        <v>6192</v>
      </c>
      <c r="K1066">
        <v>29</v>
      </c>
      <c r="L1066" s="4" t="str">
        <f t="shared" si="85"/>
        <v>6/13/2017</v>
      </c>
      <c r="O1066" t="str">
        <f t="shared" si="83"/>
        <v>Hating Breitbart</v>
      </c>
      <c r="P1066" s="2">
        <f t="shared" si="84"/>
        <v>2012</v>
      </c>
    </row>
    <row r="1067" spans="1:16" x14ac:dyDescent="0.25">
      <c r="A1067" t="s">
        <v>2477</v>
      </c>
      <c r="B1067" t="s">
        <v>2478</v>
      </c>
      <c r="C1067" s="2">
        <v>2008</v>
      </c>
      <c r="D1067" t="s">
        <v>2478</v>
      </c>
      <c r="E1067" s="2">
        <v>2008</v>
      </c>
      <c r="F1067" t="str">
        <f t="shared" si="80"/>
        <v>Hats-Off</v>
      </c>
      <c r="G1067" s="3" t="str">
        <f t="shared" si="81"/>
        <v>http://www.metacritic.com/movie/hats-off</v>
      </c>
      <c r="H1067" s="3"/>
      <c r="I1067" t="s">
        <v>6192</v>
      </c>
      <c r="J1067" t="s">
        <v>6192</v>
      </c>
      <c r="K1067">
        <v>58</v>
      </c>
      <c r="L1067" s="4" t="str">
        <f t="shared" si="85"/>
        <v>6/13/2017</v>
      </c>
      <c r="O1067" t="str">
        <f t="shared" si="83"/>
        <v>Hats Off</v>
      </c>
      <c r="P1067" s="2">
        <f t="shared" si="84"/>
        <v>2008</v>
      </c>
    </row>
    <row r="1068" spans="1:16" x14ac:dyDescent="0.25">
      <c r="A1068" t="s">
        <v>2479</v>
      </c>
      <c r="B1068" t="s">
        <v>2480</v>
      </c>
      <c r="C1068" s="2">
        <v>2007</v>
      </c>
      <c r="D1068" t="s">
        <v>2481</v>
      </c>
      <c r="E1068" s="2">
        <v>2003</v>
      </c>
      <c r="F1068" t="str">
        <f t="shared" si="80"/>
        <v>The-Glamorous-Life-of-Sachiko-Hanai</v>
      </c>
      <c r="G1068" s="3" t="str">
        <f t="shared" si="81"/>
        <v>http://www.metacritic.com/movie/the-glamorous-life-of-sachiko-hanai</v>
      </c>
      <c r="H1068" s="3"/>
      <c r="I1068" t="s">
        <v>6191</v>
      </c>
      <c r="J1068" t="s">
        <v>6191</v>
      </c>
      <c r="L1068" s="4" t="str">
        <f t="shared" si="85"/>
        <v/>
      </c>
      <c r="O1068" t="str">
        <f t="shared" si="83"/>
        <v>The Glamorous Life of Sachiko Hanai</v>
      </c>
      <c r="P1068" s="2">
        <f t="shared" si="84"/>
        <v>2007</v>
      </c>
    </row>
    <row r="1069" spans="1:16" x14ac:dyDescent="0.25">
      <c r="A1069" t="s">
        <v>2482</v>
      </c>
      <c r="B1069" t="s">
        <v>2483</v>
      </c>
      <c r="C1069" s="2">
        <v>2007</v>
      </c>
      <c r="D1069" t="s">
        <v>2484</v>
      </c>
      <c r="E1069" s="2">
        <v>2007</v>
      </c>
      <c r="F1069" t="str">
        <f t="shared" si="80"/>
        <v>Hat-Trick</v>
      </c>
      <c r="G1069" s="3" t="str">
        <f t="shared" si="81"/>
        <v>http://www.metacritic.com/movie/hat-trick</v>
      </c>
      <c r="H1069" s="3"/>
      <c r="I1069" t="s">
        <v>6191</v>
      </c>
      <c r="J1069" t="s">
        <v>6191</v>
      </c>
      <c r="L1069" s="4" t="str">
        <f t="shared" si="85"/>
        <v/>
      </c>
      <c r="O1069" t="str">
        <f t="shared" si="83"/>
        <v>Hat Trick</v>
      </c>
      <c r="P1069" s="2">
        <f t="shared" si="84"/>
        <v>2007</v>
      </c>
    </row>
    <row r="1070" spans="1:16" x14ac:dyDescent="0.25">
      <c r="A1070" t="s">
        <v>2485</v>
      </c>
      <c r="B1070" t="s">
        <v>2486</v>
      </c>
      <c r="C1070" s="2">
        <v>2011</v>
      </c>
      <c r="D1070" t="s">
        <v>2487</v>
      </c>
      <c r="E1070" s="2">
        <v>2011</v>
      </c>
      <c r="F1070" t="str">
        <f t="shared" si="80"/>
        <v>Haunted-3D</v>
      </c>
      <c r="G1070" s="3" t="str">
        <f t="shared" si="81"/>
        <v>http://www.metacritic.com/movie/haunted-3d</v>
      </c>
      <c r="H1070" s="3"/>
      <c r="I1070" t="s">
        <v>6191</v>
      </c>
      <c r="J1070" t="s">
        <v>6191</v>
      </c>
      <c r="L1070" s="4" t="str">
        <f t="shared" si="85"/>
        <v/>
      </c>
      <c r="O1070" t="str">
        <f t="shared" si="83"/>
        <v>Haunted 3D</v>
      </c>
      <c r="P1070" s="2">
        <f t="shared" si="84"/>
        <v>2011</v>
      </c>
    </row>
    <row r="1071" spans="1:16" x14ac:dyDescent="0.25">
      <c r="A1071" t="s">
        <v>2488</v>
      </c>
      <c r="B1071" t="s">
        <v>2489</v>
      </c>
      <c r="C1071" s="1" t="e">
        <v>#NULL!</v>
      </c>
      <c r="D1071" t="s">
        <v>2489</v>
      </c>
      <c r="E1071" s="2">
        <v>2005</v>
      </c>
      <c r="F1071" t="str">
        <f t="shared" si="80"/>
        <v>Havoc</v>
      </c>
      <c r="G1071" s="3" t="str">
        <f t="shared" si="81"/>
        <v>http://www.metacritic.com/movie/havoc</v>
      </c>
      <c r="H1071" s="3"/>
      <c r="I1071" t="s">
        <v>6191</v>
      </c>
      <c r="J1071" t="s">
        <v>6191</v>
      </c>
      <c r="L1071" s="4" t="str">
        <f t="shared" si="85"/>
        <v/>
      </c>
      <c r="O1071" t="str">
        <f t="shared" si="83"/>
        <v>Havoc</v>
      </c>
      <c r="P1071" s="2" t="e">
        <f t="shared" si="84"/>
        <v>#NULL!</v>
      </c>
    </row>
    <row r="1072" spans="1:16" x14ac:dyDescent="0.25">
      <c r="A1072" t="s">
        <v>2490</v>
      </c>
      <c r="B1072" t="s">
        <v>2491</v>
      </c>
      <c r="C1072" s="2">
        <v>2003</v>
      </c>
      <c r="D1072" t="s">
        <v>2491</v>
      </c>
      <c r="E1072" s="2">
        <v>2003</v>
      </c>
      <c r="F1072" t="str">
        <f t="shared" si="80"/>
        <v>Hawayein</v>
      </c>
      <c r="G1072" s="3" t="str">
        <f t="shared" si="81"/>
        <v>http://www.metacritic.com/movie/hawayein</v>
      </c>
      <c r="H1072" s="3"/>
      <c r="I1072" t="s">
        <v>6191</v>
      </c>
      <c r="J1072" t="s">
        <v>6191</v>
      </c>
      <c r="L1072" s="4" t="str">
        <f t="shared" si="85"/>
        <v/>
      </c>
      <c r="O1072" t="str">
        <f t="shared" si="83"/>
        <v>Hawayein</v>
      </c>
      <c r="P1072" s="2">
        <f t="shared" si="84"/>
        <v>2003</v>
      </c>
    </row>
    <row r="1073" spans="1:16" x14ac:dyDescent="0.25">
      <c r="A1073" t="s">
        <v>2492</v>
      </c>
      <c r="B1073" t="s">
        <v>2493</v>
      </c>
      <c r="C1073" s="2">
        <v>2015</v>
      </c>
      <c r="D1073" t="s">
        <v>2493</v>
      </c>
      <c r="E1073" s="2">
        <v>2015</v>
      </c>
      <c r="F1073" t="str">
        <f t="shared" si="80"/>
        <v>Hayride-2</v>
      </c>
      <c r="G1073" s="3" t="str">
        <f t="shared" si="81"/>
        <v>http://www.metacritic.com/movie/hayride-2</v>
      </c>
      <c r="H1073" s="3"/>
      <c r="I1073" t="s">
        <v>6192</v>
      </c>
      <c r="J1073" t="s">
        <v>6191</v>
      </c>
      <c r="L1073" s="4" t="str">
        <f t="shared" si="85"/>
        <v>6/13/2017</v>
      </c>
      <c r="O1073" t="str">
        <f t="shared" si="83"/>
        <v>Hayride 2</v>
      </c>
      <c r="P1073" s="2">
        <f t="shared" si="84"/>
        <v>2015</v>
      </c>
    </row>
    <row r="1074" spans="1:16" x14ac:dyDescent="0.25">
      <c r="A1074" t="s">
        <v>2494</v>
      </c>
      <c r="B1074" t="s">
        <v>2495</v>
      </c>
      <c r="C1074" s="2">
        <v>2012</v>
      </c>
      <c r="D1074" t="s">
        <v>2495</v>
      </c>
      <c r="E1074" s="2">
        <v>2011</v>
      </c>
      <c r="F1074" t="str">
        <f t="shared" si="80"/>
        <v>Headshot</v>
      </c>
      <c r="G1074" s="3" t="str">
        <f t="shared" si="81"/>
        <v>http://www.metacritic.com/movie/headshot</v>
      </c>
      <c r="H1074" s="3"/>
      <c r="I1074" t="s">
        <v>6192</v>
      </c>
      <c r="J1074" t="s">
        <v>6192</v>
      </c>
      <c r="K1074">
        <v>60</v>
      </c>
      <c r="L1074" s="4" t="str">
        <f t="shared" si="85"/>
        <v>6/13/2017</v>
      </c>
      <c r="O1074" t="str">
        <f t="shared" si="83"/>
        <v>Headshot</v>
      </c>
      <c r="P1074" s="2">
        <f t="shared" si="84"/>
        <v>2012</v>
      </c>
    </row>
    <row r="1075" spans="1:16" x14ac:dyDescent="0.25">
      <c r="A1075" t="s">
        <v>2496</v>
      </c>
      <c r="B1075" t="s">
        <v>2497</v>
      </c>
      <c r="C1075" s="2">
        <v>2006</v>
      </c>
      <c r="D1075" t="s">
        <v>2497</v>
      </c>
      <c r="E1075" s="2">
        <v>2005</v>
      </c>
      <c r="F1075" t="str">
        <f t="shared" si="80"/>
        <v>Headspace</v>
      </c>
      <c r="G1075" s="3" t="str">
        <f t="shared" si="81"/>
        <v>http://www.metacritic.com/movie/headspace</v>
      </c>
      <c r="H1075" s="3"/>
      <c r="I1075" t="s">
        <v>6191</v>
      </c>
      <c r="J1075" t="s">
        <v>6191</v>
      </c>
      <c r="L1075" s="4" t="str">
        <f t="shared" si="85"/>
        <v/>
      </c>
      <c r="O1075" t="str">
        <f t="shared" si="83"/>
        <v>Headspace</v>
      </c>
      <c r="P1075" s="2">
        <f t="shared" si="84"/>
        <v>2006</v>
      </c>
    </row>
    <row r="1076" spans="1:16" x14ac:dyDescent="0.25">
      <c r="A1076" t="s">
        <v>2498</v>
      </c>
      <c r="B1076" t="s">
        <v>2499</v>
      </c>
      <c r="C1076" s="2">
        <v>2003</v>
      </c>
      <c r="D1076" t="s">
        <v>2499</v>
      </c>
      <c r="E1076" s="2">
        <v>2002</v>
      </c>
      <c r="F1076" t="str">
        <f t="shared" si="80"/>
        <v>The-Heart-of-Me</v>
      </c>
      <c r="G1076" s="3" t="str">
        <f t="shared" si="81"/>
        <v>http://www.metacritic.com/movie/the-heart-of-me</v>
      </c>
      <c r="H1076" s="3"/>
      <c r="I1076" t="s">
        <v>6192</v>
      </c>
      <c r="J1076" t="s">
        <v>6192</v>
      </c>
      <c r="K1076">
        <v>53</v>
      </c>
      <c r="L1076" s="4" t="str">
        <f t="shared" si="85"/>
        <v>6/13/2017</v>
      </c>
      <c r="O1076" t="str">
        <f t="shared" si="83"/>
        <v>The Heart of Me</v>
      </c>
      <c r="P1076" s="2">
        <f t="shared" si="84"/>
        <v>2003</v>
      </c>
    </row>
    <row r="1077" spans="1:16" x14ac:dyDescent="0.25">
      <c r="A1077" t="s">
        <v>2500</v>
      </c>
      <c r="B1077" t="s">
        <v>2501</v>
      </c>
      <c r="C1077" s="2">
        <v>2008</v>
      </c>
      <c r="D1077" t="s">
        <v>2501</v>
      </c>
      <c r="E1077" s="2">
        <v>2007</v>
      </c>
      <c r="F1077" t="str">
        <f t="shared" si="80"/>
        <v>Heavy-Metal-in-Baghdad</v>
      </c>
      <c r="G1077" s="3" t="str">
        <f t="shared" si="81"/>
        <v>http://www.metacritic.com/movie/heavy-metal-in-baghdad</v>
      </c>
      <c r="H1077" s="3"/>
      <c r="I1077" t="s">
        <v>6191</v>
      </c>
      <c r="J1077" t="s">
        <v>6191</v>
      </c>
      <c r="L1077" s="4" t="str">
        <f t="shared" si="85"/>
        <v/>
      </c>
      <c r="O1077" t="str">
        <f t="shared" si="83"/>
        <v>Heavy Metal in Baghdad</v>
      </c>
      <c r="P1077" s="2">
        <f t="shared" si="84"/>
        <v>2008</v>
      </c>
    </row>
    <row r="1078" spans="1:16" x14ac:dyDescent="0.25">
      <c r="A1078" t="s">
        <v>2502</v>
      </c>
      <c r="B1078" t="s">
        <v>2503</v>
      </c>
      <c r="C1078" s="2">
        <v>2012</v>
      </c>
      <c r="D1078" t="s">
        <v>2504</v>
      </c>
      <c r="E1078" s="2">
        <v>2012</v>
      </c>
      <c r="F1078" t="str">
        <f t="shared" si="80"/>
        <v>Hecho-En-Mexico</v>
      </c>
      <c r="G1078" s="3" t="str">
        <f t="shared" si="81"/>
        <v>http://www.metacritic.com/movie/hecho-en-mexico</v>
      </c>
      <c r="H1078" s="3"/>
      <c r="I1078" t="s">
        <v>6192</v>
      </c>
      <c r="J1078" t="s">
        <v>6191</v>
      </c>
      <c r="L1078" s="4" t="str">
        <f t="shared" si="85"/>
        <v>6/13/2017</v>
      </c>
      <c r="O1078" t="str">
        <f t="shared" si="83"/>
        <v>Hecho En Mexico</v>
      </c>
      <c r="P1078" s="2">
        <f t="shared" si="84"/>
        <v>2012</v>
      </c>
    </row>
    <row r="1079" spans="1:16" x14ac:dyDescent="0.25">
      <c r="A1079" t="s">
        <v>2505</v>
      </c>
      <c r="B1079" t="s">
        <v>2506</v>
      </c>
      <c r="C1079" s="2">
        <v>2010</v>
      </c>
      <c r="D1079" t="s">
        <v>2507</v>
      </c>
      <c r="E1079" s="2">
        <v>2010</v>
      </c>
      <c r="F1079" t="str">
        <f t="shared" si="80"/>
        <v>Helena-From-the-Wedding</v>
      </c>
      <c r="G1079" s="3" t="str">
        <f t="shared" si="81"/>
        <v>http://www.metacritic.com/movie/helena-from-the-wedding</v>
      </c>
      <c r="H1079" s="3"/>
      <c r="I1079" t="s">
        <v>6192</v>
      </c>
      <c r="J1079" t="s">
        <v>6192</v>
      </c>
      <c r="K1079">
        <v>49</v>
      </c>
      <c r="L1079" s="4" t="str">
        <f t="shared" si="85"/>
        <v>6/13/2017</v>
      </c>
      <c r="O1079" t="str">
        <f t="shared" si="83"/>
        <v>Helena From the Wedding</v>
      </c>
      <c r="P1079" s="2">
        <f t="shared" si="84"/>
        <v>2010</v>
      </c>
    </row>
    <row r="1080" spans="1:16" x14ac:dyDescent="0.25">
      <c r="A1080" t="s">
        <v>2508</v>
      </c>
      <c r="B1080" t="s">
        <v>2509</v>
      </c>
      <c r="C1080" s="2">
        <v>2005</v>
      </c>
      <c r="D1080" t="s">
        <v>2509</v>
      </c>
      <c r="E1080" s="2">
        <v>2005</v>
      </c>
      <c r="F1080" t="str">
        <f t="shared" si="80"/>
        <v>The-Helix...-Loaded</v>
      </c>
      <c r="G1080" s="3" t="str">
        <f t="shared" si="81"/>
        <v>http://www.metacritic.com/movie/the-helix...-loaded</v>
      </c>
      <c r="H1080" s="3"/>
      <c r="I1080" t="s">
        <v>6191</v>
      </c>
      <c r="J1080" t="s">
        <v>6191</v>
      </c>
      <c r="L1080" s="4" t="str">
        <f t="shared" si="85"/>
        <v/>
      </c>
      <c r="O1080" t="str">
        <f t="shared" si="83"/>
        <v>The Helix... Loaded</v>
      </c>
      <c r="P1080" s="2">
        <f t="shared" si="84"/>
        <v>2005</v>
      </c>
    </row>
    <row r="1081" spans="1:16" x14ac:dyDescent="0.25">
      <c r="A1081" t="s">
        <v>2510</v>
      </c>
      <c r="B1081" t="s">
        <v>2511</v>
      </c>
      <c r="C1081" s="2">
        <v>2003</v>
      </c>
      <c r="D1081" t="s">
        <v>2512</v>
      </c>
      <c r="E1081" s="2">
        <v>2003</v>
      </c>
      <c r="F1081" t="str">
        <f t="shared" si="80"/>
        <v>Hells-Highway</v>
      </c>
      <c r="G1081" s="3" t="str">
        <f t="shared" si="81"/>
        <v>http://www.metacritic.com/movie/hells-highway</v>
      </c>
      <c r="H1081" s="3"/>
      <c r="I1081" t="s">
        <v>6191</v>
      </c>
      <c r="J1081" t="s">
        <v>6191</v>
      </c>
      <c r="L1081" s="4" t="str">
        <f t="shared" si="85"/>
        <v/>
      </c>
      <c r="O1081" t="str">
        <f t="shared" si="83"/>
        <v>Hell's Highway</v>
      </c>
      <c r="P1081" s="2">
        <f t="shared" si="84"/>
        <v>2003</v>
      </c>
    </row>
    <row r="1082" spans="1:16" x14ac:dyDescent="0.25">
      <c r="A1082" t="s">
        <v>2513</v>
      </c>
      <c r="B1082" t="s">
        <v>2514</v>
      </c>
      <c r="C1082" s="2">
        <v>2015</v>
      </c>
      <c r="D1082" t="s">
        <v>2514</v>
      </c>
      <c r="E1082" s="2">
        <v>2015</v>
      </c>
      <c r="F1082" t="str">
        <f t="shared" si="80"/>
        <v>Hell-and-Back</v>
      </c>
      <c r="G1082" s="3" t="str">
        <f t="shared" si="81"/>
        <v>http://www.metacritic.com/movie/hell-and-back</v>
      </c>
      <c r="H1082" s="3"/>
      <c r="I1082" t="s">
        <v>6191</v>
      </c>
      <c r="J1082" t="s">
        <v>6191</v>
      </c>
      <c r="L1082" s="4" t="str">
        <f t="shared" si="85"/>
        <v/>
      </c>
      <c r="O1082" t="str">
        <f t="shared" si="83"/>
        <v>Hell and Back</v>
      </c>
      <c r="P1082" s="2">
        <f t="shared" si="84"/>
        <v>2015</v>
      </c>
    </row>
    <row r="1083" spans="1:16" x14ac:dyDescent="0.25">
      <c r="A1083" t="s">
        <v>2515</v>
      </c>
      <c r="B1083" t="s">
        <v>2516</v>
      </c>
      <c r="C1083" s="2">
        <v>2012</v>
      </c>
      <c r="D1083" t="s">
        <v>2516</v>
      </c>
      <c r="E1083" s="2">
        <v>2012</v>
      </c>
      <c r="F1083" t="str">
        <f t="shared" si="80"/>
        <v>Hellbound?</v>
      </c>
      <c r="G1083" s="3" t="str">
        <f t="shared" si="81"/>
        <v>http://www.metacritic.com/movie/hellbound?</v>
      </c>
      <c r="H1083" s="3"/>
      <c r="I1083" t="s">
        <v>6192</v>
      </c>
      <c r="J1083" t="s">
        <v>6192</v>
      </c>
      <c r="K1083">
        <v>53</v>
      </c>
      <c r="L1083" s="4" t="str">
        <f t="shared" si="85"/>
        <v>6/13/2017</v>
      </c>
      <c r="O1083" t="str">
        <f t="shared" si="83"/>
        <v>Hellbound?</v>
      </c>
      <c r="P1083" s="2">
        <f t="shared" si="84"/>
        <v>2012</v>
      </c>
    </row>
    <row r="1084" spans="1:16" x14ac:dyDescent="0.25">
      <c r="A1084" t="s">
        <v>2517</v>
      </c>
      <c r="B1084" t="s">
        <v>2518</v>
      </c>
      <c r="C1084" s="2">
        <v>2013</v>
      </c>
      <c r="D1084" t="s">
        <v>2518</v>
      </c>
      <c r="E1084" s="2">
        <v>2012</v>
      </c>
      <c r="F1084" t="str">
        <f t="shared" si="80"/>
        <v>Hello-Herman</v>
      </c>
      <c r="G1084" s="3" t="str">
        <f t="shared" si="81"/>
        <v>http://www.metacritic.com/movie/hello-herman</v>
      </c>
      <c r="H1084" s="3"/>
      <c r="I1084" t="s">
        <v>6192</v>
      </c>
      <c r="J1084" t="s">
        <v>6192</v>
      </c>
      <c r="K1084">
        <v>27</v>
      </c>
      <c r="L1084" s="4" t="str">
        <f t="shared" si="85"/>
        <v>6/13/2017</v>
      </c>
      <c r="O1084" t="str">
        <f t="shared" si="83"/>
        <v>Hello Herman</v>
      </c>
      <c r="P1084" s="2">
        <f t="shared" si="84"/>
        <v>2013</v>
      </c>
    </row>
    <row r="1085" spans="1:16" x14ac:dyDescent="0.25">
      <c r="A1085" t="s">
        <v>2519</v>
      </c>
      <c r="B1085" t="s">
        <v>2520</v>
      </c>
      <c r="C1085" s="2">
        <v>2015</v>
      </c>
      <c r="D1085" t="s">
        <v>2520</v>
      </c>
      <c r="E1085" s="2">
        <v>2015</v>
      </c>
      <c r="F1085" t="str">
        <f t="shared" si="80"/>
        <v>Heneral-Luna</v>
      </c>
      <c r="G1085" s="3" t="str">
        <f t="shared" si="81"/>
        <v>http://www.metacritic.com/movie/heneral-luna</v>
      </c>
      <c r="H1085" s="3"/>
      <c r="I1085" t="s">
        <v>6192</v>
      </c>
      <c r="J1085" t="s">
        <v>6192</v>
      </c>
      <c r="K1085">
        <v>58</v>
      </c>
      <c r="L1085" s="4" t="str">
        <f t="shared" si="85"/>
        <v>6/13/2017</v>
      </c>
      <c r="O1085" t="str">
        <f t="shared" si="83"/>
        <v>Heneral Luna</v>
      </c>
      <c r="P1085" s="2">
        <f t="shared" si="84"/>
        <v>2015</v>
      </c>
    </row>
    <row r="1086" spans="1:16" x14ac:dyDescent="0.25">
      <c r="A1086" t="s">
        <v>2521</v>
      </c>
      <c r="B1086" t="s">
        <v>2522</v>
      </c>
      <c r="C1086" s="2">
        <v>2011</v>
      </c>
      <c r="D1086" t="s">
        <v>2522</v>
      </c>
      <c r="E1086" s="2">
        <v>2010</v>
      </c>
      <c r="F1086" t="str">
        <f t="shared" si="80"/>
        <v>Henrys-Crime</v>
      </c>
      <c r="G1086" s="3" t="str">
        <f t="shared" si="81"/>
        <v>http://www.metacritic.com/movie/henrys-crime</v>
      </c>
      <c r="H1086" s="3"/>
      <c r="I1086" t="s">
        <v>6192</v>
      </c>
      <c r="J1086" t="s">
        <v>6192</v>
      </c>
      <c r="K1086">
        <v>49</v>
      </c>
      <c r="L1086" s="4" t="str">
        <f t="shared" si="85"/>
        <v>6/13/2017</v>
      </c>
      <c r="O1086" t="str">
        <f t="shared" si="83"/>
        <v>Henry's Crime</v>
      </c>
      <c r="P1086" s="2">
        <f t="shared" si="84"/>
        <v>2011</v>
      </c>
    </row>
    <row r="1087" spans="1:16" x14ac:dyDescent="0.25">
      <c r="A1087" t="s">
        <v>2523</v>
      </c>
      <c r="B1087" t="s">
        <v>2524</v>
      </c>
      <c r="C1087" s="2">
        <v>2002</v>
      </c>
      <c r="D1087" t="s">
        <v>2524</v>
      </c>
      <c r="E1087" s="2">
        <v>2001</v>
      </c>
      <c r="F1087" t="str">
        <f t="shared" si="80"/>
        <v>Hera-Purple</v>
      </c>
      <c r="G1087" s="3" t="str">
        <f t="shared" si="81"/>
        <v>http://www.metacritic.com/movie/hera-purple</v>
      </c>
      <c r="H1087" s="3"/>
      <c r="I1087" t="s">
        <v>6191</v>
      </c>
      <c r="J1087" t="s">
        <v>6191</v>
      </c>
      <c r="L1087" s="4" t="str">
        <f t="shared" si="85"/>
        <v/>
      </c>
      <c r="O1087" t="str">
        <f t="shared" si="83"/>
        <v>Hera Purple</v>
      </c>
      <c r="P1087" s="2">
        <f t="shared" si="84"/>
        <v>2002</v>
      </c>
    </row>
    <row r="1088" spans="1:16" x14ac:dyDescent="0.25">
      <c r="A1088" t="s">
        <v>2525</v>
      </c>
      <c r="B1088" t="s">
        <v>2526</v>
      </c>
      <c r="C1088" s="2">
        <v>2003</v>
      </c>
      <c r="D1088" t="s">
        <v>2527</v>
      </c>
      <c r="E1088" s="2">
        <v>2002</v>
      </c>
      <c r="F1088" t="str">
        <f t="shared" si="80"/>
        <v>Waiting-for-Happiness</v>
      </c>
      <c r="G1088" s="3" t="str">
        <f t="shared" si="81"/>
        <v>http://www.metacritic.com/movie/waiting-for-happiness</v>
      </c>
      <c r="H1088" s="3"/>
      <c r="I1088" t="s">
        <v>6191</v>
      </c>
      <c r="J1088" t="s">
        <v>6191</v>
      </c>
      <c r="L1088" s="4" t="str">
        <f t="shared" si="85"/>
        <v/>
      </c>
      <c r="O1088" t="str">
        <f t="shared" si="83"/>
        <v>Waiting for Happiness</v>
      </c>
      <c r="P1088" s="2">
        <f t="shared" si="84"/>
        <v>2003</v>
      </c>
    </row>
    <row r="1089" spans="1:16" x14ac:dyDescent="0.25">
      <c r="A1089" t="s">
        <v>2528</v>
      </c>
      <c r="B1089" t="s">
        <v>2529</v>
      </c>
      <c r="C1089" s="2">
        <v>2004</v>
      </c>
      <c r="D1089" t="s">
        <v>2529</v>
      </c>
      <c r="E1089" s="2">
        <v>2001</v>
      </c>
      <c r="F1089" t="str">
        <f t="shared" si="80"/>
        <v>Her-Majesty</v>
      </c>
      <c r="G1089" s="3" t="str">
        <f t="shared" si="81"/>
        <v>http://www.metacritic.com/movie/her-majesty</v>
      </c>
      <c r="H1089" s="3"/>
      <c r="I1089" t="s">
        <v>6192</v>
      </c>
      <c r="J1089" t="s">
        <v>6192</v>
      </c>
      <c r="K1089">
        <v>46</v>
      </c>
      <c r="L1089" s="4" t="str">
        <f t="shared" si="85"/>
        <v>6/13/2017</v>
      </c>
      <c r="N1089">
        <v>2005</v>
      </c>
      <c r="O1089" t="str">
        <f t="shared" si="83"/>
        <v>Her Majesty</v>
      </c>
      <c r="P1089" s="2">
        <f t="shared" si="84"/>
        <v>2005</v>
      </c>
    </row>
    <row r="1090" spans="1:16" x14ac:dyDescent="0.25">
      <c r="A1090" t="s">
        <v>2530</v>
      </c>
      <c r="B1090" t="s">
        <v>2531</v>
      </c>
      <c r="C1090" s="2">
        <v>2012</v>
      </c>
      <c r="D1090" t="s">
        <v>2531</v>
      </c>
      <c r="E1090" s="2">
        <v>2010</v>
      </c>
      <c r="F1090" t="str">
        <f t="shared" si="80"/>
        <v>Hermano</v>
      </c>
      <c r="G1090" s="3" t="str">
        <f t="shared" si="81"/>
        <v>http://www.metacritic.com/movie/hermano</v>
      </c>
      <c r="H1090" s="3"/>
      <c r="I1090" t="s">
        <v>6191</v>
      </c>
      <c r="J1090" t="s">
        <v>6191</v>
      </c>
      <c r="L1090" s="4" t="str">
        <f t="shared" si="85"/>
        <v/>
      </c>
      <c r="O1090" t="str">
        <f t="shared" si="83"/>
        <v>Hermano</v>
      </c>
      <c r="P1090" s="2">
        <f t="shared" si="84"/>
        <v>2012</v>
      </c>
    </row>
    <row r="1091" spans="1:16" x14ac:dyDescent="0.25">
      <c r="A1091" t="s">
        <v>2532</v>
      </c>
      <c r="B1091" t="s">
        <v>2533</v>
      </c>
      <c r="C1091" s="2">
        <v>2001</v>
      </c>
      <c r="D1091" t="s">
        <v>2533</v>
      </c>
      <c r="E1091" s="2">
        <v>2001</v>
      </c>
      <c r="F1091" t="str">
        <f t="shared" ref="F1091:F1154" si="86">SUBSTITUTE(SUBSTITUTE(SUBSTITUTE(SUBSTITUTE(B1091,",",""),"'",""),":","")," ","-")</f>
        <v>Herman-U.S.A.</v>
      </c>
      <c r="G1091" s="3" t="str">
        <f t="shared" ref="G1091:G1154" si="87">HYPERLINK(CONCATENATE("http://www.metacritic.com/movie/",LOWER(TRIM(F1091))))</f>
        <v>http://www.metacritic.com/movie/herman-u.s.a.</v>
      </c>
      <c r="H1091" s="3"/>
      <c r="I1091" t="s">
        <v>6191</v>
      </c>
      <c r="J1091" t="s">
        <v>6191</v>
      </c>
      <c r="L1091" s="4" t="str">
        <f t="shared" si="85"/>
        <v/>
      </c>
      <c r="O1091" t="str">
        <f t="shared" si="83"/>
        <v>Herman U.S.A.</v>
      </c>
      <c r="P1091" s="2">
        <f t="shared" si="84"/>
        <v>2001</v>
      </c>
    </row>
    <row r="1092" spans="1:16" x14ac:dyDescent="0.25">
      <c r="A1092" t="s">
        <v>2534</v>
      </c>
      <c r="B1092" t="s">
        <v>2535</v>
      </c>
      <c r="C1092" s="2">
        <v>2003</v>
      </c>
      <c r="D1092" t="s">
        <v>2536</v>
      </c>
      <c r="E1092" s="2">
        <v>2003</v>
      </c>
      <c r="F1092" t="str">
        <f t="shared" si="86"/>
        <v>The-Hero---Love-Story-of-a-Spy</v>
      </c>
      <c r="G1092" s="3" t="str">
        <f t="shared" si="87"/>
        <v>http://www.metacritic.com/movie/the-hero---love-story-of-a-spy</v>
      </c>
      <c r="H1092" s="3"/>
      <c r="I1092" t="s">
        <v>6191</v>
      </c>
      <c r="J1092" t="s">
        <v>6191</v>
      </c>
      <c r="L1092" s="4" t="str">
        <f t="shared" si="85"/>
        <v/>
      </c>
      <c r="O1092" t="str">
        <f t="shared" ref="O1092:O1155" si="88">IF(ISBLANK(M1092),B1092,M1092)</f>
        <v>The Hero - Love Story of a Spy</v>
      </c>
      <c r="P1092" s="2">
        <f t="shared" ref="P1092:P1155" si="89">IF(ISBLANK(N1092),C1092,N1092)</f>
        <v>2003</v>
      </c>
    </row>
    <row r="1093" spans="1:16" x14ac:dyDescent="0.25">
      <c r="A1093" t="s">
        <v>2537</v>
      </c>
      <c r="B1093" t="s">
        <v>2538</v>
      </c>
      <c r="C1093" s="2">
        <v>2008</v>
      </c>
      <c r="D1093" t="s">
        <v>2539</v>
      </c>
      <c r="E1093" s="2">
        <v>2008</v>
      </c>
      <c r="F1093" t="str">
        <f t="shared" si="86"/>
        <v>Heroes-(2008)</v>
      </c>
      <c r="G1093" s="3" t="str">
        <f t="shared" si="87"/>
        <v>http://www.metacritic.com/movie/heroes-(2008)</v>
      </c>
      <c r="H1093" s="3"/>
      <c r="I1093" t="s">
        <v>6191</v>
      </c>
      <c r="J1093" t="s">
        <v>6191</v>
      </c>
      <c r="L1093" s="4" t="str">
        <f t="shared" si="85"/>
        <v/>
      </c>
      <c r="O1093" t="str">
        <f t="shared" si="88"/>
        <v>Heroes (2008)</v>
      </c>
      <c r="P1093" s="2">
        <f t="shared" si="89"/>
        <v>2008</v>
      </c>
    </row>
    <row r="1094" spans="1:16" x14ac:dyDescent="0.25">
      <c r="A1094" t="s">
        <v>2540</v>
      </c>
      <c r="B1094" t="s">
        <v>2541</v>
      </c>
      <c r="C1094" s="2">
        <v>2012</v>
      </c>
      <c r="D1094" t="s">
        <v>2541</v>
      </c>
      <c r="E1094" s="2">
        <v>2012</v>
      </c>
      <c r="F1094" t="str">
        <f t="shared" si="86"/>
        <v>Heroine</v>
      </c>
      <c r="G1094" s="3" t="str">
        <f t="shared" si="87"/>
        <v>http://www.metacritic.com/movie/heroine</v>
      </c>
      <c r="H1094" s="3"/>
      <c r="I1094" t="s">
        <v>6192</v>
      </c>
      <c r="J1094" t="s">
        <v>6191</v>
      </c>
      <c r="L1094" s="4" t="str">
        <f t="shared" si="85"/>
        <v>6/13/2017</v>
      </c>
      <c r="O1094" t="str">
        <f t="shared" si="88"/>
        <v>Heroine</v>
      </c>
      <c r="P1094" s="2">
        <f t="shared" si="89"/>
        <v>2012</v>
      </c>
    </row>
    <row r="1095" spans="1:16" x14ac:dyDescent="0.25">
      <c r="A1095" t="s">
        <v>2542</v>
      </c>
      <c r="B1095" t="s">
        <v>2543</v>
      </c>
      <c r="C1095" s="2">
        <v>2014</v>
      </c>
      <c r="D1095" t="s">
        <v>2543</v>
      </c>
      <c r="E1095" s="2">
        <v>2014</v>
      </c>
      <c r="F1095" t="str">
        <f t="shared" si="86"/>
        <v>Heropanti</v>
      </c>
      <c r="G1095" s="3" t="str">
        <f t="shared" si="87"/>
        <v>http://www.metacritic.com/movie/heropanti</v>
      </c>
      <c r="H1095" s="3"/>
      <c r="I1095" t="s">
        <v>6191</v>
      </c>
      <c r="J1095" t="s">
        <v>6191</v>
      </c>
      <c r="L1095" s="4" t="str">
        <f t="shared" si="85"/>
        <v/>
      </c>
      <c r="O1095" t="str">
        <f t="shared" si="88"/>
        <v>Heropanti</v>
      </c>
      <c r="P1095" s="2">
        <f t="shared" si="89"/>
        <v>2014</v>
      </c>
    </row>
    <row r="1096" spans="1:16" x14ac:dyDescent="0.25">
      <c r="A1096" t="s">
        <v>2544</v>
      </c>
      <c r="B1096" t="s">
        <v>2545</v>
      </c>
      <c r="C1096" s="2">
        <v>2015</v>
      </c>
      <c r="D1096" t="s">
        <v>2546</v>
      </c>
      <c r="E1096" s="2">
        <v>2015</v>
      </c>
      <c r="F1096" t="str">
        <f t="shared" si="86"/>
        <v>Hero-(2015)</v>
      </c>
      <c r="G1096" s="3" t="str">
        <f t="shared" si="87"/>
        <v>http://www.metacritic.com/movie/hero-(2015)</v>
      </c>
      <c r="H1096" s="3"/>
      <c r="I1096" t="s">
        <v>6191</v>
      </c>
      <c r="J1096" t="s">
        <v>6191</v>
      </c>
      <c r="L1096" s="4" t="str">
        <f t="shared" si="85"/>
        <v/>
      </c>
      <c r="O1096" t="str">
        <f t="shared" si="88"/>
        <v>Hero (2015)</v>
      </c>
      <c r="P1096" s="2">
        <f t="shared" si="89"/>
        <v>2015</v>
      </c>
    </row>
    <row r="1097" spans="1:16" x14ac:dyDescent="0.25">
      <c r="A1097" t="s">
        <v>2547</v>
      </c>
      <c r="B1097" t="s">
        <v>2548</v>
      </c>
      <c r="C1097" s="2">
        <v>2007</v>
      </c>
      <c r="D1097" t="s">
        <v>2548</v>
      </c>
      <c r="E1097" s="2">
        <v>2007</v>
      </c>
      <c r="F1097" t="str">
        <f t="shared" si="86"/>
        <v>He-Was-a-Quiet-Man</v>
      </c>
      <c r="G1097" s="3" t="str">
        <f t="shared" si="87"/>
        <v>http://www.metacritic.com/movie/he-was-a-quiet-man</v>
      </c>
      <c r="H1097" s="3"/>
      <c r="I1097" t="s">
        <v>6192</v>
      </c>
      <c r="J1097" t="s">
        <v>6192</v>
      </c>
      <c r="K1097">
        <v>53</v>
      </c>
      <c r="L1097" s="4" t="str">
        <f t="shared" si="85"/>
        <v>6/13/2017</v>
      </c>
      <c r="O1097" t="str">
        <f t="shared" si="88"/>
        <v>He Was a Quiet Man</v>
      </c>
      <c r="P1097" s="2">
        <f t="shared" si="89"/>
        <v>2007</v>
      </c>
    </row>
    <row r="1098" spans="1:16" x14ac:dyDescent="0.25">
      <c r="A1098" t="s">
        <v>2549</v>
      </c>
      <c r="B1098" t="s">
        <v>2550</v>
      </c>
      <c r="C1098" s="2">
        <v>2000</v>
      </c>
      <c r="D1098" t="s">
        <v>2550</v>
      </c>
      <c r="E1098" s="2">
        <v>2000</v>
      </c>
      <c r="F1098" t="str">
        <f t="shared" si="86"/>
        <v>Hey-Ram</v>
      </c>
      <c r="G1098" s="3" t="str">
        <f t="shared" si="87"/>
        <v>http://www.metacritic.com/movie/hey-ram</v>
      </c>
      <c r="H1098" s="3"/>
      <c r="I1098" t="s">
        <v>6191</v>
      </c>
      <c r="J1098" t="s">
        <v>6191</v>
      </c>
      <c r="L1098" s="4" t="str">
        <f t="shared" si="85"/>
        <v/>
      </c>
      <c r="O1098" t="str">
        <f t="shared" si="88"/>
        <v>Hey Ram</v>
      </c>
      <c r="P1098" s="2">
        <f t="shared" si="89"/>
        <v>2000</v>
      </c>
    </row>
    <row r="1099" spans="1:16" x14ac:dyDescent="0.25">
      <c r="A1099" t="s">
        <v>2551</v>
      </c>
      <c r="B1099" t="s">
        <v>2552</v>
      </c>
      <c r="C1099" s="2">
        <v>2007</v>
      </c>
      <c r="D1099" t="s">
        <v>2552</v>
      </c>
      <c r="E1099" s="2">
        <v>2007</v>
      </c>
      <c r="F1099" t="str">
        <f t="shared" si="86"/>
        <v>Heyy-Babyy</v>
      </c>
      <c r="G1099" s="3" t="str">
        <f t="shared" si="87"/>
        <v>http://www.metacritic.com/movie/heyy-babyy</v>
      </c>
      <c r="H1099" s="3"/>
      <c r="I1099" t="s">
        <v>6191</v>
      </c>
      <c r="J1099" t="s">
        <v>6191</v>
      </c>
      <c r="L1099" s="4" t="str">
        <f t="shared" si="85"/>
        <v/>
      </c>
      <c r="O1099" t="str">
        <f t="shared" si="88"/>
        <v>Heyy Babyy</v>
      </c>
      <c r="P1099" s="2">
        <f t="shared" si="89"/>
        <v>2007</v>
      </c>
    </row>
    <row r="1100" spans="1:16" x14ac:dyDescent="0.25">
      <c r="A1100" t="s">
        <v>2553</v>
      </c>
      <c r="B1100" t="s">
        <v>2554</v>
      </c>
      <c r="C1100" s="2">
        <v>2003</v>
      </c>
      <c r="D1100" t="s">
        <v>2554</v>
      </c>
      <c r="E1100" s="2">
        <v>2003</v>
      </c>
      <c r="F1100" t="str">
        <f t="shared" si="86"/>
        <v>Hidden-in-Plain-Sight</v>
      </c>
      <c r="G1100" s="3" t="str">
        <f t="shared" si="87"/>
        <v>http://www.metacritic.com/movie/hidden-in-plain-sight</v>
      </c>
      <c r="H1100" s="3"/>
      <c r="I1100" t="s">
        <v>6192</v>
      </c>
      <c r="J1100" t="s">
        <v>6192</v>
      </c>
      <c r="K1100">
        <v>56</v>
      </c>
      <c r="L1100" s="4" t="str">
        <f t="shared" si="85"/>
        <v>6/13/2017</v>
      </c>
      <c r="O1100" t="str">
        <f t="shared" si="88"/>
        <v>Hidden in Plain Sight</v>
      </c>
      <c r="P1100" s="2">
        <f t="shared" si="89"/>
        <v>2003</v>
      </c>
    </row>
    <row r="1101" spans="1:16" x14ac:dyDescent="0.25">
      <c r="A1101" t="s">
        <v>2555</v>
      </c>
      <c r="B1101" t="s">
        <v>2556</v>
      </c>
      <c r="C1101" s="2">
        <v>2010</v>
      </c>
      <c r="D1101" t="s">
        <v>2556</v>
      </c>
      <c r="E1101" s="2">
        <v>2006</v>
      </c>
      <c r="F1101" t="str">
        <f t="shared" si="86"/>
        <v>Hiding-Divya</v>
      </c>
      <c r="G1101" s="3" t="str">
        <f t="shared" si="87"/>
        <v>http://www.metacritic.com/movie/hiding-divya</v>
      </c>
      <c r="H1101" s="3"/>
      <c r="I1101" t="s">
        <v>6192</v>
      </c>
      <c r="J1101" t="s">
        <v>6192</v>
      </c>
      <c r="K1101">
        <v>43</v>
      </c>
      <c r="L1101" s="4" t="str">
        <f t="shared" si="85"/>
        <v>6/13/2017</v>
      </c>
      <c r="O1101" t="str">
        <f t="shared" si="88"/>
        <v>Hiding Divya</v>
      </c>
      <c r="P1101" s="2">
        <f t="shared" si="89"/>
        <v>2010</v>
      </c>
    </row>
    <row r="1102" spans="1:16" x14ac:dyDescent="0.25">
      <c r="A1102" t="s">
        <v>2557</v>
      </c>
      <c r="B1102" t="s">
        <v>2558</v>
      </c>
      <c r="C1102" s="2">
        <v>2007</v>
      </c>
      <c r="D1102" t="s">
        <v>2559</v>
      </c>
      <c r="E1102" s="2">
        <v>2006</v>
      </c>
      <c r="F1102" t="str">
        <f t="shared" si="86"/>
        <v>I-Dont-Want-to-Sleep-Alone</v>
      </c>
      <c r="G1102" s="3" t="str">
        <f t="shared" si="87"/>
        <v>http://www.metacritic.com/movie/i-dont-want-to-sleep-alone</v>
      </c>
      <c r="H1102" s="3"/>
      <c r="I1102" t="s">
        <v>6192</v>
      </c>
      <c r="J1102" t="s">
        <v>6192</v>
      </c>
      <c r="K1102">
        <v>78</v>
      </c>
      <c r="L1102" s="4" t="str">
        <f t="shared" si="85"/>
        <v>6/13/2017</v>
      </c>
      <c r="O1102" t="str">
        <f t="shared" si="88"/>
        <v>I Don't Want to Sleep Alone</v>
      </c>
      <c r="P1102" s="2">
        <f t="shared" si="89"/>
        <v>2007</v>
      </c>
    </row>
    <row r="1103" spans="1:16" x14ac:dyDescent="0.25">
      <c r="A1103" t="s">
        <v>2560</v>
      </c>
      <c r="B1103" t="s">
        <v>2561</v>
      </c>
      <c r="C1103" s="2">
        <v>2012</v>
      </c>
      <c r="D1103" t="s">
        <v>2561</v>
      </c>
      <c r="E1103" s="2">
        <v>2011</v>
      </c>
      <c r="F1103" t="str">
        <f t="shared" si="86"/>
        <v>The-Highest-Pass</v>
      </c>
      <c r="G1103" s="3" t="str">
        <f t="shared" si="87"/>
        <v>http://www.metacritic.com/movie/the-highest-pass</v>
      </c>
      <c r="H1103" s="3"/>
      <c r="I1103" t="s">
        <v>6191</v>
      </c>
      <c r="J1103" t="s">
        <v>6191</v>
      </c>
      <c r="L1103" s="4" t="str">
        <f t="shared" si="85"/>
        <v/>
      </c>
      <c r="O1103" t="str">
        <f t="shared" si="88"/>
        <v>The Highest Pass</v>
      </c>
      <c r="P1103" s="2">
        <f t="shared" si="89"/>
        <v>2012</v>
      </c>
    </row>
    <row r="1104" spans="1:16" x14ac:dyDescent="0.25">
      <c r="A1104" t="s">
        <v>2562</v>
      </c>
      <c r="B1104" t="s">
        <v>2563</v>
      </c>
      <c r="C1104" s="2">
        <v>2012</v>
      </c>
      <c r="D1104" t="s">
        <v>2563</v>
      </c>
      <c r="E1104" s="2">
        <v>2012</v>
      </c>
      <c r="F1104" t="str">
        <f t="shared" si="86"/>
        <v>High-Ground</v>
      </c>
      <c r="G1104" s="3" t="str">
        <f t="shared" si="87"/>
        <v>http://www.metacritic.com/movie/high-ground</v>
      </c>
      <c r="H1104" s="3"/>
      <c r="I1104" t="s">
        <v>6192</v>
      </c>
      <c r="J1104" t="s">
        <v>6192</v>
      </c>
      <c r="K1104">
        <v>77</v>
      </c>
      <c r="L1104" s="4" t="str">
        <f t="shared" si="85"/>
        <v>6/13/2017</v>
      </c>
      <c r="O1104" t="str">
        <f t="shared" si="88"/>
        <v>High Ground</v>
      </c>
      <c r="P1104" s="2">
        <f t="shared" si="89"/>
        <v>2012</v>
      </c>
    </row>
    <row r="1105" spans="1:16" x14ac:dyDescent="0.25">
      <c r="A1105" t="s">
        <v>2564</v>
      </c>
      <c r="B1105" t="s">
        <v>2565</v>
      </c>
      <c r="C1105" s="2">
        <v>2016</v>
      </c>
      <c r="D1105" t="s">
        <v>2566</v>
      </c>
      <c r="E1105" s="2">
        <v>2016</v>
      </c>
      <c r="F1105" t="str">
        <f t="shared" si="86"/>
        <v>High-Strung-(2016)</v>
      </c>
      <c r="G1105" s="3" t="str">
        <f t="shared" si="87"/>
        <v>http://www.metacritic.com/movie/high-strung-(2016)</v>
      </c>
      <c r="H1105" s="3" t="s">
        <v>6308</v>
      </c>
      <c r="I1105" t="s">
        <v>6192</v>
      </c>
      <c r="J1105" t="s">
        <v>6192</v>
      </c>
      <c r="K1105">
        <v>48</v>
      </c>
      <c r="L1105" s="4" t="str">
        <f t="shared" si="85"/>
        <v>6/13/2017</v>
      </c>
      <c r="O1105" t="str">
        <f t="shared" si="88"/>
        <v>High Strung (2016)</v>
      </c>
      <c r="P1105" s="2">
        <f t="shared" si="89"/>
        <v>2016</v>
      </c>
    </row>
    <row r="1106" spans="1:16" x14ac:dyDescent="0.25">
      <c r="A1106" t="s">
        <v>2567</v>
      </c>
      <c r="B1106" t="s">
        <v>2568</v>
      </c>
      <c r="C1106" s="2">
        <v>2013</v>
      </c>
      <c r="D1106" t="s">
        <v>2568</v>
      </c>
      <c r="E1106" s="2">
        <v>2012</v>
      </c>
      <c r="F1106" t="str">
        <f t="shared" si="86"/>
        <v>High-Tech-Low-Life</v>
      </c>
      <c r="G1106" s="3" t="str">
        <f t="shared" si="87"/>
        <v>http://www.metacritic.com/movie/high-tech-low-life</v>
      </c>
      <c r="H1106" s="3"/>
      <c r="I1106" t="s">
        <v>6192</v>
      </c>
      <c r="J1106" t="s">
        <v>6192</v>
      </c>
      <c r="K1106">
        <v>53</v>
      </c>
      <c r="L1106" s="4" t="str">
        <f t="shared" si="85"/>
        <v>6/13/2017</v>
      </c>
      <c r="O1106" t="str">
        <f t="shared" si="88"/>
        <v>High Tech, Low Life</v>
      </c>
      <c r="P1106" s="2">
        <f t="shared" si="89"/>
        <v>2013</v>
      </c>
    </row>
    <row r="1107" spans="1:16" x14ac:dyDescent="0.25">
      <c r="A1107" t="s">
        <v>2569</v>
      </c>
      <c r="B1107" t="s">
        <v>2570</v>
      </c>
      <c r="C1107" s="2">
        <v>2003</v>
      </c>
      <c r="D1107" t="s">
        <v>2571</v>
      </c>
      <c r="E1107" s="2">
        <v>2002</v>
      </c>
      <c r="F1107" t="str">
        <f t="shared" si="86"/>
        <v>High-Times-Potluck</v>
      </c>
      <c r="G1107" s="3" t="str">
        <f t="shared" si="87"/>
        <v>http://www.metacritic.com/movie/high-times-potluck</v>
      </c>
      <c r="H1107" s="3"/>
      <c r="I1107" t="s">
        <v>6191</v>
      </c>
      <c r="J1107" t="s">
        <v>6191</v>
      </c>
      <c r="L1107" s="4" t="str">
        <f t="shared" si="85"/>
        <v/>
      </c>
      <c r="O1107" t="str">
        <f t="shared" si="88"/>
        <v>High Times' Potluck</v>
      </c>
      <c r="P1107" s="2">
        <f t="shared" si="89"/>
        <v>2003</v>
      </c>
    </row>
    <row r="1108" spans="1:16" x14ac:dyDescent="0.25">
      <c r="A1108" t="s">
        <v>2572</v>
      </c>
      <c r="B1108" t="s">
        <v>2573</v>
      </c>
      <c r="C1108" s="2">
        <v>2004</v>
      </c>
      <c r="D1108" t="s">
        <v>2573</v>
      </c>
      <c r="E1108" s="2">
        <v>2004</v>
      </c>
      <c r="F1108" t="str">
        <f t="shared" si="86"/>
        <v>Highwaymen</v>
      </c>
      <c r="G1108" s="3" t="str">
        <f t="shared" si="87"/>
        <v>http://www.metacritic.com/movie/highwaymen</v>
      </c>
      <c r="H1108" s="3"/>
      <c r="I1108" t="s">
        <v>6191</v>
      </c>
      <c r="J1108" t="s">
        <v>6191</v>
      </c>
      <c r="L1108" s="4" t="str">
        <f t="shared" ref="L1108:L1171" si="90">IF(I1108="yes","6/13/2017","")</f>
        <v/>
      </c>
      <c r="O1108" t="str">
        <f t="shared" si="88"/>
        <v>Highwaymen</v>
      </c>
      <c r="P1108" s="2">
        <f t="shared" si="89"/>
        <v>2004</v>
      </c>
    </row>
    <row r="1109" spans="1:16" x14ac:dyDescent="0.25">
      <c r="A1109" t="s">
        <v>2574</v>
      </c>
      <c r="B1109" t="s">
        <v>2575</v>
      </c>
      <c r="C1109" s="2">
        <v>2014</v>
      </c>
      <c r="D1109" t="s">
        <v>2576</v>
      </c>
      <c r="E1109" s="2">
        <v>2014</v>
      </c>
      <c r="F1109" t="str">
        <f t="shared" si="86"/>
        <v>Highway-(2014)</v>
      </c>
      <c r="G1109" s="3" t="str">
        <f t="shared" si="87"/>
        <v>http://www.metacritic.com/movie/highway-(2014)</v>
      </c>
      <c r="H1109" s="3" t="s">
        <v>6309</v>
      </c>
      <c r="I1109" t="s">
        <v>6192</v>
      </c>
      <c r="J1109" t="s">
        <v>6192</v>
      </c>
      <c r="K1109">
        <v>40</v>
      </c>
      <c r="L1109" s="4" t="str">
        <f t="shared" si="90"/>
        <v>6/13/2017</v>
      </c>
      <c r="O1109" t="str">
        <f t="shared" si="88"/>
        <v>Highway (2014)</v>
      </c>
      <c r="P1109" s="2">
        <f t="shared" si="89"/>
        <v>2014</v>
      </c>
    </row>
    <row r="1110" spans="1:16" x14ac:dyDescent="0.25">
      <c r="A1110" t="s">
        <v>2577</v>
      </c>
      <c r="B1110" t="s">
        <v>2578</v>
      </c>
      <c r="C1110" s="2">
        <v>2016</v>
      </c>
      <c r="D1110" t="s">
        <v>2579</v>
      </c>
      <c r="E1110" s="2">
        <v>2011</v>
      </c>
      <c r="F1110" t="str">
        <f t="shared" si="86"/>
        <v>Gridiron-Heroes</v>
      </c>
      <c r="G1110" s="3" t="str">
        <f t="shared" si="87"/>
        <v>http://www.metacritic.com/movie/gridiron-heroes</v>
      </c>
      <c r="H1110" s="3"/>
      <c r="I1110" t="s">
        <v>6191</v>
      </c>
      <c r="J1110" t="s">
        <v>6191</v>
      </c>
      <c r="L1110" s="4" t="str">
        <f t="shared" si="90"/>
        <v/>
      </c>
      <c r="O1110" t="str">
        <f t="shared" si="88"/>
        <v>Gridiron Heroes</v>
      </c>
      <c r="P1110" s="2">
        <f t="shared" si="89"/>
        <v>2016</v>
      </c>
    </row>
    <row r="1111" spans="1:16" x14ac:dyDescent="0.25">
      <c r="A1111" t="s">
        <v>2580</v>
      </c>
      <c r="B1111" t="s">
        <v>2581</v>
      </c>
      <c r="C1111" s="2">
        <v>2016</v>
      </c>
      <c r="D1111" t="s">
        <v>2582</v>
      </c>
      <c r="E1111" s="2">
        <v>2016</v>
      </c>
      <c r="F1111" t="str">
        <f t="shared" si="86"/>
        <v>Hillsong---Let-Hope-Rise</v>
      </c>
      <c r="G1111" s="3" t="str">
        <f t="shared" si="87"/>
        <v>http://www.metacritic.com/movie/hillsong---let-hope-rise</v>
      </c>
      <c r="H1111" s="3" t="s">
        <v>6310</v>
      </c>
      <c r="I1111" t="s">
        <v>6192</v>
      </c>
      <c r="J1111" t="s">
        <v>6192</v>
      </c>
      <c r="K1111">
        <v>43</v>
      </c>
      <c r="L1111" s="4" t="str">
        <f t="shared" si="90"/>
        <v>6/13/2017</v>
      </c>
      <c r="O1111" t="str">
        <f t="shared" si="88"/>
        <v>Hillsong - Let Hope Rise</v>
      </c>
      <c r="P1111" s="2">
        <f t="shared" si="89"/>
        <v>2016</v>
      </c>
    </row>
    <row r="1112" spans="1:16" x14ac:dyDescent="0.25">
      <c r="A1112" t="s">
        <v>2583</v>
      </c>
      <c r="B1112" t="s">
        <v>2584</v>
      </c>
      <c r="C1112" s="2">
        <v>2015</v>
      </c>
      <c r="D1112" t="s">
        <v>2585</v>
      </c>
      <c r="E1112" s="2">
        <v>2015</v>
      </c>
      <c r="F1112" t="str">
        <f t="shared" si="86"/>
        <v>The-Himalayas</v>
      </c>
      <c r="G1112" s="3" t="str">
        <f t="shared" si="87"/>
        <v>http://www.metacritic.com/movie/the-himalayas</v>
      </c>
      <c r="H1112" s="3"/>
      <c r="I1112" t="s">
        <v>6192</v>
      </c>
      <c r="J1112" t="s">
        <v>6191</v>
      </c>
      <c r="L1112" s="4" t="str">
        <f t="shared" si="90"/>
        <v>6/13/2017</v>
      </c>
      <c r="O1112" t="str">
        <f t="shared" si="88"/>
        <v>The Himalayas</v>
      </c>
      <c r="P1112" s="2">
        <f t="shared" si="89"/>
        <v>2015</v>
      </c>
    </row>
    <row r="1113" spans="1:16" x14ac:dyDescent="0.25">
      <c r="A1113" t="s">
        <v>2586</v>
      </c>
      <c r="B1113" t="s">
        <v>2587</v>
      </c>
      <c r="C1113" s="2">
        <v>2013</v>
      </c>
      <c r="D1113" t="s">
        <v>2587</v>
      </c>
      <c r="E1113" s="2">
        <v>2013</v>
      </c>
      <c r="F1113" t="str">
        <f t="shared" si="86"/>
        <v>Himmatwala</v>
      </c>
      <c r="G1113" s="3" t="str">
        <f t="shared" si="87"/>
        <v>http://www.metacritic.com/movie/himmatwala</v>
      </c>
      <c r="H1113" s="3"/>
      <c r="I1113" t="s">
        <v>6192</v>
      </c>
      <c r="J1113" t="s">
        <v>6191</v>
      </c>
      <c r="L1113" s="4" t="str">
        <f t="shared" si="90"/>
        <v>6/13/2017</v>
      </c>
      <c r="O1113" t="str">
        <f t="shared" si="88"/>
        <v>Himmatwala</v>
      </c>
      <c r="P1113" s="2">
        <f t="shared" si="89"/>
        <v>2013</v>
      </c>
    </row>
    <row r="1114" spans="1:16" x14ac:dyDescent="0.25">
      <c r="A1114" t="s">
        <v>2588</v>
      </c>
      <c r="B1114" t="s">
        <v>2589</v>
      </c>
      <c r="C1114" s="2">
        <v>2012</v>
      </c>
      <c r="D1114" t="s">
        <v>2590</v>
      </c>
      <c r="E1114" s="2">
        <v>2011</v>
      </c>
      <c r="F1114" t="str">
        <f t="shared" si="86"/>
        <v>Found-Memories</v>
      </c>
      <c r="G1114" s="3" t="str">
        <f t="shared" si="87"/>
        <v>http://www.metacritic.com/movie/found-memories</v>
      </c>
      <c r="H1114" s="3"/>
      <c r="I1114" t="s">
        <v>6191</v>
      </c>
      <c r="J1114" t="s">
        <v>6191</v>
      </c>
      <c r="K1114">
        <v>74</v>
      </c>
      <c r="L1114" s="4" t="str">
        <f t="shared" si="90"/>
        <v/>
      </c>
      <c r="O1114" t="str">
        <f t="shared" si="88"/>
        <v>Found Memories</v>
      </c>
      <c r="P1114" s="2">
        <f t="shared" si="89"/>
        <v>2012</v>
      </c>
    </row>
    <row r="1115" spans="1:16" x14ac:dyDescent="0.25">
      <c r="A1115" t="s">
        <v>2591</v>
      </c>
      <c r="B1115" t="s">
        <v>2592</v>
      </c>
      <c r="C1115" s="2">
        <v>2002</v>
      </c>
      <c r="D1115" t="s">
        <v>2593</v>
      </c>
      <c r="E1115" s="2">
        <v>2002</v>
      </c>
      <c r="F1115" t="str">
        <f t="shared" si="86"/>
        <v>Lonely-Affair-of-the-Heart</v>
      </c>
      <c r="G1115" s="3" t="str">
        <f t="shared" si="87"/>
        <v>http://www.metacritic.com/movie/lonely-affair-of-the-heart</v>
      </c>
      <c r="H1115" s="3"/>
      <c r="I1115" t="s">
        <v>6191</v>
      </c>
      <c r="J1115" t="s">
        <v>6191</v>
      </c>
      <c r="L1115" s="4" t="str">
        <f t="shared" si="90"/>
        <v/>
      </c>
      <c r="O1115" t="str">
        <f t="shared" si="88"/>
        <v>Lonely Affair of the Heart</v>
      </c>
      <c r="P1115" s="2">
        <f t="shared" si="89"/>
        <v>2002</v>
      </c>
    </row>
    <row r="1116" spans="1:16" x14ac:dyDescent="0.25">
      <c r="A1116" t="s">
        <v>2594</v>
      </c>
      <c r="B1116" t="s">
        <v>2595</v>
      </c>
      <c r="C1116" s="2">
        <v>2003</v>
      </c>
      <c r="D1116" t="s">
        <v>2596</v>
      </c>
      <c r="E1116" s="2">
        <v>2000</v>
      </c>
      <c r="F1116" t="str">
        <f t="shared" si="86"/>
        <v>Help!-Im-a-Fish</v>
      </c>
      <c r="G1116" s="3" t="str">
        <f t="shared" si="87"/>
        <v>http://www.metacritic.com/movie/help!-im-a-fish</v>
      </c>
      <c r="H1116" s="3"/>
      <c r="I1116" t="s">
        <v>6191</v>
      </c>
      <c r="J1116" t="s">
        <v>6191</v>
      </c>
      <c r="L1116" s="4" t="str">
        <f t="shared" si="90"/>
        <v/>
      </c>
      <c r="O1116" t="str">
        <f t="shared" si="88"/>
        <v>Help! I'm a Fish</v>
      </c>
      <c r="P1116" s="2">
        <f t="shared" si="89"/>
        <v>2003</v>
      </c>
    </row>
    <row r="1117" spans="1:16" x14ac:dyDescent="0.25">
      <c r="A1117" t="s">
        <v>2597</v>
      </c>
      <c r="B1117" t="s">
        <v>2598</v>
      </c>
      <c r="C1117" s="2">
        <v>2011</v>
      </c>
      <c r="D1117" t="s">
        <v>2599</v>
      </c>
      <c r="E1117" s="2">
        <v>2011</v>
      </c>
      <c r="F1117" t="str">
        <f t="shared" si="86"/>
        <v>Hobo-With-a-Shotgun</v>
      </c>
      <c r="G1117" s="3" t="str">
        <f t="shared" si="87"/>
        <v>http://www.metacritic.com/movie/hobo-with-a-shotgun</v>
      </c>
      <c r="H1117" s="3"/>
      <c r="I1117" t="s">
        <v>6191</v>
      </c>
      <c r="J1117" t="s">
        <v>6191</v>
      </c>
      <c r="K1117">
        <v>55</v>
      </c>
      <c r="L1117" s="4" t="str">
        <f t="shared" si="90"/>
        <v/>
      </c>
      <c r="O1117" t="str">
        <f t="shared" si="88"/>
        <v>Hobo With a Shotgun</v>
      </c>
      <c r="P1117" s="2">
        <f t="shared" si="89"/>
        <v>2011</v>
      </c>
    </row>
    <row r="1118" spans="1:16" x14ac:dyDescent="0.25">
      <c r="A1118" t="s">
        <v>2600</v>
      </c>
      <c r="B1118" t="s">
        <v>2601</v>
      </c>
      <c r="C1118" s="2">
        <v>2000</v>
      </c>
      <c r="D1118" t="s">
        <v>2601</v>
      </c>
      <c r="E1118" s="2">
        <v>2000</v>
      </c>
      <c r="F1118" t="str">
        <f t="shared" si="86"/>
        <v>Hochelaga</v>
      </c>
      <c r="G1118" s="3" t="str">
        <f t="shared" si="87"/>
        <v>http://www.metacritic.com/movie/hochelaga</v>
      </c>
      <c r="H1118" s="3"/>
      <c r="I1118" t="s">
        <v>6191</v>
      </c>
      <c r="J1118" t="s">
        <v>6191</v>
      </c>
      <c r="L1118" s="4" t="str">
        <f t="shared" si="90"/>
        <v/>
      </c>
      <c r="O1118" t="str">
        <f t="shared" si="88"/>
        <v>Hochelaga</v>
      </c>
      <c r="P1118" s="2">
        <f t="shared" si="89"/>
        <v>2000</v>
      </c>
    </row>
    <row r="1119" spans="1:16" x14ac:dyDescent="0.25">
      <c r="A1119" t="s">
        <v>2602</v>
      </c>
      <c r="B1119" t="s">
        <v>2603</v>
      </c>
      <c r="C1119" s="2">
        <v>2008</v>
      </c>
      <c r="D1119" t="s">
        <v>2604</v>
      </c>
      <c r="E1119" s="2">
        <v>2007</v>
      </c>
      <c r="F1119" t="str">
        <f t="shared" si="86"/>
        <v>My-Father-My-Lord</v>
      </c>
      <c r="G1119" s="3" t="str">
        <f t="shared" si="87"/>
        <v>http://www.metacritic.com/movie/my-father-my-lord</v>
      </c>
      <c r="H1119" s="3"/>
      <c r="I1119" t="s">
        <v>6191</v>
      </c>
      <c r="J1119" t="s">
        <v>6191</v>
      </c>
      <c r="L1119" s="4" t="str">
        <f t="shared" si="90"/>
        <v/>
      </c>
      <c r="O1119" t="str">
        <f t="shared" si="88"/>
        <v>My Father My Lord</v>
      </c>
      <c r="P1119" s="2">
        <f t="shared" si="89"/>
        <v>2008</v>
      </c>
    </row>
    <row r="1120" spans="1:16" x14ac:dyDescent="0.25">
      <c r="A1120" t="s">
        <v>2605</v>
      </c>
      <c r="B1120" t="s">
        <v>2606</v>
      </c>
      <c r="C1120" s="2">
        <v>2011</v>
      </c>
      <c r="D1120" t="s">
        <v>2607</v>
      </c>
      <c r="E1120" s="2">
        <v>2011</v>
      </c>
      <c r="F1120" t="str">
        <f t="shared" si="86"/>
        <v>Magic-to-Win</v>
      </c>
      <c r="G1120" s="3" t="str">
        <f t="shared" si="87"/>
        <v>http://www.metacritic.com/movie/magic-to-win</v>
      </c>
      <c r="H1120" s="3"/>
      <c r="I1120" t="s">
        <v>6191</v>
      </c>
      <c r="J1120" t="s">
        <v>6191</v>
      </c>
      <c r="L1120" s="4" t="str">
        <f t="shared" si="90"/>
        <v/>
      </c>
      <c r="O1120" t="str">
        <f t="shared" si="88"/>
        <v>Magic to Win</v>
      </c>
      <c r="P1120" s="2">
        <f t="shared" si="89"/>
        <v>2011</v>
      </c>
    </row>
    <row r="1121" spans="1:16" x14ac:dyDescent="0.25">
      <c r="A1121" t="s">
        <v>2608</v>
      </c>
      <c r="B1121" t="s">
        <v>2609</v>
      </c>
      <c r="C1121" s="2">
        <v>2008</v>
      </c>
      <c r="D1121" t="s">
        <v>2609</v>
      </c>
      <c r="E1121" s="2">
        <v>2007</v>
      </c>
      <c r="F1121" t="str">
        <f t="shared" si="86"/>
        <v>Holding-Trevor</v>
      </c>
      <c r="G1121" s="3" t="str">
        <f t="shared" si="87"/>
        <v>http://www.metacritic.com/movie/holding-trevor</v>
      </c>
      <c r="H1121" s="3"/>
      <c r="I1121" t="s">
        <v>6191</v>
      </c>
      <c r="J1121" t="s">
        <v>6191</v>
      </c>
      <c r="K1121">
        <v>36</v>
      </c>
      <c r="L1121" s="4" t="str">
        <f t="shared" si="90"/>
        <v/>
      </c>
      <c r="O1121" t="str">
        <f t="shared" si="88"/>
        <v>Holding Trevor</v>
      </c>
      <c r="P1121" s="2">
        <f t="shared" si="89"/>
        <v>2008</v>
      </c>
    </row>
    <row r="1122" spans="1:16" x14ac:dyDescent="0.25">
      <c r="A1122" t="s">
        <v>2610</v>
      </c>
      <c r="B1122" t="s">
        <v>2611</v>
      </c>
      <c r="C1122" s="2">
        <v>2014</v>
      </c>
      <c r="D1122" t="s">
        <v>2612</v>
      </c>
      <c r="E1122" s="2">
        <v>2014</v>
      </c>
      <c r="F1122" t="str">
        <f t="shared" si="86"/>
        <v>Holiday-(2014)</v>
      </c>
      <c r="G1122" s="3" t="str">
        <f t="shared" si="87"/>
        <v>http://www.metacritic.com/movie/holiday-(2014)</v>
      </c>
      <c r="H1122" s="3" t="s">
        <v>6311</v>
      </c>
      <c r="I1122" t="s">
        <v>6192</v>
      </c>
      <c r="J1122" t="s">
        <v>6191</v>
      </c>
      <c r="L1122" s="4" t="str">
        <f t="shared" si="90"/>
        <v>6/13/2017</v>
      </c>
      <c r="O1122" t="str">
        <f t="shared" si="88"/>
        <v>Holiday (2014)</v>
      </c>
      <c r="P1122" s="2">
        <f t="shared" si="89"/>
        <v>2014</v>
      </c>
    </row>
    <row r="1123" spans="1:16" x14ac:dyDescent="0.25">
      <c r="A1123" t="s">
        <v>2613</v>
      </c>
      <c r="B1123" t="s">
        <v>2614</v>
      </c>
      <c r="C1123" s="2">
        <v>2013</v>
      </c>
      <c r="D1123" t="s">
        <v>2614</v>
      </c>
      <c r="E1123" s="2">
        <v>2013</v>
      </c>
      <c r="F1123" t="str">
        <f t="shared" si="86"/>
        <v>Holla-II</v>
      </c>
      <c r="G1123" s="3" t="str">
        <f t="shared" si="87"/>
        <v>http://www.metacritic.com/movie/holla-ii</v>
      </c>
      <c r="H1123" s="3"/>
      <c r="I1123" t="s">
        <v>6192</v>
      </c>
      <c r="J1123" t="s">
        <v>6191</v>
      </c>
      <c r="L1123" s="4" t="str">
        <f t="shared" si="90"/>
        <v>6/13/2017</v>
      </c>
      <c r="O1123" t="str">
        <f t="shared" si="88"/>
        <v>Holla II</v>
      </c>
      <c r="P1123" s="2">
        <f t="shared" si="89"/>
        <v>2013</v>
      </c>
    </row>
    <row r="1124" spans="1:16" x14ac:dyDescent="0.25">
      <c r="A1124" t="s">
        <v>2615</v>
      </c>
      <c r="B1124" t="s">
        <v>2616</v>
      </c>
      <c r="C1124" s="2">
        <v>2014</v>
      </c>
      <c r="D1124" t="s">
        <v>2616</v>
      </c>
      <c r="E1124" s="2">
        <v>2014</v>
      </c>
      <c r="F1124" t="str">
        <f t="shared" si="86"/>
        <v>Hollidaysburg</v>
      </c>
      <c r="G1124" s="3" t="str">
        <f t="shared" si="87"/>
        <v>http://www.metacritic.com/movie/hollidaysburg</v>
      </c>
      <c r="H1124" s="3"/>
      <c r="I1124" t="s">
        <v>6192</v>
      </c>
      <c r="J1124" t="s">
        <v>6191</v>
      </c>
      <c r="L1124" s="4" t="str">
        <f t="shared" si="90"/>
        <v>6/13/2017</v>
      </c>
      <c r="O1124" t="str">
        <f t="shared" si="88"/>
        <v>Hollidaysburg</v>
      </c>
      <c r="P1124" s="2">
        <f t="shared" si="89"/>
        <v>2014</v>
      </c>
    </row>
    <row r="1125" spans="1:16" x14ac:dyDescent="0.25">
      <c r="A1125" t="s">
        <v>2617</v>
      </c>
      <c r="B1125" t="s">
        <v>2618</v>
      </c>
      <c r="C1125" s="2">
        <v>2016</v>
      </c>
      <c r="D1125" t="s">
        <v>2618</v>
      </c>
      <c r="E1125" s="2">
        <v>2016</v>
      </c>
      <c r="F1125" t="str">
        <f t="shared" si="86"/>
        <v>The-Hollow</v>
      </c>
      <c r="G1125" s="3" t="str">
        <f t="shared" si="87"/>
        <v>http://www.metacritic.com/movie/the-hollow</v>
      </c>
      <c r="H1125" s="3"/>
      <c r="I1125" t="s">
        <v>6192</v>
      </c>
      <c r="J1125" t="s">
        <v>6191</v>
      </c>
      <c r="L1125" s="4" t="str">
        <f t="shared" si="90"/>
        <v>6/13/2017</v>
      </c>
      <c r="O1125" t="str">
        <f t="shared" si="88"/>
        <v>The Hollow</v>
      </c>
      <c r="P1125" s="2">
        <f t="shared" si="89"/>
        <v>2016</v>
      </c>
    </row>
    <row r="1126" spans="1:16" x14ac:dyDescent="0.25">
      <c r="A1126" t="s">
        <v>2619</v>
      </c>
      <c r="B1126" t="s">
        <v>2620</v>
      </c>
      <c r="C1126" s="2">
        <v>2003</v>
      </c>
      <c r="D1126" t="s">
        <v>2620</v>
      </c>
      <c r="E1126" s="2">
        <v>2003</v>
      </c>
      <c r="F1126" t="str">
        <f t="shared" si="86"/>
        <v>Hollywood-Homicide</v>
      </c>
      <c r="G1126" s="3" t="str">
        <f t="shared" si="87"/>
        <v>http://www.metacritic.com/movie/hollywood-homicide</v>
      </c>
      <c r="H1126" s="3"/>
      <c r="I1126" t="s">
        <v>6192</v>
      </c>
      <c r="J1126" t="s">
        <v>6192</v>
      </c>
      <c r="K1126">
        <v>47</v>
      </c>
      <c r="L1126" s="4" t="str">
        <f t="shared" si="90"/>
        <v>6/13/2017</v>
      </c>
      <c r="O1126" t="str">
        <f t="shared" si="88"/>
        <v>Hollywood Homicide</v>
      </c>
      <c r="P1126" s="2">
        <f t="shared" si="89"/>
        <v>2003</v>
      </c>
    </row>
    <row r="1127" spans="1:16" x14ac:dyDescent="0.25">
      <c r="A1127" t="s">
        <v>2621</v>
      </c>
      <c r="B1127" t="s">
        <v>2622</v>
      </c>
      <c r="C1127" s="2">
        <v>2016</v>
      </c>
      <c r="D1127" t="s">
        <v>2622</v>
      </c>
      <c r="E1127" s="2">
        <v>2015</v>
      </c>
      <c r="F1127" t="str">
        <f t="shared" si="86"/>
        <v>Ho-Mann-Jahaan</v>
      </c>
      <c r="G1127" s="3" t="str">
        <f t="shared" si="87"/>
        <v>http://www.metacritic.com/movie/ho-mann-jahaan</v>
      </c>
      <c r="H1127" s="3"/>
      <c r="I1127" t="s">
        <v>6191</v>
      </c>
      <c r="J1127" t="s">
        <v>6191</v>
      </c>
      <c r="L1127" s="4" t="str">
        <f t="shared" si="90"/>
        <v/>
      </c>
      <c r="O1127" t="str">
        <f t="shared" si="88"/>
        <v>Ho Mann Jahaan</v>
      </c>
      <c r="P1127" s="2">
        <f t="shared" si="89"/>
        <v>2016</v>
      </c>
    </row>
    <row r="1128" spans="1:16" x14ac:dyDescent="0.25">
      <c r="A1128" t="s">
        <v>2623</v>
      </c>
      <c r="B1128" t="s">
        <v>2624</v>
      </c>
      <c r="C1128" s="2">
        <v>2005</v>
      </c>
      <c r="D1128" t="s">
        <v>2625</v>
      </c>
      <c r="E1128" s="2">
        <v>2005</v>
      </c>
      <c r="F1128" t="str">
        <f t="shared" si="86"/>
        <v>Home-Delivery</v>
      </c>
      <c r="G1128" s="3" t="str">
        <f t="shared" si="87"/>
        <v>http://www.metacritic.com/movie/home-delivery</v>
      </c>
      <c r="H1128" s="3"/>
      <c r="I1128" t="s">
        <v>6191</v>
      </c>
      <c r="J1128" t="s">
        <v>6191</v>
      </c>
      <c r="L1128" s="4" t="str">
        <f t="shared" si="90"/>
        <v/>
      </c>
      <c r="O1128" t="str">
        <f t="shared" si="88"/>
        <v>Home Delivery</v>
      </c>
      <c r="P1128" s="2">
        <f t="shared" si="89"/>
        <v>2005</v>
      </c>
    </row>
    <row r="1129" spans="1:16" x14ac:dyDescent="0.25">
      <c r="A1129" t="s">
        <v>2626</v>
      </c>
      <c r="B1129" t="s">
        <v>2627</v>
      </c>
      <c r="C1129" s="2">
        <v>2009</v>
      </c>
      <c r="D1129" t="s">
        <v>2628</v>
      </c>
      <c r="E1129" s="2">
        <v>2008</v>
      </c>
      <c r="F1129" t="str">
        <f t="shared" si="86"/>
        <v>Home-(2009-drama)</v>
      </c>
      <c r="G1129" s="3" t="str">
        <f t="shared" si="87"/>
        <v>http://www.metacritic.com/movie/home-(2009-drama)</v>
      </c>
      <c r="H1129" s="3"/>
      <c r="I1129" t="s">
        <v>6191</v>
      </c>
      <c r="J1129" t="s">
        <v>6191</v>
      </c>
      <c r="L1129" s="4" t="str">
        <f t="shared" si="90"/>
        <v/>
      </c>
      <c r="O1129" t="str">
        <f t="shared" si="88"/>
        <v>Home (2009 drama)</v>
      </c>
      <c r="P1129" s="2">
        <f t="shared" si="89"/>
        <v>2009</v>
      </c>
    </row>
    <row r="1130" spans="1:16" x14ac:dyDescent="0.25">
      <c r="A1130" t="s">
        <v>2629</v>
      </c>
      <c r="B1130" t="s">
        <v>2630</v>
      </c>
      <c r="C1130" s="2">
        <v>2016</v>
      </c>
      <c r="D1130" t="s">
        <v>2630</v>
      </c>
      <c r="E1130" s="2">
        <v>2016</v>
      </c>
      <c r="F1130" t="str">
        <f t="shared" si="86"/>
        <v>Homeland</v>
      </c>
      <c r="G1130" s="3" t="str">
        <f t="shared" si="87"/>
        <v>http://www.metacritic.com/movie/homeland</v>
      </c>
      <c r="H1130" s="3"/>
      <c r="I1130" t="s">
        <v>6191</v>
      </c>
      <c r="J1130" t="s">
        <v>6191</v>
      </c>
      <c r="L1130" s="4" t="str">
        <f t="shared" si="90"/>
        <v/>
      </c>
      <c r="O1130" t="str">
        <f t="shared" si="88"/>
        <v>Homeland</v>
      </c>
      <c r="P1130" s="2">
        <f t="shared" si="89"/>
        <v>2016</v>
      </c>
    </row>
    <row r="1131" spans="1:16" x14ac:dyDescent="0.25">
      <c r="A1131" t="s">
        <v>2631</v>
      </c>
      <c r="B1131" t="s">
        <v>2632</v>
      </c>
      <c r="C1131" s="2">
        <v>2002</v>
      </c>
      <c r="D1131" t="s">
        <v>2632</v>
      </c>
      <c r="E1131" s="2">
        <v>2001</v>
      </c>
      <c r="F1131" t="str">
        <f t="shared" si="86"/>
        <v>Home-Movie</v>
      </c>
      <c r="G1131" s="3" t="str">
        <f t="shared" si="87"/>
        <v>http://www.metacritic.com/movie/home-movie</v>
      </c>
      <c r="H1131" s="3"/>
      <c r="I1131" t="s">
        <v>6192</v>
      </c>
      <c r="J1131" t="s">
        <v>6192</v>
      </c>
      <c r="K1131">
        <v>67</v>
      </c>
      <c r="L1131" s="4" t="str">
        <f t="shared" si="90"/>
        <v>6/13/2017</v>
      </c>
      <c r="O1131" t="str">
        <f t="shared" si="88"/>
        <v>Home Movie</v>
      </c>
      <c r="P1131" s="2">
        <f t="shared" si="89"/>
        <v>2002</v>
      </c>
    </row>
    <row r="1132" spans="1:16" x14ac:dyDescent="0.25">
      <c r="A1132" t="s">
        <v>2633</v>
      </c>
      <c r="B1132" t="s">
        <v>2634</v>
      </c>
      <c r="C1132" s="2">
        <v>2012</v>
      </c>
      <c r="D1132" t="s">
        <v>2634</v>
      </c>
      <c r="E1132" s="2">
        <v>2012</v>
      </c>
      <c r="F1132" t="str">
        <f t="shared" si="86"/>
        <v>Home-Run-Showdown</v>
      </c>
      <c r="G1132" s="3" t="str">
        <f t="shared" si="87"/>
        <v>http://www.metacritic.com/movie/home-run-showdown</v>
      </c>
      <c r="H1132" s="3"/>
      <c r="I1132" t="s">
        <v>6192</v>
      </c>
      <c r="J1132" t="s">
        <v>6191</v>
      </c>
      <c r="L1132" s="4" t="str">
        <f t="shared" si="90"/>
        <v>6/13/2017</v>
      </c>
      <c r="O1132" t="str">
        <f t="shared" si="88"/>
        <v>Home Run Showdown</v>
      </c>
      <c r="P1132" s="2">
        <f t="shared" si="89"/>
        <v>2012</v>
      </c>
    </row>
    <row r="1133" spans="1:16" x14ac:dyDescent="0.25">
      <c r="A1133" t="s">
        <v>2635</v>
      </c>
      <c r="B1133" t="s">
        <v>2636</v>
      </c>
      <c r="C1133" s="2">
        <v>2013</v>
      </c>
      <c r="D1133" t="s">
        <v>2636</v>
      </c>
      <c r="E1133" s="2">
        <v>2013</v>
      </c>
      <c r="F1133" t="str">
        <f t="shared" si="86"/>
        <v>Home-Run</v>
      </c>
      <c r="G1133" s="3" t="str">
        <f t="shared" si="87"/>
        <v>http://www.metacritic.com/movie/home-run</v>
      </c>
      <c r="H1133" s="3"/>
      <c r="I1133" t="s">
        <v>6192</v>
      </c>
      <c r="J1133" t="s">
        <v>6191</v>
      </c>
      <c r="L1133" s="4" t="str">
        <f t="shared" si="90"/>
        <v>6/13/2017</v>
      </c>
      <c r="O1133" t="str">
        <f t="shared" si="88"/>
        <v>Home Run</v>
      </c>
      <c r="P1133" s="2">
        <f t="shared" si="89"/>
        <v>2013</v>
      </c>
    </row>
    <row r="1134" spans="1:16" x14ac:dyDescent="0.25">
      <c r="A1134" t="s">
        <v>2637</v>
      </c>
      <c r="B1134" t="s">
        <v>2638</v>
      </c>
      <c r="C1134" s="2">
        <v>2014</v>
      </c>
      <c r="D1134" t="s">
        <v>2638</v>
      </c>
      <c r="E1134" s="2">
        <v>2014</v>
      </c>
      <c r="F1134" t="str">
        <f t="shared" si="86"/>
        <v>The-Homestretch</v>
      </c>
      <c r="G1134" s="3" t="str">
        <f t="shared" si="87"/>
        <v>http://www.metacritic.com/movie/the-homestretch</v>
      </c>
      <c r="H1134" s="3"/>
      <c r="I1134" t="s">
        <v>6192</v>
      </c>
      <c r="J1134" t="s">
        <v>6192</v>
      </c>
      <c r="K1134">
        <v>67</v>
      </c>
      <c r="L1134" s="4" t="str">
        <f t="shared" si="90"/>
        <v>6/13/2017</v>
      </c>
      <c r="O1134" t="str">
        <f t="shared" si="88"/>
        <v>The Homestretch</v>
      </c>
      <c r="P1134" s="2">
        <f t="shared" si="89"/>
        <v>2014</v>
      </c>
    </row>
    <row r="1135" spans="1:16" x14ac:dyDescent="0.25">
      <c r="A1135" t="s">
        <v>2639</v>
      </c>
      <c r="B1135" t="s">
        <v>2640</v>
      </c>
      <c r="C1135" s="2">
        <v>2004</v>
      </c>
      <c r="D1135" t="s">
        <v>2640</v>
      </c>
      <c r="E1135" s="2">
        <v>2004</v>
      </c>
      <c r="F1135" t="str">
        <f t="shared" si="86"/>
        <v>The-Home-Teachers</v>
      </c>
      <c r="G1135" s="3" t="str">
        <f t="shared" si="87"/>
        <v>http://www.metacritic.com/movie/the-home-teachers</v>
      </c>
      <c r="H1135" s="3"/>
      <c r="I1135" t="s">
        <v>6191</v>
      </c>
      <c r="J1135" t="s">
        <v>6191</v>
      </c>
      <c r="L1135" s="4" t="str">
        <f t="shared" si="90"/>
        <v/>
      </c>
      <c r="O1135" t="str">
        <f t="shared" si="88"/>
        <v>The Home Teachers</v>
      </c>
      <c r="P1135" s="2">
        <f t="shared" si="89"/>
        <v>2004</v>
      </c>
    </row>
    <row r="1136" spans="1:16" x14ac:dyDescent="0.25">
      <c r="A1136" t="s">
        <v>2641</v>
      </c>
      <c r="B1136" t="s">
        <v>2642</v>
      </c>
      <c r="C1136" s="2">
        <v>2002</v>
      </c>
      <c r="D1136" t="s">
        <v>2642</v>
      </c>
      <c r="E1136" s="2">
        <v>2002</v>
      </c>
      <c r="F1136" t="str">
        <f t="shared" si="86"/>
        <v>Hometown-Legend</v>
      </c>
      <c r="G1136" s="3" t="str">
        <f t="shared" si="87"/>
        <v>http://www.metacritic.com/movie/hometown-legend</v>
      </c>
      <c r="H1136" s="3"/>
      <c r="I1136" t="s">
        <v>6191</v>
      </c>
      <c r="J1136" t="s">
        <v>6191</v>
      </c>
      <c r="L1136" s="4" t="str">
        <f t="shared" si="90"/>
        <v/>
      </c>
      <c r="O1136" t="str">
        <f t="shared" si="88"/>
        <v>Hometown Legend</v>
      </c>
      <c r="P1136" s="2">
        <f t="shared" si="89"/>
        <v>2002</v>
      </c>
    </row>
    <row r="1137" spans="1:16" x14ac:dyDescent="0.25">
      <c r="A1137" t="s">
        <v>2643</v>
      </c>
      <c r="B1137" t="s">
        <v>2644</v>
      </c>
      <c r="C1137" s="2">
        <v>2005</v>
      </c>
      <c r="D1137" t="s">
        <v>2645</v>
      </c>
      <c r="E1137" s="2">
        <v>2004</v>
      </c>
      <c r="F1137" t="str">
        <f t="shared" si="86"/>
        <v>The-Overture</v>
      </c>
      <c r="G1137" s="3" t="str">
        <f t="shared" si="87"/>
        <v>http://www.metacritic.com/movie/the-overture</v>
      </c>
      <c r="H1137" s="3"/>
      <c r="I1137" t="s">
        <v>6191</v>
      </c>
      <c r="J1137" t="s">
        <v>6191</v>
      </c>
      <c r="L1137" s="4" t="str">
        <f t="shared" si="90"/>
        <v/>
      </c>
      <c r="O1137" t="str">
        <f t="shared" si="88"/>
        <v>The Overture</v>
      </c>
      <c r="P1137" s="2">
        <f t="shared" si="89"/>
        <v>2005</v>
      </c>
    </row>
    <row r="1138" spans="1:16" x14ac:dyDescent="0.25">
      <c r="A1138" t="s">
        <v>2646</v>
      </c>
      <c r="B1138" t="s">
        <v>2647</v>
      </c>
      <c r="C1138" s="2">
        <v>2007</v>
      </c>
      <c r="D1138" t="s">
        <v>2648</v>
      </c>
      <c r="E1138" s="2">
        <v>2006</v>
      </c>
      <c r="F1138" t="str">
        <f t="shared" si="86"/>
        <v>Snoop-Doggs-Hood-of-Horror</v>
      </c>
      <c r="G1138" s="3" t="str">
        <f t="shared" si="87"/>
        <v>http://www.metacritic.com/movie/snoop-doggs-hood-of-horror</v>
      </c>
      <c r="H1138" s="3"/>
      <c r="I1138" t="s">
        <v>6191</v>
      </c>
      <c r="J1138" t="s">
        <v>6191</v>
      </c>
      <c r="L1138" s="4" t="str">
        <f t="shared" si="90"/>
        <v/>
      </c>
      <c r="O1138" t="str">
        <f t="shared" si="88"/>
        <v>Snoop Dogg's Hood of Horror</v>
      </c>
      <c r="P1138" s="2">
        <f t="shared" si="89"/>
        <v>2007</v>
      </c>
    </row>
    <row r="1139" spans="1:16" x14ac:dyDescent="0.25">
      <c r="A1139" t="s">
        <v>2649</v>
      </c>
      <c r="B1139" t="s">
        <v>2650</v>
      </c>
      <c r="C1139" s="2">
        <v>2003</v>
      </c>
      <c r="D1139" t="s">
        <v>2651</v>
      </c>
      <c r="E1139" s="2">
        <v>2003</v>
      </c>
      <c r="F1139" t="str">
        <f t="shared" si="86"/>
        <v>Hope-Springs-(2003)</v>
      </c>
      <c r="G1139" s="3" t="str">
        <f t="shared" si="87"/>
        <v>http://www.metacritic.com/movie/hope-springs-(2003)</v>
      </c>
      <c r="H1139" s="3"/>
      <c r="I1139" t="s">
        <v>6191</v>
      </c>
      <c r="J1139" t="s">
        <v>6191</v>
      </c>
      <c r="L1139" s="4" t="str">
        <f t="shared" si="90"/>
        <v/>
      </c>
      <c r="O1139" t="str">
        <f t="shared" si="88"/>
        <v>Hope Springs (2003)</v>
      </c>
      <c r="P1139" s="2">
        <f t="shared" si="89"/>
        <v>2003</v>
      </c>
    </row>
    <row r="1140" spans="1:16" x14ac:dyDescent="0.25">
      <c r="A1140" t="s">
        <v>2652</v>
      </c>
      <c r="B1140" t="s">
        <v>2653</v>
      </c>
      <c r="C1140" s="2">
        <v>2011</v>
      </c>
      <c r="D1140" t="s">
        <v>2654</v>
      </c>
      <c r="E1140" s="2">
        <v>2002</v>
      </c>
      <c r="F1140" t="str">
        <f t="shared" si="86"/>
        <v>Horrible-Bosses</v>
      </c>
      <c r="G1140" s="3" t="str">
        <f t="shared" si="87"/>
        <v>http://www.metacritic.com/movie/horrible-bosses</v>
      </c>
      <c r="H1140" s="3"/>
      <c r="I1140" t="s">
        <v>6192</v>
      </c>
      <c r="J1140" t="s">
        <v>6192</v>
      </c>
      <c r="K1140">
        <v>57</v>
      </c>
      <c r="L1140" s="4" t="str">
        <f t="shared" si="90"/>
        <v>6/13/2017</v>
      </c>
      <c r="O1140" t="str">
        <f t="shared" si="88"/>
        <v>Horrible Bosses</v>
      </c>
      <c r="P1140" s="2">
        <f t="shared" si="89"/>
        <v>2011</v>
      </c>
    </row>
    <row r="1141" spans="1:16" x14ac:dyDescent="0.25">
      <c r="A1141" t="s">
        <v>2655</v>
      </c>
      <c r="B1141" t="s">
        <v>2656</v>
      </c>
      <c r="C1141" s="2">
        <v>2009</v>
      </c>
      <c r="D1141" t="s">
        <v>2657</v>
      </c>
      <c r="E1141" s="2">
        <v>2009</v>
      </c>
      <c r="F1141" t="str">
        <f t="shared" si="86"/>
        <v>The-Horsemen</v>
      </c>
      <c r="G1141" s="3" t="str">
        <f t="shared" si="87"/>
        <v>http://www.metacritic.com/movie/the-horsemen</v>
      </c>
      <c r="H1141" s="3"/>
      <c r="I1141" t="s">
        <v>6191</v>
      </c>
      <c r="J1141" t="s">
        <v>6191</v>
      </c>
      <c r="L1141" s="4" t="str">
        <f t="shared" si="90"/>
        <v/>
      </c>
      <c r="O1141" t="str">
        <f t="shared" si="88"/>
        <v>The Horsemen</v>
      </c>
      <c r="P1141" s="2">
        <f t="shared" si="89"/>
        <v>2009</v>
      </c>
    </row>
    <row r="1142" spans="1:16" x14ac:dyDescent="0.25">
      <c r="A1142" t="s">
        <v>2658</v>
      </c>
      <c r="B1142" t="s">
        <v>2659</v>
      </c>
      <c r="C1142" s="2">
        <v>2003</v>
      </c>
      <c r="D1142" t="s">
        <v>2659</v>
      </c>
      <c r="E1142" s="2">
        <v>2001</v>
      </c>
      <c r="F1142" t="str">
        <f t="shared" si="86"/>
        <v>Hotel</v>
      </c>
      <c r="G1142" s="3" t="str">
        <f t="shared" si="87"/>
        <v>http://www.metacritic.com/movie/hotel</v>
      </c>
      <c r="H1142" s="3"/>
      <c r="I1142" t="s">
        <v>6192</v>
      </c>
      <c r="J1142" t="s">
        <v>6192</v>
      </c>
      <c r="K1142">
        <v>47</v>
      </c>
      <c r="L1142" s="4" t="str">
        <f t="shared" si="90"/>
        <v>6/13/2017</v>
      </c>
      <c r="O1142" t="str">
        <f t="shared" si="88"/>
        <v>Hotel</v>
      </c>
      <c r="P1142" s="2">
        <f t="shared" si="89"/>
        <v>2003</v>
      </c>
    </row>
    <row r="1143" spans="1:16" x14ac:dyDescent="0.25">
      <c r="A1143" t="s">
        <v>2660</v>
      </c>
      <c r="B1143" t="s">
        <v>2661</v>
      </c>
      <c r="C1143" s="2">
        <v>2013</v>
      </c>
      <c r="D1143" t="s">
        <v>2662</v>
      </c>
      <c r="E1143" s="2">
        <v>2013</v>
      </c>
      <c r="F1143" t="str">
        <f t="shared" si="86"/>
        <v>Hotel-Normandy</v>
      </c>
      <c r="G1143" s="3" t="str">
        <f t="shared" si="87"/>
        <v>http://www.metacritic.com/movie/hotel-normandy</v>
      </c>
      <c r="H1143" s="3"/>
      <c r="I1143" t="s">
        <v>6192</v>
      </c>
      <c r="J1143" t="s">
        <v>6192</v>
      </c>
      <c r="K1143">
        <v>36</v>
      </c>
      <c r="L1143" s="4" t="str">
        <f t="shared" si="90"/>
        <v>6/13/2017</v>
      </c>
      <c r="M1143" t="s">
        <v>2662</v>
      </c>
      <c r="O1143" t="str">
        <f t="shared" si="88"/>
        <v>Hôtel Normandy</v>
      </c>
      <c r="P1143" s="2">
        <f t="shared" si="89"/>
        <v>2013</v>
      </c>
    </row>
    <row r="1144" spans="1:16" x14ac:dyDescent="0.25">
      <c r="A1144" t="s">
        <v>2663</v>
      </c>
      <c r="B1144" t="s">
        <v>2664</v>
      </c>
      <c r="C1144" s="2">
        <v>2015</v>
      </c>
      <c r="D1144" t="s">
        <v>2664</v>
      </c>
      <c r="E1144" s="2">
        <v>2015</v>
      </c>
      <c r="F1144" t="str">
        <f t="shared" si="86"/>
        <v>Hot-Sugars-Cold-World</v>
      </c>
      <c r="G1144" s="3" t="str">
        <f t="shared" si="87"/>
        <v>http://www.metacritic.com/movie/hot-sugars-cold-world</v>
      </c>
      <c r="H1144" s="3"/>
      <c r="I1144" t="s">
        <v>6192</v>
      </c>
      <c r="J1144" t="s">
        <v>6191</v>
      </c>
      <c r="L1144" s="4" t="str">
        <f t="shared" si="90"/>
        <v>6/13/2017</v>
      </c>
      <c r="O1144" t="str">
        <f t="shared" si="88"/>
        <v>Hot Sugar's Cold World</v>
      </c>
      <c r="P1144" s="2">
        <f t="shared" si="89"/>
        <v>2015</v>
      </c>
    </row>
    <row r="1145" spans="1:16" x14ac:dyDescent="0.25">
      <c r="A1145" t="s">
        <v>2665</v>
      </c>
      <c r="B1145" t="s">
        <v>2666</v>
      </c>
      <c r="C1145" s="2">
        <v>2008</v>
      </c>
      <c r="D1145" t="s">
        <v>2667</v>
      </c>
      <c r="E1145" s="2">
        <v>2008</v>
      </c>
      <c r="F1145" t="str">
        <f t="shared" si="86"/>
        <v>House-(2008)</v>
      </c>
      <c r="G1145" s="3" t="str">
        <f t="shared" si="87"/>
        <v>http://www.metacritic.com/movie/house-(2008)</v>
      </c>
      <c r="H1145" s="3" t="s">
        <v>6312</v>
      </c>
      <c r="I1145" t="s">
        <v>6192</v>
      </c>
      <c r="J1145" t="s">
        <v>6192</v>
      </c>
      <c r="K1145">
        <v>28</v>
      </c>
      <c r="L1145" s="4" t="str">
        <f t="shared" si="90"/>
        <v>6/13/2017</v>
      </c>
      <c r="O1145" t="str">
        <f t="shared" si="88"/>
        <v>House (2008)</v>
      </c>
      <c r="P1145" s="2">
        <f t="shared" si="89"/>
        <v>2008</v>
      </c>
    </row>
    <row r="1146" spans="1:16" x14ac:dyDescent="0.25">
      <c r="A1146" t="s">
        <v>2668</v>
      </c>
      <c r="B1146" t="s">
        <v>2669</v>
      </c>
      <c r="C1146" s="2">
        <v>2010</v>
      </c>
      <c r="D1146" t="s">
        <v>2669</v>
      </c>
      <c r="E1146" s="2">
        <v>2010</v>
      </c>
      <c r="F1146" t="str">
        <f t="shared" si="86"/>
        <v>Housefull</v>
      </c>
      <c r="G1146" s="3" t="str">
        <f t="shared" si="87"/>
        <v>http://www.metacritic.com/movie/housefull</v>
      </c>
      <c r="H1146" s="3"/>
      <c r="I1146" t="s">
        <v>6191</v>
      </c>
      <c r="J1146" t="s">
        <v>6191</v>
      </c>
      <c r="L1146" s="4" t="str">
        <f t="shared" si="90"/>
        <v/>
      </c>
      <c r="O1146" t="str">
        <f t="shared" si="88"/>
        <v>Housefull</v>
      </c>
      <c r="P1146" s="2">
        <f t="shared" si="89"/>
        <v>2010</v>
      </c>
    </row>
    <row r="1147" spans="1:16" x14ac:dyDescent="0.25">
      <c r="A1147" t="s">
        <v>2670</v>
      </c>
      <c r="B1147" t="s">
        <v>2671</v>
      </c>
      <c r="C1147" s="2">
        <v>2012</v>
      </c>
      <c r="D1147" t="s">
        <v>2671</v>
      </c>
      <c r="E1147" s="2">
        <v>2012</v>
      </c>
      <c r="F1147" t="str">
        <f t="shared" si="86"/>
        <v>Housefull-2</v>
      </c>
      <c r="G1147" s="3" t="str">
        <f t="shared" si="87"/>
        <v>http://www.metacritic.com/movie/housefull-2</v>
      </c>
      <c r="H1147" s="3"/>
      <c r="I1147" t="s">
        <v>6191</v>
      </c>
      <c r="J1147" t="s">
        <v>6191</v>
      </c>
      <c r="L1147" s="4" t="str">
        <f t="shared" si="90"/>
        <v/>
      </c>
      <c r="O1147" t="str">
        <f t="shared" si="88"/>
        <v>Housefull 2</v>
      </c>
      <c r="P1147" s="2">
        <f t="shared" si="89"/>
        <v>2012</v>
      </c>
    </row>
    <row r="1148" spans="1:16" x14ac:dyDescent="0.25">
      <c r="A1148" t="s">
        <v>2672</v>
      </c>
      <c r="B1148" t="s">
        <v>2673</v>
      </c>
      <c r="C1148" s="2">
        <v>2016</v>
      </c>
      <c r="D1148" t="s">
        <v>2673</v>
      </c>
      <c r="E1148" s="2">
        <v>2016</v>
      </c>
      <c r="F1148" t="str">
        <f t="shared" si="86"/>
        <v>Housefull-3</v>
      </c>
      <c r="G1148" s="3" t="str">
        <f t="shared" si="87"/>
        <v>http://www.metacritic.com/movie/housefull-3</v>
      </c>
      <c r="H1148" s="3"/>
      <c r="I1148" t="s">
        <v>6191</v>
      </c>
      <c r="J1148" t="s">
        <v>6191</v>
      </c>
      <c r="L1148" s="4" t="str">
        <f t="shared" si="90"/>
        <v/>
      </c>
      <c r="O1148" t="str">
        <f t="shared" si="88"/>
        <v>Housefull 3</v>
      </c>
      <c r="P1148" s="2">
        <f t="shared" si="89"/>
        <v>2016</v>
      </c>
    </row>
    <row r="1149" spans="1:16" x14ac:dyDescent="0.25">
      <c r="A1149" t="s">
        <v>2674</v>
      </c>
      <c r="B1149" t="s">
        <v>2675</v>
      </c>
      <c r="C1149" s="2">
        <v>2008</v>
      </c>
      <c r="D1149" t="s">
        <v>2675</v>
      </c>
      <c r="E1149" s="2">
        <v>2008</v>
      </c>
      <c r="F1149" t="str">
        <f t="shared" si="86"/>
        <v>House-of-Usher</v>
      </c>
      <c r="G1149" s="3" t="str">
        <f t="shared" si="87"/>
        <v>http://www.metacritic.com/movie/house-of-usher</v>
      </c>
      <c r="H1149" s="3"/>
      <c r="I1149" t="s">
        <v>6191</v>
      </c>
      <c r="J1149" t="s">
        <v>6191</v>
      </c>
      <c r="L1149" s="4" t="str">
        <f t="shared" si="90"/>
        <v/>
      </c>
      <c r="O1149" t="str">
        <f t="shared" si="88"/>
        <v>House of Usher</v>
      </c>
      <c r="P1149" s="2">
        <f t="shared" si="89"/>
        <v>2008</v>
      </c>
    </row>
    <row r="1150" spans="1:16" x14ac:dyDescent="0.25">
      <c r="A1150" t="s">
        <v>2676</v>
      </c>
      <c r="B1150" t="s">
        <v>2677</v>
      </c>
      <c r="C1150" s="2">
        <v>2003</v>
      </c>
      <c r="D1150" t="s">
        <v>2677</v>
      </c>
      <c r="E1150" s="2">
        <v>2003</v>
      </c>
      <c r="F1150" t="str">
        <f t="shared" si="86"/>
        <v>A-House-on-a-Hill</v>
      </c>
      <c r="G1150" s="3" t="str">
        <f t="shared" si="87"/>
        <v>http://www.metacritic.com/movie/a-house-on-a-hill</v>
      </c>
      <c r="H1150" s="3"/>
      <c r="I1150" t="s">
        <v>6192</v>
      </c>
      <c r="J1150" t="s">
        <v>6192</v>
      </c>
      <c r="K1150">
        <v>53</v>
      </c>
      <c r="L1150" s="4" t="str">
        <f t="shared" si="90"/>
        <v>6/13/2017</v>
      </c>
      <c r="O1150" t="str">
        <f t="shared" si="88"/>
        <v>A House on a Hill</v>
      </c>
      <c r="P1150" s="2">
        <f t="shared" si="89"/>
        <v>2003</v>
      </c>
    </row>
    <row r="1151" spans="1:16" x14ac:dyDescent="0.25">
      <c r="A1151" t="s">
        <v>2678</v>
      </c>
      <c r="B1151" t="s">
        <v>2679</v>
      </c>
      <c r="C1151" s="2">
        <v>2008</v>
      </c>
      <c r="D1151" t="s">
        <v>2679</v>
      </c>
      <c r="E1151" s="2">
        <v>2005</v>
      </c>
      <c r="F1151" t="str">
        <f t="shared" si="86"/>
        <v>How-the-Garcia-Girls-Spent-Their-Summer</v>
      </c>
      <c r="G1151" s="3" t="str">
        <f t="shared" si="87"/>
        <v>http://www.metacritic.com/movie/how-the-garcia-girls-spent-their-summer</v>
      </c>
      <c r="H1151" s="3"/>
      <c r="I1151" t="s">
        <v>6191</v>
      </c>
      <c r="J1151" t="s">
        <v>6191</v>
      </c>
      <c r="L1151" s="4" t="str">
        <f t="shared" si="90"/>
        <v/>
      </c>
      <c r="O1151" t="str">
        <f t="shared" si="88"/>
        <v>How the Garcia Girls Spent Their Summer</v>
      </c>
      <c r="P1151" s="2">
        <f t="shared" si="89"/>
        <v>2008</v>
      </c>
    </row>
    <row r="1152" spans="1:16" x14ac:dyDescent="0.25">
      <c r="A1152" t="s">
        <v>2680</v>
      </c>
      <c r="B1152" t="s">
        <v>2681</v>
      </c>
      <c r="C1152" s="2">
        <v>2009</v>
      </c>
      <c r="D1152" t="s">
        <v>2681</v>
      </c>
      <c r="E1152" s="2">
        <v>2008</v>
      </c>
      <c r="F1152" t="str">
        <f t="shared" si="86"/>
        <v>How-to-Be-a-Serial-Killer</v>
      </c>
      <c r="G1152" s="3" t="str">
        <f t="shared" si="87"/>
        <v>http://www.metacritic.com/movie/how-to-be-a-serial-killer</v>
      </c>
      <c r="H1152" s="3"/>
      <c r="I1152" t="s">
        <v>6191</v>
      </c>
      <c r="J1152" t="s">
        <v>6191</v>
      </c>
      <c r="L1152" s="4" t="str">
        <f t="shared" si="90"/>
        <v/>
      </c>
      <c r="O1152" t="str">
        <f t="shared" si="88"/>
        <v>How to Be a Serial Killer</v>
      </c>
      <c r="P1152" s="2">
        <f t="shared" si="89"/>
        <v>2009</v>
      </c>
    </row>
    <row r="1153" spans="1:16" x14ac:dyDescent="0.25">
      <c r="A1153" t="s">
        <v>2682</v>
      </c>
      <c r="B1153" t="s">
        <v>2683</v>
      </c>
      <c r="C1153" s="2">
        <v>2007</v>
      </c>
      <c r="D1153" t="s">
        <v>2683</v>
      </c>
      <c r="E1153" s="2">
        <v>2007</v>
      </c>
      <c r="F1153" t="str">
        <f t="shared" si="86"/>
        <v>How-to-Cook-Your-Life</v>
      </c>
      <c r="G1153" s="3" t="str">
        <f t="shared" si="87"/>
        <v>http://www.metacritic.com/movie/how-to-cook-your-life</v>
      </c>
      <c r="H1153" s="3"/>
      <c r="I1153" t="s">
        <v>6191</v>
      </c>
      <c r="J1153" t="s">
        <v>6191</v>
      </c>
      <c r="L1153" s="4" t="str">
        <f t="shared" si="90"/>
        <v/>
      </c>
      <c r="O1153" t="str">
        <f t="shared" si="88"/>
        <v>How to Cook Your Life</v>
      </c>
      <c r="P1153" s="2">
        <f t="shared" si="89"/>
        <v>2007</v>
      </c>
    </row>
    <row r="1154" spans="1:16" x14ac:dyDescent="0.25">
      <c r="A1154" t="s">
        <v>2684</v>
      </c>
      <c r="B1154" t="s">
        <v>2685</v>
      </c>
      <c r="C1154" s="2">
        <v>2003</v>
      </c>
      <c r="D1154" t="s">
        <v>2685</v>
      </c>
      <c r="E1154" s="2">
        <v>2003</v>
      </c>
      <c r="F1154" t="str">
        <f t="shared" si="86"/>
        <v>How-to-Deal</v>
      </c>
      <c r="G1154" s="3" t="str">
        <f t="shared" si="87"/>
        <v>http://www.metacritic.com/movie/how-to-deal</v>
      </c>
      <c r="H1154" s="3"/>
      <c r="I1154" t="s">
        <v>6192</v>
      </c>
      <c r="J1154" t="s">
        <v>6192</v>
      </c>
      <c r="K1154">
        <v>45</v>
      </c>
      <c r="L1154" s="4" t="str">
        <f t="shared" si="90"/>
        <v>6/13/2017</v>
      </c>
      <c r="O1154" t="str">
        <f t="shared" si="88"/>
        <v>How to Deal</v>
      </c>
      <c r="P1154" s="2">
        <f t="shared" si="89"/>
        <v>2003</v>
      </c>
    </row>
    <row r="1155" spans="1:16" x14ac:dyDescent="0.25">
      <c r="A1155" t="s">
        <v>2686</v>
      </c>
      <c r="B1155" t="s">
        <v>2687</v>
      </c>
      <c r="C1155" s="2">
        <v>2012</v>
      </c>
      <c r="D1155" t="s">
        <v>2687</v>
      </c>
      <c r="E1155" s="2">
        <v>2011</v>
      </c>
      <c r="F1155" t="str">
        <f t="shared" ref="F1155:F1218" si="91">SUBSTITUTE(SUBSTITUTE(SUBSTITUTE(SUBSTITUTE(B1155,",",""),"'",""),":","")," ","-")</f>
        <v>How-to-Grow-a-Band</v>
      </c>
      <c r="G1155" s="3" t="str">
        <f t="shared" ref="G1155:G1218" si="92">HYPERLINK(CONCATENATE("http://www.metacritic.com/movie/",LOWER(TRIM(F1155))))</f>
        <v>http://www.metacritic.com/movie/how-to-grow-a-band</v>
      </c>
      <c r="H1155" s="3"/>
      <c r="I1155" t="s">
        <v>6192</v>
      </c>
      <c r="J1155" t="s">
        <v>6192</v>
      </c>
      <c r="K1155">
        <v>57</v>
      </c>
      <c r="L1155" s="4" t="str">
        <f t="shared" si="90"/>
        <v>6/13/2017</v>
      </c>
      <c r="O1155" t="str">
        <f t="shared" si="88"/>
        <v>How to Grow a Band</v>
      </c>
      <c r="P1155" s="2">
        <f t="shared" si="89"/>
        <v>2012</v>
      </c>
    </row>
    <row r="1156" spans="1:16" x14ac:dyDescent="0.25">
      <c r="A1156" t="s">
        <v>2688</v>
      </c>
      <c r="B1156" t="s">
        <v>2689</v>
      </c>
      <c r="C1156" s="2">
        <v>2016</v>
      </c>
      <c r="D1156" t="s">
        <v>2690</v>
      </c>
      <c r="E1156" s="2">
        <v>2016</v>
      </c>
      <c r="F1156" t="str">
        <f t="shared" si="91"/>
        <v>How-to-Let-Go-of-the-World-and-Love-All-Things-Climate-Cant-Change</v>
      </c>
      <c r="G1156" s="3" t="str">
        <f t="shared" si="92"/>
        <v>http://www.metacritic.com/movie/how-to-let-go-of-the-world-and-love-all-things-climate-cant-change</v>
      </c>
      <c r="H1156" s="3"/>
      <c r="I1156" t="s">
        <v>6191</v>
      </c>
      <c r="J1156" t="s">
        <v>6191</v>
      </c>
      <c r="L1156" s="4" t="str">
        <f t="shared" si="90"/>
        <v/>
      </c>
      <c r="O1156" t="str">
        <f t="shared" ref="O1156:O1219" si="93">IF(ISBLANK(M1156),B1156,M1156)</f>
        <v>How to Let Go of the World and Love All Things Climate Can't Change</v>
      </c>
      <c r="P1156" s="2">
        <f t="shared" ref="P1156:P1219" si="94">IF(ISBLANK(N1156),C1156,N1156)</f>
        <v>2016</v>
      </c>
    </row>
    <row r="1157" spans="1:16" x14ac:dyDescent="0.25">
      <c r="A1157" t="s">
        <v>2691</v>
      </c>
      <c r="B1157" t="s">
        <v>2692</v>
      </c>
      <c r="C1157" s="2">
        <v>2008</v>
      </c>
      <c r="D1157" t="s">
        <v>2693</v>
      </c>
      <c r="E1157" s="2">
        <v>2007</v>
      </c>
      <c r="F1157" t="str">
        <f t="shared" si="91"/>
        <v>How-to-Rob-a-Bank</v>
      </c>
      <c r="G1157" s="3" t="str">
        <f t="shared" si="92"/>
        <v>http://www.metacritic.com/movie/how-to-rob-a-bank</v>
      </c>
      <c r="H1157" s="3"/>
      <c r="I1157" t="s">
        <v>6192</v>
      </c>
      <c r="J1157" t="s">
        <v>6192</v>
      </c>
      <c r="K1157">
        <v>27</v>
      </c>
      <c r="L1157" s="4" t="str">
        <f t="shared" si="90"/>
        <v>6/13/2017</v>
      </c>
      <c r="O1157" t="str">
        <f t="shared" si="93"/>
        <v>How to Rob a Bank</v>
      </c>
      <c r="P1157" s="2">
        <f t="shared" si="94"/>
        <v>2008</v>
      </c>
    </row>
    <row r="1158" spans="1:16" x14ac:dyDescent="0.25">
      <c r="A1158" t="s">
        <v>2694</v>
      </c>
      <c r="B1158" t="s">
        <v>2695</v>
      </c>
      <c r="C1158" s="2">
        <v>2015</v>
      </c>
      <c r="D1158" t="s">
        <v>2695</v>
      </c>
      <c r="E1158" s="2">
        <v>2014</v>
      </c>
      <c r="F1158" t="str">
        <f t="shared" si="91"/>
        <v>How-to-Save-Us</v>
      </c>
      <c r="G1158" s="3" t="str">
        <f t="shared" si="92"/>
        <v>http://www.metacritic.com/movie/how-to-save-us</v>
      </c>
      <c r="H1158" s="3"/>
      <c r="I1158" t="s">
        <v>6192</v>
      </c>
      <c r="J1158" t="s">
        <v>6191</v>
      </c>
      <c r="L1158" s="4" t="str">
        <f t="shared" si="90"/>
        <v>6/13/2017</v>
      </c>
      <c r="O1158" t="str">
        <f t="shared" si="93"/>
        <v>How to Save Us</v>
      </c>
      <c r="P1158" s="2">
        <f t="shared" si="94"/>
        <v>2015</v>
      </c>
    </row>
    <row r="1159" spans="1:16" x14ac:dyDescent="0.25">
      <c r="A1159" t="s">
        <v>2696</v>
      </c>
      <c r="B1159" t="s">
        <v>2697</v>
      </c>
      <c r="C1159" s="2">
        <v>2015</v>
      </c>
      <c r="D1159" t="s">
        <v>2698</v>
      </c>
      <c r="E1159" s="2">
        <v>2013</v>
      </c>
      <c r="F1159" t="str">
        <f t="shared" si="91"/>
        <v>Of-Horses-and-Men</v>
      </c>
      <c r="G1159" s="3" t="str">
        <f t="shared" si="92"/>
        <v>http://www.metacritic.com/movie/of-horses-and-men</v>
      </c>
      <c r="H1159" s="3"/>
      <c r="I1159" t="s">
        <v>6192</v>
      </c>
      <c r="J1159" t="s">
        <v>6192</v>
      </c>
      <c r="K1159">
        <v>74</v>
      </c>
      <c r="L1159" s="4" t="str">
        <f t="shared" si="90"/>
        <v>6/13/2017</v>
      </c>
      <c r="O1159" t="str">
        <f t="shared" si="93"/>
        <v>Of Horses and Men</v>
      </c>
      <c r="P1159" s="2">
        <f t="shared" si="94"/>
        <v>2015</v>
      </c>
    </row>
    <row r="1160" spans="1:16" x14ac:dyDescent="0.25">
      <c r="A1160" t="s">
        <v>2699</v>
      </c>
      <c r="B1160" t="s">
        <v>2700</v>
      </c>
      <c r="C1160" s="2">
        <v>2016</v>
      </c>
      <c r="D1160" t="s">
        <v>2701</v>
      </c>
      <c r="E1160" s="2">
        <v>2014</v>
      </c>
      <c r="F1160" t="str">
        <f t="shared" si="91"/>
        <v>Rise-of-the-Legend</v>
      </c>
      <c r="G1160" s="3" t="str">
        <f t="shared" si="92"/>
        <v>http://www.metacritic.com/movie/rise-of-the-legend</v>
      </c>
      <c r="H1160" s="3"/>
      <c r="I1160" t="s">
        <v>6192</v>
      </c>
      <c r="J1160" t="s">
        <v>6192</v>
      </c>
      <c r="K1160">
        <v>62</v>
      </c>
      <c r="L1160" s="4" t="str">
        <f t="shared" si="90"/>
        <v>6/13/2017</v>
      </c>
      <c r="O1160" t="str">
        <f t="shared" si="93"/>
        <v>Rise of the Legend</v>
      </c>
      <c r="P1160" s="2">
        <f t="shared" si="94"/>
        <v>2016</v>
      </c>
    </row>
    <row r="1161" spans="1:16" x14ac:dyDescent="0.25">
      <c r="A1161" t="s">
        <v>2702</v>
      </c>
      <c r="B1161" t="s">
        <v>2703</v>
      </c>
      <c r="C1161" s="2">
        <v>2012</v>
      </c>
      <c r="D1161" t="s">
        <v>2704</v>
      </c>
      <c r="E1161" s="2">
        <v>2012</v>
      </c>
      <c r="F1161" t="str">
        <f t="shared" si="91"/>
        <v>Painted-Skin-The-Resurrection</v>
      </c>
      <c r="G1161" s="3" t="str">
        <f t="shared" si="92"/>
        <v>http://www.metacritic.com/movie/painted-skin-the-resurrection</v>
      </c>
      <c r="H1161" s="3"/>
      <c r="I1161" t="s">
        <v>6192</v>
      </c>
      <c r="J1161" t="s">
        <v>6192</v>
      </c>
      <c r="K1161">
        <v>57</v>
      </c>
      <c r="L1161" s="4" t="str">
        <f t="shared" si="90"/>
        <v>6/13/2017</v>
      </c>
      <c r="O1161" t="str">
        <f t="shared" si="93"/>
        <v>Painted Skin: The Resurrection</v>
      </c>
      <c r="P1161" s="2">
        <f t="shared" si="94"/>
        <v>2012</v>
      </c>
    </row>
    <row r="1162" spans="1:16" x14ac:dyDescent="0.25">
      <c r="A1162" t="s">
        <v>2705</v>
      </c>
      <c r="B1162" t="s">
        <v>2706</v>
      </c>
      <c r="C1162" s="2">
        <v>2008</v>
      </c>
      <c r="D1162" t="s">
        <v>2707</v>
      </c>
      <c r="E1162" s="2">
        <v>2006</v>
      </c>
      <c r="F1162" t="str">
        <f t="shared" si="91"/>
        <v>No-Regret</v>
      </c>
      <c r="G1162" s="3" t="str">
        <f t="shared" si="92"/>
        <v>http://www.metacritic.com/movie/no-regret</v>
      </c>
      <c r="H1162" s="3"/>
      <c r="I1162" t="s">
        <v>6192</v>
      </c>
      <c r="J1162" t="s">
        <v>6192</v>
      </c>
      <c r="K1162">
        <v>48</v>
      </c>
      <c r="L1162" s="4" t="str">
        <f t="shared" si="90"/>
        <v>6/13/2017</v>
      </c>
      <c r="O1162" t="str">
        <f t="shared" si="93"/>
        <v>No Regret</v>
      </c>
      <c r="P1162" s="2">
        <f t="shared" si="94"/>
        <v>2008</v>
      </c>
    </row>
    <row r="1163" spans="1:16" x14ac:dyDescent="0.25">
      <c r="A1163" t="s">
        <v>2708</v>
      </c>
      <c r="B1163" t="s">
        <v>2709</v>
      </c>
      <c r="C1163" s="2">
        <v>2003</v>
      </c>
      <c r="D1163" t="s">
        <v>2709</v>
      </c>
      <c r="E1163" s="2">
        <v>2003</v>
      </c>
      <c r="F1163" t="str">
        <f t="shared" si="91"/>
        <v>Hulk</v>
      </c>
      <c r="G1163" s="3" t="str">
        <f t="shared" si="92"/>
        <v>http://www.metacritic.com/movie/hulk</v>
      </c>
      <c r="H1163" s="3"/>
      <c r="I1163" t="s">
        <v>6192</v>
      </c>
      <c r="J1163" t="s">
        <v>6192</v>
      </c>
      <c r="K1163">
        <v>54</v>
      </c>
      <c r="L1163" s="4" t="str">
        <f t="shared" si="90"/>
        <v>6/13/2017</v>
      </c>
      <c r="O1163" t="str">
        <f t="shared" si="93"/>
        <v>Hulk</v>
      </c>
      <c r="P1163" s="2">
        <f t="shared" si="94"/>
        <v>2003</v>
      </c>
    </row>
    <row r="1164" spans="1:16" x14ac:dyDescent="0.25">
      <c r="A1164" t="s">
        <v>2710</v>
      </c>
      <c r="B1164" t="s">
        <v>2711</v>
      </c>
      <c r="C1164" s="1" t="e">
        <v>#NULL!</v>
      </c>
      <c r="D1164" t="s">
        <v>2712</v>
      </c>
      <c r="E1164" s="2">
        <v>1999</v>
      </c>
      <c r="F1164" t="str">
        <f t="shared" si="91"/>
        <v>Hum-Aapke-Dil-Mein-Rahte-Hain</v>
      </c>
      <c r="G1164" s="3" t="str">
        <f t="shared" si="92"/>
        <v>http://www.metacritic.com/movie/hum-aapke-dil-mein-rahte-hain</v>
      </c>
      <c r="H1164" s="3"/>
      <c r="I1164" t="s">
        <v>6191</v>
      </c>
      <c r="J1164" t="s">
        <v>6191</v>
      </c>
      <c r="L1164" s="4" t="str">
        <f t="shared" si="90"/>
        <v/>
      </c>
      <c r="O1164" t="str">
        <f t="shared" si="93"/>
        <v>Hum Aapke Dil Mein Rahte Hain</v>
      </c>
      <c r="P1164" s="2" t="e">
        <f t="shared" si="94"/>
        <v>#NULL!</v>
      </c>
    </row>
    <row r="1165" spans="1:16" x14ac:dyDescent="0.25">
      <c r="A1165" t="s">
        <v>2713</v>
      </c>
      <c r="B1165" t="s">
        <v>2714</v>
      </c>
      <c r="C1165" s="2">
        <v>2010</v>
      </c>
      <c r="D1165" t="s">
        <v>2714</v>
      </c>
      <c r="E1165" s="2">
        <v>2008</v>
      </c>
      <c r="F1165" t="str">
        <f t="shared" si="91"/>
        <v>The-Human-Experience</v>
      </c>
      <c r="G1165" s="3" t="str">
        <f t="shared" si="92"/>
        <v>http://www.metacritic.com/movie/the-human-experience</v>
      </c>
      <c r="H1165" s="3"/>
      <c r="I1165" t="s">
        <v>6191</v>
      </c>
      <c r="J1165" t="s">
        <v>6191</v>
      </c>
      <c r="L1165" s="4" t="str">
        <f t="shared" si="90"/>
        <v/>
      </c>
      <c r="O1165" t="str">
        <f t="shared" si="93"/>
        <v>The Human Experience</v>
      </c>
      <c r="P1165" s="2">
        <f t="shared" si="94"/>
        <v>2010</v>
      </c>
    </row>
    <row r="1166" spans="1:16" x14ac:dyDescent="0.25">
      <c r="A1166" t="s">
        <v>2715</v>
      </c>
      <c r="B1166" t="s">
        <v>2716</v>
      </c>
      <c r="C1166" s="2">
        <v>2011</v>
      </c>
      <c r="D1166" t="s">
        <v>2717</v>
      </c>
      <c r="E1166" s="2">
        <v>2011</v>
      </c>
      <c r="F1166" t="str">
        <f t="shared" si="91"/>
        <v>Humans-Vs.-Zombies</v>
      </c>
      <c r="G1166" s="3" t="str">
        <f t="shared" si="92"/>
        <v>http://www.metacritic.com/movie/humans-vs.-zombies</v>
      </c>
      <c r="H1166" s="3"/>
      <c r="I1166" t="s">
        <v>6191</v>
      </c>
      <c r="J1166" t="s">
        <v>6191</v>
      </c>
      <c r="L1166" s="4" t="str">
        <f t="shared" si="90"/>
        <v/>
      </c>
      <c r="O1166" t="str">
        <f t="shared" si="93"/>
        <v>Humans Vs. Zombies</v>
      </c>
      <c r="P1166" s="2">
        <f t="shared" si="94"/>
        <v>2011</v>
      </c>
    </row>
    <row r="1167" spans="1:16" x14ac:dyDescent="0.25">
      <c r="A1167" t="s">
        <v>2718</v>
      </c>
      <c r="B1167" t="s">
        <v>2719</v>
      </c>
      <c r="C1167" s="2">
        <v>2006</v>
      </c>
      <c r="D1167" t="s">
        <v>2719</v>
      </c>
      <c r="E1167" s="2">
        <v>2006</v>
      </c>
      <c r="F1167" t="str">
        <f t="shared" si="91"/>
        <v>Humko-Deewana-Kar-Gaye</v>
      </c>
      <c r="G1167" s="3" t="str">
        <f t="shared" si="92"/>
        <v>http://www.metacritic.com/movie/humko-deewana-kar-gaye</v>
      </c>
      <c r="H1167" s="3"/>
      <c r="I1167" t="s">
        <v>6191</v>
      </c>
      <c r="J1167" t="s">
        <v>6191</v>
      </c>
      <c r="L1167" s="4" t="str">
        <f t="shared" si="90"/>
        <v/>
      </c>
      <c r="O1167" t="str">
        <f t="shared" si="93"/>
        <v>Humko Deewana Kar Gaye</v>
      </c>
      <c r="P1167" s="2">
        <f t="shared" si="94"/>
        <v>2006</v>
      </c>
    </row>
    <row r="1168" spans="1:16" x14ac:dyDescent="0.25">
      <c r="A1168" t="s">
        <v>2720</v>
      </c>
      <c r="B1168" t="s">
        <v>2721</v>
      </c>
      <c r="C1168" s="2">
        <v>2014</v>
      </c>
      <c r="D1168" t="s">
        <v>2721</v>
      </c>
      <c r="E1168" s="2">
        <v>2014</v>
      </c>
      <c r="F1168" t="str">
        <f t="shared" si="91"/>
        <v>Humpty-Sharma-Ki-Dulhania</v>
      </c>
      <c r="G1168" s="3" t="str">
        <f t="shared" si="92"/>
        <v>http://www.metacritic.com/movie/humpty-sharma-ki-dulhania</v>
      </c>
      <c r="H1168" s="3"/>
      <c r="I1168" t="s">
        <v>6192</v>
      </c>
      <c r="J1168" t="s">
        <v>6191</v>
      </c>
      <c r="L1168" s="4" t="str">
        <f t="shared" si="90"/>
        <v>6/13/2017</v>
      </c>
      <c r="O1168" t="str">
        <f t="shared" si="93"/>
        <v>Humpty Sharma Ki Dulhania</v>
      </c>
      <c r="P1168" s="2">
        <f t="shared" si="94"/>
        <v>2014</v>
      </c>
    </row>
    <row r="1169" spans="1:16" x14ac:dyDescent="0.25">
      <c r="A1169" t="s">
        <v>2722</v>
      </c>
      <c r="B1169" t="s">
        <v>2723</v>
      </c>
      <c r="C1169" s="2">
        <v>2000</v>
      </c>
      <c r="D1169" t="s">
        <v>2724</v>
      </c>
      <c r="E1169" s="2">
        <v>2000</v>
      </c>
      <c r="F1169" t="str">
        <f t="shared" si="91"/>
        <v>Hum-to-Mohabbt-Karega</v>
      </c>
      <c r="G1169" s="3" t="str">
        <f t="shared" si="92"/>
        <v>http://www.metacritic.com/movie/hum-to-mohabbt-karega</v>
      </c>
      <c r="H1169" s="3"/>
      <c r="I1169" t="s">
        <v>6191</v>
      </c>
      <c r="J1169" t="s">
        <v>6191</v>
      </c>
      <c r="L1169" s="4" t="str">
        <f t="shared" si="90"/>
        <v/>
      </c>
      <c r="O1169" t="str">
        <f t="shared" si="93"/>
        <v>Hum to Mohabbt Karega</v>
      </c>
      <c r="P1169" s="2">
        <f t="shared" si="94"/>
        <v>2000</v>
      </c>
    </row>
    <row r="1170" spans="1:16" x14ac:dyDescent="0.25">
      <c r="A1170" t="s">
        <v>2725</v>
      </c>
      <c r="B1170" t="s">
        <v>2726</v>
      </c>
      <c r="C1170" s="2">
        <v>2004</v>
      </c>
      <c r="D1170" t="s">
        <v>2726</v>
      </c>
      <c r="E1170" s="2">
        <v>2004</v>
      </c>
      <c r="F1170" t="str">
        <f t="shared" si="91"/>
        <v>Hum-Tum</v>
      </c>
      <c r="G1170" s="3" t="str">
        <f t="shared" si="92"/>
        <v>http://www.metacritic.com/movie/hum-tum</v>
      </c>
      <c r="H1170" s="3"/>
      <c r="I1170" t="s">
        <v>6191</v>
      </c>
      <c r="J1170" t="s">
        <v>6191</v>
      </c>
      <c r="L1170" s="4" t="str">
        <f t="shared" si="90"/>
        <v/>
      </c>
      <c r="O1170" t="str">
        <f t="shared" si="93"/>
        <v>Hum Tum</v>
      </c>
      <c r="P1170" s="2">
        <f t="shared" si="94"/>
        <v>2004</v>
      </c>
    </row>
    <row r="1171" spans="1:16" x14ac:dyDescent="0.25">
      <c r="A1171" t="s">
        <v>2727</v>
      </c>
      <c r="B1171" t="s">
        <v>2728</v>
      </c>
      <c r="C1171" s="2">
        <v>2009</v>
      </c>
      <c r="D1171" t="s">
        <v>2729</v>
      </c>
      <c r="E1171" s="2">
        <v>2009</v>
      </c>
      <c r="F1171" t="str">
        <f t="shared" si="91"/>
        <v>Hurricane-Season-(formerly-The-Patriots)</v>
      </c>
      <c r="G1171" s="3" t="str">
        <f t="shared" si="92"/>
        <v>http://www.metacritic.com/movie/hurricane-season-(formerly-the-patriots)</v>
      </c>
      <c r="H1171" s="3"/>
      <c r="I1171" t="s">
        <v>6191</v>
      </c>
      <c r="J1171" t="s">
        <v>6191</v>
      </c>
      <c r="L1171" s="4" t="str">
        <f t="shared" si="90"/>
        <v/>
      </c>
      <c r="O1171" t="str">
        <f t="shared" si="93"/>
        <v>Hurricane Season (formerly The Patriots)</v>
      </c>
      <c r="P1171" s="2">
        <f t="shared" si="94"/>
        <v>2009</v>
      </c>
    </row>
    <row r="1172" spans="1:16" x14ac:dyDescent="0.25">
      <c r="A1172" t="s">
        <v>2730</v>
      </c>
      <c r="B1172" t="s">
        <v>2731</v>
      </c>
      <c r="C1172" s="2">
        <v>2012</v>
      </c>
      <c r="D1172" t="s">
        <v>2731</v>
      </c>
      <c r="E1172" s="2">
        <v>2012</v>
      </c>
      <c r="F1172" t="str">
        <f t="shared" si="91"/>
        <v>Husbands-in-Goa</v>
      </c>
      <c r="G1172" s="3" t="str">
        <f t="shared" si="92"/>
        <v>http://www.metacritic.com/movie/husbands-in-goa</v>
      </c>
      <c r="H1172" s="3"/>
      <c r="I1172" t="s">
        <v>6191</v>
      </c>
      <c r="J1172" t="s">
        <v>6191</v>
      </c>
      <c r="L1172" s="4" t="str">
        <f t="shared" ref="L1172:L1235" si="95">IF(I1172="yes","6/13/2017","")</f>
        <v/>
      </c>
      <c r="O1172" t="str">
        <f t="shared" si="93"/>
        <v>Husbands in Goa</v>
      </c>
      <c r="P1172" s="2">
        <f t="shared" si="94"/>
        <v>2012</v>
      </c>
    </row>
    <row r="1173" spans="1:16" x14ac:dyDescent="0.25">
      <c r="A1173" t="s">
        <v>2732</v>
      </c>
      <c r="B1173" t="s">
        <v>2733</v>
      </c>
      <c r="C1173" s="2">
        <v>2002</v>
      </c>
      <c r="D1173" t="s">
        <v>2733</v>
      </c>
      <c r="E1173" s="2">
        <v>2000</v>
      </c>
      <c r="F1173" t="str">
        <f t="shared" si="91"/>
        <v>Hybrid</v>
      </c>
      <c r="G1173" s="3" t="str">
        <f t="shared" si="92"/>
        <v>http://www.metacritic.com/movie/hybrid</v>
      </c>
      <c r="H1173" s="3"/>
      <c r="I1173" t="s">
        <v>6191</v>
      </c>
      <c r="J1173" t="s">
        <v>6191</v>
      </c>
      <c r="L1173" s="4" t="str">
        <f t="shared" si="95"/>
        <v/>
      </c>
      <c r="O1173" t="str">
        <f t="shared" si="93"/>
        <v>Hybrid</v>
      </c>
      <c r="P1173" s="2">
        <f t="shared" si="94"/>
        <v>2002</v>
      </c>
    </row>
    <row r="1174" spans="1:16" x14ac:dyDescent="0.25">
      <c r="A1174" t="s">
        <v>2734</v>
      </c>
      <c r="B1174" t="s">
        <v>2735</v>
      </c>
      <c r="C1174" s="2">
        <v>2015</v>
      </c>
      <c r="D1174" t="s">
        <v>2736</v>
      </c>
      <c r="E1174" s="2">
        <v>2015</v>
      </c>
      <c r="F1174" t="str">
        <f t="shared" si="91"/>
        <v>Memories-of-the-Sword</v>
      </c>
      <c r="G1174" s="3" t="str">
        <f t="shared" si="92"/>
        <v>http://www.metacritic.com/movie/memories-of-the-sword</v>
      </c>
      <c r="H1174" s="3" t="s">
        <v>6313</v>
      </c>
      <c r="I1174" t="s">
        <v>6192</v>
      </c>
      <c r="J1174" t="s">
        <v>6192</v>
      </c>
      <c r="K1174">
        <v>47</v>
      </c>
      <c r="L1174" s="4" t="str">
        <f t="shared" si="95"/>
        <v>6/13/2017</v>
      </c>
      <c r="O1174" t="str">
        <f t="shared" si="93"/>
        <v>Memories of the Sword</v>
      </c>
      <c r="P1174" s="2">
        <f t="shared" si="94"/>
        <v>2015</v>
      </c>
    </row>
    <row r="1175" spans="1:16" x14ac:dyDescent="0.25">
      <c r="A1175" t="s">
        <v>2737</v>
      </c>
      <c r="B1175" t="s">
        <v>2738</v>
      </c>
      <c r="C1175" s="2">
        <v>2016</v>
      </c>
      <c r="D1175" t="s">
        <v>2739</v>
      </c>
      <c r="E1175" s="2">
        <v>2016</v>
      </c>
      <c r="F1175" t="str">
        <f t="shared" si="91"/>
        <v>My-Annoying-Brother</v>
      </c>
      <c r="G1175" s="3" t="str">
        <f t="shared" si="92"/>
        <v>http://www.metacritic.com/movie/my-annoying-brother</v>
      </c>
      <c r="H1175" s="3"/>
      <c r="I1175" t="s">
        <v>6192</v>
      </c>
      <c r="J1175" t="s">
        <v>6192</v>
      </c>
      <c r="L1175" s="4" t="str">
        <f t="shared" si="95"/>
        <v>6/13/2017</v>
      </c>
      <c r="O1175" t="str">
        <f t="shared" si="93"/>
        <v>My Annoying Brother</v>
      </c>
      <c r="P1175" s="2">
        <f t="shared" si="94"/>
        <v>2016</v>
      </c>
    </row>
    <row r="1176" spans="1:16" x14ac:dyDescent="0.25">
      <c r="A1176" t="s">
        <v>2740</v>
      </c>
      <c r="B1176" t="s">
        <v>2741</v>
      </c>
      <c r="C1176" s="2">
        <v>2013</v>
      </c>
      <c r="D1176" t="s">
        <v>2742</v>
      </c>
      <c r="E1176" s="2">
        <v>2013</v>
      </c>
      <c r="F1176" t="str">
        <f t="shared" si="91"/>
        <v>I-Me-Aur-Main</v>
      </c>
      <c r="G1176" s="3" t="str">
        <f t="shared" si="92"/>
        <v>http://www.metacritic.com/movie/i-me-aur-main</v>
      </c>
      <c r="H1176" s="3"/>
      <c r="I1176" t="s">
        <v>6192</v>
      </c>
      <c r="J1176" t="s">
        <v>6191</v>
      </c>
      <c r="L1176" s="4" t="str">
        <f t="shared" si="95"/>
        <v>6/13/2017</v>
      </c>
      <c r="O1176" t="str">
        <f t="shared" si="93"/>
        <v>I, Me Aur Main</v>
      </c>
      <c r="P1176" s="2">
        <f t="shared" si="94"/>
        <v>2013</v>
      </c>
    </row>
    <row r="1177" spans="1:16" x14ac:dyDescent="0.25">
      <c r="A1177" t="s">
        <v>2743</v>
      </c>
      <c r="B1177" t="s">
        <v>2744</v>
      </c>
      <c r="C1177" s="2">
        <v>2007</v>
      </c>
      <c r="D1177" t="s">
        <v>2744</v>
      </c>
      <c r="E1177" s="2">
        <v>2006</v>
      </c>
      <c r="F1177" t="str">
        <f t="shared" si="91"/>
        <v>Ill-Believe-You</v>
      </c>
      <c r="G1177" s="3" t="str">
        <f t="shared" si="92"/>
        <v>http://www.metacritic.com/movie/ill-believe-you</v>
      </c>
      <c r="H1177" s="3"/>
      <c r="I1177" t="s">
        <v>6192</v>
      </c>
      <c r="J1177" t="s">
        <v>6191</v>
      </c>
      <c r="L1177" s="4" t="str">
        <f t="shared" si="95"/>
        <v>6/13/2017</v>
      </c>
      <c r="O1177" t="str">
        <f t="shared" si="93"/>
        <v>I'll Believe You</v>
      </c>
      <c r="P1177" s="2">
        <f t="shared" si="94"/>
        <v>2007</v>
      </c>
    </row>
    <row r="1178" spans="1:16" x14ac:dyDescent="0.25">
      <c r="A1178" t="s">
        <v>2745</v>
      </c>
      <c r="B1178" t="s">
        <v>2746</v>
      </c>
      <c r="C1178" s="2">
        <v>2016</v>
      </c>
      <c r="D1178" t="s">
        <v>2746</v>
      </c>
      <c r="E1178" s="2">
        <v>2016</v>
      </c>
      <c r="F1178" t="str">
        <f t="shared" si="91"/>
        <v>Im-Not-Ashamed</v>
      </c>
      <c r="G1178" s="3" t="str">
        <f t="shared" si="92"/>
        <v>http://www.metacritic.com/movie/im-not-ashamed</v>
      </c>
      <c r="H1178" s="3"/>
      <c r="I1178" t="s">
        <v>6192</v>
      </c>
      <c r="J1178" t="s">
        <v>6192</v>
      </c>
      <c r="K1178">
        <v>31</v>
      </c>
      <c r="L1178" s="4" t="str">
        <f t="shared" si="95"/>
        <v>6/13/2017</v>
      </c>
      <c r="O1178" t="str">
        <f t="shared" si="93"/>
        <v>I'm Not Ashamed</v>
      </c>
      <c r="P1178" s="2">
        <f t="shared" si="94"/>
        <v>2016</v>
      </c>
    </row>
    <row r="1179" spans="1:16" x14ac:dyDescent="0.25">
      <c r="A1179" t="s">
        <v>2747</v>
      </c>
      <c r="B1179" t="s">
        <v>2748</v>
      </c>
      <c r="C1179" s="2">
        <v>2011</v>
      </c>
      <c r="D1179" t="s">
        <v>2748</v>
      </c>
      <c r="E1179" s="2">
        <v>2010</v>
      </c>
      <c r="F1179" t="str">
        <f t="shared" si="91"/>
        <v>Im-Not-Jesus-Mommy</v>
      </c>
      <c r="G1179" s="3" t="str">
        <f t="shared" si="92"/>
        <v>http://www.metacritic.com/movie/im-not-jesus-mommy</v>
      </c>
      <c r="H1179" s="3"/>
      <c r="I1179" t="s">
        <v>6191</v>
      </c>
      <c r="J1179" t="s">
        <v>6191</v>
      </c>
      <c r="L1179" s="4" t="str">
        <f t="shared" si="95"/>
        <v/>
      </c>
      <c r="O1179" t="str">
        <f t="shared" si="93"/>
        <v>I'm Not Jesus Mommy</v>
      </c>
      <c r="P1179" s="2">
        <f t="shared" si="94"/>
        <v>2011</v>
      </c>
    </row>
    <row r="1180" spans="1:16" x14ac:dyDescent="0.25">
      <c r="A1180" t="s">
        <v>2749</v>
      </c>
      <c r="B1180" t="s">
        <v>2750</v>
      </c>
      <c r="C1180" s="2">
        <v>2015</v>
      </c>
      <c r="D1180" t="s">
        <v>2751</v>
      </c>
      <c r="E1180" s="2">
        <v>2015</v>
      </c>
      <c r="F1180" t="str">
        <f t="shared" si="91"/>
        <v>I-(2015)</v>
      </c>
      <c r="G1180" s="3" t="str">
        <f t="shared" si="92"/>
        <v>http://www.metacritic.com/movie/i-(2015)</v>
      </c>
      <c r="H1180" s="3"/>
      <c r="I1180" t="s">
        <v>6191</v>
      </c>
      <c r="J1180" t="s">
        <v>6191</v>
      </c>
      <c r="L1180" s="4" t="str">
        <f t="shared" si="95"/>
        <v/>
      </c>
      <c r="O1180" t="str">
        <f t="shared" si="93"/>
        <v>I (2015)</v>
      </c>
      <c r="P1180" s="2">
        <f t="shared" si="94"/>
        <v>2015</v>
      </c>
    </row>
    <row r="1181" spans="1:16" x14ac:dyDescent="0.25">
      <c r="A1181" t="s">
        <v>2752</v>
      </c>
      <c r="B1181" t="s">
        <v>2753</v>
      </c>
      <c r="C1181" s="2">
        <v>2011</v>
      </c>
      <c r="D1181" t="s">
        <v>2753</v>
      </c>
      <c r="E1181" s="2">
        <v>2011</v>
      </c>
      <c r="F1181" t="str">
        <f t="shared" si="91"/>
        <v>I-Am-Singh</v>
      </c>
      <c r="G1181" s="3" t="str">
        <f t="shared" si="92"/>
        <v>http://www.metacritic.com/movie/i-am-singh</v>
      </c>
      <c r="H1181" s="3"/>
      <c r="I1181" t="s">
        <v>6192</v>
      </c>
      <c r="J1181" t="s">
        <v>6191</v>
      </c>
      <c r="L1181" s="4" t="str">
        <f t="shared" si="95"/>
        <v>6/13/2017</v>
      </c>
      <c r="O1181" t="str">
        <f t="shared" si="93"/>
        <v>I Am Singh</v>
      </c>
      <c r="P1181" s="2">
        <f t="shared" si="94"/>
        <v>2011</v>
      </c>
    </row>
    <row r="1182" spans="1:16" x14ac:dyDescent="0.25">
      <c r="A1182" t="s">
        <v>2754</v>
      </c>
      <c r="B1182" t="s">
        <v>2755</v>
      </c>
      <c r="C1182" s="2">
        <v>2016</v>
      </c>
      <c r="D1182" t="s">
        <v>2755</v>
      </c>
      <c r="E1182" s="2">
        <v>2016</v>
      </c>
      <c r="F1182" t="str">
        <f t="shared" si="91"/>
        <v>I-Belonged-to-You</v>
      </c>
      <c r="G1182" s="3" t="str">
        <f t="shared" si="92"/>
        <v>http://www.metacritic.com/movie/i-belonged-to-you</v>
      </c>
      <c r="H1182" s="3"/>
      <c r="I1182" t="s">
        <v>6191</v>
      </c>
      <c r="J1182" t="s">
        <v>6191</v>
      </c>
      <c r="L1182" s="4" t="str">
        <f t="shared" si="95"/>
        <v/>
      </c>
      <c r="O1182" t="str">
        <f t="shared" si="93"/>
        <v>I Belonged to You</v>
      </c>
      <c r="P1182" s="2">
        <f t="shared" si="94"/>
        <v>2016</v>
      </c>
    </row>
    <row r="1183" spans="1:16" x14ac:dyDescent="0.25">
      <c r="A1183" t="s">
        <v>2756</v>
      </c>
      <c r="B1183" t="s">
        <v>2757</v>
      </c>
      <c r="C1183" s="2">
        <v>2008</v>
      </c>
      <c r="D1183" t="s">
        <v>2757</v>
      </c>
      <c r="E1183" s="2">
        <v>2008</v>
      </c>
      <c r="F1183" t="str">
        <f t="shared" si="91"/>
        <v>I-Cant-Think-Straight</v>
      </c>
      <c r="G1183" s="3" t="str">
        <f t="shared" si="92"/>
        <v>http://www.metacritic.com/movie/i-cant-think-straight</v>
      </c>
      <c r="H1183" s="3"/>
      <c r="I1183" t="s">
        <v>6191</v>
      </c>
      <c r="J1183" t="s">
        <v>6191</v>
      </c>
      <c r="L1183" s="4" t="str">
        <f t="shared" si="95"/>
        <v/>
      </c>
      <c r="O1183" t="str">
        <f t="shared" si="93"/>
        <v>I Can't Think Straight</v>
      </c>
      <c r="P1183" s="2">
        <f t="shared" si="94"/>
        <v>2008</v>
      </c>
    </row>
    <row r="1184" spans="1:16" x14ac:dyDescent="0.25">
      <c r="A1184" t="s">
        <v>2758</v>
      </c>
      <c r="B1184" t="s">
        <v>2759</v>
      </c>
      <c r="C1184" s="2">
        <v>2008</v>
      </c>
      <c r="D1184" t="s">
        <v>2760</v>
      </c>
      <c r="E1184" s="2">
        <v>2008</v>
      </c>
      <c r="F1184" t="str">
        <f t="shared" si="91"/>
        <v>Ice-Blues-A-Donald-Strachey-Mystery</v>
      </c>
      <c r="G1184" s="3" t="str">
        <f t="shared" si="92"/>
        <v>http://www.metacritic.com/movie/ice-blues-a-donald-strachey-mystery</v>
      </c>
      <c r="H1184" s="3"/>
      <c r="I1184" t="s">
        <v>6191</v>
      </c>
      <c r="J1184" t="s">
        <v>6191</v>
      </c>
      <c r="L1184" s="4" t="str">
        <f t="shared" si="95"/>
        <v/>
      </c>
      <c r="O1184" t="str">
        <f t="shared" si="93"/>
        <v>Ice Blues: A Donald Strachey Mystery</v>
      </c>
      <c r="P1184" s="2">
        <f t="shared" si="94"/>
        <v>2008</v>
      </c>
    </row>
    <row r="1185" spans="1:16" x14ac:dyDescent="0.25">
      <c r="A1185" t="s">
        <v>2761</v>
      </c>
      <c r="B1185" t="s">
        <v>2762</v>
      </c>
      <c r="C1185" s="1" t="e">
        <v>#NULL!</v>
      </c>
      <c r="D1185" t="s">
        <v>2762</v>
      </c>
      <c r="E1185" s="2">
        <v>2007</v>
      </c>
      <c r="F1185" t="str">
        <f t="shared" si="91"/>
        <v>I-Could-Never-Be-Your-Woman</v>
      </c>
      <c r="G1185" s="3" t="str">
        <f t="shared" si="92"/>
        <v>http://www.metacritic.com/movie/i-could-never-be-your-woman</v>
      </c>
      <c r="H1185" s="3"/>
      <c r="I1185" t="s">
        <v>6192</v>
      </c>
      <c r="J1185" t="s">
        <v>6191</v>
      </c>
      <c r="L1185" s="4" t="str">
        <f t="shared" si="95"/>
        <v>6/13/2017</v>
      </c>
      <c r="O1185" t="str">
        <f t="shared" si="93"/>
        <v>I Could Never Be Your Woman</v>
      </c>
      <c r="P1185" s="2" t="e">
        <f t="shared" si="94"/>
        <v>#NULL!</v>
      </c>
    </row>
    <row r="1186" spans="1:16" x14ac:dyDescent="0.25">
      <c r="A1186" t="s">
        <v>2763</v>
      </c>
      <c r="B1186" t="s">
        <v>2764</v>
      </c>
      <c r="C1186" s="2">
        <v>2014</v>
      </c>
      <c r="D1186" t="s">
        <v>2764</v>
      </c>
      <c r="E1186" s="2">
        <v>2013</v>
      </c>
      <c r="F1186" t="str">
        <f t="shared" si="91"/>
        <v>Ida</v>
      </c>
      <c r="G1186" s="3" t="str">
        <f t="shared" si="92"/>
        <v>http://www.metacritic.com/movie/ida</v>
      </c>
      <c r="H1186" s="3"/>
      <c r="I1186" t="s">
        <v>6192</v>
      </c>
      <c r="J1186" t="s">
        <v>6192</v>
      </c>
      <c r="K1186">
        <v>91</v>
      </c>
      <c r="L1186" s="4" t="str">
        <f t="shared" si="95"/>
        <v>6/13/2017</v>
      </c>
      <c r="O1186" t="str">
        <f t="shared" si="93"/>
        <v>Ida</v>
      </c>
      <c r="P1186" s="2">
        <f t="shared" si="94"/>
        <v>2014</v>
      </c>
    </row>
    <row r="1187" spans="1:16" x14ac:dyDescent="0.25">
      <c r="A1187" t="s">
        <v>2765</v>
      </c>
      <c r="B1187" t="s">
        <v>2766</v>
      </c>
      <c r="C1187" s="2">
        <v>2011</v>
      </c>
      <c r="D1187" t="s">
        <v>2766</v>
      </c>
      <c r="E1187" s="2">
        <v>2011</v>
      </c>
      <c r="F1187" t="str">
        <f t="shared" si="91"/>
        <v>I-Dont-Know-How-She-Does-It</v>
      </c>
      <c r="G1187" s="3" t="str">
        <f t="shared" si="92"/>
        <v>http://www.metacritic.com/movie/i-dont-know-how-she-does-it</v>
      </c>
      <c r="H1187" s="3"/>
      <c r="I1187" t="s">
        <v>6192</v>
      </c>
      <c r="J1187" t="s">
        <v>6192</v>
      </c>
      <c r="K1187">
        <v>38</v>
      </c>
      <c r="L1187" s="4" t="str">
        <f t="shared" si="95"/>
        <v>6/13/2017</v>
      </c>
      <c r="O1187" t="str">
        <f t="shared" si="93"/>
        <v>I Don't Know How She Does It</v>
      </c>
      <c r="P1187" s="2">
        <f t="shared" si="94"/>
        <v>2011</v>
      </c>
    </row>
    <row r="1188" spans="1:16" x14ac:dyDescent="0.25">
      <c r="A1188" t="s">
        <v>2767</v>
      </c>
      <c r="B1188" t="s">
        <v>2768</v>
      </c>
      <c r="C1188" s="2">
        <v>2007</v>
      </c>
      <c r="D1188" t="s">
        <v>2768</v>
      </c>
      <c r="E1188" s="2">
        <v>2007</v>
      </c>
      <c r="F1188" t="str">
        <f t="shared" si="91"/>
        <v>If-I-Didnt-Care</v>
      </c>
      <c r="G1188" s="3" t="str">
        <f t="shared" si="92"/>
        <v>http://www.metacritic.com/movie/if-i-didnt-care</v>
      </c>
      <c r="H1188" s="3"/>
      <c r="I1188" t="s">
        <v>6192</v>
      </c>
      <c r="J1188" t="s">
        <v>6192</v>
      </c>
      <c r="K1188">
        <v>37</v>
      </c>
      <c r="L1188" s="4" t="str">
        <f t="shared" si="95"/>
        <v>6/13/2017</v>
      </c>
      <c r="O1188" t="str">
        <f t="shared" si="93"/>
        <v>If I Didn't Care</v>
      </c>
      <c r="P1188" s="2">
        <f t="shared" si="94"/>
        <v>2007</v>
      </c>
    </row>
    <row r="1189" spans="1:16" x14ac:dyDescent="0.25">
      <c r="A1189" t="s">
        <v>2769</v>
      </c>
      <c r="B1189" t="s">
        <v>2770</v>
      </c>
      <c r="C1189" s="2">
        <v>2009</v>
      </c>
      <c r="D1189" t="s">
        <v>2770</v>
      </c>
      <c r="E1189" s="2">
        <v>2009</v>
      </c>
      <c r="F1189" t="str">
        <f t="shared" si="91"/>
        <v>If-I-Die-Tonight</v>
      </c>
      <c r="G1189" s="3" t="str">
        <f t="shared" si="92"/>
        <v>http://www.metacritic.com/movie/if-i-die-tonight</v>
      </c>
      <c r="H1189" s="3"/>
      <c r="I1189" t="s">
        <v>6191</v>
      </c>
      <c r="J1189" t="s">
        <v>6191</v>
      </c>
      <c r="L1189" s="4" t="str">
        <f t="shared" si="95"/>
        <v/>
      </c>
      <c r="O1189" t="str">
        <f t="shared" si="93"/>
        <v>If I Die Tonight</v>
      </c>
      <c r="P1189" s="2">
        <f t="shared" si="94"/>
        <v>2009</v>
      </c>
    </row>
    <row r="1190" spans="1:16" x14ac:dyDescent="0.25">
      <c r="A1190" t="s">
        <v>2771</v>
      </c>
      <c r="B1190" t="s">
        <v>2772</v>
      </c>
      <c r="C1190" s="2">
        <v>2010</v>
      </c>
      <c r="D1190" t="s">
        <v>2772</v>
      </c>
      <c r="E1190" s="2">
        <v>2010</v>
      </c>
      <c r="F1190" t="str">
        <f t="shared" si="91"/>
        <v>I-Hate-Luv-Storys</v>
      </c>
      <c r="G1190" s="3" t="str">
        <f t="shared" si="92"/>
        <v>http://www.metacritic.com/movie/i-hate-luv-storys</v>
      </c>
      <c r="H1190" s="3"/>
      <c r="I1190" t="s">
        <v>6191</v>
      </c>
      <c r="J1190" t="s">
        <v>6191</v>
      </c>
      <c r="L1190" s="4" t="str">
        <f t="shared" si="95"/>
        <v/>
      </c>
      <c r="O1190" t="str">
        <f t="shared" si="93"/>
        <v>I Hate Luv Storys</v>
      </c>
      <c r="P1190" s="2">
        <f t="shared" si="94"/>
        <v>2010</v>
      </c>
    </row>
    <row r="1191" spans="1:16" x14ac:dyDescent="0.25">
      <c r="A1191" t="s">
        <v>2773</v>
      </c>
      <c r="B1191" t="s">
        <v>2774</v>
      </c>
      <c r="C1191" s="2">
        <v>2012</v>
      </c>
      <c r="D1191" t="s">
        <v>2774</v>
      </c>
      <c r="E1191" s="2">
        <v>2010</v>
      </c>
      <c r="F1191" t="str">
        <f t="shared" si="91"/>
        <v>I-Kissed-a-Vampire</v>
      </c>
      <c r="G1191" s="3" t="str">
        <f t="shared" si="92"/>
        <v>http://www.metacritic.com/movie/i-kissed-a-vampire</v>
      </c>
      <c r="H1191" s="3"/>
      <c r="I1191" t="s">
        <v>6192</v>
      </c>
      <c r="J1191" t="s">
        <v>6191</v>
      </c>
      <c r="L1191" s="4" t="str">
        <f t="shared" si="95"/>
        <v>6/13/2017</v>
      </c>
      <c r="O1191" t="str">
        <f t="shared" si="93"/>
        <v>I Kissed a Vampire</v>
      </c>
      <c r="P1191" s="2">
        <f t="shared" si="94"/>
        <v>2012</v>
      </c>
    </row>
    <row r="1192" spans="1:16" x14ac:dyDescent="0.25">
      <c r="A1192" t="s">
        <v>2775</v>
      </c>
      <c r="B1192" t="s">
        <v>2776</v>
      </c>
      <c r="C1192" s="2">
        <v>2011</v>
      </c>
      <c r="D1192" t="s">
        <v>2777</v>
      </c>
      <c r="E1192" s="2">
        <v>2010</v>
      </c>
      <c r="F1192" t="str">
        <f t="shared" si="91"/>
        <v>Illegal-(2011)</v>
      </c>
      <c r="G1192" s="3" t="str">
        <f t="shared" si="92"/>
        <v>http://www.metacritic.com/movie/illegal-(2011)</v>
      </c>
      <c r="H1192" s="3" t="s">
        <v>6314</v>
      </c>
      <c r="I1192" t="s">
        <v>6192</v>
      </c>
      <c r="J1192" t="s">
        <v>6192</v>
      </c>
      <c r="K1192">
        <v>54</v>
      </c>
      <c r="L1192" s="4" t="str">
        <f t="shared" si="95"/>
        <v>6/13/2017</v>
      </c>
      <c r="O1192" t="str">
        <f t="shared" si="93"/>
        <v>Illegal (2011)</v>
      </c>
      <c r="P1192" s="2">
        <f t="shared" si="94"/>
        <v>2011</v>
      </c>
    </row>
    <row r="1193" spans="1:16" x14ac:dyDescent="0.25">
      <c r="A1193" t="s">
        <v>2778</v>
      </c>
      <c r="B1193" t="s">
        <v>2779</v>
      </c>
      <c r="C1193" s="2">
        <v>2006</v>
      </c>
      <c r="D1193" t="s">
        <v>2779</v>
      </c>
      <c r="E1193" s="2">
        <v>2004</v>
      </c>
      <c r="F1193" t="str">
        <f t="shared" si="91"/>
        <v>Illusion</v>
      </c>
      <c r="G1193" s="3" t="str">
        <f t="shared" si="92"/>
        <v>http://www.metacritic.com/movie/illusion</v>
      </c>
      <c r="H1193" s="3"/>
      <c r="I1193" t="s">
        <v>6192</v>
      </c>
      <c r="J1193" t="s">
        <v>6191</v>
      </c>
      <c r="L1193" s="4" t="str">
        <f t="shared" si="95"/>
        <v>6/13/2017</v>
      </c>
      <c r="O1193" t="str">
        <f t="shared" si="93"/>
        <v>Illusion</v>
      </c>
      <c r="P1193" s="2">
        <f t="shared" si="94"/>
        <v>2006</v>
      </c>
    </row>
    <row r="1194" spans="1:16" x14ac:dyDescent="0.25">
      <c r="A1194" t="s">
        <v>2780</v>
      </c>
      <c r="B1194" t="s">
        <v>2781</v>
      </c>
      <c r="C1194" s="2">
        <v>2007</v>
      </c>
      <c r="D1194" t="s">
        <v>2782</v>
      </c>
      <c r="E1194" s="2">
        <v>2005</v>
      </c>
      <c r="F1194" t="str">
        <f t="shared" si="91"/>
        <v>Il-Ne-Faut-Jurer-de-Rien</v>
      </c>
      <c r="G1194" s="3" t="str">
        <f t="shared" si="92"/>
        <v>http://www.metacritic.com/movie/il-ne-faut-jurer-de-rien</v>
      </c>
      <c r="H1194" s="3"/>
      <c r="I1194" t="s">
        <v>6191</v>
      </c>
      <c r="J1194" t="s">
        <v>6191</v>
      </c>
      <c r="L1194" s="4" t="str">
        <f t="shared" si="95"/>
        <v/>
      </c>
      <c r="O1194" t="str">
        <f t="shared" si="93"/>
        <v>Il Ne Faut Jurer de Rien</v>
      </c>
      <c r="P1194" s="2">
        <f t="shared" si="94"/>
        <v>2007</v>
      </c>
    </row>
    <row r="1195" spans="1:16" x14ac:dyDescent="0.25">
      <c r="A1195" t="s">
        <v>2783</v>
      </c>
      <c r="B1195" t="s">
        <v>2784</v>
      </c>
      <c r="C1195" s="2">
        <v>2002</v>
      </c>
      <c r="D1195" t="s">
        <v>2785</v>
      </c>
      <c r="E1195" s="2">
        <v>1961</v>
      </c>
      <c r="F1195" t="str">
        <f t="shared" si="91"/>
        <v>Il-Posto</v>
      </c>
      <c r="G1195" s="3" t="str">
        <f t="shared" si="92"/>
        <v>http://www.metacritic.com/movie/il-posto</v>
      </c>
      <c r="H1195" s="3"/>
      <c r="I1195" t="s">
        <v>6191</v>
      </c>
      <c r="J1195" t="s">
        <v>6191</v>
      </c>
      <c r="L1195" s="4" t="str">
        <f t="shared" si="95"/>
        <v/>
      </c>
      <c r="O1195" t="str">
        <f t="shared" si="93"/>
        <v>Il Posto</v>
      </c>
      <c r="P1195" s="2">
        <f t="shared" si="94"/>
        <v>2002</v>
      </c>
    </row>
    <row r="1196" spans="1:16" x14ac:dyDescent="0.25">
      <c r="A1196" t="s">
        <v>2786</v>
      </c>
      <c r="B1196" t="s">
        <v>2787</v>
      </c>
      <c r="C1196" s="2">
        <v>2004</v>
      </c>
      <c r="D1196" t="s">
        <v>2787</v>
      </c>
      <c r="E1196" s="2">
        <v>2003</v>
      </c>
      <c r="F1196" t="str">
        <f t="shared" si="91"/>
        <v>Imagining-Argentina</v>
      </c>
      <c r="G1196" s="3" t="str">
        <f t="shared" si="92"/>
        <v>http://www.metacritic.com/movie/imagining-argentina</v>
      </c>
      <c r="H1196" s="3"/>
      <c r="I1196" t="s">
        <v>6192</v>
      </c>
      <c r="J1196" t="s">
        <v>6192</v>
      </c>
      <c r="K1196">
        <v>27</v>
      </c>
      <c r="L1196" s="4" t="str">
        <f t="shared" si="95"/>
        <v>6/13/2017</v>
      </c>
      <c r="O1196" t="str">
        <f t="shared" si="93"/>
        <v>Imagining Argentina</v>
      </c>
      <c r="P1196" s="2">
        <f t="shared" si="94"/>
        <v>2004</v>
      </c>
    </row>
    <row r="1197" spans="1:16" x14ac:dyDescent="0.25">
      <c r="A1197" t="s">
        <v>2788</v>
      </c>
      <c r="B1197" t="s">
        <v>2789</v>
      </c>
      <c r="C1197" s="2">
        <v>2007</v>
      </c>
      <c r="D1197" t="s">
        <v>2789</v>
      </c>
      <c r="E1197" s="2">
        <v>2004</v>
      </c>
      <c r="F1197" t="str">
        <f t="shared" si="91"/>
        <v>Imaginary-Witness-Hollywood-and-the-Holocaust</v>
      </c>
      <c r="G1197" s="3" t="str">
        <f t="shared" si="92"/>
        <v>http://www.metacritic.com/movie/imaginary-witness-hollywood-and-the-holocaust</v>
      </c>
      <c r="H1197" s="3"/>
      <c r="I1197" t="s">
        <v>6191</v>
      </c>
      <c r="J1197" t="s">
        <v>6191</v>
      </c>
      <c r="L1197" s="4" t="str">
        <f t="shared" si="95"/>
        <v/>
      </c>
      <c r="O1197" t="str">
        <f t="shared" si="93"/>
        <v>Imaginary Witness: Hollywood and the Holocaust</v>
      </c>
      <c r="P1197" s="2">
        <f t="shared" si="94"/>
        <v>2007</v>
      </c>
    </row>
    <row r="1198" spans="1:16" x14ac:dyDescent="0.25">
      <c r="A1198" t="s">
        <v>2790</v>
      </c>
      <c r="B1198" t="s">
        <v>2791</v>
      </c>
      <c r="C1198" s="2">
        <v>2016</v>
      </c>
      <c r="D1198" t="s">
        <v>2792</v>
      </c>
      <c r="E1198" s="2">
        <v>2016</v>
      </c>
      <c r="F1198" t="str">
        <f t="shared" si="91"/>
        <v>No-Ones-Life-Is-Easy-So-I-Married-an-Anti-Fan</v>
      </c>
      <c r="G1198" s="3" t="str">
        <f t="shared" si="92"/>
        <v>http://www.metacritic.com/movie/no-ones-life-is-easy-so-i-married-an-anti-fan</v>
      </c>
      <c r="H1198" s="3"/>
      <c r="I1198" t="s">
        <v>6191</v>
      </c>
      <c r="J1198" t="s">
        <v>6191</v>
      </c>
      <c r="L1198" s="4" t="str">
        <f t="shared" si="95"/>
        <v/>
      </c>
      <c r="O1198" t="str">
        <f t="shared" si="93"/>
        <v>No One's Life Is Easy: So I Married an Anti-Fan</v>
      </c>
      <c r="P1198" s="2">
        <f t="shared" si="94"/>
        <v>2016</v>
      </c>
    </row>
    <row r="1199" spans="1:16" x14ac:dyDescent="0.25">
      <c r="A1199" t="s">
        <v>2793</v>
      </c>
      <c r="B1199" t="s">
        <v>2794</v>
      </c>
      <c r="C1199" s="2">
        <v>2011</v>
      </c>
      <c r="D1199" t="s">
        <v>2794</v>
      </c>
      <c r="E1199" s="2">
        <v>2010</v>
      </c>
      <c r="F1199" t="str">
        <f t="shared" si="91"/>
        <v>The-Imperialists-Are-Still-Alive!</v>
      </c>
      <c r="G1199" s="3" t="str">
        <f t="shared" si="92"/>
        <v>http://www.metacritic.com/movie/the-imperialists-are-still-alive!</v>
      </c>
      <c r="H1199" s="3"/>
      <c r="I1199" t="s">
        <v>6192</v>
      </c>
      <c r="J1199" t="s">
        <v>6192</v>
      </c>
      <c r="K1199">
        <v>63</v>
      </c>
      <c r="L1199" s="4" t="str">
        <f t="shared" si="95"/>
        <v>6/13/2017</v>
      </c>
      <c r="O1199" t="str">
        <f t="shared" si="93"/>
        <v>The Imperialists Are Still Alive!</v>
      </c>
      <c r="P1199" s="2">
        <f t="shared" si="94"/>
        <v>2011</v>
      </c>
    </row>
    <row r="1200" spans="1:16" x14ac:dyDescent="0.25">
      <c r="A1200" t="s">
        <v>2795</v>
      </c>
      <c r="B1200" t="s">
        <v>2796</v>
      </c>
      <c r="C1200" s="2">
        <v>2003</v>
      </c>
      <c r="D1200" t="s">
        <v>2796</v>
      </c>
      <c r="E1200" s="2">
        <v>2003</v>
      </c>
      <c r="F1200" t="str">
        <f t="shared" si="91"/>
        <v>The-In-Laws</v>
      </c>
      <c r="G1200" s="3" t="str">
        <f t="shared" si="92"/>
        <v>http://www.metacritic.com/movie/the-in-laws</v>
      </c>
      <c r="H1200" s="3"/>
      <c r="I1200" t="s">
        <v>6192</v>
      </c>
      <c r="J1200" t="s">
        <v>6192</v>
      </c>
      <c r="K1200">
        <v>46</v>
      </c>
      <c r="L1200" s="4" t="str">
        <f t="shared" si="95"/>
        <v>6/13/2017</v>
      </c>
      <c r="O1200" t="str">
        <f t="shared" si="93"/>
        <v>The In-Laws</v>
      </c>
      <c r="P1200" s="2">
        <f t="shared" si="94"/>
        <v>2003</v>
      </c>
    </row>
    <row r="1201" spans="1:16" x14ac:dyDescent="0.25">
      <c r="A1201" t="s">
        <v>2797</v>
      </c>
      <c r="B1201" t="s">
        <v>2798</v>
      </c>
      <c r="C1201" s="2">
        <v>2010</v>
      </c>
      <c r="D1201" t="s">
        <v>2798</v>
      </c>
      <c r="E1201" s="2">
        <v>2009</v>
      </c>
      <c r="F1201" t="str">
        <f t="shared" si="91"/>
        <v>In/Significant-Others</v>
      </c>
      <c r="G1201" s="3" t="str">
        <f t="shared" si="92"/>
        <v>http://www.metacritic.com/movie/in/significant-others</v>
      </c>
      <c r="H1201" s="3"/>
      <c r="I1201" t="s">
        <v>6191</v>
      </c>
      <c r="J1201" t="s">
        <v>6191</v>
      </c>
      <c r="L1201" s="4" t="str">
        <f t="shared" si="95"/>
        <v/>
      </c>
      <c r="O1201" t="str">
        <f t="shared" si="93"/>
        <v>In/Significant Others</v>
      </c>
      <c r="P1201" s="2">
        <f t="shared" si="94"/>
        <v>2010</v>
      </c>
    </row>
    <row r="1202" spans="1:16" x14ac:dyDescent="0.25">
      <c r="A1202" t="s">
        <v>2799</v>
      </c>
      <c r="B1202" t="s">
        <v>2800</v>
      </c>
      <c r="C1202" s="2">
        <v>2009</v>
      </c>
      <c r="D1202" t="s">
        <v>2800</v>
      </c>
      <c r="E1202" s="2">
        <v>2008</v>
      </c>
      <c r="F1202" t="str">
        <f t="shared" si="91"/>
        <v>In-a-Dream</v>
      </c>
      <c r="G1202" s="3" t="str">
        <f t="shared" si="92"/>
        <v>http://www.metacritic.com/movie/in-a-dream</v>
      </c>
      <c r="H1202" s="3"/>
      <c r="I1202" t="s">
        <v>6191</v>
      </c>
      <c r="J1202" t="s">
        <v>6191</v>
      </c>
      <c r="L1202" s="4" t="str">
        <f t="shared" si="95"/>
        <v/>
      </c>
      <c r="O1202" t="str">
        <f t="shared" si="93"/>
        <v>In a Dream</v>
      </c>
      <c r="P1202" s="2">
        <f t="shared" si="94"/>
        <v>2009</v>
      </c>
    </row>
    <row r="1203" spans="1:16" x14ac:dyDescent="0.25">
      <c r="A1203" t="s">
        <v>2801</v>
      </c>
      <c r="B1203" t="s">
        <v>2802</v>
      </c>
      <c r="C1203" s="2">
        <v>2013</v>
      </c>
      <c r="D1203" t="s">
        <v>2802</v>
      </c>
      <c r="E1203" s="2">
        <v>2013</v>
      </c>
      <c r="F1203" t="str">
        <f t="shared" si="91"/>
        <v>InAPPropriate-Comedy</v>
      </c>
      <c r="G1203" s="3" t="str">
        <f t="shared" si="92"/>
        <v>http://www.metacritic.com/movie/inappropriate-comedy</v>
      </c>
      <c r="H1203" s="3"/>
      <c r="I1203" t="s">
        <v>6192</v>
      </c>
      <c r="J1203" t="s">
        <v>6192</v>
      </c>
      <c r="K1203">
        <v>1</v>
      </c>
      <c r="L1203" s="4" t="str">
        <f t="shared" si="95"/>
        <v>6/13/2017</v>
      </c>
      <c r="O1203" t="str">
        <f t="shared" si="93"/>
        <v>InAPPropriate Comedy</v>
      </c>
      <c r="P1203" s="2">
        <f t="shared" si="94"/>
        <v>2013</v>
      </c>
    </row>
    <row r="1204" spans="1:16" x14ac:dyDescent="0.25">
      <c r="A1204" t="s">
        <v>2803</v>
      </c>
      <c r="B1204" t="s">
        <v>2804</v>
      </c>
      <c r="C1204" s="2">
        <v>2011</v>
      </c>
      <c r="D1204" t="s">
        <v>2804</v>
      </c>
      <c r="E1204" s="2">
        <v>2008</v>
      </c>
      <c r="F1204" t="str">
        <f t="shared" si="91"/>
        <v>Incendiary</v>
      </c>
      <c r="G1204" s="3" t="str">
        <f t="shared" si="92"/>
        <v>http://www.metacritic.com/movie/incendiary</v>
      </c>
      <c r="H1204" s="3"/>
      <c r="I1204" t="s">
        <v>6191</v>
      </c>
      <c r="J1204" t="s">
        <v>6191</v>
      </c>
      <c r="L1204" s="4" t="str">
        <f t="shared" si="95"/>
        <v/>
      </c>
      <c r="O1204" t="str">
        <f t="shared" si="93"/>
        <v>Incendiary</v>
      </c>
      <c r="P1204" s="2">
        <f t="shared" si="94"/>
        <v>2011</v>
      </c>
    </row>
    <row r="1205" spans="1:16" x14ac:dyDescent="0.25">
      <c r="A1205" t="s">
        <v>2805</v>
      </c>
      <c r="B1205" t="s">
        <v>2806</v>
      </c>
      <c r="C1205" s="2">
        <v>2013</v>
      </c>
      <c r="D1205" t="s">
        <v>2807</v>
      </c>
      <c r="E1205" s="2">
        <v>2012</v>
      </c>
      <c r="F1205" t="str">
        <f t="shared" si="91"/>
        <v>InchAllah-(U.S.-only)</v>
      </c>
      <c r="G1205" s="3" t="str">
        <f t="shared" si="92"/>
        <v>http://www.metacritic.com/movie/inchallah-(u.s.-only)</v>
      </c>
      <c r="H1205" s="3" t="s">
        <v>6315</v>
      </c>
      <c r="I1205" t="s">
        <v>6192</v>
      </c>
      <c r="J1205" t="s">
        <v>6192</v>
      </c>
      <c r="K1205">
        <v>47</v>
      </c>
      <c r="L1205" s="4" t="str">
        <f t="shared" si="95"/>
        <v>6/13/2017</v>
      </c>
      <c r="O1205" t="str">
        <f t="shared" si="93"/>
        <v>InchAllah (U.S. only)</v>
      </c>
      <c r="P1205" s="2">
        <f t="shared" si="94"/>
        <v>2013</v>
      </c>
    </row>
    <row r="1206" spans="1:16" x14ac:dyDescent="0.25">
      <c r="A1206" t="s">
        <v>2808</v>
      </c>
      <c r="B1206" t="s">
        <v>2809</v>
      </c>
      <c r="C1206" s="2">
        <v>2016</v>
      </c>
      <c r="D1206" t="s">
        <v>2809</v>
      </c>
      <c r="E1206" s="2">
        <v>2015</v>
      </c>
      <c r="F1206" t="str">
        <f t="shared" si="91"/>
        <v>Indian-Point</v>
      </c>
      <c r="G1206" s="3" t="str">
        <f t="shared" si="92"/>
        <v>http://www.metacritic.com/movie/indian-point</v>
      </c>
      <c r="H1206" s="3"/>
      <c r="I1206" t="s">
        <v>6192</v>
      </c>
      <c r="J1206" t="s">
        <v>6192</v>
      </c>
      <c r="K1206">
        <v>68</v>
      </c>
      <c r="L1206" s="4" t="str">
        <f t="shared" si="95"/>
        <v>6/13/2017</v>
      </c>
      <c r="O1206" t="str">
        <f t="shared" si="93"/>
        <v>Indian Point</v>
      </c>
      <c r="P1206" s="2">
        <f t="shared" si="94"/>
        <v>2016</v>
      </c>
    </row>
    <row r="1207" spans="1:16" x14ac:dyDescent="0.25">
      <c r="A1207" t="s">
        <v>2810</v>
      </c>
      <c r="B1207" t="s">
        <v>2811</v>
      </c>
      <c r="C1207" s="2">
        <v>2005</v>
      </c>
      <c r="D1207" t="s">
        <v>2811</v>
      </c>
      <c r="E1207" s="2">
        <v>2003</v>
      </c>
      <c r="F1207" t="str">
        <f t="shared" si="91"/>
        <v>Indigo</v>
      </c>
      <c r="G1207" s="3" t="str">
        <f t="shared" si="92"/>
        <v>http://www.metacritic.com/movie/indigo</v>
      </c>
      <c r="H1207" s="3"/>
      <c r="I1207" t="s">
        <v>6191</v>
      </c>
      <c r="J1207" t="s">
        <v>6191</v>
      </c>
      <c r="L1207" s="4" t="str">
        <f t="shared" si="95"/>
        <v/>
      </c>
      <c r="O1207" t="str">
        <f t="shared" si="93"/>
        <v>Indigo</v>
      </c>
      <c r="P1207" s="2">
        <f t="shared" si="94"/>
        <v>2005</v>
      </c>
    </row>
    <row r="1208" spans="1:16" x14ac:dyDescent="0.25">
      <c r="A1208" t="s">
        <v>2812</v>
      </c>
      <c r="B1208" t="s">
        <v>2813</v>
      </c>
      <c r="C1208" s="2">
        <v>2014</v>
      </c>
      <c r="D1208" t="s">
        <v>2813</v>
      </c>
      <c r="E1208" s="2">
        <v>2012</v>
      </c>
      <c r="F1208" t="str">
        <f t="shared" si="91"/>
        <v>Indigo-Children</v>
      </c>
      <c r="G1208" s="3" t="str">
        <f t="shared" si="92"/>
        <v>http://www.metacritic.com/movie/indigo-children</v>
      </c>
      <c r="H1208" s="3"/>
      <c r="I1208" t="s">
        <v>6192</v>
      </c>
      <c r="J1208" t="s">
        <v>6191</v>
      </c>
      <c r="L1208" s="4" t="str">
        <f t="shared" si="95"/>
        <v>6/13/2017</v>
      </c>
      <c r="O1208" t="str">
        <f t="shared" si="93"/>
        <v>Indigo Children</v>
      </c>
      <c r="P1208" s="2">
        <f t="shared" si="94"/>
        <v>2014</v>
      </c>
    </row>
    <row r="1209" spans="1:16" x14ac:dyDescent="0.25">
      <c r="A1209" t="s">
        <v>2814</v>
      </c>
      <c r="B1209" t="s">
        <v>2815</v>
      </c>
      <c r="C1209" s="2">
        <v>2014</v>
      </c>
      <c r="D1209" t="s">
        <v>2815</v>
      </c>
      <c r="E1209" s="2">
        <v>2014</v>
      </c>
      <c r="F1209" t="str">
        <f t="shared" si="91"/>
        <v>Infliction</v>
      </c>
      <c r="G1209" s="3" t="str">
        <f t="shared" si="92"/>
        <v>http://www.metacritic.com/movie/infliction</v>
      </c>
      <c r="H1209" s="3"/>
      <c r="I1209" t="s">
        <v>6191</v>
      </c>
      <c r="J1209" t="s">
        <v>6191</v>
      </c>
      <c r="L1209" s="4" t="str">
        <f t="shared" si="95"/>
        <v/>
      </c>
      <c r="O1209" t="str">
        <f t="shared" si="93"/>
        <v>Infliction</v>
      </c>
      <c r="P1209" s="2">
        <f t="shared" si="94"/>
        <v>2014</v>
      </c>
    </row>
    <row r="1210" spans="1:16" x14ac:dyDescent="0.25">
      <c r="A1210" t="s">
        <v>2816</v>
      </c>
      <c r="B1210" t="s">
        <v>2817</v>
      </c>
      <c r="C1210" s="2">
        <v>2006</v>
      </c>
      <c r="D1210" t="s">
        <v>2817</v>
      </c>
      <c r="E1210" s="2">
        <v>2006</v>
      </c>
      <c r="F1210" t="str">
        <f t="shared" si="91"/>
        <v>In-Her-Line-of-Fire</v>
      </c>
      <c r="G1210" s="3" t="str">
        <f t="shared" si="92"/>
        <v>http://www.metacritic.com/movie/in-her-line-of-fire</v>
      </c>
      <c r="H1210" s="3"/>
      <c r="I1210" t="s">
        <v>6192</v>
      </c>
      <c r="J1210" t="s">
        <v>6191</v>
      </c>
      <c r="L1210" s="4" t="str">
        <f t="shared" si="95"/>
        <v>6/13/2017</v>
      </c>
      <c r="O1210" t="str">
        <f t="shared" si="93"/>
        <v>In Her Line of Fire</v>
      </c>
      <c r="P1210" s="2">
        <f t="shared" si="94"/>
        <v>2006</v>
      </c>
    </row>
    <row r="1211" spans="1:16" x14ac:dyDescent="0.25">
      <c r="A1211" t="s">
        <v>2818</v>
      </c>
      <c r="B1211" t="s">
        <v>2819</v>
      </c>
      <c r="C1211" s="2">
        <v>2009</v>
      </c>
      <c r="D1211" t="s">
        <v>2819</v>
      </c>
      <c r="E1211" s="2">
        <v>2008</v>
      </c>
      <c r="F1211" t="str">
        <f t="shared" si="91"/>
        <v>Inkheart</v>
      </c>
      <c r="G1211" s="3" t="str">
        <f t="shared" si="92"/>
        <v>http://www.metacritic.com/movie/inkheart</v>
      </c>
      <c r="H1211" s="3"/>
      <c r="I1211" t="s">
        <v>6192</v>
      </c>
      <c r="J1211" t="s">
        <v>6191</v>
      </c>
      <c r="L1211" s="4" t="str">
        <f t="shared" si="95"/>
        <v>6/13/2017</v>
      </c>
      <c r="O1211" t="str">
        <f t="shared" si="93"/>
        <v>Inkheart</v>
      </c>
      <c r="P1211" s="2">
        <f t="shared" si="94"/>
        <v>2009</v>
      </c>
    </row>
    <row r="1212" spans="1:16" x14ac:dyDescent="0.25">
      <c r="A1212" t="s">
        <v>2820</v>
      </c>
      <c r="B1212" t="s">
        <v>2821</v>
      </c>
      <c r="C1212" s="2">
        <v>2011</v>
      </c>
      <c r="D1212" t="s">
        <v>2821</v>
      </c>
      <c r="E1212" s="2">
        <v>2011</v>
      </c>
      <c r="F1212" t="str">
        <f t="shared" si="91"/>
        <v>Inkubus</v>
      </c>
      <c r="G1212" s="3" t="str">
        <f t="shared" si="92"/>
        <v>http://www.metacritic.com/movie/inkubus</v>
      </c>
      <c r="H1212" s="3"/>
      <c r="I1212" t="s">
        <v>6191</v>
      </c>
      <c r="J1212" t="s">
        <v>6191</v>
      </c>
      <c r="L1212" s="4" t="str">
        <f t="shared" si="95"/>
        <v/>
      </c>
      <c r="O1212" t="str">
        <f t="shared" si="93"/>
        <v>Inkubus</v>
      </c>
      <c r="P1212" s="2">
        <f t="shared" si="94"/>
        <v>2011</v>
      </c>
    </row>
    <row r="1213" spans="1:16" x14ac:dyDescent="0.25">
      <c r="A1213" t="s">
        <v>2822</v>
      </c>
      <c r="B1213" t="s">
        <v>2823</v>
      </c>
      <c r="C1213" s="1" t="e">
        <v>#NULL!</v>
      </c>
      <c r="D1213" t="s">
        <v>2823</v>
      </c>
      <c r="E1213" s="2">
        <v>2004</v>
      </c>
      <c r="F1213" t="str">
        <f t="shared" si="91"/>
        <v>In-My-Fathers-Den</v>
      </c>
      <c r="G1213" s="3" t="str">
        <f t="shared" si="92"/>
        <v>http://www.metacritic.com/movie/in-my-fathers-den</v>
      </c>
      <c r="H1213" s="3"/>
      <c r="I1213" t="s">
        <v>6191</v>
      </c>
      <c r="J1213" t="s">
        <v>6191</v>
      </c>
      <c r="L1213" s="4" t="str">
        <f t="shared" si="95"/>
        <v/>
      </c>
      <c r="O1213" t="str">
        <f t="shared" si="93"/>
        <v>In My Father's Den</v>
      </c>
      <c r="P1213" s="2" t="e">
        <f t="shared" si="94"/>
        <v>#NULL!</v>
      </c>
    </row>
    <row r="1214" spans="1:16" x14ac:dyDescent="0.25">
      <c r="A1214" t="s">
        <v>2824</v>
      </c>
      <c r="B1214" t="s">
        <v>2825</v>
      </c>
      <c r="C1214" s="2">
        <v>2015</v>
      </c>
      <c r="D1214" t="s">
        <v>2825</v>
      </c>
      <c r="E1214" s="2">
        <v>2015</v>
      </c>
      <c r="F1214" t="str">
        <f t="shared" si="91"/>
        <v>In-My-Fathers-House</v>
      </c>
      <c r="G1214" s="3" t="str">
        <f t="shared" si="92"/>
        <v>http://www.metacritic.com/movie/in-my-fathers-house</v>
      </c>
      <c r="H1214" s="3"/>
      <c r="I1214" t="s">
        <v>6191</v>
      </c>
      <c r="J1214" t="s">
        <v>6191</v>
      </c>
      <c r="L1214" s="4" t="str">
        <f t="shared" si="95"/>
        <v/>
      </c>
      <c r="O1214" t="str">
        <f t="shared" si="93"/>
        <v>In My Father's House</v>
      </c>
      <c r="P1214" s="2">
        <f t="shared" si="94"/>
        <v>2015</v>
      </c>
    </row>
    <row r="1215" spans="1:16" x14ac:dyDescent="0.25">
      <c r="A1215" t="s">
        <v>2826</v>
      </c>
      <c r="B1215" t="s">
        <v>2827</v>
      </c>
      <c r="C1215" s="2">
        <v>2010</v>
      </c>
      <c r="D1215" t="s">
        <v>2827</v>
      </c>
      <c r="E1215" s="2">
        <v>2010</v>
      </c>
      <c r="F1215" t="str">
        <f t="shared" si="91"/>
        <v>In-My-Sleep</v>
      </c>
      <c r="G1215" s="3" t="str">
        <f t="shared" si="92"/>
        <v>http://www.metacritic.com/movie/in-my-sleep</v>
      </c>
      <c r="H1215" s="3"/>
      <c r="I1215" t="s">
        <v>6192</v>
      </c>
      <c r="J1215" t="s">
        <v>6192</v>
      </c>
      <c r="K1215">
        <v>33</v>
      </c>
      <c r="L1215" s="4" t="str">
        <f t="shared" si="95"/>
        <v>6/13/2017</v>
      </c>
      <c r="O1215" t="str">
        <f t="shared" si="93"/>
        <v>In My Sleep</v>
      </c>
      <c r="P1215" s="2">
        <f t="shared" si="94"/>
        <v>2010</v>
      </c>
    </row>
    <row r="1216" spans="1:16" x14ac:dyDescent="0.25">
      <c r="A1216" t="s">
        <v>2828</v>
      </c>
      <c r="B1216" t="s">
        <v>2829</v>
      </c>
      <c r="C1216" s="2">
        <v>2007</v>
      </c>
      <c r="D1216" t="s">
        <v>2829</v>
      </c>
      <c r="E1216" s="2">
        <v>2007</v>
      </c>
      <c r="F1216" t="str">
        <f t="shared" si="91"/>
        <v>The-Inner-Life-of-Martin-Frost</v>
      </c>
      <c r="G1216" s="3" t="str">
        <f t="shared" si="92"/>
        <v>http://www.metacritic.com/movie/the-inner-life-of-martin-frost</v>
      </c>
      <c r="H1216" s="3"/>
      <c r="I1216" t="s">
        <v>6192</v>
      </c>
      <c r="J1216" t="s">
        <v>6191</v>
      </c>
      <c r="L1216" s="4" t="str">
        <f t="shared" si="95"/>
        <v>6/13/2017</v>
      </c>
      <c r="O1216" t="str">
        <f t="shared" si="93"/>
        <v>The Inner Life of Martin Frost</v>
      </c>
      <c r="P1216" s="2">
        <f t="shared" si="94"/>
        <v>2007</v>
      </c>
    </row>
    <row r="1217" spans="1:16" x14ac:dyDescent="0.25">
      <c r="A1217" t="s">
        <v>2830</v>
      </c>
      <c r="B1217" t="s">
        <v>2831</v>
      </c>
      <c r="C1217" s="2">
        <v>2011</v>
      </c>
      <c r="D1217" t="s">
        <v>2831</v>
      </c>
      <c r="E1217" s="2">
        <v>2011</v>
      </c>
      <c r="F1217" t="str">
        <f t="shared" si="91"/>
        <v>Inni</v>
      </c>
      <c r="G1217" s="3" t="str">
        <f t="shared" si="92"/>
        <v>http://www.metacritic.com/movie/inni</v>
      </c>
      <c r="H1217" s="3"/>
      <c r="I1217" t="s">
        <v>6192</v>
      </c>
      <c r="J1217" t="s">
        <v>6192</v>
      </c>
      <c r="K1217">
        <v>76</v>
      </c>
      <c r="L1217" s="4" t="str">
        <f t="shared" si="95"/>
        <v>6/13/2017</v>
      </c>
      <c r="O1217" t="str">
        <f t="shared" si="93"/>
        <v>Inni</v>
      </c>
      <c r="P1217" s="2">
        <f t="shared" si="94"/>
        <v>2011</v>
      </c>
    </row>
    <row r="1218" spans="1:16" x14ac:dyDescent="0.25">
      <c r="A1218" t="s">
        <v>2832</v>
      </c>
      <c r="B1218" t="s">
        <v>2833</v>
      </c>
      <c r="C1218" s="2">
        <v>2014</v>
      </c>
      <c r="D1218" t="s">
        <v>2833</v>
      </c>
      <c r="E1218" s="2">
        <v>2014</v>
      </c>
      <c r="F1218" t="str">
        <f t="shared" si="91"/>
        <v>In-No-Great-Hurry-13-Lessons-in-Life-with-Saul-Leiter</v>
      </c>
      <c r="G1218" s="3" t="str">
        <f t="shared" si="92"/>
        <v>http://www.metacritic.com/movie/in-no-great-hurry-13-lessons-in-life-with-saul-leiter</v>
      </c>
      <c r="H1218" s="3"/>
      <c r="I1218" t="s">
        <v>6192</v>
      </c>
      <c r="J1218" t="s">
        <v>6191</v>
      </c>
      <c r="L1218" s="4" t="str">
        <f t="shared" si="95"/>
        <v>6/13/2017</v>
      </c>
      <c r="O1218" t="str">
        <f t="shared" si="93"/>
        <v>In No Great Hurry: 13 Lessons in Life with Saul Leiter</v>
      </c>
      <c r="P1218" s="2">
        <f t="shared" si="94"/>
        <v>2014</v>
      </c>
    </row>
    <row r="1219" spans="1:16" x14ac:dyDescent="0.25">
      <c r="A1219" t="s">
        <v>2834</v>
      </c>
      <c r="B1219" t="s">
        <v>2835</v>
      </c>
      <c r="C1219" s="2">
        <v>2015</v>
      </c>
      <c r="D1219" t="s">
        <v>2836</v>
      </c>
      <c r="E1219" s="2">
        <v>2014</v>
      </c>
      <c r="F1219" t="str">
        <f t="shared" ref="F1219:F1282" si="96">SUBSTITUTE(SUBSTITUTE(SUBSTITUTE(SUBSTITUTE(B1219,",",""),"'",""),":","")," ","-")</f>
        <v>The-Dinner</v>
      </c>
      <c r="G1219" s="3" t="str">
        <f t="shared" ref="G1219:G1282" si="97">HYPERLINK(CONCATENATE("http://www.metacritic.com/movie/",LOWER(TRIM(F1219))))</f>
        <v>http://www.metacritic.com/movie/the-dinner</v>
      </c>
      <c r="H1219" s="3"/>
      <c r="I1219" t="s">
        <v>6191</v>
      </c>
      <c r="J1219" t="s">
        <v>6191</v>
      </c>
      <c r="L1219" s="4" t="str">
        <f t="shared" si="95"/>
        <v/>
      </c>
      <c r="O1219" t="str">
        <f t="shared" si="93"/>
        <v>The Dinner</v>
      </c>
      <c r="P1219" s="2">
        <f t="shared" si="94"/>
        <v>2015</v>
      </c>
    </row>
    <row r="1220" spans="1:16" x14ac:dyDescent="0.25">
      <c r="A1220" t="s">
        <v>2837</v>
      </c>
      <c r="B1220" t="s">
        <v>2838</v>
      </c>
      <c r="C1220" s="2">
        <v>2012</v>
      </c>
      <c r="D1220" t="s">
        <v>2838</v>
      </c>
      <c r="E1220" s="2">
        <v>2012</v>
      </c>
      <c r="F1220" t="str">
        <f t="shared" si="96"/>
        <v>In-Over-My-Head</v>
      </c>
      <c r="G1220" s="3" t="str">
        <f t="shared" si="97"/>
        <v>http://www.metacritic.com/movie/in-over-my-head</v>
      </c>
      <c r="H1220" s="3"/>
      <c r="I1220" t="s">
        <v>6191</v>
      </c>
      <c r="J1220" t="s">
        <v>6191</v>
      </c>
      <c r="L1220" s="4" t="str">
        <f t="shared" si="95"/>
        <v/>
      </c>
      <c r="O1220" t="str">
        <f t="shared" ref="O1220:O1283" si="98">IF(ISBLANK(M1220),B1220,M1220)</f>
        <v>In Over My Head</v>
      </c>
      <c r="P1220" s="2">
        <f t="shared" ref="P1220:P1283" si="99">IF(ISBLANK(N1220),C1220,N1220)</f>
        <v>2012</v>
      </c>
    </row>
    <row r="1221" spans="1:16" x14ac:dyDescent="0.25">
      <c r="A1221" t="s">
        <v>2839</v>
      </c>
      <c r="B1221" t="s">
        <v>2840</v>
      </c>
      <c r="C1221" s="2">
        <v>2016</v>
      </c>
      <c r="D1221" t="s">
        <v>2840</v>
      </c>
      <c r="E1221" s="2">
        <v>2016</v>
      </c>
      <c r="F1221" t="str">
        <f t="shared" si="96"/>
        <v>The-Insanity-of-God</v>
      </c>
      <c r="G1221" s="3" t="str">
        <f t="shared" si="97"/>
        <v>http://www.metacritic.com/movie/the-insanity-of-god</v>
      </c>
      <c r="H1221" s="3"/>
      <c r="I1221" t="s">
        <v>6191</v>
      </c>
      <c r="J1221" t="s">
        <v>6191</v>
      </c>
      <c r="L1221" s="4" t="str">
        <f t="shared" si="95"/>
        <v/>
      </c>
      <c r="O1221" t="str">
        <f t="shared" si="98"/>
        <v>The Insanity of God</v>
      </c>
      <c r="P1221" s="2">
        <f t="shared" si="99"/>
        <v>2016</v>
      </c>
    </row>
    <row r="1222" spans="1:16" x14ac:dyDescent="0.25">
      <c r="A1222" t="s">
        <v>2841</v>
      </c>
      <c r="B1222" t="s">
        <v>2842</v>
      </c>
      <c r="C1222" s="2">
        <v>2011</v>
      </c>
      <c r="D1222" t="s">
        <v>2842</v>
      </c>
      <c r="E1222" s="2">
        <v>2010</v>
      </c>
      <c r="F1222" t="str">
        <f t="shared" si="96"/>
        <v>Insidious</v>
      </c>
      <c r="G1222" s="3" t="str">
        <f t="shared" si="97"/>
        <v>http://www.metacritic.com/movie/insidious</v>
      </c>
      <c r="H1222" s="3"/>
      <c r="I1222" t="s">
        <v>6192</v>
      </c>
      <c r="J1222" t="s">
        <v>6192</v>
      </c>
      <c r="K1222">
        <v>52</v>
      </c>
      <c r="L1222" s="4" t="str">
        <f t="shared" si="95"/>
        <v>6/13/2017</v>
      </c>
      <c r="O1222" t="str">
        <f t="shared" si="98"/>
        <v>Insidious</v>
      </c>
      <c r="P1222" s="2">
        <f t="shared" si="99"/>
        <v>2011</v>
      </c>
    </row>
    <row r="1223" spans="1:16" x14ac:dyDescent="0.25">
      <c r="A1223" t="s">
        <v>2843</v>
      </c>
      <c r="B1223" t="s">
        <v>2844</v>
      </c>
      <c r="C1223" s="2">
        <v>2011</v>
      </c>
      <c r="D1223" t="s">
        <v>2844</v>
      </c>
      <c r="E1223" s="2">
        <v>2011</v>
      </c>
      <c r="F1223" t="str">
        <f t="shared" si="96"/>
        <v>InSight</v>
      </c>
      <c r="G1223" s="3" t="str">
        <f t="shared" si="97"/>
        <v>http://www.metacritic.com/movie/insight</v>
      </c>
      <c r="H1223" s="3"/>
      <c r="I1223" t="s">
        <v>6191</v>
      </c>
      <c r="J1223" t="s">
        <v>6191</v>
      </c>
      <c r="L1223" s="4" t="str">
        <f t="shared" si="95"/>
        <v/>
      </c>
      <c r="O1223" t="str">
        <f t="shared" si="98"/>
        <v>InSight</v>
      </c>
      <c r="P1223" s="2">
        <f t="shared" si="99"/>
        <v>2011</v>
      </c>
    </row>
    <row r="1224" spans="1:16" x14ac:dyDescent="0.25">
      <c r="A1224" t="s">
        <v>2845</v>
      </c>
      <c r="B1224" t="s">
        <v>2846</v>
      </c>
      <c r="C1224" s="2">
        <v>2013</v>
      </c>
      <c r="D1224" t="s">
        <v>2846</v>
      </c>
      <c r="E1224" s="2">
        <v>2013</v>
      </c>
      <c r="F1224" t="str">
        <f t="shared" si="96"/>
        <v>InSpectres</v>
      </c>
      <c r="G1224" s="3" t="str">
        <f t="shared" si="97"/>
        <v>http://www.metacritic.com/movie/inspectres</v>
      </c>
      <c r="H1224" s="3"/>
      <c r="I1224" t="s">
        <v>6191</v>
      </c>
      <c r="J1224" t="s">
        <v>6191</v>
      </c>
      <c r="L1224" s="4" t="str">
        <f t="shared" si="95"/>
        <v/>
      </c>
      <c r="O1224" t="str">
        <f t="shared" si="98"/>
        <v>InSpectres</v>
      </c>
      <c r="P1224" s="2">
        <f t="shared" si="99"/>
        <v>2013</v>
      </c>
    </row>
    <row r="1225" spans="1:16" x14ac:dyDescent="0.25">
      <c r="A1225" t="s">
        <v>2847</v>
      </c>
      <c r="B1225" t="s">
        <v>2848</v>
      </c>
      <c r="C1225" s="2">
        <v>2007</v>
      </c>
      <c r="D1225" t="s">
        <v>2848</v>
      </c>
      <c r="E1225" s="2">
        <v>2007</v>
      </c>
      <c r="F1225" t="str">
        <f t="shared" si="96"/>
        <v>Intervention</v>
      </c>
      <c r="G1225" s="3" t="str">
        <f t="shared" si="97"/>
        <v>http://www.metacritic.com/movie/intervention</v>
      </c>
      <c r="H1225" s="3"/>
      <c r="I1225" t="s">
        <v>6191</v>
      </c>
      <c r="J1225" t="s">
        <v>6191</v>
      </c>
      <c r="L1225" s="4" t="str">
        <f t="shared" si="95"/>
        <v/>
      </c>
      <c r="O1225" t="str">
        <f t="shared" si="98"/>
        <v>Intervention</v>
      </c>
      <c r="P1225" s="2">
        <f t="shared" si="99"/>
        <v>2007</v>
      </c>
    </row>
    <row r="1226" spans="1:16" x14ac:dyDescent="0.25">
      <c r="A1226" t="s">
        <v>2849</v>
      </c>
      <c r="B1226" t="s">
        <v>2850</v>
      </c>
      <c r="C1226" s="2">
        <v>2003</v>
      </c>
      <c r="D1226" t="s">
        <v>2850</v>
      </c>
      <c r="E1226" s="2">
        <v>2003</v>
      </c>
      <c r="F1226" t="str">
        <f t="shared" si="96"/>
        <v>In-the-Cut</v>
      </c>
      <c r="G1226" s="3" t="str">
        <f t="shared" si="97"/>
        <v>http://www.metacritic.com/movie/in-the-cut</v>
      </c>
      <c r="H1226" s="3"/>
      <c r="I1226" t="s">
        <v>6192</v>
      </c>
      <c r="J1226" t="s">
        <v>6192</v>
      </c>
      <c r="K1226">
        <v>46</v>
      </c>
      <c r="L1226" s="4" t="str">
        <f t="shared" si="95"/>
        <v>6/13/2017</v>
      </c>
      <c r="O1226" t="str">
        <f t="shared" si="98"/>
        <v>In the Cut</v>
      </c>
      <c r="P1226" s="2">
        <f t="shared" si="99"/>
        <v>2003</v>
      </c>
    </row>
    <row r="1227" spans="1:16" x14ac:dyDescent="0.25">
      <c r="A1227" t="s">
        <v>2851</v>
      </c>
      <c r="B1227" t="s">
        <v>2852</v>
      </c>
      <c r="C1227" s="2">
        <v>2014</v>
      </c>
      <c r="D1227" t="s">
        <v>2852</v>
      </c>
      <c r="E1227" s="2">
        <v>2012</v>
      </c>
      <c r="F1227" t="str">
        <f t="shared" si="96"/>
        <v>In-the-House-of-Flies</v>
      </c>
      <c r="G1227" s="3" t="str">
        <f t="shared" si="97"/>
        <v>http://www.metacritic.com/movie/in-the-house-of-flies</v>
      </c>
      <c r="H1227" s="3"/>
      <c r="I1227" t="s">
        <v>6191</v>
      </c>
      <c r="J1227" t="s">
        <v>6191</v>
      </c>
      <c r="L1227" s="4" t="str">
        <f t="shared" si="95"/>
        <v/>
      </c>
      <c r="O1227" t="str">
        <f t="shared" si="98"/>
        <v>In the House of Flies</v>
      </c>
      <c r="P1227" s="2">
        <f t="shared" si="99"/>
        <v>2014</v>
      </c>
    </row>
    <row r="1228" spans="1:16" x14ac:dyDescent="0.25">
      <c r="A1228" t="s">
        <v>2853</v>
      </c>
      <c r="B1228" t="s">
        <v>2854</v>
      </c>
      <c r="C1228" s="2">
        <v>2011</v>
      </c>
      <c r="D1228" t="s">
        <v>2854</v>
      </c>
      <c r="E1228" s="2">
        <v>2011</v>
      </c>
      <c r="F1228" t="str">
        <f t="shared" si="96"/>
        <v>In-the-Land-of-Blood-and-Honey</v>
      </c>
      <c r="G1228" s="3" t="str">
        <f t="shared" si="97"/>
        <v>http://www.metacritic.com/movie/in-the-land-of-blood-and-honey</v>
      </c>
      <c r="H1228" s="3"/>
      <c r="I1228" t="s">
        <v>6192</v>
      </c>
      <c r="J1228" t="s">
        <v>6192</v>
      </c>
      <c r="K1228">
        <v>56</v>
      </c>
      <c r="L1228" s="4" t="str">
        <f t="shared" si="95"/>
        <v>6/13/2017</v>
      </c>
      <c r="O1228" t="str">
        <f t="shared" si="98"/>
        <v>In the Land of Blood and Honey</v>
      </c>
      <c r="P1228" s="2">
        <f t="shared" si="99"/>
        <v>2011</v>
      </c>
    </row>
    <row r="1229" spans="1:16" x14ac:dyDescent="0.25">
      <c r="A1229" t="s">
        <v>2855</v>
      </c>
      <c r="B1229" t="s">
        <v>2856</v>
      </c>
      <c r="C1229" s="2">
        <v>2007</v>
      </c>
      <c r="D1229" t="s">
        <v>2856</v>
      </c>
      <c r="E1229" s="2">
        <v>2007</v>
      </c>
      <c r="F1229" t="str">
        <f t="shared" si="96"/>
        <v>In-the-Shadow-of-the-Moon</v>
      </c>
      <c r="G1229" s="3" t="str">
        <f t="shared" si="97"/>
        <v>http://www.metacritic.com/movie/in-the-shadow-of-the-moon</v>
      </c>
      <c r="H1229" s="3"/>
      <c r="I1229" t="s">
        <v>6192</v>
      </c>
      <c r="J1229" t="s">
        <v>6192</v>
      </c>
      <c r="K1229">
        <v>84</v>
      </c>
      <c r="L1229" s="4" t="str">
        <f t="shared" si="95"/>
        <v>6/13/2017</v>
      </c>
      <c r="O1229" t="str">
        <f t="shared" si="98"/>
        <v>In the Shadow of the Moon</v>
      </c>
      <c r="P1229" s="2">
        <f t="shared" si="99"/>
        <v>2007</v>
      </c>
    </row>
    <row r="1230" spans="1:16" x14ac:dyDescent="0.25">
      <c r="A1230" t="s">
        <v>2857</v>
      </c>
      <c r="B1230" t="s">
        <v>2858</v>
      </c>
      <c r="C1230" s="2">
        <v>2011</v>
      </c>
      <c r="D1230" t="s">
        <v>2858</v>
      </c>
      <c r="E1230" s="2">
        <v>2011</v>
      </c>
      <c r="F1230" t="str">
        <f t="shared" si="96"/>
        <v>In-Time</v>
      </c>
      <c r="G1230" s="3" t="str">
        <f t="shared" si="97"/>
        <v>http://www.metacritic.com/movie/in-time</v>
      </c>
      <c r="H1230" s="3"/>
      <c r="I1230" t="s">
        <v>6192</v>
      </c>
      <c r="J1230" t="s">
        <v>6192</v>
      </c>
      <c r="K1230">
        <v>53</v>
      </c>
      <c r="L1230" s="4" t="str">
        <f t="shared" si="95"/>
        <v>6/13/2017</v>
      </c>
      <c r="O1230" t="str">
        <f t="shared" si="98"/>
        <v>In Time</v>
      </c>
      <c r="P1230" s="2">
        <f t="shared" si="99"/>
        <v>2011</v>
      </c>
    </row>
    <row r="1231" spans="1:16" x14ac:dyDescent="0.25">
      <c r="A1231" t="s">
        <v>2859</v>
      </c>
      <c r="B1231" t="s">
        <v>2860</v>
      </c>
      <c r="C1231" s="2">
        <v>2013</v>
      </c>
      <c r="D1231" t="s">
        <v>2860</v>
      </c>
      <c r="E1231" s="2">
        <v>2012</v>
      </c>
      <c r="F1231" t="str">
        <f t="shared" si="96"/>
        <v>Into-the-White</v>
      </c>
      <c r="G1231" s="3" t="str">
        <f t="shared" si="97"/>
        <v>http://www.metacritic.com/movie/into-the-white</v>
      </c>
      <c r="H1231" s="3"/>
      <c r="I1231" t="s">
        <v>6192</v>
      </c>
      <c r="J1231" t="s">
        <v>6191</v>
      </c>
      <c r="L1231" s="4" t="str">
        <f t="shared" si="95"/>
        <v>6/13/2017</v>
      </c>
      <c r="O1231" t="str">
        <f t="shared" si="98"/>
        <v>Into the White</v>
      </c>
      <c r="P1231" s="2">
        <f t="shared" si="99"/>
        <v>2013</v>
      </c>
    </row>
    <row r="1232" spans="1:16" x14ac:dyDescent="0.25">
      <c r="A1232" t="s">
        <v>2861</v>
      </c>
      <c r="B1232" t="s">
        <v>2862</v>
      </c>
      <c r="C1232" s="2">
        <v>2004</v>
      </c>
      <c r="D1232" t="s">
        <v>2862</v>
      </c>
      <c r="E1232" s="2">
        <v>2003</v>
      </c>
      <c r="F1232" t="str">
        <f t="shared" si="96"/>
        <v>Intoxicating</v>
      </c>
      <c r="G1232" s="3" t="str">
        <f t="shared" si="97"/>
        <v>http://www.metacritic.com/movie/intoxicating</v>
      </c>
      <c r="H1232" s="3"/>
      <c r="I1232" t="s">
        <v>6192</v>
      </c>
      <c r="J1232" t="s">
        <v>6192</v>
      </c>
      <c r="K1232">
        <v>38</v>
      </c>
      <c r="L1232" s="4" t="str">
        <f t="shared" si="95"/>
        <v>6/13/2017</v>
      </c>
      <c r="O1232" t="str">
        <f t="shared" si="98"/>
        <v>Intoxicating</v>
      </c>
      <c r="P1232" s="2">
        <f t="shared" si="99"/>
        <v>2004</v>
      </c>
    </row>
    <row r="1233" spans="1:16" x14ac:dyDescent="0.25">
      <c r="A1233" t="s">
        <v>2863</v>
      </c>
      <c r="B1233" t="s">
        <v>2864</v>
      </c>
      <c r="C1233" s="2">
        <v>2012</v>
      </c>
      <c r="D1233" t="s">
        <v>2864</v>
      </c>
      <c r="E1233" s="2">
        <v>2010</v>
      </c>
      <c r="F1233" t="str">
        <f t="shared" si="96"/>
        <v>Inventing-Our-Life-The-Kibbutz-Experiment</v>
      </c>
      <c r="G1233" s="3" t="str">
        <f t="shared" si="97"/>
        <v>http://www.metacritic.com/movie/inventing-our-life-the-kibbutz-experiment</v>
      </c>
      <c r="H1233" s="3"/>
      <c r="I1233" t="s">
        <v>6192</v>
      </c>
      <c r="J1233" t="s">
        <v>6192</v>
      </c>
      <c r="K1233">
        <v>67</v>
      </c>
      <c r="L1233" s="4" t="str">
        <f t="shared" si="95"/>
        <v>6/13/2017</v>
      </c>
      <c r="O1233" t="str">
        <f t="shared" si="98"/>
        <v>Inventing Our Life: The Kibbutz Experiment</v>
      </c>
      <c r="P1233" s="2">
        <f t="shared" si="99"/>
        <v>2012</v>
      </c>
    </row>
    <row r="1234" spans="1:16" x14ac:dyDescent="0.25">
      <c r="A1234" t="s">
        <v>2865</v>
      </c>
      <c r="B1234" t="s">
        <v>2866</v>
      </c>
      <c r="C1234" s="2">
        <v>2013</v>
      </c>
      <c r="D1234" t="s">
        <v>2866</v>
      </c>
      <c r="E1234" s="2">
        <v>2013</v>
      </c>
      <c r="F1234" t="str">
        <f t="shared" si="96"/>
        <v>The-Investigator</v>
      </c>
      <c r="G1234" s="3" t="str">
        <f t="shared" si="97"/>
        <v>http://www.metacritic.com/movie/the-investigator</v>
      </c>
      <c r="H1234" s="3"/>
      <c r="I1234" t="s">
        <v>6192</v>
      </c>
      <c r="J1234" t="s">
        <v>6191</v>
      </c>
      <c r="L1234" s="4" t="str">
        <f t="shared" si="95"/>
        <v>6/13/2017</v>
      </c>
      <c r="O1234" t="str">
        <f t="shared" si="98"/>
        <v>The Investigator</v>
      </c>
      <c r="P1234" s="2">
        <f t="shared" si="99"/>
        <v>2013</v>
      </c>
    </row>
    <row r="1235" spans="1:16" x14ac:dyDescent="0.25">
      <c r="A1235" t="s">
        <v>2867</v>
      </c>
      <c r="B1235" t="s">
        <v>2868</v>
      </c>
      <c r="C1235" s="2">
        <v>2007</v>
      </c>
      <c r="D1235" t="s">
        <v>2868</v>
      </c>
      <c r="E1235" s="2">
        <v>2006</v>
      </c>
      <c r="F1235" t="str">
        <f t="shared" si="96"/>
        <v>Invisible-Waves</v>
      </c>
      <c r="G1235" s="3" t="str">
        <f t="shared" si="97"/>
        <v>http://www.metacritic.com/movie/invisible-waves</v>
      </c>
      <c r="H1235" s="3"/>
      <c r="I1235" t="s">
        <v>6191</v>
      </c>
      <c r="J1235" t="s">
        <v>6191</v>
      </c>
      <c r="L1235" s="4" t="str">
        <f t="shared" si="95"/>
        <v/>
      </c>
      <c r="O1235" t="str">
        <f t="shared" si="98"/>
        <v>Invisible Waves</v>
      </c>
      <c r="P1235" s="2">
        <f t="shared" si="99"/>
        <v>2007</v>
      </c>
    </row>
    <row r="1236" spans="1:16" x14ac:dyDescent="0.25">
      <c r="A1236" t="s">
        <v>2869</v>
      </c>
      <c r="B1236" t="s">
        <v>2870</v>
      </c>
      <c r="C1236" s="2">
        <v>2016</v>
      </c>
      <c r="D1236" t="s">
        <v>2871</v>
      </c>
      <c r="E1236" s="2">
        <v>1965</v>
      </c>
      <c r="F1236" t="str">
        <f t="shared" si="96"/>
        <v>I-Knew-Her-Well</v>
      </c>
      <c r="G1236" s="3" t="str">
        <f t="shared" si="97"/>
        <v>http://www.metacritic.com/movie/i-knew-her-well</v>
      </c>
      <c r="H1236" s="3"/>
      <c r="I1236" t="s">
        <v>6191</v>
      </c>
      <c r="J1236" t="s">
        <v>6191</v>
      </c>
      <c r="L1236" s="4" t="str">
        <f t="shared" ref="L1236:L1299" si="100">IF(I1236="yes","6/13/2017","")</f>
        <v/>
      </c>
      <c r="O1236" t="str">
        <f t="shared" si="98"/>
        <v>I Knew Her Well</v>
      </c>
      <c r="P1236" s="2">
        <f t="shared" si="99"/>
        <v>2016</v>
      </c>
    </row>
    <row r="1237" spans="1:16" x14ac:dyDescent="0.25">
      <c r="A1237" t="s">
        <v>2872</v>
      </c>
      <c r="B1237" t="s">
        <v>2873</v>
      </c>
      <c r="C1237" s="2">
        <v>2003</v>
      </c>
      <c r="D1237" t="s">
        <v>2873</v>
      </c>
      <c r="E1237" s="2">
        <v>2004</v>
      </c>
      <c r="F1237" t="str">
        <f t="shared" si="96"/>
        <v>Irish-Eyes</v>
      </c>
      <c r="G1237" s="3" t="str">
        <f t="shared" si="97"/>
        <v>http://www.metacritic.com/movie/irish-eyes</v>
      </c>
      <c r="H1237" s="3"/>
      <c r="I1237" t="s">
        <v>6191</v>
      </c>
      <c r="J1237" t="s">
        <v>6191</v>
      </c>
      <c r="L1237" s="4" t="str">
        <f t="shared" si="100"/>
        <v/>
      </c>
      <c r="O1237" t="str">
        <f t="shared" si="98"/>
        <v>Irish Eyes</v>
      </c>
      <c r="P1237" s="2">
        <f t="shared" si="99"/>
        <v>2003</v>
      </c>
    </row>
    <row r="1238" spans="1:16" x14ac:dyDescent="0.25">
      <c r="A1238" t="s">
        <v>2874</v>
      </c>
      <c r="B1238" t="s">
        <v>2875</v>
      </c>
      <c r="C1238" s="2">
        <v>2011</v>
      </c>
      <c r="D1238" t="s">
        <v>2875</v>
      </c>
      <c r="E1238" s="2">
        <v>2011</v>
      </c>
      <c r="F1238" t="str">
        <f t="shared" si="96"/>
        <v>The-Iron-Lady</v>
      </c>
      <c r="G1238" s="3" t="str">
        <f t="shared" si="97"/>
        <v>http://www.metacritic.com/movie/the-iron-lady</v>
      </c>
      <c r="H1238" s="3"/>
      <c r="I1238" t="s">
        <v>6192</v>
      </c>
      <c r="J1238" t="s">
        <v>6192</v>
      </c>
      <c r="K1238">
        <v>64</v>
      </c>
      <c r="L1238" s="4" t="str">
        <f t="shared" si="100"/>
        <v>6/13/2017</v>
      </c>
      <c r="O1238" t="str">
        <f t="shared" si="98"/>
        <v>The Iron Lady</v>
      </c>
      <c r="P1238" s="2">
        <f t="shared" si="99"/>
        <v>2011</v>
      </c>
    </row>
    <row r="1239" spans="1:16" x14ac:dyDescent="0.25">
      <c r="A1239" t="s">
        <v>2876</v>
      </c>
      <c r="B1239" t="s">
        <v>2877</v>
      </c>
      <c r="C1239" s="2">
        <v>2007</v>
      </c>
      <c r="D1239" t="s">
        <v>2877</v>
      </c>
      <c r="E1239" s="2">
        <v>2006</v>
      </c>
      <c r="F1239" t="str">
        <f t="shared" si="96"/>
        <v>The-Iron-Man</v>
      </c>
      <c r="G1239" s="3" t="str">
        <f t="shared" si="97"/>
        <v>http://www.metacritic.com/movie/the-iron-man</v>
      </c>
      <c r="H1239" s="3"/>
      <c r="I1239" t="s">
        <v>6191</v>
      </c>
      <c r="J1239" t="s">
        <v>6191</v>
      </c>
      <c r="L1239" s="4" t="str">
        <f t="shared" si="100"/>
        <v/>
      </c>
      <c r="O1239" t="str">
        <f t="shared" si="98"/>
        <v>The Iron Man</v>
      </c>
      <c r="P1239" s="2">
        <f t="shared" si="99"/>
        <v>2007</v>
      </c>
    </row>
    <row r="1240" spans="1:16" x14ac:dyDescent="0.25">
      <c r="A1240" t="s">
        <v>2878</v>
      </c>
      <c r="B1240" t="s">
        <v>2879</v>
      </c>
      <c r="C1240" s="2">
        <v>2012</v>
      </c>
      <c r="D1240" t="s">
        <v>2879</v>
      </c>
      <c r="E1240" s="2">
        <v>2012</v>
      </c>
      <c r="F1240" t="str">
        <f t="shared" si="96"/>
        <v>Iron-Sky</v>
      </c>
      <c r="G1240" s="3" t="str">
        <f t="shared" si="97"/>
        <v>http://www.metacritic.com/movie/iron-sky</v>
      </c>
      <c r="H1240" s="3"/>
      <c r="I1240" t="s">
        <v>6192</v>
      </c>
      <c r="J1240" t="s">
        <v>6191</v>
      </c>
      <c r="L1240" s="4" t="str">
        <f t="shared" si="100"/>
        <v>6/13/2017</v>
      </c>
      <c r="O1240" t="str">
        <f t="shared" si="98"/>
        <v>Iron Sky</v>
      </c>
      <c r="P1240" s="2">
        <f t="shared" si="99"/>
        <v>2012</v>
      </c>
    </row>
    <row r="1241" spans="1:16" x14ac:dyDescent="0.25">
      <c r="A1241" t="s">
        <v>2880</v>
      </c>
      <c r="B1241" t="s">
        <v>2881</v>
      </c>
      <c r="C1241" s="2">
        <v>2003</v>
      </c>
      <c r="D1241" t="s">
        <v>2882</v>
      </c>
      <c r="E1241" s="2">
        <v>2002</v>
      </c>
      <c r="F1241" t="str">
        <f t="shared" si="96"/>
        <v>Irreversible</v>
      </c>
      <c r="G1241" s="3" t="str">
        <f t="shared" si="97"/>
        <v>http://www.metacritic.com/movie/irreversible</v>
      </c>
      <c r="H1241" s="3"/>
      <c r="I1241" t="s">
        <v>6192</v>
      </c>
      <c r="J1241" t="s">
        <v>6192</v>
      </c>
      <c r="K1241">
        <v>51</v>
      </c>
      <c r="L1241" s="4" t="str">
        <f t="shared" si="100"/>
        <v>6/13/2017</v>
      </c>
      <c r="O1241" t="str">
        <f t="shared" si="98"/>
        <v>Irreversible</v>
      </c>
      <c r="P1241" s="2">
        <f t="shared" si="99"/>
        <v>2003</v>
      </c>
    </row>
    <row r="1242" spans="1:16" x14ac:dyDescent="0.25">
      <c r="A1242" t="s">
        <v>2883</v>
      </c>
      <c r="B1242" t="s">
        <v>2884</v>
      </c>
      <c r="C1242" s="2">
        <v>2009</v>
      </c>
      <c r="D1242" t="s">
        <v>2885</v>
      </c>
      <c r="E1242" s="2">
        <v>2008</v>
      </c>
      <c r="F1242" t="str">
        <f t="shared" si="96"/>
        <v>The-Vanished-Empire</v>
      </c>
      <c r="G1242" s="3" t="str">
        <f t="shared" si="97"/>
        <v>http://www.metacritic.com/movie/the-vanished-empire</v>
      </c>
      <c r="H1242" s="3"/>
      <c r="I1242" t="s">
        <v>6191</v>
      </c>
      <c r="J1242" t="s">
        <v>6191</v>
      </c>
      <c r="L1242" s="4" t="str">
        <f t="shared" si="100"/>
        <v/>
      </c>
      <c r="O1242" t="str">
        <f t="shared" si="98"/>
        <v>The Vanished Empire</v>
      </c>
      <c r="P1242" s="2">
        <f t="shared" si="99"/>
        <v>2009</v>
      </c>
    </row>
    <row r="1243" spans="1:16" x14ac:dyDescent="0.25">
      <c r="A1243" t="s">
        <v>2886</v>
      </c>
      <c r="B1243" t="s">
        <v>2887</v>
      </c>
      <c r="C1243" s="2">
        <v>2006</v>
      </c>
      <c r="D1243" t="s">
        <v>2887</v>
      </c>
      <c r="E1243" s="2">
        <v>2006</v>
      </c>
      <c r="F1243" t="str">
        <f t="shared" si="96"/>
        <v>Islam-What-the-West-Needs-to-Know</v>
      </c>
      <c r="G1243" s="3" t="str">
        <f t="shared" si="97"/>
        <v>http://www.metacritic.com/movie/islam-what-the-west-needs-to-know</v>
      </c>
      <c r="H1243" s="3"/>
      <c r="I1243" t="s">
        <v>6192</v>
      </c>
      <c r="J1243" t="s">
        <v>6191</v>
      </c>
      <c r="L1243" s="4" t="str">
        <f t="shared" si="100"/>
        <v>6/13/2017</v>
      </c>
      <c r="O1243" t="str">
        <f t="shared" si="98"/>
        <v>Islam: What the West Needs to Know</v>
      </c>
      <c r="P1243" s="2">
        <f t="shared" si="99"/>
        <v>2006</v>
      </c>
    </row>
    <row r="1244" spans="1:16" x14ac:dyDescent="0.25">
      <c r="A1244" t="s">
        <v>2888</v>
      </c>
      <c r="B1244" t="s">
        <v>2889</v>
      </c>
      <c r="C1244" s="2">
        <v>2007</v>
      </c>
      <c r="D1244" t="s">
        <v>2889</v>
      </c>
      <c r="E1244" s="2">
        <v>2006</v>
      </c>
      <c r="F1244" t="str">
        <f t="shared" si="96"/>
        <v>Islander</v>
      </c>
      <c r="G1244" s="3" t="str">
        <f t="shared" si="97"/>
        <v>http://www.metacritic.com/movie/islander</v>
      </c>
      <c r="H1244" s="3"/>
      <c r="I1244" t="s">
        <v>6191</v>
      </c>
      <c r="J1244" t="s">
        <v>6191</v>
      </c>
      <c r="L1244" s="4" t="str">
        <f t="shared" si="100"/>
        <v/>
      </c>
      <c r="O1244" t="str">
        <f t="shared" si="98"/>
        <v>Islander</v>
      </c>
      <c r="P1244" s="2">
        <f t="shared" si="99"/>
        <v>2007</v>
      </c>
    </row>
    <row r="1245" spans="1:16" x14ac:dyDescent="0.25">
      <c r="A1245" t="s">
        <v>2890</v>
      </c>
      <c r="B1245" t="s">
        <v>2891</v>
      </c>
      <c r="C1245" s="2">
        <v>2016</v>
      </c>
      <c r="D1245" t="s">
        <v>2892</v>
      </c>
      <c r="E1245" s="2">
        <v>2016</v>
      </c>
      <c r="F1245" t="str">
        <f t="shared" si="96"/>
        <v>ISM</v>
      </c>
      <c r="G1245" s="3" t="str">
        <f t="shared" si="97"/>
        <v>http://www.metacritic.com/movie/ism</v>
      </c>
      <c r="H1245" s="3"/>
      <c r="I1245" t="s">
        <v>6191</v>
      </c>
      <c r="J1245" t="s">
        <v>6191</v>
      </c>
      <c r="L1245" s="4" t="str">
        <f t="shared" si="100"/>
        <v/>
      </c>
      <c r="O1245" t="str">
        <f t="shared" si="98"/>
        <v>ISM</v>
      </c>
      <c r="P1245" s="2">
        <f t="shared" si="99"/>
        <v>2016</v>
      </c>
    </row>
    <row r="1246" spans="1:16" x14ac:dyDescent="0.25">
      <c r="A1246" t="s">
        <v>2893</v>
      </c>
      <c r="B1246" t="s">
        <v>2894</v>
      </c>
      <c r="C1246" s="2">
        <v>2013</v>
      </c>
      <c r="D1246" t="s">
        <v>2894</v>
      </c>
      <c r="E1246" s="2">
        <v>2013</v>
      </c>
      <c r="F1246" t="str">
        <f t="shared" si="96"/>
        <v>I-Spit-on-Your-Grave-2</v>
      </c>
      <c r="G1246" s="3" t="str">
        <f t="shared" si="97"/>
        <v>http://www.metacritic.com/movie/i-spit-on-your-grave-2</v>
      </c>
      <c r="H1246" s="3"/>
      <c r="I1246" t="s">
        <v>6192</v>
      </c>
      <c r="J1246" t="s">
        <v>6191</v>
      </c>
      <c r="L1246" s="4" t="str">
        <f t="shared" si="100"/>
        <v>6/13/2017</v>
      </c>
      <c r="O1246" t="str">
        <f t="shared" si="98"/>
        <v>I Spit on Your Grave 2</v>
      </c>
      <c r="P1246" s="2">
        <f t="shared" si="99"/>
        <v>2013</v>
      </c>
    </row>
    <row r="1247" spans="1:16" x14ac:dyDescent="0.25">
      <c r="A1247" t="s">
        <v>2895</v>
      </c>
      <c r="B1247" t="s">
        <v>2896</v>
      </c>
      <c r="C1247" s="2">
        <v>2006</v>
      </c>
      <c r="D1247" t="s">
        <v>2896</v>
      </c>
      <c r="E1247" s="2">
        <v>2005</v>
      </c>
      <c r="F1247" t="str">
        <f t="shared" si="96"/>
        <v>Issues</v>
      </c>
      <c r="G1247" s="3" t="str">
        <f t="shared" si="97"/>
        <v>http://www.metacritic.com/movie/issues</v>
      </c>
      <c r="H1247" s="3"/>
      <c r="I1247" t="s">
        <v>6191</v>
      </c>
      <c r="J1247" t="s">
        <v>6191</v>
      </c>
      <c r="L1247" s="4" t="str">
        <f t="shared" si="100"/>
        <v/>
      </c>
      <c r="O1247" t="str">
        <f t="shared" si="98"/>
        <v>Issues</v>
      </c>
      <c r="P1247" s="2">
        <f t="shared" si="99"/>
        <v>2006</v>
      </c>
    </row>
    <row r="1248" spans="1:16" x14ac:dyDescent="0.25">
      <c r="A1248" t="s">
        <v>2897</v>
      </c>
      <c r="B1248" t="s">
        <v>2898</v>
      </c>
      <c r="C1248" s="2">
        <v>2006</v>
      </c>
      <c r="D1248" t="s">
        <v>2898</v>
      </c>
      <c r="E1248" s="2">
        <v>2004</v>
      </c>
      <c r="F1248" t="str">
        <f t="shared" si="96"/>
        <v>The-Ister</v>
      </c>
      <c r="G1248" s="3" t="str">
        <f t="shared" si="97"/>
        <v>http://www.metacritic.com/movie/the-ister</v>
      </c>
      <c r="H1248" s="3"/>
      <c r="I1248" t="s">
        <v>6192</v>
      </c>
      <c r="J1248" t="s">
        <v>6192</v>
      </c>
      <c r="K1248">
        <v>75</v>
      </c>
      <c r="L1248" s="4" t="str">
        <f t="shared" si="100"/>
        <v>6/13/2017</v>
      </c>
      <c r="O1248" t="str">
        <f t="shared" si="98"/>
        <v>The Ister</v>
      </c>
      <c r="P1248" s="2">
        <f t="shared" si="99"/>
        <v>2006</v>
      </c>
    </row>
    <row r="1249" spans="1:16" x14ac:dyDescent="0.25">
      <c r="A1249" t="s">
        <v>2899</v>
      </c>
      <c r="B1249" t="s">
        <v>2900</v>
      </c>
      <c r="C1249" s="2">
        <v>2007</v>
      </c>
      <c r="D1249" t="s">
        <v>2900</v>
      </c>
      <c r="E1249" s="2">
        <v>2006</v>
      </c>
      <c r="F1249" t="str">
        <f t="shared" si="96"/>
        <v>Its-a-Boy-Girl-Thing</v>
      </c>
      <c r="G1249" s="3" t="str">
        <f t="shared" si="97"/>
        <v>http://www.metacritic.com/movie/its-a-boy-girl-thing</v>
      </c>
      <c r="H1249" s="3"/>
      <c r="I1249" t="s">
        <v>6191</v>
      </c>
      <c r="J1249" t="s">
        <v>6191</v>
      </c>
      <c r="L1249" s="4" t="str">
        <f t="shared" si="100"/>
        <v/>
      </c>
      <c r="O1249" t="str">
        <f t="shared" si="98"/>
        <v>It's a Boy Girl Thing</v>
      </c>
      <c r="P1249" s="2">
        <f t="shared" si="99"/>
        <v>2007</v>
      </c>
    </row>
    <row r="1250" spans="1:16" x14ac:dyDescent="0.25">
      <c r="A1250" t="s">
        <v>2901</v>
      </c>
      <c r="B1250" t="s">
        <v>2902</v>
      </c>
      <c r="C1250" s="2">
        <v>2016</v>
      </c>
      <c r="D1250" t="s">
        <v>2903</v>
      </c>
      <c r="E1250" s="2">
        <v>2015</v>
      </c>
      <c r="F1250" t="str">
        <f t="shared" si="96"/>
        <v>It-Had-to-be-You</v>
      </c>
      <c r="G1250" s="3" t="str">
        <f t="shared" si="97"/>
        <v>http://www.metacritic.com/movie/it-had-to-be-you</v>
      </c>
      <c r="H1250" s="3"/>
      <c r="I1250" t="s">
        <v>6192</v>
      </c>
      <c r="J1250" t="s">
        <v>6192</v>
      </c>
      <c r="K1250">
        <v>68</v>
      </c>
      <c r="L1250" s="4" t="str">
        <f t="shared" si="100"/>
        <v>6/13/2017</v>
      </c>
      <c r="O1250" t="str">
        <f t="shared" si="98"/>
        <v>It Had to be You</v>
      </c>
      <c r="P1250" s="2">
        <f t="shared" si="99"/>
        <v>2016</v>
      </c>
    </row>
    <row r="1251" spans="1:16" x14ac:dyDescent="0.25">
      <c r="A1251" t="s">
        <v>2904</v>
      </c>
      <c r="B1251" t="s">
        <v>2905</v>
      </c>
      <c r="C1251" s="2">
        <v>2007</v>
      </c>
      <c r="D1251" t="s">
        <v>2905</v>
      </c>
      <c r="E1251" s="2">
        <v>2007</v>
      </c>
      <c r="F1251" t="str">
        <f t="shared" si="96"/>
        <v>Itty-Bitty-Titty-Committee</v>
      </c>
      <c r="G1251" s="3" t="str">
        <f t="shared" si="97"/>
        <v>http://www.metacritic.com/movie/itty-bitty-titty-committee</v>
      </c>
      <c r="H1251" s="3"/>
      <c r="I1251" t="s">
        <v>6191</v>
      </c>
      <c r="J1251" t="s">
        <v>6191</v>
      </c>
      <c r="L1251" s="4" t="str">
        <f t="shared" si="100"/>
        <v/>
      </c>
      <c r="O1251" t="str">
        <f t="shared" si="98"/>
        <v>Itty Bitty Titty Committee</v>
      </c>
      <c r="P1251" s="2">
        <f t="shared" si="99"/>
        <v>2007</v>
      </c>
    </row>
    <row r="1252" spans="1:16" x14ac:dyDescent="0.25">
      <c r="A1252" t="s">
        <v>2906</v>
      </c>
      <c r="B1252" t="s">
        <v>2907</v>
      </c>
      <c r="C1252" s="2">
        <v>2010</v>
      </c>
      <c r="D1252" t="s">
        <v>2907</v>
      </c>
      <c r="E1252" s="2">
        <v>2010</v>
      </c>
      <c r="F1252" t="str">
        <f t="shared" si="96"/>
        <v>I-Want-Your-Money</v>
      </c>
      <c r="G1252" s="3" t="str">
        <f t="shared" si="97"/>
        <v>http://www.metacritic.com/movie/i-want-your-money</v>
      </c>
      <c r="H1252" s="3"/>
      <c r="I1252" t="s">
        <v>6192</v>
      </c>
      <c r="J1252" t="s">
        <v>6191</v>
      </c>
      <c r="L1252" s="4" t="str">
        <f t="shared" si="100"/>
        <v>6/13/2017</v>
      </c>
      <c r="O1252" t="str">
        <f t="shared" si="98"/>
        <v>I Want Your Money</v>
      </c>
      <c r="P1252" s="2">
        <f t="shared" si="99"/>
        <v>2010</v>
      </c>
    </row>
    <row r="1253" spans="1:16" x14ac:dyDescent="0.25">
      <c r="A1253" t="s">
        <v>2908</v>
      </c>
      <c r="B1253" t="s">
        <v>2909</v>
      </c>
      <c r="C1253" s="2">
        <v>2008</v>
      </c>
      <c r="D1253" t="s">
        <v>2910</v>
      </c>
      <c r="E1253" s="2">
        <v>2008</v>
      </c>
      <c r="F1253" t="str">
        <f t="shared" si="96"/>
        <v>Jaane-Tu-Ya-Jaane-Na</v>
      </c>
      <c r="G1253" s="3" t="str">
        <f t="shared" si="97"/>
        <v>http://www.metacritic.com/movie/jaane-tu-ya-jaane-na</v>
      </c>
      <c r="H1253" s="3"/>
      <c r="I1253" t="s">
        <v>6191</v>
      </c>
      <c r="J1253" t="s">
        <v>6191</v>
      </c>
      <c r="L1253" s="4" t="str">
        <f t="shared" si="100"/>
        <v/>
      </c>
      <c r="O1253" t="str">
        <f t="shared" si="98"/>
        <v>Jaane Tu Ya Jaane Na</v>
      </c>
      <c r="P1253" s="2">
        <f t="shared" si="99"/>
        <v>2008</v>
      </c>
    </row>
    <row r="1254" spans="1:16" x14ac:dyDescent="0.25">
      <c r="A1254" t="s">
        <v>2911</v>
      </c>
      <c r="B1254" t="s">
        <v>2912</v>
      </c>
      <c r="C1254" s="2">
        <v>2012</v>
      </c>
      <c r="D1254" t="s">
        <v>2912</v>
      </c>
      <c r="E1254" s="2">
        <v>2012</v>
      </c>
      <c r="F1254" t="str">
        <f t="shared" si="96"/>
        <v>Jab-Tak-Hai-Jaan</v>
      </c>
      <c r="G1254" s="3" t="str">
        <f t="shared" si="97"/>
        <v>http://www.metacritic.com/movie/jab-tak-hai-jaan</v>
      </c>
      <c r="H1254" s="3"/>
      <c r="I1254" t="s">
        <v>6192</v>
      </c>
      <c r="J1254" t="s">
        <v>6191</v>
      </c>
      <c r="L1254" s="4" t="str">
        <f t="shared" si="100"/>
        <v>6/13/2017</v>
      </c>
      <c r="O1254" t="str">
        <f t="shared" si="98"/>
        <v>Jab Tak Hai Jaan</v>
      </c>
      <c r="P1254" s="2">
        <f t="shared" si="99"/>
        <v>2012</v>
      </c>
    </row>
    <row r="1255" spans="1:16" x14ac:dyDescent="0.25">
      <c r="A1255" t="s">
        <v>2913</v>
      </c>
      <c r="B1255" t="s">
        <v>2914</v>
      </c>
      <c r="C1255" s="2">
        <v>2004</v>
      </c>
      <c r="D1255" t="s">
        <v>2915</v>
      </c>
      <c r="E1255" s="2">
        <v>2004</v>
      </c>
      <c r="F1255" t="str">
        <f t="shared" si="96"/>
        <v>Jack-Paradise</v>
      </c>
      <c r="G1255" s="3" t="str">
        <f t="shared" si="97"/>
        <v>http://www.metacritic.com/movie/jack-paradise</v>
      </c>
      <c r="H1255" s="3"/>
      <c r="I1255" t="s">
        <v>6191</v>
      </c>
      <c r="J1255" t="s">
        <v>6191</v>
      </c>
      <c r="L1255" s="4" t="str">
        <f t="shared" si="100"/>
        <v/>
      </c>
      <c r="O1255" t="str">
        <f t="shared" si="98"/>
        <v>Jack Paradise</v>
      </c>
      <c r="P1255" s="2">
        <f t="shared" si="99"/>
        <v>2004</v>
      </c>
    </row>
    <row r="1256" spans="1:16" x14ac:dyDescent="0.25">
      <c r="A1256" t="s">
        <v>2916</v>
      </c>
      <c r="B1256" t="s">
        <v>2917</v>
      </c>
      <c r="C1256" s="2">
        <v>2014</v>
      </c>
      <c r="D1256" t="s">
        <v>2917</v>
      </c>
      <c r="E1256" s="2">
        <v>2014</v>
      </c>
      <c r="F1256" t="str">
        <f t="shared" si="96"/>
        <v>Jai-Ho</v>
      </c>
      <c r="G1256" s="3" t="str">
        <f t="shared" si="97"/>
        <v>http://www.metacritic.com/movie/jai-ho</v>
      </c>
      <c r="H1256" s="3"/>
      <c r="I1256" t="s">
        <v>6192</v>
      </c>
      <c r="J1256" t="s">
        <v>6191</v>
      </c>
      <c r="L1256" s="4" t="str">
        <f t="shared" si="100"/>
        <v>6/13/2017</v>
      </c>
      <c r="O1256" t="str">
        <f t="shared" si="98"/>
        <v>Jai Ho</v>
      </c>
      <c r="P1256" s="2">
        <f t="shared" si="99"/>
        <v>2014</v>
      </c>
    </row>
    <row r="1257" spans="1:16" x14ac:dyDescent="0.25">
      <c r="A1257" t="s">
        <v>2918</v>
      </c>
      <c r="B1257" t="s">
        <v>2919</v>
      </c>
      <c r="C1257" s="2">
        <v>2008</v>
      </c>
      <c r="D1257" t="s">
        <v>2919</v>
      </c>
      <c r="E1257" s="2">
        <v>2008</v>
      </c>
      <c r="F1257" t="str">
        <f t="shared" si="96"/>
        <v>Jakes-Corner</v>
      </c>
      <c r="G1257" s="3" t="str">
        <f t="shared" si="97"/>
        <v>http://www.metacritic.com/movie/jakes-corner</v>
      </c>
      <c r="H1257" s="3"/>
      <c r="I1257" t="s">
        <v>6191</v>
      </c>
      <c r="J1257" t="s">
        <v>6191</v>
      </c>
      <c r="L1257" s="4" t="str">
        <f t="shared" si="100"/>
        <v/>
      </c>
      <c r="O1257" t="str">
        <f t="shared" si="98"/>
        <v>Jake's Corner</v>
      </c>
      <c r="P1257" s="2">
        <f t="shared" si="99"/>
        <v>2008</v>
      </c>
    </row>
    <row r="1258" spans="1:16" x14ac:dyDescent="0.25">
      <c r="A1258" t="s">
        <v>2920</v>
      </c>
      <c r="B1258" t="s">
        <v>2921</v>
      </c>
      <c r="C1258" s="2">
        <v>2014</v>
      </c>
      <c r="D1258" t="s">
        <v>2921</v>
      </c>
      <c r="E1258" s="2">
        <v>2013</v>
      </c>
      <c r="F1258" t="str">
        <f t="shared" si="96"/>
        <v>Jake-Squared</v>
      </c>
      <c r="G1258" s="3" t="str">
        <f t="shared" si="97"/>
        <v>http://www.metacritic.com/movie/jake-squared</v>
      </c>
      <c r="H1258" s="3"/>
      <c r="I1258" t="s">
        <v>6192</v>
      </c>
      <c r="J1258" t="s">
        <v>6192</v>
      </c>
      <c r="K1258">
        <v>30</v>
      </c>
      <c r="L1258" s="4" t="str">
        <f t="shared" si="100"/>
        <v>6/13/2017</v>
      </c>
      <c r="O1258" t="str">
        <f t="shared" si="98"/>
        <v>Jake Squared</v>
      </c>
      <c r="P1258" s="2">
        <f t="shared" si="99"/>
        <v>2014</v>
      </c>
    </row>
    <row r="1259" spans="1:16" x14ac:dyDescent="0.25">
      <c r="A1259" t="s">
        <v>2922</v>
      </c>
      <c r="B1259" t="s">
        <v>2923</v>
      </c>
      <c r="C1259" s="2">
        <v>2013</v>
      </c>
      <c r="D1259" t="s">
        <v>2923</v>
      </c>
      <c r="E1259" s="2">
        <v>2013</v>
      </c>
      <c r="F1259" t="str">
        <f t="shared" si="96"/>
        <v>Jamel-Shabazz-Street-Photographer</v>
      </c>
      <c r="G1259" s="3" t="str">
        <f t="shared" si="97"/>
        <v>http://www.metacritic.com/movie/jamel-shabazz-street-photographer</v>
      </c>
      <c r="H1259" s="3"/>
      <c r="I1259" t="s">
        <v>6191</v>
      </c>
      <c r="J1259" t="s">
        <v>6191</v>
      </c>
      <c r="L1259" s="4" t="str">
        <f t="shared" si="100"/>
        <v/>
      </c>
      <c r="O1259" t="str">
        <f t="shared" si="98"/>
        <v>Jamel Shabazz Street Photographer</v>
      </c>
      <c r="P1259" s="2">
        <f t="shared" si="99"/>
        <v>2013</v>
      </c>
    </row>
    <row r="1260" spans="1:16" x14ac:dyDescent="0.25">
      <c r="A1260" t="s">
        <v>2924</v>
      </c>
      <c r="B1260" t="s">
        <v>2925</v>
      </c>
      <c r="C1260" s="2">
        <v>2011</v>
      </c>
      <c r="D1260" t="s">
        <v>2925</v>
      </c>
      <c r="E1260" s="2">
        <v>2010</v>
      </c>
      <c r="F1260" t="str">
        <f t="shared" si="96"/>
        <v>Janes-Journey</v>
      </c>
      <c r="G1260" s="3" t="str">
        <f t="shared" si="97"/>
        <v>http://www.metacritic.com/movie/janes-journey</v>
      </c>
      <c r="H1260" s="3"/>
      <c r="I1260" t="s">
        <v>6192</v>
      </c>
      <c r="J1260" t="s">
        <v>6192</v>
      </c>
      <c r="K1260">
        <v>49</v>
      </c>
      <c r="L1260" s="4" t="str">
        <f t="shared" si="100"/>
        <v>6/13/2017</v>
      </c>
      <c r="O1260" t="str">
        <f t="shared" si="98"/>
        <v>Jane's Journey</v>
      </c>
      <c r="P1260" s="2">
        <f t="shared" si="99"/>
        <v>2011</v>
      </c>
    </row>
    <row r="1261" spans="1:16" x14ac:dyDescent="0.25">
      <c r="A1261" t="s">
        <v>2926</v>
      </c>
      <c r="B1261" t="s">
        <v>2927</v>
      </c>
      <c r="C1261" s="2">
        <v>2015</v>
      </c>
      <c r="D1261" t="s">
        <v>2928</v>
      </c>
      <c r="E1261" s="2">
        <v>2015</v>
      </c>
      <c r="F1261" t="str">
        <f t="shared" si="96"/>
        <v>Salut-DAmour</v>
      </c>
      <c r="G1261" s="3" t="str">
        <f t="shared" si="97"/>
        <v>http://www.metacritic.com/movie/salut-damour</v>
      </c>
      <c r="H1261" s="3"/>
      <c r="I1261" t="s">
        <v>6191</v>
      </c>
      <c r="J1261" t="s">
        <v>6191</v>
      </c>
      <c r="L1261" s="4" t="str">
        <f t="shared" si="100"/>
        <v/>
      </c>
      <c r="O1261" t="str">
        <f t="shared" si="98"/>
        <v>Salut D'Amour</v>
      </c>
      <c r="P1261" s="2">
        <f t="shared" si="99"/>
        <v>2015</v>
      </c>
    </row>
    <row r="1262" spans="1:16" x14ac:dyDescent="0.25">
      <c r="A1262" t="s">
        <v>2929</v>
      </c>
      <c r="B1262" t="s">
        <v>2930</v>
      </c>
      <c r="C1262" s="2">
        <v>2011</v>
      </c>
      <c r="D1262" t="s">
        <v>2930</v>
      </c>
      <c r="E1262" s="2">
        <v>2010</v>
      </c>
      <c r="F1262" t="str">
        <f t="shared" si="96"/>
        <v>Janie-Jones</v>
      </c>
      <c r="G1262" s="3" t="str">
        <f t="shared" si="97"/>
        <v>http://www.metacritic.com/movie/janie-jones</v>
      </c>
      <c r="H1262" s="3"/>
      <c r="I1262" t="s">
        <v>6192</v>
      </c>
      <c r="J1262" t="s">
        <v>6192</v>
      </c>
      <c r="K1262">
        <v>52</v>
      </c>
      <c r="L1262" s="4" t="str">
        <f t="shared" si="100"/>
        <v>6/13/2017</v>
      </c>
      <c r="O1262" t="str">
        <f t="shared" si="98"/>
        <v>Janie Jones</v>
      </c>
      <c r="P1262" s="2">
        <f t="shared" si="99"/>
        <v>2011</v>
      </c>
    </row>
    <row r="1263" spans="1:16" x14ac:dyDescent="0.25">
      <c r="A1263" t="s">
        <v>2931</v>
      </c>
      <c r="B1263" t="s">
        <v>2932</v>
      </c>
      <c r="C1263" s="2">
        <v>2009</v>
      </c>
      <c r="D1263" t="s">
        <v>2933</v>
      </c>
      <c r="E1263" s="2">
        <v>2009</v>
      </c>
      <c r="F1263" t="str">
        <f t="shared" si="96"/>
        <v>Janky-Promoters</v>
      </c>
      <c r="G1263" s="3" t="str">
        <f>HYPERLINK(CONCATENATE("http://www.metacritic.com/movie/",LOWER(TRIM(F1263))))</f>
        <v>http://www.metacritic.com/movie/janky-promoters</v>
      </c>
      <c r="H1263" s="3"/>
      <c r="I1263" t="s">
        <v>6191</v>
      </c>
      <c r="J1263" t="s">
        <v>6191</v>
      </c>
      <c r="L1263" s="4" t="str">
        <f t="shared" si="100"/>
        <v/>
      </c>
      <c r="O1263" t="str">
        <f t="shared" si="98"/>
        <v>Janky Promoters</v>
      </c>
      <c r="P1263" s="2">
        <f t="shared" si="99"/>
        <v>2009</v>
      </c>
    </row>
    <row r="1264" spans="1:16" x14ac:dyDescent="0.25">
      <c r="A1264" t="s">
        <v>2934</v>
      </c>
      <c r="B1264" t="s">
        <v>2935</v>
      </c>
      <c r="C1264" s="2">
        <v>2009</v>
      </c>
      <c r="D1264" t="s">
        <v>2935</v>
      </c>
      <c r="E1264" s="2">
        <v>2008</v>
      </c>
      <c r="F1264" t="str">
        <f t="shared" si="96"/>
        <v>Jazz-in-the-Diamond-District</v>
      </c>
      <c r="G1264" s="3" t="str">
        <f t="shared" si="97"/>
        <v>http://www.metacritic.com/movie/jazz-in-the-diamond-district</v>
      </c>
      <c r="H1264" s="3"/>
      <c r="I1264" t="s">
        <v>6191</v>
      </c>
      <c r="J1264" t="s">
        <v>6191</v>
      </c>
      <c r="L1264" s="4" t="str">
        <f t="shared" si="100"/>
        <v/>
      </c>
      <c r="O1264" t="str">
        <f t="shared" si="98"/>
        <v>Jazz in the Diamond District</v>
      </c>
      <c r="P1264" s="2">
        <f t="shared" si="99"/>
        <v>2009</v>
      </c>
    </row>
    <row r="1265" spans="1:16" x14ac:dyDescent="0.25">
      <c r="A1265" t="s">
        <v>2936</v>
      </c>
      <c r="B1265" t="s">
        <v>2937</v>
      </c>
      <c r="C1265" s="2">
        <v>2002</v>
      </c>
      <c r="D1265" t="s">
        <v>2938</v>
      </c>
      <c r="E1265" s="2">
        <v>2003</v>
      </c>
      <c r="F1265" t="str">
        <f t="shared" si="96"/>
        <v>Jee-Aayun-Nu</v>
      </c>
      <c r="G1265" s="3" t="str">
        <f t="shared" si="97"/>
        <v>http://www.metacritic.com/movie/jee-aayun-nu</v>
      </c>
      <c r="H1265" s="3"/>
      <c r="I1265" t="s">
        <v>6191</v>
      </c>
      <c r="J1265" t="s">
        <v>6191</v>
      </c>
      <c r="L1265" s="4" t="str">
        <f t="shared" si="100"/>
        <v/>
      </c>
      <c r="O1265" t="str">
        <f t="shared" si="98"/>
        <v>Jee Aayun Nu</v>
      </c>
      <c r="P1265" s="2">
        <f t="shared" si="99"/>
        <v>2002</v>
      </c>
    </row>
    <row r="1266" spans="1:16" x14ac:dyDescent="0.25">
      <c r="A1266" t="s">
        <v>2939</v>
      </c>
      <c r="B1266" t="s">
        <v>2940</v>
      </c>
      <c r="C1266" s="2">
        <v>2013</v>
      </c>
      <c r="D1266" t="s">
        <v>2941</v>
      </c>
      <c r="E1266" s="2">
        <v>2013</v>
      </c>
      <c r="F1266" t="str">
        <f t="shared" si="96"/>
        <v>Fists-of-Legend</v>
      </c>
      <c r="G1266" s="3" t="str">
        <f t="shared" si="97"/>
        <v>http://www.metacritic.com/movie/fists-of-legend</v>
      </c>
      <c r="H1266" s="3"/>
      <c r="I1266" t="s">
        <v>6192</v>
      </c>
      <c r="J1266" t="s">
        <v>6192</v>
      </c>
      <c r="K1266">
        <v>47</v>
      </c>
      <c r="L1266" s="4" t="str">
        <f t="shared" si="100"/>
        <v>6/13/2017</v>
      </c>
      <c r="O1266" t="str">
        <f t="shared" si="98"/>
        <v>Fists of Legend</v>
      </c>
      <c r="P1266" s="2">
        <f t="shared" si="99"/>
        <v>2013</v>
      </c>
    </row>
    <row r="1267" spans="1:16" x14ac:dyDescent="0.25">
      <c r="A1267" t="s">
        <v>2942</v>
      </c>
      <c r="B1267" t="s">
        <v>2943</v>
      </c>
      <c r="C1267" s="2">
        <v>2015</v>
      </c>
      <c r="D1267" t="s">
        <v>2944</v>
      </c>
      <c r="E1267" s="2">
        <v>2015</v>
      </c>
      <c r="F1267" t="str">
        <f t="shared" si="96"/>
        <v>Jeremy-Scott-The-Peoples-Designer</v>
      </c>
      <c r="G1267" s="3" t="str">
        <f t="shared" si="97"/>
        <v>http://www.metacritic.com/movie/jeremy-scott-the-peoples-designer</v>
      </c>
      <c r="H1267" s="3"/>
      <c r="I1267" t="s">
        <v>6192</v>
      </c>
      <c r="J1267" t="s">
        <v>6191</v>
      </c>
      <c r="L1267" s="4" t="str">
        <f t="shared" si="100"/>
        <v>6/13/2017</v>
      </c>
      <c r="O1267" t="str">
        <f t="shared" si="98"/>
        <v>Jeremy Scott The People's Designer</v>
      </c>
      <c r="P1267" s="2">
        <f t="shared" si="99"/>
        <v>2015</v>
      </c>
    </row>
    <row r="1268" spans="1:16" x14ac:dyDescent="0.25">
      <c r="A1268" t="s">
        <v>2945</v>
      </c>
      <c r="B1268" t="s">
        <v>2946</v>
      </c>
      <c r="C1268" s="2">
        <v>2013</v>
      </c>
      <c r="D1268" t="s">
        <v>2946</v>
      </c>
      <c r="E1268" s="2">
        <v>2013</v>
      </c>
      <c r="F1268" t="str">
        <f t="shared" si="96"/>
        <v>Jerusalem</v>
      </c>
      <c r="G1268" s="3" t="str">
        <f t="shared" si="97"/>
        <v>http://www.metacritic.com/movie/jerusalem</v>
      </c>
      <c r="H1268" s="3"/>
      <c r="I1268" t="s">
        <v>6192</v>
      </c>
      <c r="J1268" t="s">
        <v>6191</v>
      </c>
      <c r="L1268" s="4" t="str">
        <f t="shared" si="100"/>
        <v>6/13/2017</v>
      </c>
      <c r="O1268" t="str">
        <f t="shared" si="98"/>
        <v>Jerusalem</v>
      </c>
      <c r="P1268" s="2">
        <f t="shared" si="99"/>
        <v>2013</v>
      </c>
    </row>
    <row r="1269" spans="1:16" x14ac:dyDescent="0.25">
      <c r="A1269" t="s">
        <v>2947</v>
      </c>
      <c r="B1269" t="s">
        <v>2948</v>
      </c>
      <c r="C1269" s="2">
        <v>2012</v>
      </c>
      <c r="D1269" t="s">
        <v>2948</v>
      </c>
      <c r="E1269" s="2">
        <v>2011</v>
      </c>
      <c r="F1269" t="str">
        <f t="shared" si="96"/>
        <v>Jesus-Henry-Christ</v>
      </c>
      <c r="G1269" s="3" t="str">
        <f t="shared" si="97"/>
        <v>http://www.metacritic.com/movie/jesus-henry-christ</v>
      </c>
      <c r="H1269" s="3"/>
      <c r="I1269" t="s">
        <v>6192</v>
      </c>
      <c r="J1269" t="s">
        <v>6192</v>
      </c>
      <c r="K1269">
        <v>41</v>
      </c>
      <c r="L1269" s="4" t="str">
        <f t="shared" si="100"/>
        <v>6/13/2017</v>
      </c>
      <c r="O1269" t="str">
        <f t="shared" si="98"/>
        <v>Jesus Henry Christ</v>
      </c>
      <c r="P1269" s="2">
        <f t="shared" si="99"/>
        <v>2012</v>
      </c>
    </row>
    <row r="1270" spans="1:16" x14ac:dyDescent="0.25">
      <c r="A1270" t="s">
        <v>2949</v>
      </c>
      <c r="B1270" t="s">
        <v>2950</v>
      </c>
      <c r="C1270" s="2">
        <v>2014</v>
      </c>
      <c r="D1270" t="s">
        <v>2951</v>
      </c>
      <c r="E1270" s="2">
        <v>2013</v>
      </c>
      <c r="F1270" t="str">
        <f t="shared" si="96"/>
        <v>Young-and-Beautiful</v>
      </c>
      <c r="G1270" s="3" t="str">
        <f t="shared" si="97"/>
        <v>http://www.metacritic.com/movie/young-and-beautiful</v>
      </c>
      <c r="H1270" s="3" t="s">
        <v>6316</v>
      </c>
      <c r="I1270" t="s">
        <v>6192</v>
      </c>
      <c r="J1270" t="s">
        <v>6192</v>
      </c>
      <c r="K1270">
        <v>63</v>
      </c>
      <c r="L1270" s="4" t="str">
        <f t="shared" si="100"/>
        <v>6/13/2017</v>
      </c>
      <c r="O1270" t="str">
        <f t="shared" si="98"/>
        <v>Young and Beautiful</v>
      </c>
      <c r="P1270" s="2">
        <f t="shared" si="99"/>
        <v>2014</v>
      </c>
    </row>
    <row r="1271" spans="1:16" x14ac:dyDescent="0.25">
      <c r="A1271" t="s">
        <v>2952</v>
      </c>
      <c r="B1271" t="s">
        <v>2953</v>
      </c>
      <c r="C1271" s="2">
        <v>2014</v>
      </c>
      <c r="D1271" t="s">
        <v>2953</v>
      </c>
      <c r="E1271" s="2">
        <v>2013</v>
      </c>
      <c r="F1271" t="str">
        <f t="shared" si="96"/>
        <v>Jews-of-Egypt</v>
      </c>
      <c r="G1271" s="3" t="str">
        <f t="shared" si="97"/>
        <v>http://www.metacritic.com/movie/jews-of-egypt</v>
      </c>
      <c r="H1271" s="3"/>
      <c r="I1271" t="s">
        <v>6192</v>
      </c>
      <c r="J1271" t="s">
        <v>6191</v>
      </c>
      <c r="L1271" s="4" t="str">
        <f t="shared" si="100"/>
        <v>6/13/2017</v>
      </c>
      <c r="O1271" t="str">
        <f t="shared" si="98"/>
        <v>Jews of Egypt</v>
      </c>
      <c r="P1271" s="2">
        <f t="shared" si="99"/>
        <v>2014</v>
      </c>
    </row>
    <row r="1272" spans="1:16" x14ac:dyDescent="0.25">
      <c r="A1272" t="s">
        <v>2954</v>
      </c>
      <c r="B1272" t="s">
        <v>2955</v>
      </c>
      <c r="C1272" s="2">
        <v>2013</v>
      </c>
      <c r="D1272" t="s">
        <v>2955</v>
      </c>
      <c r="E1272" s="2">
        <v>2012</v>
      </c>
      <c r="F1272" t="str">
        <f t="shared" si="96"/>
        <v>Jewtopia</v>
      </c>
      <c r="G1272" s="3" t="str">
        <f t="shared" si="97"/>
        <v>http://www.metacritic.com/movie/jewtopia</v>
      </c>
      <c r="H1272" s="3"/>
      <c r="I1272" t="s">
        <v>6192</v>
      </c>
      <c r="J1272" t="s">
        <v>6192</v>
      </c>
      <c r="K1272">
        <v>8</v>
      </c>
      <c r="L1272" s="4" t="str">
        <f t="shared" si="100"/>
        <v>6/13/2017</v>
      </c>
      <c r="O1272" t="str">
        <f t="shared" si="98"/>
        <v>Jewtopia</v>
      </c>
      <c r="P1272" s="2">
        <f t="shared" si="99"/>
        <v>2013</v>
      </c>
    </row>
    <row r="1273" spans="1:16" x14ac:dyDescent="0.25">
      <c r="A1273" t="s">
        <v>2956</v>
      </c>
      <c r="B1273" t="s">
        <v>2957</v>
      </c>
      <c r="C1273" s="2">
        <v>2007</v>
      </c>
      <c r="D1273" t="s">
        <v>2957</v>
      </c>
      <c r="E1273" s="2">
        <v>2007</v>
      </c>
      <c r="F1273" t="str">
        <f t="shared" si="96"/>
        <v>Jhoom-Barabar-Jhoom</v>
      </c>
      <c r="G1273" s="3" t="str">
        <f t="shared" si="97"/>
        <v>http://www.metacritic.com/movie/jhoom-barabar-jhoom</v>
      </c>
      <c r="H1273" s="3"/>
      <c r="I1273" t="s">
        <v>6192</v>
      </c>
      <c r="J1273" t="s">
        <v>6191</v>
      </c>
      <c r="L1273" s="4" t="str">
        <f t="shared" si="100"/>
        <v>6/13/2017</v>
      </c>
      <c r="O1273" t="str">
        <f t="shared" si="98"/>
        <v>Jhoom Barabar Jhoom</v>
      </c>
      <c r="P1273" s="2">
        <f t="shared" si="99"/>
        <v>2007</v>
      </c>
    </row>
    <row r="1274" spans="1:16" x14ac:dyDescent="0.25">
      <c r="A1274" t="s">
        <v>2958</v>
      </c>
      <c r="B1274" t="s">
        <v>2959</v>
      </c>
      <c r="C1274" s="2">
        <v>2011</v>
      </c>
      <c r="D1274" t="s">
        <v>2960</v>
      </c>
      <c r="E1274" s="2">
        <v>2011</v>
      </c>
      <c r="F1274" t="str">
        <f t="shared" si="96"/>
        <v>Beginning-of-the-Great-Revival</v>
      </c>
      <c r="G1274" s="3" t="str">
        <f t="shared" si="97"/>
        <v>http://www.metacritic.com/movie/beginning-of-the-great-revival</v>
      </c>
      <c r="H1274" s="3"/>
      <c r="I1274" t="s">
        <v>6192</v>
      </c>
      <c r="J1274" t="s">
        <v>6192</v>
      </c>
      <c r="K1274">
        <v>29</v>
      </c>
      <c r="L1274" s="4" t="str">
        <f t="shared" si="100"/>
        <v>6/13/2017</v>
      </c>
      <c r="O1274" t="str">
        <f t="shared" si="98"/>
        <v>Beginning of the Great Revival</v>
      </c>
      <c r="P1274" s="2">
        <f t="shared" si="99"/>
        <v>2011</v>
      </c>
    </row>
    <row r="1275" spans="1:16" x14ac:dyDescent="0.25">
      <c r="A1275" t="s">
        <v>2961</v>
      </c>
      <c r="B1275" t="s">
        <v>2962</v>
      </c>
      <c r="C1275" s="2">
        <v>2015</v>
      </c>
      <c r="D1275" t="s">
        <v>2963</v>
      </c>
      <c r="E1275" s="2">
        <v>2015</v>
      </c>
      <c r="F1275" t="str">
        <f t="shared" si="96"/>
        <v>Saving-Mr.-Wu</v>
      </c>
      <c r="G1275" s="3" t="str">
        <f t="shared" si="97"/>
        <v>http://www.metacritic.com/movie/saving-mr.-wu</v>
      </c>
      <c r="H1275" s="3" t="s">
        <v>6317</v>
      </c>
      <c r="I1275" t="s">
        <v>6192</v>
      </c>
      <c r="J1275" t="s">
        <v>6191</v>
      </c>
      <c r="L1275" s="4" t="str">
        <f t="shared" si="100"/>
        <v>6/13/2017</v>
      </c>
      <c r="O1275" t="str">
        <f t="shared" si="98"/>
        <v>Saving Mr. Wu</v>
      </c>
      <c r="P1275" s="2">
        <f t="shared" si="99"/>
        <v>2015</v>
      </c>
    </row>
    <row r="1276" spans="1:16" x14ac:dyDescent="0.25">
      <c r="A1276" t="s">
        <v>2964</v>
      </c>
      <c r="B1276" t="s">
        <v>2965</v>
      </c>
      <c r="C1276" s="2">
        <v>2011</v>
      </c>
      <c r="D1276" t="s">
        <v>2965</v>
      </c>
      <c r="E1276" s="2">
        <v>2011</v>
      </c>
      <c r="F1276" t="str">
        <f t="shared" si="96"/>
        <v>Jig</v>
      </c>
      <c r="G1276" s="3" t="str">
        <f t="shared" si="97"/>
        <v>http://www.metacritic.com/movie/jig</v>
      </c>
      <c r="H1276" s="3"/>
      <c r="I1276" t="s">
        <v>6192</v>
      </c>
      <c r="J1276" t="s">
        <v>6192</v>
      </c>
      <c r="K1276">
        <v>53</v>
      </c>
      <c r="L1276" s="4" t="str">
        <f t="shared" si="100"/>
        <v>6/13/2017</v>
      </c>
      <c r="O1276" t="str">
        <f t="shared" si="98"/>
        <v>Jig</v>
      </c>
      <c r="P1276" s="2">
        <f t="shared" si="99"/>
        <v>2011</v>
      </c>
    </row>
    <row r="1277" spans="1:16" x14ac:dyDescent="0.25">
      <c r="A1277" t="s">
        <v>2966</v>
      </c>
      <c r="B1277" t="s">
        <v>2967</v>
      </c>
      <c r="C1277" s="2">
        <v>2012</v>
      </c>
      <c r="D1277" t="s">
        <v>2968</v>
      </c>
      <c r="E1277" s="2">
        <v>2011</v>
      </c>
      <c r="F1277" t="str">
        <f t="shared" si="96"/>
        <v>Alls-Well-Ends-Well-(2012)</v>
      </c>
      <c r="G1277" s="3" t="str">
        <f t="shared" si="97"/>
        <v>http://www.metacritic.com/movie/alls-well-ends-well-(2012)</v>
      </c>
      <c r="H1277" s="3"/>
      <c r="I1277" t="s">
        <v>6191</v>
      </c>
      <c r="J1277" t="s">
        <v>6191</v>
      </c>
      <c r="L1277" s="4" t="str">
        <f t="shared" si="100"/>
        <v/>
      </c>
      <c r="O1277" t="str">
        <f t="shared" si="98"/>
        <v>All's Well, End's Well (2012)</v>
      </c>
      <c r="P1277" s="2">
        <f t="shared" si="99"/>
        <v>2012</v>
      </c>
    </row>
    <row r="1278" spans="1:16" x14ac:dyDescent="0.25">
      <c r="A1278" t="s">
        <v>2969</v>
      </c>
      <c r="B1278" t="s">
        <v>2970</v>
      </c>
      <c r="C1278" s="2">
        <v>2012</v>
      </c>
      <c r="D1278" t="s">
        <v>2971</v>
      </c>
      <c r="E1278" s="2">
        <v>2012</v>
      </c>
      <c r="F1278" t="str">
        <f t="shared" si="96"/>
        <v>The-Viral-Factor</v>
      </c>
      <c r="G1278" s="3" t="str">
        <f t="shared" si="97"/>
        <v>http://www.metacritic.com/movie/the-viral-factor</v>
      </c>
      <c r="H1278" s="3"/>
      <c r="I1278" t="s">
        <v>6192</v>
      </c>
      <c r="J1278" t="s">
        <v>6192</v>
      </c>
      <c r="K1278">
        <v>32</v>
      </c>
      <c r="L1278" s="4" t="str">
        <f t="shared" si="100"/>
        <v>6/13/2017</v>
      </c>
      <c r="O1278" t="str">
        <f t="shared" si="98"/>
        <v>The Viral Factor</v>
      </c>
      <c r="P1278" s="2">
        <f t="shared" si="99"/>
        <v>2012</v>
      </c>
    </row>
    <row r="1279" spans="1:16" x14ac:dyDescent="0.25">
      <c r="A1279" t="s">
        <v>2972</v>
      </c>
      <c r="B1279" t="s">
        <v>2973</v>
      </c>
      <c r="C1279" s="2">
        <v>2010</v>
      </c>
      <c r="D1279" t="s">
        <v>2974</v>
      </c>
      <c r="E1279" s="2">
        <v>2010</v>
      </c>
      <c r="F1279" t="str">
        <f t="shared" si="96"/>
        <v>Jim-(2010)</v>
      </c>
      <c r="G1279" s="3" t="str">
        <f t="shared" si="97"/>
        <v>http://www.metacritic.com/movie/jim-(2010)</v>
      </c>
      <c r="H1279" s="3"/>
      <c r="I1279" t="s">
        <v>6191</v>
      </c>
      <c r="J1279" t="s">
        <v>6191</v>
      </c>
      <c r="L1279" s="4" t="str">
        <f t="shared" si="100"/>
        <v/>
      </c>
      <c r="O1279" t="str">
        <f t="shared" si="98"/>
        <v>Jim (2010)</v>
      </c>
      <c r="P1279" s="2">
        <f t="shared" si="99"/>
        <v>2010</v>
      </c>
    </row>
    <row r="1280" spans="1:16" x14ac:dyDescent="0.25">
      <c r="A1280" t="s">
        <v>2975</v>
      </c>
      <c r="B1280" t="s">
        <v>2976</v>
      </c>
      <c r="C1280" s="2">
        <v>2002</v>
      </c>
      <c r="D1280" t="s">
        <v>2976</v>
      </c>
      <c r="E1280" s="2">
        <v>2001</v>
      </c>
      <c r="F1280" t="str">
        <f t="shared" si="96"/>
        <v>The-Jimmy-Show</v>
      </c>
      <c r="G1280" s="3" t="str">
        <f t="shared" si="97"/>
        <v>http://www.metacritic.com/movie/the-jimmy-show</v>
      </c>
      <c r="H1280" s="3"/>
      <c r="I1280" t="s">
        <v>6192</v>
      </c>
      <c r="J1280" t="s">
        <v>6192</v>
      </c>
      <c r="K1280">
        <v>39</v>
      </c>
      <c r="L1280" s="4" t="str">
        <f t="shared" si="100"/>
        <v>6/13/2017</v>
      </c>
      <c r="O1280" t="str">
        <f t="shared" si="98"/>
        <v>The Jimmy Show</v>
      </c>
      <c r="P1280" s="2">
        <f t="shared" si="99"/>
        <v>2002</v>
      </c>
    </row>
    <row r="1281" spans="1:16" x14ac:dyDescent="0.25">
      <c r="A1281" t="s">
        <v>2977</v>
      </c>
      <c r="B1281" t="s">
        <v>2978</v>
      </c>
      <c r="C1281" s="2">
        <v>2016</v>
      </c>
      <c r="D1281" t="s">
        <v>2978</v>
      </c>
      <c r="E1281" s="2">
        <v>2016</v>
      </c>
      <c r="F1281" t="str">
        <f t="shared" si="96"/>
        <v>Jimmy-Vestvood-Amerikan-Hero</v>
      </c>
      <c r="G1281" s="3" t="str">
        <f t="shared" si="97"/>
        <v>http://www.metacritic.com/movie/jimmy-vestvood-amerikan-hero</v>
      </c>
      <c r="H1281" s="3"/>
      <c r="I1281" t="s">
        <v>6192</v>
      </c>
      <c r="J1281" t="s">
        <v>6191</v>
      </c>
      <c r="L1281" s="4" t="str">
        <f t="shared" si="100"/>
        <v>6/13/2017</v>
      </c>
      <c r="O1281" t="str">
        <f t="shared" si="98"/>
        <v>Jimmy Vestvood: Amerikan Hero</v>
      </c>
      <c r="P1281" s="2">
        <f t="shared" si="99"/>
        <v>2016</v>
      </c>
    </row>
    <row r="1282" spans="1:16" x14ac:dyDescent="0.25">
      <c r="A1282" t="s">
        <v>2979</v>
      </c>
      <c r="B1282" t="s">
        <v>2980</v>
      </c>
      <c r="C1282" s="2">
        <v>2007</v>
      </c>
      <c r="D1282" t="s">
        <v>2980</v>
      </c>
      <c r="E1282" s="2">
        <v>2006</v>
      </c>
      <c r="F1282" t="str">
        <f t="shared" si="96"/>
        <v>Jindabyne</v>
      </c>
      <c r="G1282" s="3" t="str">
        <f t="shared" si="97"/>
        <v>http://www.metacritic.com/movie/jindabyne</v>
      </c>
      <c r="H1282" s="3"/>
      <c r="I1282" t="s">
        <v>6192</v>
      </c>
      <c r="J1282" t="s">
        <v>6192</v>
      </c>
      <c r="K1282">
        <v>65</v>
      </c>
      <c r="L1282" s="4" t="str">
        <f t="shared" si="100"/>
        <v>6/13/2017</v>
      </c>
      <c r="O1282" t="str">
        <f t="shared" si="98"/>
        <v>Jindabyne</v>
      </c>
      <c r="P1282" s="2">
        <f t="shared" si="99"/>
        <v>2007</v>
      </c>
    </row>
    <row r="1283" spans="1:16" x14ac:dyDescent="0.25">
      <c r="A1283" t="s">
        <v>2981</v>
      </c>
      <c r="B1283" t="s">
        <v>2982</v>
      </c>
      <c r="C1283" s="2">
        <v>2011</v>
      </c>
      <c r="D1283" t="s">
        <v>2983</v>
      </c>
      <c r="E1283" s="2">
        <v>2010</v>
      </c>
      <c r="F1283" t="str">
        <f t="shared" ref="F1283:F1346" si="101">SUBSTITUTE(SUBSTITUTE(SUBSTITUTE(SUBSTITUTE(B1283,",",""),"'",""),":","")," ","-")</f>
        <v>Legend-of-the-Fist-The-Return-of-Chen-Zhen</v>
      </c>
      <c r="G1283" s="3" t="str">
        <f t="shared" ref="G1283:G1346" si="102">HYPERLINK(CONCATENATE("http://www.metacritic.com/movie/",LOWER(TRIM(F1283))))</f>
        <v>http://www.metacritic.com/movie/legend-of-the-fist-the-return-of-chen-zhen</v>
      </c>
      <c r="H1283" s="3"/>
      <c r="I1283" t="s">
        <v>6192</v>
      </c>
      <c r="J1283" t="s">
        <v>6192</v>
      </c>
      <c r="K1283">
        <v>49</v>
      </c>
      <c r="L1283" s="4" t="str">
        <f t="shared" si="100"/>
        <v>6/13/2017</v>
      </c>
      <c r="O1283" t="str">
        <f t="shared" si="98"/>
        <v>Legend of the Fist: The Return of Chen Zhen</v>
      </c>
      <c r="P1283" s="2">
        <f t="shared" si="99"/>
        <v>2011</v>
      </c>
    </row>
    <row r="1284" spans="1:16" x14ac:dyDescent="0.25">
      <c r="A1284" t="s">
        <v>2984</v>
      </c>
      <c r="B1284" t="s">
        <v>2985</v>
      </c>
      <c r="C1284" s="2">
        <v>2014</v>
      </c>
      <c r="D1284" t="s">
        <v>2985</v>
      </c>
      <c r="E1284" s="2">
        <v>2014</v>
      </c>
      <c r="F1284" t="str">
        <f t="shared" si="101"/>
        <v>Jinn</v>
      </c>
      <c r="G1284" s="3" t="str">
        <f t="shared" si="102"/>
        <v>http://www.metacritic.com/movie/jinn</v>
      </c>
      <c r="H1284" s="3"/>
      <c r="I1284" t="s">
        <v>6192</v>
      </c>
      <c r="J1284" t="s">
        <v>6192</v>
      </c>
      <c r="K1284">
        <v>24</v>
      </c>
      <c r="L1284" s="4" t="str">
        <f t="shared" si="100"/>
        <v>6/13/2017</v>
      </c>
      <c r="O1284" t="str">
        <f t="shared" ref="O1284:O1347" si="103">IF(ISBLANK(M1284),B1284,M1284)</f>
        <v>Jinn</v>
      </c>
      <c r="P1284" s="2">
        <f t="shared" ref="P1284:P1347" si="104">IF(ISBLANK(N1284),C1284,N1284)</f>
        <v>2014</v>
      </c>
    </row>
    <row r="1285" spans="1:16" x14ac:dyDescent="0.25">
      <c r="A1285" t="s">
        <v>2986</v>
      </c>
      <c r="B1285" t="s">
        <v>2987</v>
      </c>
      <c r="C1285" s="2">
        <v>2011</v>
      </c>
      <c r="D1285" t="s">
        <v>2988</v>
      </c>
      <c r="E1285" s="2">
        <v>2007</v>
      </c>
      <c r="F1285" t="str">
        <f t="shared" si="101"/>
        <v>United-Red-Army</v>
      </c>
      <c r="G1285" s="3" t="str">
        <f t="shared" si="102"/>
        <v>http://www.metacritic.com/movie/united-red-army</v>
      </c>
      <c r="H1285" s="3"/>
      <c r="I1285" t="s">
        <v>6192</v>
      </c>
      <c r="J1285" t="s">
        <v>6192</v>
      </c>
      <c r="K1285">
        <v>67</v>
      </c>
      <c r="L1285" s="4" t="str">
        <f t="shared" si="100"/>
        <v>6/13/2017</v>
      </c>
      <c r="O1285" t="str">
        <f t="shared" si="103"/>
        <v>United Red Army</v>
      </c>
      <c r="P1285" s="2">
        <f t="shared" si="104"/>
        <v>2011</v>
      </c>
    </row>
    <row r="1286" spans="1:16" x14ac:dyDescent="0.25">
      <c r="A1286" t="s">
        <v>2989</v>
      </c>
      <c r="B1286" t="s">
        <v>2990</v>
      </c>
      <c r="C1286" s="2">
        <v>2008</v>
      </c>
      <c r="D1286" t="s">
        <v>2990</v>
      </c>
      <c r="E1286" s="2">
        <v>2008</v>
      </c>
      <c r="F1286" t="str">
        <f t="shared" si="101"/>
        <v>Jodhaa-Akbar</v>
      </c>
      <c r="G1286" s="3" t="str">
        <f t="shared" si="102"/>
        <v>http://www.metacritic.com/movie/jodhaa-akbar</v>
      </c>
      <c r="H1286" s="3"/>
      <c r="I1286" t="s">
        <v>6192</v>
      </c>
      <c r="J1286" t="s">
        <v>6192</v>
      </c>
      <c r="K1286">
        <v>69</v>
      </c>
      <c r="L1286" s="4" t="str">
        <f t="shared" si="100"/>
        <v>6/13/2017</v>
      </c>
      <c r="O1286" t="str">
        <f t="shared" si="103"/>
        <v>Jodhaa Akbar</v>
      </c>
      <c r="P1286" s="2">
        <f t="shared" si="104"/>
        <v>2008</v>
      </c>
    </row>
    <row r="1287" spans="1:16" x14ac:dyDescent="0.25">
      <c r="A1287" t="s">
        <v>2991</v>
      </c>
      <c r="B1287" t="s">
        <v>2992</v>
      </c>
      <c r="C1287" s="2">
        <v>2012</v>
      </c>
      <c r="D1287" t="s">
        <v>2992</v>
      </c>
      <c r="E1287" s="2">
        <v>2012</v>
      </c>
      <c r="F1287" t="str">
        <f t="shared" si="101"/>
        <v>Jodi-Breakers</v>
      </c>
      <c r="G1287" s="3" t="str">
        <f t="shared" si="102"/>
        <v>http://www.metacritic.com/movie/jodi-breakers</v>
      </c>
      <c r="H1287" s="3"/>
      <c r="I1287" t="s">
        <v>6191</v>
      </c>
      <c r="J1287" t="s">
        <v>6191</v>
      </c>
      <c r="L1287" s="4" t="str">
        <f t="shared" si="100"/>
        <v/>
      </c>
      <c r="O1287" t="str">
        <f t="shared" si="103"/>
        <v>Jodi Breakers</v>
      </c>
      <c r="P1287" s="2">
        <f t="shared" si="104"/>
        <v>2012</v>
      </c>
    </row>
    <row r="1288" spans="1:16" x14ac:dyDescent="0.25">
      <c r="A1288" t="s">
        <v>2993</v>
      </c>
      <c r="B1288" t="s">
        <v>2994</v>
      </c>
      <c r="C1288" s="2">
        <v>2001</v>
      </c>
      <c r="D1288" t="s">
        <v>2995</v>
      </c>
      <c r="E1288" s="2">
        <v>2001</v>
      </c>
      <c r="F1288" t="str">
        <f t="shared" si="101"/>
        <v>Jodi-No.-1</v>
      </c>
      <c r="G1288" s="3" t="str">
        <f t="shared" si="102"/>
        <v>http://www.metacritic.com/movie/jodi-no.-1</v>
      </c>
      <c r="H1288" s="3"/>
      <c r="I1288" t="s">
        <v>6191</v>
      </c>
      <c r="J1288" t="s">
        <v>6191</v>
      </c>
      <c r="L1288" s="4" t="str">
        <f t="shared" si="100"/>
        <v/>
      </c>
      <c r="O1288" t="str">
        <f t="shared" si="103"/>
        <v>Jodi No. 1</v>
      </c>
      <c r="P1288" s="2">
        <f t="shared" si="104"/>
        <v>2001</v>
      </c>
    </row>
    <row r="1289" spans="1:16" x14ac:dyDescent="0.25">
      <c r="A1289" t="s">
        <v>2996</v>
      </c>
      <c r="B1289" t="s">
        <v>2997</v>
      </c>
      <c r="C1289" s="2">
        <v>2003</v>
      </c>
      <c r="D1289" t="s">
        <v>2997</v>
      </c>
      <c r="E1289" s="2">
        <v>2003</v>
      </c>
      <c r="F1289" t="str">
        <f t="shared" si="101"/>
        <v>Johnny-English</v>
      </c>
      <c r="G1289" s="3" t="str">
        <f t="shared" si="102"/>
        <v>http://www.metacritic.com/movie/johnny-english</v>
      </c>
      <c r="H1289" s="3"/>
      <c r="I1289" t="s">
        <v>6192</v>
      </c>
      <c r="J1289" t="s">
        <v>6192</v>
      </c>
      <c r="K1289">
        <v>51</v>
      </c>
      <c r="L1289" s="4" t="str">
        <f t="shared" si="100"/>
        <v>6/13/2017</v>
      </c>
      <c r="O1289" t="str">
        <f t="shared" si="103"/>
        <v>Johnny English</v>
      </c>
      <c r="P1289" s="2">
        <f t="shared" si="104"/>
        <v>2003</v>
      </c>
    </row>
    <row r="1290" spans="1:16" x14ac:dyDescent="0.25">
      <c r="A1290" t="s">
        <v>2998</v>
      </c>
      <c r="B1290" t="s">
        <v>2999</v>
      </c>
      <c r="C1290" s="2">
        <v>2012</v>
      </c>
      <c r="D1290" t="s">
        <v>2999</v>
      </c>
      <c r="E1290" s="2">
        <v>2012</v>
      </c>
      <c r="F1290" t="str">
        <f t="shared" si="101"/>
        <v>Joker</v>
      </c>
      <c r="G1290" s="3" t="str">
        <f t="shared" si="102"/>
        <v>http://www.metacritic.com/movie/joker</v>
      </c>
      <c r="H1290" s="3"/>
      <c r="I1290" t="s">
        <v>6191</v>
      </c>
      <c r="J1290" t="s">
        <v>6191</v>
      </c>
      <c r="L1290" s="4" t="str">
        <f t="shared" si="100"/>
        <v/>
      </c>
      <c r="O1290" t="str">
        <f t="shared" si="103"/>
        <v>Joker</v>
      </c>
      <c r="P1290" s="2">
        <f t="shared" si="104"/>
        <v>2012</v>
      </c>
    </row>
    <row r="1291" spans="1:16" x14ac:dyDescent="0.25">
      <c r="A1291" t="s">
        <v>3000</v>
      </c>
      <c r="B1291" t="s">
        <v>3001</v>
      </c>
      <c r="C1291" s="2">
        <v>2000</v>
      </c>
      <c r="D1291" t="s">
        <v>3001</v>
      </c>
      <c r="E1291" s="2">
        <v>2000</v>
      </c>
      <c r="F1291" t="str">
        <f t="shared" si="101"/>
        <v>Josh</v>
      </c>
      <c r="G1291" s="3" t="str">
        <f t="shared" si="102"/>
        <v>http://www.metacritic.com/movie/josh</v>
      </c>
      <c r="H1291" s="3"/>
      <c r="I1291" t="s">
        <v>6191</v>
      </c>
      <c r="J1291" t="s">
        <v>6191</v>
      </c>
      <c r="L1291" s="4" t="str">
        <f t="shared" si="100"/>
        <v/>
      </c>
      <c r="O1291" t="str">
        <f t="shared" si="103"/>
        <v>Josh</v>
      </c>
      <c r="P1291" s="2">
        <f t="shared" si="104"/>
        <v>2000</v>
      </c>
    </row>
    <row r="1292" spans="1:16" x14ac:dyDescent="0.25">
      <c r="A1292" t="s">
        <v>3002</v>
      </c>
      <c r="B1292" t="s">
        <v>3003</v>
      </c>
      <c r="C1292" s="2">
        <v>2002</v>
      </c>
      <c r="D1292" t="s">
        <v>3004</v>
      </c>
      <c r="E1292" s="2">
        <v>2002</v>
      </c>
      <c r="F1292" t="str">
        <f t="shared" si="101"/>
        <v>Joshua-(2002)</v>
      </c>
      <c r="G1292" s="3" t="str">
        <f t="shared" si="102"/>
        <v>http://www.metacritic.com/movie/joshua-(2002)</v>
      </c>
      <c r="H1292" s="3" t="s">
        <v>6318</v>
      </c>
      <c r="I1292" t="s">
        <v>6192</v>
      </c>
      <c r="J1292" t="s">
        <v>6192</v>
      </c>
      <c r="K1292">
        <v>38</v>
      </c>
      <c r="L1292" s="4" t="str">
        <f t="shared" si="100"/>
        <v>6/13/2017</v>
      </c>
      <c r="O1292" t="str">
        <f t="shared" si="103"/>
        <v>Joshua (2002)</v>
      </c>
      <c r="P1292" s="2">
        <f t="shared" si="104"/>
        <v>2002</v>
      </c>
    </row>
    <row r="1293" spans="1:16" x14ac:dyDescent="0.25">
      <c r="A1293" t="s">
        <v>3005</v>
      </c>
      <c r="B1293" t="s">
        <v>3006</v>
      </c>
      <c r="C1293" s="2">
        <v>2006</v>
      </c>
      <c r="D1293" t="s">
        <v>3006</v>
      </c>
      <c r="E1293" s="2">
        <v>2006</v>
      </c>
      <c r="F1293" t="str">
        <f t="shared" si="101"/>
        <v>The-Journals-of-Knud-Rasmussen</v>
      </c>
      <c r="G1293" s="3" t="str">
        <f t="shared" si="102"/>
        <v>http://www.metacritic.com/movie/the-journals-of-knud-rasmussen</v>
      </c>
      <c r="H1293" s="3"/>
      <c r="I1293" t="s">
        <v>6191</v>
      </c>
      <c r="J1293" t="s">
        <v>6191</v>
      </c>
      <c r="L1293" s="4" t="str">
        <f t="shared" si="100"/>
        <v/>
      </c>
      <c r="O1293" t="str">
        <f t="shared" si="103"/>
        <v>The Journals of Knud Rasmussen</v>
      </c>
      <c r="P1293" s="2">
        <f t="shared" si="104"/>
        <v>2006</v>
      </c>
    </row>
    <row r="1294" spans="1:16" x14ac:dyDescent="0.25">
      <c r="A1294" t="s">
        <v>3007</v>
      </c>
      <c r="B1294" t="s">
        <v>3008</v>
      </c>
      <c r="C1294" s="2">
        <v>2003</v>
      </c>
      <c r="D1294" t="s">
        <v>3008</v>
      </c>
      <c r="E1294" s="2">
        <v>2002</v>
      </c>
      <c r="F1294" t="str">
        <f t="shared" si="101"/>
        <v>Journeys-with-George</v>
      </c>
      <c r="G1294" s="3" t="str">
        <f t="shared" si="102"/>
        <v>http://www.metacritic.com/movie/journeys-with-george</v>
      </c>
      <c r="H1294" s="3"/>
      <c r="I1294" t="s">
        <v>6192</v>
      </c>
      <c r="J1294" t="s">
        <v>6192</v>
      </c>
      <c r="K1294">
        <v>48</v>
      </c>
      <c r="L1294" s="4" t="str">
        <f t="shared" si="100"/>
        <v>6/13/2017</v>
      </c>
      <c r="O1294" t="str">
        <f t="shared" si="103"/>
        <v>Journeys with George</v>
      </c>
      <c r="P1294" s="2">
        <f t="shared" si="104"/>
        <v>2003</v>
      </c>
    </row>
    <row r="1295" spans="1:16" x14ac:dyDescent="0.25">
      <c r="A1295" t="s">
        <v>3009</v>
      </c>
      <c r="B1295" t="s">
        <v>3010</v>
      </c>
      <c r="C1295" s="2">
        <v>2003</v>
      </c>
      <c r="D1295" t="s">
        <v>3010</v>
      </c>
      <c r="E1295" s="2">
        <v>2002</v>
      </c>
      <c r="F1295" t="str">
        <f t="shared" si="101"/>
        <v>The-Journey</v>
      </c>
      <c r="G1295" s="3" t="str">
        <f t="shared" si="102"/>
        <v>http://www.metacritic.com/movie/the-journey</v>
      </c>
      <c r="H1295" s="3"/>
      <c r="I1295" t="s">
        <v>6191</v>
      </c>
      <c r="J1295" t="s">
        <v>6191</v>
      </c>
      <c r="L1295" s="4" t="str">
        <f t="shared" si="100"/>
        <v/>
      </c>
      <c r="O1295" t="str">
        <f t="shared" si="103"/>
        <v>The Journey</v>
      </c>
      <c r="P1295" s="2">
        <f t="shared" si="104"/>
        <v>2003</v>
      </c>
    </row>
    <row r="1296" spans="1:16" x14ac:dyDescent="0.25">
      <c r="A1296" t="s">
        <v>3011</v>
      </c>
      <c r="B1296" t="s">
        <v>3012</v>
      </c>
      <c r="C1296" s="2">
        <v>2003</v>
      </c>
      <c r="D1296" t="s">
        <v>3013</v>
      </c>
      <c r="E1296" s="2">
        <v>2003</v>
      </c>
      <c r="F1296" t="str">
        <f t="shared" si="101"/>
        <v>Warren-Millers-Journey-(IMAX)</v>
      </c>
      <c r="G1296" s="3" t="str">
        <f t="shared" si="102"/>
        <v>http://www.metacritic.com/movie/warren-millers-journey-(imax)</v>
      </c>
      <c r="H1296" s="3"/>
      <c r="I1296" t="s">
        <v>6191</v>
      </c>
      <c r="J1296" t="s">
        <v>6191</v>
      </c>
      <c r="L1296" s="4" t="str">
        <f t="shared" si="100"/>
        <v/>
      </c>
      <c r="O1296" t="str">
        <f t="shared" si="103"/>
        <v>Warren Miller's Journey (IMAX)</v>
      </c>
      <c r="P1296" s="2">
        <f t="shared" si="104"/>
        <v>2003</v>
      </c>
    </row>
    <row r="1297" spans="1:16" x14ac:dyDescent="0.25">
      <c r="A1297" t="s">
        <v>3014</v>
      </c>
      <c r="B1297" t="s">
        <v>3015</v>
      </c>
      <c r="C1297" s="1" t="e">
        <v>#NULL!</v>
      </c>
      <c r="D1297" t="s">
        <v>3015</v>
      </c>
      <c r="E1297" s="2">
        <v>2006</v>
      </c>
      <c r="F1297" t="str">
        <f t="shared" si="101"/>
        <v>Journey-to-the-End-of-the-Night</v>
      </c>
      <c r="G1297" s="3" t="str">
        <f t="shared" si="102"/>
        <v>http://www.metacritic.com/movie/journey-to-the-end-of-the-night</v>
      </c>
      <c r="H1297" s="3"/>
      <c r="I1297" t="s">
        <v>6191</v>
      </c>
      <c r="J1297" t="s">
        <v>6191</v>
      </c>
      <c r="L1297" s="4" t="str">
        <f t="shared" si="100"/>
        <v/>
      </c>
      <c r="O1297" t="str">
        <f t="shared" si="103"/>
        <v>Journey to the End of the Night</v>
      </c>
      <c r="P1297" s="2" t="e">
        <f t="shared" si="104"/>
        <v>#NULL!</v>
      </c>
    </row>
    <row r="1298" spans="1:16" x14ac:dyDescent="0.25">
      <c r="A1298" t="s">
        <v>3016</v>
      </c>
      <c r="B1298" t="s">
        <v>3017</v>
      </c>
      <c r="C1298" s="2">
        <v>2013</v>
      </c>
      <c r="D1298" t="s">
        <v>3017</v>
      </c>
      <c r="E1298" s="2">
        <v>2013</v>
      </c>
      <c r="F1298" t="str">
        <f t="shared" si="101"/>
        <v>Journey-to-the-South-Pacific</v>
      </c>
      <c r="G1298" s="3" t="str">
        <f t="shared" si="102"/>
        <v>http://www.metacritic.com/movie/journey-to-the-south-pacific</v>
      </c>
      <c r="H1298" s="3"/>
      <c r="I1298" t="s">
        <v>6192</v>
      </c>
      <c r="J1298" t="s">
        <v>6191</v>
      </c>
      <c r="L1298" s="4" t="str">
        <f t="shared" si="100"/>
        <v>6/13/2017</v>
      </c>
      <c r="O1298" t="str">
        <f t="shared" si="103"/>
        <v>Journey to the South Pacific</v>
      </c>
      <c r="P1298" s="2">
        <f t="shared" si="104"/>
        <v>2013</v>
      </c>
    </row>
    <row r="1299" spans="1:16" x14ac:dyDescent="0.25">
      <c r="A1299" t="s">
        <v>3018</v>
      </c>
      <c r="B1299" t="s">
        <v>3019</v>
      </c>
      <c r="C1299" s="2">
        <v>2012</v>
      </c>
      <c r="D1299" t="s">
        <v>3020</v>
      </c>
      <c r="E1299" s="2">
        <v>2012</v>
      </c>
      <c r="F1299" t="str">
        <f t="shared" si="101"/>
        <v>Young-and-Wild</v>
      </c>
      <c r="G1299" s="3" t="str">
        <f t="shared" si="102"/>
        <v>http://www.metacritic.com/movie/young-and-wild</v>
      </c>
      <c r="H1299" s="3"/>
      <c r="I1299" t="s">
        <v>6192</v>
      </c>
      <c r="J1299" t="s">
        <v>6191</v>
      </c>
      <c r="L1299" s="4" t="str">
        <f t="shared" si="100"/>
        <v>6/13/2017</v>
      </c>
      <c r="O1299" t="str">
        <f t="shared" si="103"/>
        <v>Young and Wild</v>
      </c>
      <c r="P1299" s="2">
        <f t="shared" si="104"/>
        <v>2012</v>
      </c>
    </row>
    <row r="1300" spans="1:16" x14ac:dyDescent="0.25">
      <c r="A1300" t="s">
        <v>3021</v>
      </c>
      <c r="B1300" t="s">
        <v>3022</v>
      </c>
      <c r="C1300" s="2">
        <v>2012</v>
      </c>
      <c r="D1300" t="s">
        <v>3023</v>
      </c>
      <c r="E1300" s="2">
        <v>2011</v>
      </c>
      <c r="F1300" t="str">
        <f t="shared" si="101"/>
        <v>Juan-of-the-Dead</v>
      </c>
      <c r="G1300" s="3" t="str">
        <f t="shared" si="102"/>
        <v>http://www.metacritic.com/movie/juan-of-the-dead</v>
      </c>
      <c r="H1300" s="3"/>
      <c r="I1300" t="s">
        <v>6191</v>
      </c>
      <c r="J1300" t="s">
        <v>6191</v>
      </c>
      <c r="L1300" s="4" t="str">
        <f t="shared" ref="L1300:L1363" si="105">IF(I1300="yes","6/13/2017","")</f>
        <v/>
      </c>
      <c r="O1300" t="str">
        <f t="shared" si="103"/>
        <v>Juan of the Dead</v>
      </c>
      <c r="P1300" s="2">
        <f t="shared" si="104"/>
        <v>2012</v>
      </c>
    </row>
    <row r="1301" spans="1:16" x14ac:dyDescent="0.25">
      <c r="A1301" t="s">
        <v>3024</v>
      </c>
      <c r="B1301" t="s">
        <v>3025</v>
      </c>
      <c r="C1301" s="2">
        <v>2010</v>
      </c>
      <c r="D1301" t="s">
        <v>3026</v>
      </c>
      <c r="E1301" s="2">
        <v>2008</v>
      </c>
      <c r="F1301" t="str">
        <f t="shared" si="101"/>
        <v>El-Superstar-The-Unlikely-Rise-of-Juan-Frances</v>
      </c>
      <c r="G1301" s="3" t="str">
        <f t="shared" si="102"/>
        <v>http://www.metacritic.com/movie/el-superstar-the-unlikely-rise-of-juan-frances</v>
      </c>
      <c r="H1301" s="3" t="s">
        <v>6319</v>
      </c>
      <c r="I1301" t="s">
        <v>6192</v>
      </c>
      <c r="J1301" t="s">
        <v>6191</v>
      </c>
      <c r="L1301" s="4" t="str">
        <f t="shared" si="105"/>
        <v>6/13/2017</v>
      </c>
      <c r="O1301" t="str">
        <f t="shared" si="103"/>
        <v>El Superstar: The Unlikely Rise of Juan Frances</v>
      </c>
      <c r="P1301" s="2">
        <f t="shared" si="104"/>
        <v>2010</v>
      </c>
    </row>
    <row r="1302" spans="1:16" x14ac:dyDescent="0.25">
      <c r="A1302" t="s">
        <v>3027</v>
      </c>
      <c r="B1302" t="s">
        <v>3028</v>
      </c>
      <c r="C1302" s="2">
        <v>2016</v>
      </c>
      <c r="D1302" t="s">
        <v>3029</v>
      </c>
      <c r="E1302" s="2">
        <v>2016</v>
      </c>
      <c r="F1302" t="str">
        <f t="shared" si="101"/>
        <v>L.O.R.D-Legend-of-Ravaging-Dynasties</v>
      </c>
      <c r="G1302" s="3" t="str">
        <f t="shared" si="102"/>
        <v>http://www.metacritic.com/movie/l.o.r.d-legend-of-ravaging-dynasties</v>
      </c>
      <c r="H1302" s="3"/>
      <c r="I1302" t="s">
        <v>6191</v>
      </c>
      <c r="J1302" t="s">
        <v>6191</v>
      </c>
      <c r="L1302" s="4" t="str">
        <f t="shared" si="105"/>
        <v/>
      </c>
      <c r="O1302" t="str">
        <f t="shared" si="103"/>
        <v>L.O.R.D: Legend of Ravaging Dynasties</v>
      </c>
      <c r="P1302" s="2">
        <f t="shared" si="104"/>
        <v>2016</v>
      </c>
    </row>
    <row r="1303" spans="1:16" x14ac:dyDescent="0.25">
      <c r="A1303" t="s">
        <v>3030</v>
      </c>
      <c r="B1303" t="s">
        <v>3031</v>
      </c>
      <c r="C1303" s="2">
        <v>2015</v>
      </c>
      <c r="D1303" t="s">
        <v>3032</v>
      </c>
      <c r="E1303" s="2">
        <v>2014</v>
      </c>
      <c r="F1303" t="str">
        <f t="shared" si="101"/>
        <v>Julia-(2015)</v>
      </c>
      <c r="G1303" s="3" t="str">
        <f t="shared" si="102"/>
        <v>http://www.metacritic.com/movie/julia-(2015)</v>
      </c>
      <c r="H1303" s="3" t="s">
        <v>6320</v>
      </c>
      <c r="I1303" t="s">
        <v>6192</v>
      </c>
      <c r="J1303" t="s">
        <v>6191</v>
      </c>
      <c r="L1303" s="4" t="str">
        <f t="shared" si="105"/>
        <v>6/13/2017</v>
      </c>
      <c r="O1303" t="str">
        <f t="shared" si="103"/>
        <v>Julia (2015)</v>
      </c>
      <c r="P1303" s="2">
        <f t="shared" si="104"/>
        <v>2015</v>
      </c>
    </row>
    <row r="1304" spans="1:16" x14ac:dyDescent="0.25">
      <c r="A1304" t="s">
        <v>3033</v>
      </c>
      <c r="B1304" t="s">
        <v>3034</v>
      </c>
      <c r="C1304" s="1" t="e">
        <v>#NULL!</v>
      </c>
      <c r="D1304" t="s">
        <v>3034</v>
      </c>
      <c r="E1304" s="2">
        <v>2001</v>
      </c>
      <c r="F1304" t="str">
        <f t="shared" si="101"/>
        <v>Julie-Johnson</v>
      </c>
      <c r="G1304" s="3" t="str">
        <f t="shared" si="102"/>
        <v>http://www.metacritic.com/movie/julie-johnson</v>
      </c>
      <c r="H1304" s="3"/>
      <c r="I1304" t="s">
        <v>6191</v>
      </c>
      <c r="J1304" t="s">
        <v>6191</v>
      </c>
      <c r="L1304" s="4" t="str">
        <f t="shared" si="105"/>
        <v/>
      </c>
      <c r="O1304" t="str">
        <f t="shared" si="103"/>
        <v>Julie Johnson</v>
      </c>
      <c r="P1304" s="2" t="e">
        <f t="shared" si="104"/>
        <v>#NULL!</v>
      </c>
    </row>
    <row r="1305" spans="1:16" x14ac:dyDescent="0.25">
      <c r="A1305" t="s">
        <v>3035</v>
      </c>
      <c r="B1305" t="s">
        <v>3036</v>
      </c>
      <c r="C1305" s="2">
        <v>2011</v>
      </c>
      <c r="D1305" t="s">
        <v>3036</v>
      </c>
      <c r="E1305" s="2">
        <v>2011</v>
      </c>
      <c r="F1305" t="str">
        <f t="shared" si="101"/>
        <v>Jumping-the-Broom</v>
      </c>
      <c r="G1305" s="3" t="str">
        <f t="shared" si="102"/>
        <v>http://www.metacritic.com/movie/jumping-the-broom</v>
      </c>
      <c r="H1305" s="3"/>
      <c r="I1305" t="s">
        <v>6192</v>
      </c>
      <c r="J1305" t="s">
        <v>6192</v>
      </c>
      <c r="K1305">
        <v>56</v>
      </c>
      <c r="L1305" s="4" t="str">
        <f t="shared" si="105"/>
        <v>6/13/2017</v>
      </c>
      <c r="O1305" t="str">
        <f t="shared" si="103"/>
        <v>Jumping the Broom</v>
      </c>
      <c r="P1305" s="2">
        <f t="shared" si="104"/>
        <v>2011</v>
      </c>
    </row>
    <row r="1306" spans="1:16" x14ac:dyDescent="0.25">
      <c r="A1306" t="s">
        <v>3037</v>
      </c>
      <c r="B1306" t="s">
        <v>3038</v>
      </c>
      <c r="C1306" s="2">
        <v>2000</v>
      </c>
      <c r="D1306" t="s">
        <v>3038</v>
      </c>
      <c r="E1306" s="2">
        <v>2000</v>
      </c>
      <c r="F1306" t="str">
        <f t="shared" si="101"/>
        <v>Jungle</v>
      </c>
      <c r="G1306" s="3" t="str">
        <f t="shared" si="102"/>
        <v>http://www.metacritic.com/movie/jungle</v>
      </c>
      <c r="H1306" s="3"/>
      <c r="I1306" t="s">
        <v>6191</v>
      </c>
      <c r="J1306" t="s">
        <v>6191</v>
      </c>
      <c r="L1306" s="4" t="str">
        <f t="shared" si="105"/>
        <v/>
      </c>
      <c r="O1306" t="str">
        <f t="shared" si="103"/>
        <v>Jungle</v>
      </c>
      <c r="P1306" s="2">
        <f t="shared" si="104"/>
        <v>2000</v>
      </c>
    </row>
    <row r="1307" spans="1:16" x14ac:dyDescent="0.25">
      <c r="A1307" t="s">
        <v>3039</v>
      </c>
      <c r="B1307" t="s">
        <v>3040</v>
      </c>
      <c r="C1307" s="2">
        <v>2015</v>
      </c>
      <c r="D1307" t="s">
        <v>3040</v>
      </c>
      <c r="E1307" s="2">
        <v>2014</v>
      </c>
      <c r="F1307" t="str">
        <f t="shared" si="101"/>
        <v>Just-Before-I-Go</v>
      </c>
      <c r="G1307" s="3" t="str">
        <f t="shared" si="102"/>
        <v>http://www.metacritic.com/movie/just-before-i-go</v>
      </c>
      <c r="H1307" s="3"/>
      <c r="I1307" t="s">
        <v>6192</v>
      </c>
      <c r="J1307" t="s">
        <v>6192</v>
      </c>
      <c r="K1307">
        <v>24</v>
      </c>
      <c r="L1307" s="4" t="str">
        <f t="shared" si="105"/>
        <v>6/13/2017</v>
      </c>
      <c r="O1307" t="str">
        <f t="shared" si="103"/>
        <v>Just Before I Go</v>
      </c>
      <c r="P1307" s="2">
        <f t="shared" si="104"/>
        <v>2015</v>
      </c>
    </row>
    <row r="1308" spans="1:16" x14ac:dyDescent="0.25">
      <c r="A1308" t="s">
        <v>3041</v>
      </c>
      <c r="B1308" t="s">
        <v>3042</v>
      </c>
      <c r="C1308" s="2">
        <v>2004</v>
      </c>
      <c r="D1308" t="s">
        <v>3042</v>
      </c>
      <c r="E1308" s="2">
        <v>2004</v>
      </c>
      <c r="F1308" t="str">
        <f t="shared" si="101"/>
        <v>Justice</v>
      </c>
      <c r="G1308" s="3" t="str">
        <f t="shared" si="102"/>
        <v>http://www.metacritic.com/movie/justice</v>
      </c>
      <c r="H1308" s="3"/>
      <c r="I1308" t="s">
        <v>6191</v>
      </c>
      <c r="J1308" t="s">
        <v>6191</v>
      </c>
      <c r="L1308" s="4" t="str">
        <f t="shared" si="105"/>
        <v/>
      </c>
      <c r="O1308" t="str">
        <f t="shared" si="103"/>
        <v>Justice</v>
      </c>
      <c r="P1308" s="2">
        <f t="shared" si="104"/>
        <v>2004</v>
      </c>
    </row>
    <row r="1309" spans="1:16" x14ac:dyDescent="0.25">
      <c r="A1309" t="s">
        <v>3043</v>
      </c>
      <c r="B1309" t="s">
        <v>3044</v>
      </c>
      <c r="C1309" s="2">
        <v>2013</v>
      </c>
      <c r="D1309" t="s">
        <v>3044</v>
      </c>
      <c r="E1309" s="2">
        <v>2013</v>
      </c>
      <c r="F1309" t="str">
        <f t="shared" si="101"/>
        <v>Justice-Is-Mind</v>
      </c>
      <c r="G1309" s="3" t="str">
        <f t="shared" si="102"/>
        <v>http://www.metacritic.com/movie/justice-is-mind</v>
      </c>
      <c r="H1309" s="3"/>
      <c r="I1309" t="s">
        <v>6191</v>
      </c>
      <c r="J1309" t="s">
        <v>6191</v>
      </c>
      <c r="L1309" s="4" t="str">
        <f t="shared" si="105"/>
        <v/>
      </c>
      <c r="O1309" t="str">
        <f t="shared" si="103"/>
        <v>Justice Is Mind</v>
      </c>
      <c r="P1309" s="2">
        <f t="shared" si="104"/>
        <v>2013</v>
      </c>
    </row>
    <row r="1310" spans="1:16" x14ac:dyDescent="0.25">
      <c r="A1310" t="s">
        <v>3045</v>
      </c>
      <c r="B1310" t="s">
        <v>3046</v>
      </c>
      <c r="C1310" s="2">
        <v>2011</v>
      </c>
      <c r="D1310" t="s">
        <v>3046</v>
      </c>
      <c r="E1310" s="2">
        <v>2011</v>
      </c>
      <c r="F1310" t="str">
        <f t="shared" si="101"/>
        <v>Justin-Bieber-Never-Say-Never</v>
      </c>
      <c r="G1310" s="3" t="str">
        <f t="shared" si="102"/>
        <v>http://www.metacritic.com/movie/justin-bieber-never-say-never</v>
      </c>
      <c r="H1310" s="3"/>
      <c r="I1310" t="s">
        <v>6192</v>
      </c>
      <c r="J1310" t="s">
        <v>6192</v>
      </c>
      <c r="K1310">
        <v>52</v>
      </c>
      <c r="L1310" s="4" t="str">
        <f t="shared" si="105"/>
        <v>6/13/2017</v>
      </c>
      <c r="O1310" t="str">
        <f t="shared" si="103"/>
        <v>Justin Bieber: Never Say Never</v>
      </c>
      <c r="P1310" s="2">
        <f t="shared" si="104"/>
        <v>2011</v>
      </c>
    </row>
    <row r="1311" spans="1:16" x14ac:dyDescent="0.25">
      <c r="A1311" t="s">
        <v>3047</v>
      </c>
      <c r="B1311" t="s">
        <v>3048</v>
      </c>
      <c r="C1311" s="2">
        <v>2010</v>
      </c>
      <c r="D1311" t="s">
        <v>3048</v>
      </c>
      <c r="E1311" s="2">
        <v>2009</v>
      </c>
      <c r="F1311" t="str">
        <f t="shared" si="101"/>
        <v>Just-Say-Love</v>
      </c>
      <c r="G1311" s="3" t="str">
        <f t="shared" si="102"/>
        <v>http://www.metacritic.com/movie/just-say-love</v>
      </c>
      <c r="H1311" s="3"/>
      <c r="I1311" t="s">
        <v>6191</v>
      </c>
      <c r="J1311" t="s">
        <v>6191</v>
      </c>
      <c r="L1311" s="4" t="str">
        <f t="shared" si="105"/>
        <v/>
      </c>
      <c r="O1311" t="str">
        <f t="shared" si="103"/>
        <v>Just Say Love</v>
      </c>
      <c r="P1311" s="2">
        <f t="shared" si="104"/>
        <v>2010</v>
      </c>
    </row>
    <row r="1312" spans="1:16" x14ac:dyDescent="0.25">
      <c r="A1312" t="s">
        <v>3049</v>
      </c>
      <c r="B1312" t="s">
        <v>3050</v>
      </c>
      <c r="C1312" s="2">
        <v>2014</v>
      </c>
      <c r="D1312" t="s">
        <v>3050</v>
      </c>
      <c r="E1312" s="2">
        <v>2012</v>
      </c>
      <c r="F1312" t="str">
        <f t="shared" si="101"/>
        <v>K2-Siren-of-the-Himalayas</v>
      </c>
      <c r="G1312" s="3" t="str">
        <f t="shared" si="102"/>
        <v>http://www.metacritic.com/movie/k2-siren-of-the-himalayas</v>
      </c>
      <c r="H1312" s="3"/>
      <c r="I1312" t="s">
        <v>6192</v>
      </c>
      <c r="J1312" t="s">
        <v>6192</v>
      </c>
      <c r="K1312">
        <v>63</v>
      </c>
      <c r="L1312" s="4" t="str">
        <f t="shared" si="105"/>
        <v>6/13/2017</v>
      </c>
      <c r="O1312" t="str">
        <f t="shared" si="103"/>
        <v>K2: Siren of the Himalayas</v>
      </c>
      <c r="P1312" s="2">
        <f t="shared" si="104"/>
        <v>2014</v>
      </c>
    </row>
    <row r="1313" spans="1:16" x14ac:dyDescent="0.25">
      <c r="A1313" t="s">
        <v>3051</v>
      </c>
      <c r="B1313" t="s">
        <v>3052</v>
      </c>
      <c r="C1313" s="2">
        <v>2005</v>
      </c>
      <c r="D1313" t="s">
        <v>3052</v>
      </c>
      <c r="E1313" s="2">
        <v>2005</v>
      </c>
      <c r="F1313" t="str">
        <f t="shared" si="101"/>
        <v>Kaal</v>
      </c>
      <c r="G1313" s="3" t="str">
        <f t="shared" si="102"/>
        <v>http://www.metacritic.com/movie/kaal</v>
      </c>
      <c r="H1313" s="3"/>
      <c r="I1313" t="s">
        <v>6191</v>
      </c>
      <c r="J1313" t="s">
        <v>6191</v>
      </c>
      <c r="L1313" s="4" t="str">
        <f t="shared" si="105"/>
        <v/>
      </c>
      <c r="O1313" t="str">
        <f t="shared" si="103"/>
        <v>Kaal</v>
      </c>
      <c r="P1313" s="2">
        <f t="shared" si="104"/>
        <v>2005</v>
      </c>
    </row>
    <row r="1314" spans="1:16" x14ac:dyDescent="0.25">
      <c r="A1314" t="s">
        <v>3053</v>
      </c>
      <c r="B1314" t="s">
        <v>3054</v>
      </c>
      <c r="C1314" s="2">
        <v>2002</v>
      </c>
      <c r="D1314" t="s">
        <v>3054</v>
      </c>
      <c r="E1314" s="2">
        <v>2002</v>
      </c>
      <c r="F1314" t="str">
        <f t="shared" si="101"/>
        <v>Kaante</v>
      </c>
      <c r="G1314" s="3" t="str">
        <f t="shared" si="102"/>
        <v>http://www.metacritic.com/movie/kaante</v>
      </c>
      <c r="H1314" s="3"/>
      <c r="I1314" t="s">
        <v>6191</v>
      </c>
      <c r="J1314" t="s">
        <v>6191</v>
      </c>
      <c r="L1314" s="4" t="str">
        <f t="shared" si="105"/>
        <v/>
      </c>
      <c r="O1314" t="str">
        <f t="shared" si="103"/>
        <v>Kaante</v>
      </c>
      <c r="P1314" s="2">
        <f t="shared" si="104"/>
        <v>2002</v>
      </c>
    </row>
    <row r="1315" spans="1:16" x14ac:dyDescent="0.25">
      <c r="A1315" t="s">
        <v>3055</v>
      </c>
      <c r="B1315" t="s">
        <v>3056</v>
      </c>
      <c r="C1315" s="2">
        <v>2016</v>
      </c>
      <c r="D1315" t="s">
        <v>3056</v>
      </c>
      <c r="E1315" s="2">
        <v>2016</v>
      </c>
      <c r="F1315" t="str">
        <f t="shared" si="101"/>
        <v>Kaashmora</v>
      </c>
      <c r="G1315" s="3" t="str">
        <f>HYPERLINK(CONCATENATE("http://www.metacritic.com/movie/",LOWER(TRIM(F1315))))</f>
        <v>http://www.metacritic.com/movie/kaashmora</v>
      </c>
      <c r="H1315" s="3"/>
      <c r="I1315" t="s">
        <v>6191</v>
      </c>
      <c r="J1315" t="s">
        <v>6191</v>
      </c>
      <c r="L1315" s="4" t="str">
        <f t="shared" si="105"/>
        <v/>
      </c>
      <c r="O1315" t="str">
        <f t="shared" si="103"/>
        <v>Kaashmora</v>
      </c>
      <c r="P1315" s="2">
        <f t="shared" si="104"/>
        <v>2016</v>
      </c>
    </row>
    <row r="1316" spans="1:16" x14ac:dyDescent="0.25">
      <c r="A1316" t="s">
        <v>3057</v>
      </c>
      <c r="B1316" t="s">
        <v>3058</v>
      </c>
      <c r="C1316" s="2">
        <v>2016</v>
      </c>
      <c r="D1316" t="s">
        <v>3058</v>
      </c>
      <c r="E1316" s="2">
        <v>2016</v>
      </c>
      <c r="F1316" t="str">
        <f t="shared" si="101"/>
        <v>Kabali</v>
      </c>
      <c r="G1316" s="3" t="str">
        <f t="shared" si="102"/>
        <v>http://www.metacritic.com/movie/kabali</v>
      </c>
      <c r="H1316" s="3"/>
      <c r="I1316" t="s">
        <v>6191</v>
      </c>
      <c r="J1316" t="s">
        <v>6191</v>
      </c>
      <c r="L1316" s="4" t="str">
        <f t="shared" si="105"/>
        <v/>
      </c>
      <c r="O1316" t="str">
        <f t="shared" si="103"/>
        <v>Kabali</v>
      </c>
      <c r="P1316" s="2">
        <f t="shared" si="104"/>
        <v>2016</v>
      </c>
    </row>
    <row r="1317" spans="1:16" x14ac:dyDescent="0.25">
      <c r="A1317" t="s">
        <v>3059</v>
      </c>
      <c r="B1317" t="s">
        <v>3060</v>
      </c>
      <c r="C1317" s="2">
        <v>2014</v>
      </c>
      <c r="D1317" t="s">
        <v>3060</v>
      </c>
      <c r="E1317" s="2">
        <v>2014</v>
      </c>
      <c r="F1317" t="str">
        <f t="shared" si="101"/>
        <v>Kabbalah-Me</v>
      </c>
      <c r="G1317" s="3" t="str">
        <f t="shared" si="102"/>
        <v>http://www.metacritic.com/movie/kabbalah-me</v>
      </c>
      <c r="H1317" s="3"/>
      <c r="I1317" t="s">
        <v>6192</v>
      </c>
      <c r="J1317" t="s">
        <v>6192</v>
      </c>
      <c r="K1317">
        <v>47</v>
      </c>
      <c r="L1317" s="4" t="str">
        <f t="shared" si="105"/>
        <v>6/13/2017</v>
      </c>
      <c r="O1317" t="str">
        <f t="shared" si="103"/>
        <v>Kabbalah Me</v>
      </c>
      <c r="P1317" s="2">
        <f t="shared" si="104"/>
        <v>2014</v>
      </c>
    </row>
    <row r="1318" spans="1:16" x14ac:dyDescent="0.25">
      <c r="A1318" t="s">
        <v>3061</v>
      </c>
      <c r="B1318" t="s">
        <v>3062</v>
      </c>
      <c r="C1318" s="2">
        <v>2009</v>
      </c>
      <c r="D1318" t="s">
        <v>3063</v>
      </c>
      <c r="E1318" s="2">
        <v>2008</v>
      </c>
      <c r="F1318" t="str">
        <f t="shared" si="101"/>
        <v>Kabei</v>
      </c>
      <c r="G1318" s="3" t="str">
        <f t="shared" si="102"/>
        <v>http://www.metacritic.com/movie/kabei</v>
      </c>
      <c r="H1318" s="3"/>
      <c r="I1318" t="s">
        <v>6191</v>
      </c>
      <c r="J1318" t="s">
        <v>6191</v>
      </c>
      <c r="L1318" s="4" t="str">
        <f t="shared" si="105"/>
        <v/>
      </c>
      <c r="O1318" t="str">
        <f t="shared" si="103"/>
        <v>Kabei</v>
      </c>
      <c r="P1318" s="2">
        <f t="shared" si="104"/>
        <v>2009</v>
      </c>
    </row>
    <row r="1319" spans="1:16" x14ac:dyDescent="0.25">
      <c r="A1319" t="s">
        <v>3064</v>
      </c>
      <c r="B1319" t="s">
        <v>3065</v>
      </c>
      <c r="C1319" s="2">
        <v>2006</v>
      </c>
      <c r="D1319" t="s">
        <v>3065</v>
      </c>
      <c r="E1319" s="2">
        <v>2006</v>
      </c>
      <c r="F1319" t="str">
        <f t="shared" si="101"/>
        <v>Kabhi-Alvida-Naa-Kehna</v>
      </c>
      <c r="G1319" s="3" t="str">
        <f t="shared" si="102"/>
        <v>http://www.metacritic.com/movie/kabhi-alvida-naa-kehna</v>
      </c>
      <c r="H1319" s="3"/>
      <c r="I1319" t="s">
        <v>6192</v>
      </c>
      <c r="J1319" t="s">
        <v>6191</v>
      </c>
      <c r="L1319" s="4" t="str">
        <f t="shared" si="105"/>
        <v>6/13/2017</v>
      </c>
      <c r="O1319" t="str">
        <f t="shared" si="103"/>
        <v>Kabhi Alvida Naa Kehna</v>
      </c>
      <c r="P1319" s="2">
        <f t="shared" si="104"/>
        <v>2006</v>
      </c>
    </row>
    <row r="1320" spans="1:16" x14ac:dyDescent="0.25">
      <c r="A1320" t="s">
        <v>3066</v>
      </c>
      <c r="B1320" t="s">
        <v>3067</v>
      </c>
      <c r="C1320" s="2">
        <v>2001</v>
      </c>
      <c r="D1320" t="s">
        <v>3068</v>
      </c>
      <c r="E1320" s="2">
        <v>2001</v>
      </c>
      <c r="F1320" t="str">
        <f t="shared" si="101"/>
        <v>Kabhi-Khushi-Kabhie-Gham</v>
      </c>
      <c r="G1320" s="3" t="str">
        <f t="shared" si="102"/>
        <v>http://www.metacritic.com/movie/kabhi-khushi-kabhie-gham</v>
      </c>
      <c r="H1320" s="3"/>
      <c r="I1320" t="s">
        <v>6191</v>
      </c>
      <c r="J1320" t="s">
        <v>6191</v>
      </c>
      <c r="L1320" s="4" t="str">
        <f t="shared" si="105"/>
        <v/>
      </c>
      <c r="O1320" t="str">
        <f t="shared" si="103"/>
        <v>Kabhi Khushi Kabhie Gham</v>
      </c>
      <c r="P1320" s="2">
        <f t="shared" si="104"/>
        <v>2001</v>
      </c>
    </row>
    <row r="1321" spans="1:16" x14ac:dyDescent="0.25">
      <c r="A1321" t="s">
        <v>3069</v>
      </c>
      <c r="B1321" t="s">
        <v>3070</v>
      </c>
      <c r="C1321" s="2">
        <v>2006</v>
      </c>
      <c r="D1321" t="s">
        <v>3070</v>
      </c>
      <c r="E1321" s="2">
        <v>2006</v>
      </c>
      <c r="F1321" t="str">
        <f t="shared" si="101"/>
        <v>Kabul-Express</v>
      </c>
      <c r="G1321" s="3" t="str">
        <f t="shared" si="102"/>
        <v>http://www.metacritic.com/movie/kabul-express</v>
      </c>
      <c r="H1321" s="3"/>
      <c r="I1321" t="s">
        <v>6191</v>
      </c>
      <c r="J1321" t="s">
        <v>6191</v>
      </c>
      <c r="L1321" s="4" t="str">
        <f t="shared" si="105"/>
        <v/>
      </c>
      <c r="O1321" t="str">
        <f t="shared" si="103"/>
        <v>Kabul Express</v>
      </c>
      <c r="P1321" s="2">
        <f t="shared" si="104"/>
        <v>2006</v>
      </c>
    </row>
    <row r="1322" spans="1:16" x14ac:dyDescent="0.25">
      <c r="A1322" t="s">
        <v>3071</v>
      </c>
      <c r="B1322" t="s">
        <v>3072</v>
      </c>
      <c r="C1322" s="2">
        <v>2016</v>
      </c>
      <c r="D1322" t="s">
        <v>3072</v>
      </c>
      <c r="E1322" s="2">
        <v>2016</v>
      </c>
      <c r="F1322" t="str">
        <f t="shared" si="101"/>
        <v>Kahaani-2</v>
      </c>
      <c r="G1322" s="3" t="str">
        <f t="shared" si="102"/>
        <v>http://www.metacritic.com/movie/kahaani-2</v>
      </c>
      <c r="H1322" s="3"/>
      <c r="I1322" t="s">
        <v>6191</v>
      </c>
      <c r="J1322" t="s">
        <v>6191</v>
      </c>
      <c r="L1322" s="4" t="str">
        <f t="shared" si="105"/>
        <v/>
      </c>
      <c r="O1322" t="str">
        <f t="shared" si="103"/>
        <v>Kahaani 2</v>
      </c>
      <c r="P1322" s="2">
        <f t="shared" si="104"/>
        <v>2016</v>
      </c>
    </row>
    <row r="1323" spans="1:16" x14ac:dyDescent="0.25">
      <c r="A1323" t="s">
        <v>3073</v>
      </c>
      <c r="B1323" t="s">
        <v>3074</v>
      </c>
      <c r="C1323" s="2">
        <v>2000</v>
      </c>
      <c r="D1323" t="s">
        <v>3075</v>
      </c>
      <c r="E1323" s="2">
        <v>2000</v>
      </c>
      <c r="F1323" t="str">
        <f t="shared" si="101"/>
        <v>Khi-Pyar-Na-Ho-Jaye</v>
      </c>
      <c r="G1323" s="3" t="str">
        <f t="shared" si="102"/>
        <v>http://www.metacritic.com/movie/khi-pyar-na-ho-jaye</v>
      </c>
      <c r="H1323" s="3"/>
      <c r="I1323" t="s">
        <v>6191</v>
      </c>
      <c r="J1323" t="s">
        <v>6191</v>
      </c>
      <c r="L1323" s="4" t="str">
        <f t="shared" si="105"/>
        <v/>
      </c>
      <c r="O1323" t="str">
        <f t="shared" si="103"/>
        <v>Khi Pyar Na Ho Jaye</v>
      </c>
      <c r="P1323" s="2">
        <f t="shared" si="104"/>
        <v>2000</v>
      </c>
    </row>
    <row r="1324" spans="1:16" x14ac:dyDescent="0.25">
      <c r="A1324" t="s">
        <v>3076</v>
      </c>
      <c r="B1324" t="s">
        <v>3077</v>
      </c>
      <c r="C1324" s="2">
        <v>2013</v>
      </c>
      <c r="D1324" t="s">
        <v>3078</v>
      </c>
      <c r="E1324" s="2">
        <v>2013</v>
      </c>
      <c r="F1324" t="str">
        <f t="shared" si="101"/>
        <v>Kai-Po-Che</v>
      </c>
      <c r="G1324" s="3" t="str">
        <f t="shared" si="102"/>
        <v>http://www.metacritic.com/movie/kai-po-che</v>
      </c>
      <c r="H1324" s="3"/>
      <c r="I1324" t="s">
        <v>6191</v>
      </c>
      <c r="J1324" t="s">
        <v>6191</v>
      </c>
      <c r="L1324" s="4" t="str">
        <f t="shared" si="105"/>
        <v/>
      </c>
      <c r="O1324" t="str">
        <f t="shared" si="103"/>
        <v>Kai Po Che</v>
      </c>
      <c r="P1324" s="2">
        <f t="shared" si="104"/>
        <v>2013</v>
      </c>
    </row>
    <row r="1325" spans="1:16" x14ac:dyDescent="0.25">
      <c r="A1325" t="s">
        <v>3079</v>
      </c>
      <c r="B1325" t="s">
        <v>3080</v>
      </c>
      <c r="C1325" s="2">
        <v>2015</v>
      </c>
      <c r="D1325" t="s">
        <v>3081</v>
      </c>
      <c r="E1325" s="2">
        <v>2014</v>
      </c>
      <c r="F1325" t="str">
        <f t="shared" si="101"/>
        <v>Kilo-Two-Bravo</v>
      </c>
      <c r="G1325" s="3" t="str">
        <f t="shared" si="102"/>
        <v>http://www.metacritic.com/movie/kilo-two-bravo</v>
      </c>
      <c r="H1325" s="3"/>
      <c r="I1325" t="s">
        <v>6192</v>
      </c>
      <c r="J1325" t="s">
        <v>6191</v>
      </c>
      <c r="L1325" s="4" t="str">
        <f t="shared" si="105"/>
        <v>6/13/2017</v>
      </c>
      <c r="O1325" t="str">
        <f t="shared" si="103"/>
        <v>Kilo Two Bravo</v>
      </c>
      <c r="P1325" s="2">
        <f t="shared" si="104"/>
        <v>2015</v>
      </c>
    </row>
    <row r="1326" spans="1:16" x14ac:dyDescent="0.25">
      <c r="A1326" t="s">
        <v>3082</v>
      </c>
      <c r="B1326" t="s">
        <v>3083</v>
      </c>
      <c r="C1326" s="2">
        <v>2011</v>
      </c>
      <c r="D1326" t="s">
        <v>3084</v>
      </c>
      <c r="E1326" s="2">
        <v>2010</v>
      </c>
      <c r="F1326" t="str">
        <f t="shared" si="101"/>
        <v>How-I-Ended-This-Summer</v>
      </c>
      <c r="G1326" s="3" t="str">
        <f t="shared" si="102"/>
        <v>http://www.metacritic.com/movie/how-i-ended-this-summer</v>
      </c>
      <c r="H1326" s="3"/>
      <c r="I1326" t="s">
        <v>6192</v>
      </c>
      <c r="J1326" t="s">
        <v>6192</v>
      </c>
      <c r="K1326">
        <v>74</v>
      </c>
      <c r="L1326" s="4" t="str">
        <f t="shared" si="105"/>
        <v>6/13/2017</v>
      </c>
      <c r="O1326" t="str">
        <f t="shared" si="103"/>
        <v>How I Ended This Summer</v>
      </c>
      <c r="P1326" s="2">
        <f t="shared" si="104"/>
        <v>2011</v>
      </c>
    </row>
    <row r="1327" spans="1:16" x14ac:dyDescent="0.25">
      <c r="A1327" t="s">
        <v>3085</v>
      </c>
      <c r="B1327" t="s">
        <v>3086</v>
      </c>
      <c r="C1327" s="2">
        <v>2012</v>
      </c>
      <c r="D1327" t="s">
        <v>3087</v>
      </c>
      <c r="E1327" s="2">
        <v>2012</v>
      </c>
      <c r="F1327" t="str">
        <f t="shared" si="101"/>
        <v>Kalakalappu@Masala-Cafe</v>
      </c>
      <c r="G1327" s="3" t="str">
        <f t="shared" si="102"/>
        <v>http://www.metacritic.com/movie/kalakalappu@masala-cafe</v>
      </c>
      <c r="H1327" s="3"/>
      <c r="I1327" t="s">
        <v>6191</v>
      </c>
      <c r="J1327" t="s">
        <v>6191</v>
      </c>
      <c r="L1327" s="4" t="str">
        <f t="shared" si="105"/>
        <v/>
      </c>
      <c r="O1327" t="str">
        <f t="shared" si="103"/>
        <v>Kalakalappu@Masala Cafe</v>
      </c>
      <c r="P1327" s="2">
        <f t="shared" si="104"/>
        <v>2012</v>
      </c>
    </row>
    <row r="1328" spans="1:16" x14ac:dyDescent="0.25">
      <c r="A1328" t="s">
        <v>3088</v>
      </c>
      <c r="B1328" t="s">
        <v>3089</v>
      </c>
      <c r="C1328" s="2">
        <v>2006</v>
      </c>
      <c r="D1328" t="s">
        <v>3089</v>
      </c>
      <c r="E1328" s="2">
        <v>2006</v>
      </c>
      <c r="F1328" t="str">
        <f t="shared" si="101"/>
        <v>Kalamazoo?</v>
      </c>
      <c r="G1328" s="3" t="str">
        <f t="shared" si="102"/>
        <v>http://www.metacritic.com/movie/kalamazoo?</v>
      </c>
      <c r="H1328" s="3"/>
      <c r="I1328" t="s">
        <v>6191</v>
      </c>
      <c r="J1328" t="s">
        <v>6191</v>
      </c>
      <c r="L1328" s="4" t="str">
        <f t="shared" si="105"/>
        <v/>
      </c>
      <c r="O1328" t="str">
        <f t="shared" si="103"/>
        <v>Kalamazoo?</v>
      </c>
      <c r="P1328" s="2">
        <f t="shared" si="104"/>
        <v>2006</v>
      </c>
    </row>
    <row r="1329" spans="1:16" x14ac:dyDescent="0.25">
      <c r="A1329" t="s">
        <v>3090</v>
      </c>
      <c r="B1329" t="s">
        <v>3091</v>
      </c>
      <c r="C1329" s="2">
        <v>2003</v>
      </c>
      <c r="D1329" t="s">
        <v>3091</v>
      </c>
      <c r="E1329" s="2">
        <v>2003</v>
      </c>
      <c r="F1329" t="str">
        <f t="shared" si="101"/>
        <v>Kal-Ho-Naa-Ho</v>
      </c>
      <c r="G1329" s="3" t="str">
        <f t="shared" si="102"/>
        <v>http://www.metacritic.com/movie/kal-ho-naa-ho</v>
      </c>
      <c r="H1329" s="3"/>
      <c r="I1329" t="s">
        <v>6192</v>
      </c>
      <c r="J1329" t="s">
        <v>6192</v>
      </c>
      <c r="K1329">
        <v>54</v>
      </c>
      <c r="L1329" s="4" t="str">
        <f t="shared" si="105"/>
        <v>6/13/2017</v>
      </c>
      <c r="O1329" t="str">
        <f t="shared" si="103"/>
        <v>Kal Ho Naa Ho</v>
      </c>
      <c r="P1329" s="2">
        <f t="shared" si="104"/>
        <v>2003</v>
      </c>
    </row>
    <row r="1330" spans="1:16" x14ac:dyDescent="0.25">
      <c r="A1330" t="s">
        <v>3092</v>
      </c>
      <c r="B1330" t="s">
        <v>3093</v>
      </c>
      <c r="C1330" s="2">
        <v>2009</v>
      </c>
      <c r="D1330" t="s">
        <v>3093</v>
      </c>
      <c r="E1330" s="2">
        <v>2009</v>
      </c>
      <c r="F1330" t="str">
        <f t="shared" si="101"/>
        <v>Kal-Kissne-Dekha</v>
      </c>
      <c r="G1330" s="3" t="str">
        <f t="shared" si="102"/>
        <v>http://www.metacritic.com/movie/kal-kissne-dekha</v>
      </c>
      <c r="H1330" s="3"/>
      <c r="I1330" t="s">
        <v>6191</v>
      </c>
      <c r="J1330" t="s">
        <v>6191</v>
      </c>
      <c r="L1330" s="4" t="str">
        <f t="shared" si="105"/>
        <v/>
      </c>
      <c r="O1330" t="str">
        <f t="shared" si="103"/>
        <v>Kal Kissne Dekha</v>
      </c>
      <c r="P1330" s="2">
        <f t="shared" si="104"/>
        <v>2009</v>
      </c>
    </row>
    <row r="1331" spans="1:16" x14ac:dyDescent="0.25">
      <c r="A1331" t="s">
        <v>3094</v>
      </c>
      <c r="B1331" t="s">
        <v>3095</v>
      </c>
      <c r="C1331" s="2">
        <v>2005</v>
      </c>
      <c r="D1331" t="s">
        <v>3095</v>
      </c>
      <c r="E1331" s="2">
        <v>2005</v>
      </c>
      <c r="F1331" t="str">
        <f t="shared" si="101"/>
        <v>Kalyug</v>
      </c>
      <c r="G1331" s="3" t="str">
        <f t="shared" si="102"/>
        <v>http://www.metacritic.com/movie/kalyug</v>
      </c>
      <c r="H1331" s="3"/>
      <c r="I1331" t="s">
        <v>6191</v>
      </c>
      <c r="J1331" t="s">
        <v>6191</v>
      </c>
      <c r="L1331" s="4" t="str">
        <f t="shared" si="105"/>
        <v/>
      </c>
      <c r="O1331" t="str">
        <f t="shared" si="103"/>
        <v>Kalyug</v>
      </c>
      <c r="P1331" s="2">
        <f t="shared" si="104"/>
        <v>2005</v>
      </c>
    </row>
    <row r="1332" spans="1:16" x14ac:dyDescent="0.25">
      <c r="A1332" t="s">
        <v>3096</v>
      </c>
      <c r="B1332" t="s">
        <v>3097</v>
      </c>
      <c r="C1332" s="2">
        <v>2009</v>
      </c>
      <c r="D1332" t="s">
        <v>3097</v>
      </c>
      <c r="E1332" s="2">
        <v>2009</v>
      </c>
      <c r="F1332" t="str">
        <f t="shared" si="101"/>
        <v>Kambakkht-Ishq</v>
      </c>
      <c r="G1332" s="3" t="str">
        <f t="shared" si="102"/>
        <v>http://www.metacritic.com/movie/kambakkht-ishq</v>
      </c>
      <c r="H1332" s="3"/>
      <c r="I1332" t="s">
        <v>6191</v>
      </c>
      <c r="J1332" t="s">
        <v>6191</v>
      </c>
      <c r="L1332" s="4" t="str">
        <f t="shared" si="105"/>
        <v/>
      </c>
      <c r="O1332" t="str">
        <f t="shared" si="103"/>
        <v>Kambakkht Ishq</v>
      </c>
      <c r="P1332" s="2">
        <f t="shared" si="104"/>
        <v>2009</v>
      </c>
    </row>
    <row r="1333" spans="1:16" x14ac:dyDescent="0.25">
      <c r="A1333" t="s">
        <v>3098</v>
      </c>
      <c r="B1333" t="s">
        <v>3099</v>
      </c>
      <c r="C1333" s="2">
        <v>2016</v>
      </c>
      <c r="D1333" t="s">
        <v>3100</v>
      </c>
      <c r="E1333" s="2">
        <v>1982</v>
      </c>
      <c r="F1333" t="str">
        <f t="shared" si="101"/>
        <v>Kamikaze-89</v>
      </c>
      <c r="G1333" s="3" t="str">
        <f t="shared" si="102"/>
        <v>http://www.metacritic.com/movie/kamikaze-89</v>
      </c>
      <c r="H1333" s="3"/>
      <c r="I1333" t="s">
        <v>6191</v>
      </c>
      <c r="J1333" t="s">
        <v>6191</v>
      </c>
      <c r="L1333" s="4" t="str">
        <f t="shared" si="105"/>
        <v/>
      </c>
      <c r="O1333" t="str">
        <f t="shared" si="103"/>
        <v>Kamikaze '89</v>
      </c>
      <c r="P1333" s="2">
        <f t="shared" si="104"/>
        <v>2016</v>
      </c>
    </row>
    <row r="1334" spans="1:16" x14ac:dyDescent="0.25">
      <c r="A1334" t="s">
        <v>3101</v>
      </c>
      <c r="B1334" t="s">
        <v>3102</v>
      </c>
      <c r="C1334" s="2">
        <v>2009</v>
      </c>
      <c r="D1334" t="s">
        <v>3102</v>
      </c>
      <c r="E1334" s="2">
        <v>2009</v>
      </c>
      <c r="F1334" t="str">
        <f t="shared" si="101"/>
        <v>Kaminey</v>
      </c>
      <c r="G1334" s="3" t="str">
        <f t="shared" si="102"/>
        <v>http://www.metacritic.com/movie/kaminey</v>
      </c>
      <c r="H1334" s="3"/>
      <c r="I1334" t="s">
        <v>6191</v>
      </c>
      <c r="J1334" t="s">
        <v>6191</v>
      </c>
      <c r="L1334" s="4" t="str">
        <f t="shared" si="105"/>
        <v/>
      </c>
      <c r="O1334" t="str">
        <f t="shared" si="103"/>
        <v>Kaminey</v>
      </c>
      <c r="P1334" s="2">
        <f t="shared" si="104"/>
        <v>2009</v>
      </c>
    </row>
    <row r="1335" spans="1:16" x14ac:dyDescent="0.25">
      <c r="A1335" t="s">
        <v>3103</v>
      </c>
      <c r="B1335" t="s">
        <v>3104</v>
      </c>
      <c r="C1335" s="2">
        <v>2008</v>
      </c>
      <c r="D1335" t="s">
        <v>3105</v>
      </c>
      <c r="E1335" s="2">
        <v>2004</v>
      </c>
      <c r="F1335" t="str">
        <f t="shared" si="101"/>
        <v>Canary</v>
      </c>
      <c r="G1335" s="3" t="str">
        <f t="shared" si="102"/>
        <v>http://www.metacritic.com/movie/canary</v>
      </c>
      <c r="H1335" s="3"/>
      <c r="I1335" t="s">
        <v>6192</v>
      </c>
      <c r="J1335" t="s">
        <v>6191</v>
      </c>
      <c r="L1335" s="4" t="str">
        <f t="shared" si="105"/>
        <v>6/13/2017</v>
      </c>
      <c r="O1335" t="str">
        <f t="shared" si="103"/>
        <v>Canary</v>
      </c>
      <c r="P1335" s="2">
        <f t="shared" si="104"/>
        <v>2008</v>
      </c>
    </row>
    <row r="1336" spans="1:16" x14ac:dyDescent="0.25">
      <c r="A1336" t="s">
        <v>3106</v>
      </c>
      <c r="B1336" t="s">
        <v>3107</v>
      </c>
      <c r="C1336" s="2">
        <v>2016</v>
      </c>
      <c r="D1336" t="s">
        <v>3108</v>
      </c>
      <c r="E1336" s="2">
        <v>2015</v>
      </c>
      <c r="F1336" t="str">
        <f t="shared" si="101"/>
        <v>Paths-of-the-Soul</v>
      </c>
      <c r="G1336" s="3" t="str">
        <f t="shared" si="102"/>
        <v>http://www.metacritic.com/movie/paths-of-the-soul</v>
      </c>
      <c r="H1336" s="3"/>
      <c r="I1336" t="s">
        <v>6192</v>
      </c>
      <c r="J1336" t="s">
        <v>6192</v>
      </c>
      <c r="K1336">
        <v>90</v>
      </c>
      <c r="L1336" s="4" t="str">
        <f t="shared" si="105"/>
        <v>6/13/2017</v>
      </c>
      <c r="O1336" t="str">
        <f t="shared" si="103"/>
        <v>Paths of the Soul</v>
      </c>
      <c r="P1336" s="2">
        <f t="shared" si="104"/>
        <v>2016</v>
      </c>
    </row>
    <row r="1337" spans="1:16" x14ac:dyDescent="0.25">
      <c r="A1337" t="s">
        <v>3109</v>
      </c>
      <c r="B1337" t="s">
        <v>3110</v>
      </c>
      <c r="C1337" s="2">
        <v>2003</v>
      </c>
      <c r="D1337" t="s">
        <v>3111</v>
      </c>
      <c r="E1337" s="2">
        <v>2000</v>
      </c>
      <c r="F1337" t="str">
        <f t="shared" si="101"/>
        <v>Hideo-Nakatas-Chaos</v>
      </c>
      <c r="G1337" s="3" t="str">
        <f t="shared" si="102"/>
        <v>http://www.metacritic.com/movie/hideo-nakatas-chaos</v>
      </c>
      <c r="H1337" s="3" t="s">
        <v>6321</v>
      </c>
      <c r="I1337" t="s">
        <v>6192</v>
      </c>
      <c r="J1337" t="s">
        <v>6192</v>
      </c>
      <c r="K1337">
        <v>63</v>
      </c>
      <c r="L1337" s="4" t="str">
        <f t="shared" si="105"/>
        <v>6/13/2017</v>
      </c>
      <c r="M1337" t="s">
        <v>6322</v>
      </c>
      <c r="O1337" t="str">
        <f t="shared" si="103"/>
        <v>Chaos</v>
      </c>
      <c r="P1337" s="2">
        <f t="shared" si="104"/>
        <v>2003</v>
      </c>
    </row>
    <row r="1338" spans="1:16" x14ac:dyDescent="0.25">
      <c r="A1338" t="s">
        <v>3112</v>
      </c>
      <c r="B1338" t="s">
        <v>3113</v>
      </c>
      <c r="C1338" s="2">
        <v>2016</v>
      </c>
      <c r="D1338" t="s">
        <v>3114</v>
      </c>
      <c r="E1338" s="2">
        <v>2016</v>
      </c>
      <c r="F1338" t="str">
        <f t="shared" si="101"/>
        <v>Kapoor-&amp;-Sons---Since-1921</v>
      </c>
      <c r="G1338" s="3" t="str">
        <f t="shared" si="102"/>
        <v>http://www.metacritic.com/movie/kapoor-&amp;-sons---since-1921</v>
      </c>
      <c r="H1338" s="3" t="s">
        <v>6323</v>
      </c>
      <c r="I1338" t="s">
        <v>6192</v>
      </c>
      <c r="J1338" t="s">
        <v>6191</v>
      </c>
      <c r="L1338" s="4" t="str">
        <f t="shared" si="105"/>
        <v>6/13/2017</v>
      </c>
      <c r="M1338" t="s">
        <v>6324</v>
      </c>
      <c r="O1338" t="str">
        <f t="shared" si="103"/>
        <v>Kapoor and Sons</v>
      </c>
      <c r="P1338" s="2">
        <f t="shared" si="104"/>
        <v>2016</v>
      </c>
    </row>
    <row r="1339" spans="1:16" x14ac:dyDescent="0.25">
      <c r="A1339" t="s">
        <v>3115</v>
      </c>
      <c r="B1339" t="s">
        <v>3116</v>
      </c>
      <c r="C1339" s="2">
        <v>2016</v>
      </c>
      <c r="D1339" t="s">
        <v>3116</v>
      </c>
      <c r="E1339" s="2">
        <v>2016</v>
      </c>
      <c r="F1339" t="str">
        <f t="shared" si="101"/>
        <v>Kaptaan</v>
      </c>
      <c r="G1339" s="3" t="str">
        <f t="shared" si="102"/>
        <v>http://www.metacritic.com/movie/kaptaan</v>
      </c>
      <c r="H1339" s="3"/>
      <c r="I1339" t="s">
        <v>6191</v>
      </c>
      <c r="J1339" t="s">
        <v>6191</v>
      </c>
      <c r="L1339" s="4" t="str">
        <f t="shared" si="105"/>
        <v/>
      </c>
      <c r="O1339" t="str">
        <f t="shared" si="103"/>
        <v>Kaptaan</v>
      </c>
      <c r="P1339" s="2">
        <f t="shared" si="104"/>
        <v>2016</v>
      </c>
    </row>
    <row r="1340" spans="1:16" x14ac:dyDescent="0.25">
      <c r="A1340" t="s">
        <v>3117</v>
      </c>
      <c r="B1340" t="s">
        <v>3118</v>
      </c>
      <c r="C1340" s="2">
        <v>2006</v>
      </c>
      <c r="D1340" t="s">
        <v>3119</v>
      </c>
      <c r="E1340" s="2">
        <v>2003</v>
      </c>
      <c r="F1340" t="str">
        <f t="shared" si="101"/>
        <v>Captain-Sabertooth</v>
      </c>
      <c r="G1340" s="3" t="str">
        <f t="shared" si="102"/>
        <v>http://www.metacritic.com/movie/captain-sabertooth</v>
      </c>
      <c r="H1340" s="3"/>
      <c r="I1340" t="s">
        <v>6191</v>
      </c>
      <c r="J1340" t="s">
        <v>6191</v>
      </c>
      <c r="L1340" s="4" t="str">
        <f t="shared" si="105"/>
        <v/>
      </c>
      <c r="O1340" t="str">
        <f t="shared" si="103"/>
        <v>Captain Sabertooth</v>
      </c>
      <c r="P1340" s="2">
        <f t="shared" si="104"/>
        <v>2006</v>
      </c>
    </row>
    <row r="1341" spans="1:16" x14ac:dyDescent="0.25">
      <c r="A1341" t="s">
        <v>3120</v>
      </c>
      <c r="B1341" t="s">
        <v>3121</v>
      </c>
      <c r="C1341" s="1" t="e">
        <v>#NULL!</v>
      </c>
      <c r="D1341" t="s">
        <v>3121</v>
      </c>
      <c r="E1341" s="2">
        <v>2006</v>
      </c>
      <c r="F1341" t="str">
        <f t="shared" si="101"/>
        <v>Karla</v>
      </c>
      <c r="G1341" s="3" t="str">
        <f t="shared" si="102"/>
        <v>http://www.metacritic.com/movie/karla</v>
      </c>
      <c r="H1341" s="3"/>
      <c r="I1341" t="s">
        <v>6191</v>
      </c>
      <c r="J1341" t="s">
        <v>6191</v>
      </c>
      <c r="L1341" s="4" t="str">
        <f t="shared" si="105"/>
        <v/>
      </c>
      <c r="O1341" t="str">
        <f t="shared" si="103"/>
        <v>Karla</v>
      </c>
      <c r="P1341" s="2" t="e">
        <f t="shared" si="104"/>
        <v>#NULL!</v>
      </c>
    </row>
    <row r="1342" spans="1:16" x14ac:dyDescent="0.25">
      <c r="A1342" t="s">
        <v>3122</v>
      </c>
      <c r="B1342" t="s">
        <v>3123</v>
      </c>
      <c r="C1342" s="2">
        <v>2001</v>
      </c>
      <c r="D1342" t="s">
        <v>3124</v>
      </c>
      <c r="E1342" s="2">
        <v>2001</v>
      </c>
      <c r="F1342" t="str">
        <f t="shared" si="101"/>
        <v>Karmina-2-Lenfer-de-Chabot</v>
      </c>
      <c r="G1342" s="3" t="str">
        <f t="shared" si="102"/>
        <v>http://www.metacritic.com/movie/karmina-2-lenfer-de-chabot</v>
      </c>
      <c r="H1342" s="3"/>
      <c r="I1342" t="s">
        <v>6191</v>
      </c>
      <c r="J1342" t="s">
        <v>6191</v>
      </c>
      <c r="L1342" s="4" t="str">
        <f t="shared" si="105"/>
        <v/>
      </c>
      <c r="O1342" t="str">
        <f t="shared" si="103"/>
        <v>Karmina 2: L'enfer de Chabot</v>
      </c>
      <c r="P1342" s="2">
        <f t="shared" si="104"/>
        <v>2001</v>
      </c>
    </row>
    <row r="1343" spans="1:16" x14ac:dyDescent="0.25">
      <c r="A1343" t="s">
        <v>3125</v>
      </c>
      <c r="B1343" t="s">
        <v>3126</v>
      </c>
      <c r="C1343" s="2">
        <v>2000</v>
      </c>
      <c r="D1343" t="s">
        <v>3127</v>
      </c>
      <c r="E1343" s="2">
        <v>2000</v>
      </c>
      <c r="F1343" t="str">
        <f t="shared" si="101"/>
        <v>Karobaar</v>
      </c>
      <c r="G1343" s="3" t="str">
        <f t="shared" si="102"/>
        <v>http://www.metacritic.com/movie/karobaar</v>
      </c>
      <c r="H1343" s="3"/>
      <c r="I1343" t="s">
        <v>6191</v>
      </c>
      <c r="J1343" t="s">
        <v>6191</v>
      </c>
      <c r="L1343" s="4" t="str">
        <f t="shared" si="105"/>
        <v/>
      </c>
      <c r="O1343" t="str">
        <f t="shared" si="103"/>
        <v>Karobaar</v>
      </c>
      <c r="P1343" s="2">
        <f t="shared" si="104"/>
        <v>2000</v>
      </c>
    </row>
    <row r="1344" spans="1:16" x14ac:dyDescent="0.25">
      <c r="A1344" t="s">
        <v>3128</v>
      </c>
      <c r="B1344" t="s">
        <v>3129</v>
      </c>
      <c r="C1344" s="2">
        <v>2010</v>
      </c>
      <c r="D1344" t="s">
        <v>3129</v>
      </c>
      <c r="E1344" s="2">
        <v>2010</v>
      </c>
      <c r="F1344" t="str">
        <f t="shared" si="101"/>
        <v>Karthik-Calling-Karthik</v>
      </c>
      <c r="G1344" s="3" t="str">
        <f t="shared" si="102"/>
        <v>http://www.metacritic.com/movie/karthik-calling-karthik</v>
      </c>
      <c r="H1344" s="3"/>
      <c r="I1344" t="s">
        <v>6191</v>
      </c>
      <c r="J1344" t="s">
        <v>6191</v>
      </c>
      <c r="L1344" s="4" t="str">
        <f t="shared" si="105"/>
        <v/>
      </c>
      <c r="O1344" t="str">
        <f t="shared" si="103"/>
        <v>Karthik Calling Karthik</v>
      </c>
      <c r="P1344" s="2">
        <f t="shared" si="104"/>
        <v>2010</v>
      </c>
    </row>
    <row r="1345" spans="1:16" x14ac:dyDescent="0.25">
      <c r="A1345" t="s">
        <v>3130</v>
      </c>
      <c r="B1345" t="s">
        <v>3131</v>
      </c>
      <c r="C1345" s="2">
        <v>2003</v>
      </c>
      <c r="D1345" t="s">
        <v>3131</v>
      </c>
      <c r="E1345" s="2">
        <v>2003</v>
      </c>
      <c r="F1345" t="str">
        <f t="shared" si="101"/>
        <v>Kart-Racer</v>
      </c>
      <c r="G1345" s="3" t="str">
        <f t="shared" si="102"/>
        <v>http://www.metacritic.com/movie/kart-racer</v>
      </c>
      <c r="H1345" s="3"/>
      <c r="I1345" t="s">
        <v>6191</v>
      </c>
      <c r="J1345" t="s">
        <v>6191</v>
      </c>
      <c r="L1345" s="4" t="str">
        <f t="shared" si="105"/>
        <v/>
      </c>
      <c r="O1345" t="str">
        <f t="shared" si="103"/>
        <v>Kart Racer</v>
      </c>
      <c r="P1345" s="2">
        <f t="shared" si="104"/>
        <v>2003</v>
      </c>
    </row>
    <row r="1346" spans="1:16" x14ac:dyDescent="0.25">
      <c r="A1346" t="s">
        <v>3132</v>
      </c>
      <c r="B1346" t="s">
        <v>3133</v>
      </c>
      <c r="C1346" s="2">
        <v>2015</v>
      </c>
      <c r="D1346" t="s">
        <v>3133</v>
      </c>
      <c r="E1346" s="2">
        <v>2015</v>
      </c>
      <c r="F1346" t="str">
        <f t="shared" si="101"/>
        <v>Katti-Batti</v>
      </c>
      <c r="G1346" s="3" t="str">
        <f t="shared" si="102"/>
        <v>http://www.metacritic.com/movie/katti-batti</v>
      </c>
      <c r="H1346" s="3"/>
      <c r="I1346" t="s">
        <v>6192</v>
      </c>
      <c r="J1346" t="s">
        <v>6191</v>
      </c>
      <c r="L1346" s="4" t="str">
        <f t="shared" si="105"/>
        <v>6/13/2017</v>
      </c>
      <c r="O1346" t="str">
        <f t="shared" si="103"/>
        <v>Katti Batti</v>
      </c>
      <c r="P1346" s="2">
        <f t="shared" si="104"/>
        <v>2015</v>
      </c>
    </row>
    <row r="1347" spans="1:16" x14ac:dyDescent="0.25">
      <c r="A1347" t="s">
        <v>3134</v>
      </c>
      <c r="B1347" t="s">
        <v>3135</v>
      </c>
      <c r="C1347" s="2">
        <v>2015</v>
      </c>
      <c r="D1347" t="s">
        <v>3136</v>
      </c>
      <c r="E1347" s="2">
        <v>2014</v>
      </c>
      <c r="F1347" t="str">
        <f t="shared" ref="F1347:F1410" si="106">SUBSTITUTE(SUBSTITUTE(SUBSTITUTE(SUBSTITUTE(B1347,",",""),"'",""),":","")," ","-")</f>
        <v>The-World-of-Kanako</v>
      </c>
      <c r="G1347" s="3" t="str">
        <f t="shared" ref="G1347:G1410" si="107">HYPERLINK(CONCATENATE("http://www.metacritic.com/movie/",LOWER(TRIM(F1347))))</f>
        <v>http://www.metacritic.com/movie/the-world-of-kanako</v>
      </c>
      <c r="H1347" s="3"/>
      <c r="I1347" t="s">
        <v>6192</v>
      </c>
      <c r="J1347" t="s">
        <v>6192</v>
      </c>
      <c r="K1347">
        <v>55</v>
      </c>
      <c r="L1347" s="4" t="str">
        <f t="shared" si="105"/>
        <v>6/13/2017</v>
      </c>
      <c r="O1347" t="str">
        <f t="shared" si="103"/>
        <v>The World of Kanako</v>
      </c>
      <c r="P1347" s="2">
        <f t="shared" si="104"/>
        <v>2015</v>
      </c>
    </row>
    <row r="1348" spans="1:16" x14ac:dyDescent="0.25">
      <c r="A1348" t="s">
        <v>3137</v>
      </c>
      <c r="B1348" t="s">
        <v>3138</v>
      </c>
      <c r="C1348" s="2">
        <v>2002</v>
      </c>
      <c r="D1348" t="s">
        <v>3139</v>
      </c>
      <c r="E1348" s="2">
        <v>2002</v>
      </c>
      <c r="F1348" t="str">
        <f t="shared" si="106"/>
        <v>Kehta-Hai-Dil-Baar-Baar</v>
      </c>
      <c r="G1348" s="3" t="str">
        <f t="shared" si="107"/>
        <v>http://www.metacritic.com/movie/kehta-hai-dil-baar-baar</v>
      </c>
      <c r="H1348" s="3"/>
      <c r="I1348" t="s">
        <v>6191</v>
      </c>
      <c r="J1348" t="s">
        <v>6191</v>
      </c>
      <c r="L1348" s="4" t="str">
        <f t="shared" si="105"/>
        <v/>
      </c>
      <c r="O1348" t="str">
        <f t="shared" ref="O1348:O1411" si="108">IF(ISBLANK(M1348),B1348,M1348)</f>
        <v>Kehta Hai Dil Baar Baar</v>
      </c>
      <c r="P1348" s="2">
        <f t="shared" ref="P1348:P1411" si="109">IF(ISBLANK(N1348),C1348,N1348)</f>
        <v>2002</v>
      </c>
    </row>
    <row r="1349" spans="1:16" x14ac:dyDescent="0.25">
      <c r="A1349" t="s">
        <v>3140</v>
      </c>
      <c r="B1349" t="s">
        <v>3141</v>
      </c>
      <c r="C1349" s="2">
        <v>2012</v>
      </c>
      <c r="D1349" t="s">
        <v>3141</v>
      </c>
      <c r="E1349" s="2">
        <v>2012</v>
      </c>
      <c r="F1349" t="str">
        <f t="shared" si="106"/>
        <v>Keith-Lemon-The-Film</v>
      </c>
      <c r="G1349" s="3" t="str">
        <f t="shared" si="107"/>
        <v>http://www.metacritic.com/movie/keith-lemon-the-film</v>
      </c>
      <c r="H1349" s="3"/>
      <c r="I1349" t="s">
        <v>6191</v>
      </c>
      <c r="J1349" t="s">
        <v>6191</v>
      </c>
      <c r="L1349" s="4" t="str">
        <f t="shared" si="105"/>
        <v/>
      </c>
      <c r="O1349" t="str">
        <f t="shared" si="108"/>
        <v>Keith Lemon: The Film</v>
      </c>
      <c r="P1349" s="2">
        <f t="shared" si="109"/>
        <v>2012</v>
      </c>
    </row>
    <row r="1350" spans="1:16" x14ac:dyDescent="0.25">
      <c r="A1350" t="s">
        <v>3142</v>
      </c>
      <c r="B1350" t="s">
        <v>3143</v>
      </c>
      <c r="C1350" s="2">
        <v>2008</v>
      </c>
      <c r="D1350" t="s">
        <v>3143</v>
      </c>
      <c r="E1350" s="2">
        <v>2006</v>
      </c>
      <c r="F1350" t="str">
        <f t="shared" si="106"/>
        <v>Kenny</v>
      </c>
      <c r="G1350" s="3" t="str">
        <f t="shared" si="107"/>
        <v>http://www.metacritic.com/movie/kenny</v>
      </c>
      <c r="H1350" s="3"/>
      <c r="I1350" t="s">
        <v>6191</v>
      </c>
      <c r="J1350" t="s">
        <v>6191</v>
      </c>
      <c r="L1350" s="4" t="str">
        <f t="shared" si="105"/>
        <v/>
      </c>
      <c r="O1350" t="str">
        <f t="shared" si="108"/>
        <v>Kenny</v>
      </c>
      <c r="P1350" s="2">
        <f t="shared" si="109"/>
        <v>2008</v>
      </c>
    </row>
    <row r="1351" spans="1:16" x14ac:dyDescent="0.25">
      <c r="A1351" t="s">
        <v>3144</v>
      </c>
      <c r="B1351" t="s">
        <v>3145</v>
      </c>
      <c r="C1351" s="2">
        <v>2011</v>
      </c>
      <c r="D1351" t="s">
        <v>3145</v>
      </c>
      <c r="E1351" s="2">
        <v>2011</v>
      </c>
      <c r="F1351" t="str">
        <f t="shared" si="106"/>
        <v>Kevin-Hart-Laugh-at-My-Pain</v>
      </c>
      <c r="G1351" s="3" t="str">
        <f t="shared" si="107"/>
        <v>http://www.metacritic.com/movie/kevin-hart-laugh-at-my-pain</v>
      </c>
      <c r="H1351" s="3"/>
      <c r="I1351" t="s">
        <v>6191</v>
      </c>
      <c r="J1351" t="s">
        <v>6191</v>
      </c>
      <c r="L1351" s="4" t="str">
        <f t="shared" si="105"/>
        <v/>
      </c>
      <c r="O1351" t="str">
        <f t="shared" si="108"/>
        <v>Kevin Hart: Laugh at My Pain</v>
      </c>
      <c r="P1351" s="2">
        <f t="shared" si="109"/>
        <v>2011</v>
      </c>
    </row>
    <row r="1352" spans="1:16" x14ac:dyDescent="0.25">
      <c r="A1352" t="s">
        <v>3146</v>
      </c>
      <c r="B1352" t="s">
        <v>3147</v>
      </c>
      <c r="C1352" s="2">
        <v>2003</v>
      </c>
      <c r="D1352" t="s">
        <v>3147</v>
      </c>
      <c r="E1352" s="2">
        <v>2003</v>
      </c>
      <c r="F1352" t="str">
        <f t="shared" si="106"/>
        <v>Khachaturian</v>
      </c>
      <c r="G1352" s="3" t="str">
        <f t="shared" si="107"/>
        <v>http://www.metacritic.com/movie/khachaturian</v>
      </c>
      <c r="H1352" s="3"/>
      <c r="I1352" t="s">
        <v>6191</v>
      </c>
      <c r="J1352" t="s">
        <v>6191</v>
      </c>
      <c r="L1352" s="4" t="str">
        <f t="shared" si="105"/>
        <v/>
      </c>
      <c r="O1352" t="str">
        <f t="shared" si="108"/>
        <v>Khachaturian</v>
      </c>
      <c r="P1352" s="2">
        <f t="shared" si="109"/>
        <v>2003</v>
      </c>
    </row>
    <row r="1353" spans="1:16" x14ac:dyDescent="0.25">
      <c r="A1353" t="s">
        <v>3148</v>
      </c>
      <c r="B1353" t="s">
        <v>3149</v>
      </c>
      <c r="C1353" s="2">
        <v>2004</v>
      </c>
      <c r="D1353" t="s">
        <v>3149</v>
      </c>
      <c r="E1353" s="2">
        <v>2004</v>
      </c>
      <c r="F1353" t="str">
        <f t="shared" si="106"/>
        <v>Khakee</v>
      </c>
      <c r="G1353" s="3" t="str">
        <f t="shared" si="107"/>
        <v>http://www.metacritic.com/movie/khakee</v>
      </c>
      <c r="H1353" s="3"/>
      <c r="I1353" t="s">
        <v>6191</v>
      </c>
      <c r="J1353" t="s">
        <v>6191</v>
      </c>
      <c r="L1353" s="4" t="str">
        <f t="shared" si="105"/>
        <v/>
      </c>
      <c r="O1353" t="str">
        <f t="shared" si="108"/>
        <v>Khakee</v>
      </c>
      <c r="P1353" s="2">
        <f t="shared" si="109"/>
        <v>2004</v>
      </c>
    </row>
    <row r="1354" spans="1:16" x14ac:dyDescent="0.25">
      <c r="A1354" t="s">
        <v>3150</v>
      </c>
      <c r="B1354" t="s">
        <v>3151</v>
      </c>
      <c r="C1354" s="2">
        <v>2010</v>
      </c>
      <c r="D1354" t="s">
        <v>3151</v>
      </c>
      <c r="E1354" s="2">
        <v>2010</v>
      </c>
      <c r="F1354" t="str">
        <f t="shared" si="106"/>
        <v>Khatta-Meetha</v>
      </c>
      <c r="G1354" s="3" t="str">
        <f t="shared" si="107"/>
        <v>http://www.metacritic.com/movie/khatta-meetha</v>
      </c>
      <c r="H1354" s="3"/>
      <c r="I1354" t="s">
        <v>6191</v>
      </c>
      <c r="J1354" t="s">
        <v>6191</v>
      </c>
      <c r="L1354" s="4" t="str">
        <f t="shared" si="105"/>
        <v/>
      </c>
      <c r="O1354" t="str">
        <f t="shared" si="108"/>
        <v>Khatta Meetha</v>
      </c>
      <c r="P1354" s="2">
        <f t="shared" si="109"/>
        <v>2010</v>
      </c>
    </row>
    <row r="1355" spans="1:16" x14ac:dyDescent="0.25">
      <c r="A1355" t="s">
        <v>3152</v>
      </c>
      <c r="B1355" t="s">
        <v>3153</v>
      </c>
      <c r="C1355" s="2">
        <v>2000</v>
      </c>
      <c r="D1355" t="s">
        <v>3153</v>
      </c>
      <c r="E1355" s="2">
        <v>2000</v>
      </c>
      <c r="F1355" t="str">
        <f t="shared" si="106"/>
        <v>Khauff</v>
      </c>
      <c r="G1355" s="3" t="str">
        <f t="shared" si="107"/>
        <v>http://www.metacritic.com/movie/khauff</v>
      </c>
      <c r="H1355" s="3"/>
      <c r="I1355" t="s">
        <v>6191</v>
      </c>
      <c r="J1355" t="s">
        <v>6191</v>
      </c>
      <c r="L1355" s="4" t="str">
        <f t="shared" si="105"/>
        <v/>
      </c>
      <c r="O1355" t="str">
        <f t="shared" si="108"/>
        <v>Khauff</v>
      </c>
      <c r="P1355" s="2">
        <f t="shared" si="109"/>
        <v>2000</v>
      </c>
    </row>
    <row r="1356" spans="1:16" x14ac:dyDescent="0.25">
      <c r="A1356" t="s">
        <v>3154</v>
      </c>
      <c r="B1356" t="s">
        <v>3155</v>
      </c>
      <c r="C1356" s="2">
        <v>2000</v>
      </c>
      <c r="D1356" t="s">
        <v>3155</v>
      </c>
      <c r="E1356" s="2">
        <v>2000</v>
      </c>
      <c r="F1356" t="str">
        <f t="shared" si="106"/>
        <v>Khiladi-420</v>
      </c>
      <c r="G1356" s="3" t="str">
        <f t="shared" si="107"/>
        <v>http://www.metacritic.com/movie/khiladi-420</v>
      </c>
      <c r="H1356" s="3"/>
      <c r="I1356" t="s">
        <v>6191</v>
      </c>
      <c r="J1356" t="s">
        <v>6191</v>
      </c>
      <c r="L1356" s="4" t="str">
        <f t="shared" si="105"/>
        <v/>
      </c>
      <c r="O1356" t="str">
        <f t="shared" si="108"/>
        <v>Khiladi 420</v>
      </c>
      <c r="P1356" s="2">
        <f t="shared" si="109"/>
        <v>2000</v>
      </c>
    </row>
    <row r="1357" spans="1:16" x14ac:dyDescent="0.25">
      <c r="A1357" t="s">
        <v>3156</v>
      </c>
      <c r="B1357" t="s">
        <v>3157</v>
      </c>
      <c r="C1357" s="2">
        <v>2012</v>
      </c>
      <c r="D1357" t="s">
        <v>3157</v>
      </c>
      <c r="E1357" s="2">
        <v>2012</v>
      </c>
      <c r="F1357" t="str">
        <f t="shared" si="106"/>
        <v>Khiladi-786</v>
      </c>
      <c r="G1357" s="3" t="str">
        <f t="shared" si="107"/>
        <v>http://www.metacritic.com/movie/khiladi-786</v>
      </c>
      <c r="H1357" s="3"/>
      <c r="I1357" t="s">
        <v>6191</v>
      </c>
      <c r="J1357" t="s">
        <v>6191</v>
      </c>
      <c r="L1357" s="4" t="str">
        <f t="shared" si="105"/>
        <v/>
      </c>
      <c r="O1357" t="str">
        <f t="shared" si="108"/>
        <v>Khiladi 786</v>
      </c>
      <c r="P1357" s="2">
        <f t="shared" si="109"/>
        <v>2012</v>
      </c>
    </row>
    <row r="1358" spans="1:16" x14ac:dyDescent="0.25">
      <c r="A1358" t="s">
        <v>3158</v>
      </c>
      <c r="B1358" t="s">
        <v>3159</v>
      </c>
      <c r="C1358" s="2">
        <v>2007</v>
      </c>
      <c r="D1358" t="s">
        <v>3160</v>
      </c>
      <c r="E1358" s="2">
        <v>2006</v>
      </c>
      <c r="F1358" t="str">
        <f t="shared" si="106"/>
        <v>Dynamite-Warrior</v>
      </c>
      <c r="G1358" s="3" t="str">
        <f t="shared" si="107"/>
        <v>http://www.metacritic.com/movie/dynamite-warrior</v>
      </c>
      <c r="H1358" s="3"/>
      <c r="I1358" t="s">
        <v>6192</v>
      </c>
      <c r="J1358" t="s">
        <v>6192</v>
      </c>
      <c r="K1358">
        <v>48</v>
      </c>
      <c r="L1358" s="4" t="str">
        <f t="shared" si="105"/>
        <v>6/13/2017</v>
      </c>
      <c r="O1358" t="str">
        <f t="shared" si="108"/>
        <v>Dynamite Warrior</v>
      </c>
      <c r="P1358" s="2">
        <f t="shared" si="109"/>
        <v>2007</v>
      </c>
    </row>
    <row r="1359" spans="1:16" x14ac:dyDescent="0.25">
      <c r="A1359" t="s">
        <v>3161</v>
      </c>
      <c r="B1359" t="s">
        <v>3162</v>
      </c>
      <c r="C1359" s="2">
        <v>2014</v>
      </c>
      <c r="D1359" t="s">
        <v>3162</v>
      </c>
      <c r="E1359" s="2">
        <v>2014</v>
      </c>
      <c r="F1359" t="str">
        <f t="shared" si="106"/>
        <v>Khoobsurat</v>
      </c>
      <c r="G1359" s="3" t="str">
        <f t="shared" si="107"/>
        <v>http://www.metacritic.com/movie/khoobsurat</v>
      </c>
      <c r="H1359" s="3"/>
      <c r="I1359" t="s">
        <v>6192</v>
      </c>
      <c r="J1359" t="s">
        <v>6191</v>
      </c>
      <c r="L1359" s="4" t="str">
        <f t="shared" si="105"/>
        <v>6/13/2017</v>
      </c>
      <c r="O1359" t="str">
        <f t="shared" si="108"/>
        <v>Khoobsurat</v>
      </c>
      <c r="P1359" s="2">
        <f t="shared" si="109"/>
        <v>2014</v>
      </c>
    </row>
    <row r="1360" spans="1:16" x14ac:dyDescent="0.25">
      <c r="A1360" t="s">
        <v>3163</v>
      </c>
      <c r="B1360" t="s">
        <v>3164</v>
      </c>
      <c r="C1360" s="2">
        <v>2006</v>
      </c>
      <c r="D1360" t="s">
        <v>3165</v>
      </c>
      <c r="E1360" s="2">
        <v>2006</v>
      </c>
      <c r="F1360" t="str">
        <f t="shared" si="106"/>
        <v>Khosla-Ka-Ghosla</v>
      </c>
      <c r="G1360" s="3" t="str">
        <f t="shared" si="107"/>
        <v>http://www.metacritic.com/movie/khosla-ka-ghosla</v>
      </c>
      <c r="H1360" s="3"/>
      <c r="I1360" t="s">
        <v>6191</v>
      </c>
      <c r="J1360" t="s">
        <v>6191</v>
      </c>
      <c r="L1360" s="4" t="str">
        <f t="shared" si="105"/>
        <v/>
      </c>
      <c r="O1360" t="str">
        <f t="shared" si="108"/>
        <v>Khosla Ka Ghosla</v>
      </c>
      <c r="P1360" s="2">
        <f t="shared" si="109"/>
        <v>2006</v>
      </c>
    </row>
    <row r="1361" spans="1:16" x14ac:dyDescent="0.25">
      <c r="A1361" t="s">
        <v>3166</v>
      </c>
      <c r="B1361" t="s">
        <v>3167</v>
      </c>
      <c r="C1361" s="2">
        <v>2013</v>
      </c>
      <c r="D1361" t="s">
        <v>3167</v>
      </c>
      <c r="E1361" s="2">
        <v>2013</v>
      </c>
      <c r="F1361" t="str">
        <f t="shared" si="106"/>
        <v>Khumba</v>
      </c>
      <c r="G1361" s="3" t="str">
        <f t="shared" si="107"/>
        <v>http://www.metacritic.com/movie/khumba</v>
      </c>
      <c r="H1361" s="3"/>
      <c r="I1361" t="s">
        <v>6192</v>
      </c>
      <c r="J1361" t="s">
        <v>6192</v>
      </c>
      <c r="K1361">
        <v>40</v>
      </c>
      <c r="L1361" s="4" t="str">
        <f t="shared" si="105"/>
        <v>6/13/2017</v>
      </c>
      <c r="O1361" t="str">
        <f t="shared" si="108"/>
        <v>Khumba</v>
      </c>
      <c r="P1361" s="2">
        <f t="shared" si="109"/>
        <v>2013</v>
      </c>
    </row>
    <row r="1362" spans="1:16" x14ac:dyDescent="0.25">
      <c r="A1362" t="s">
        <v>3168</v>
      </c>
      <c r="B1362" t="s">
        <v>3169</v>
      </c>
      <c r="C1362" s="2">
        <v>2003</v>
      </c>
      <c r="D1362" t="s">
        <v>3169</v>
      </c>
      <c r="E1362" s="2">
        <v>2001</v>
      </c>
      <c r="F1362" t="str">
        <f t="shared" si="106"/>
        <v>Khushi</v>
      </c>
      <c r="G1362" s="3" t="str">
        <f t="shared" si="107"/>
        <v>http://www.metacritic.com/movie/khushi</v>
      </c>
      <c r="H1362" s="3"/>
      <c r="I1362" t="s">
        <v>6191</v>
      </c>
      <c r="J1362" t="s">
        <v>6191</v>
      </c>
      <c r="L1362" s="4" t="str">
        <f t="shared" si="105"/>
        <v/>
      </c>
      <c r="O1362" t="str">
        <f t="shared" si="108"/>
        <v>Khushi</v>
      </c>
      <c r="P1362" s="2">
        <f t="shared" si="109"/>
        <v>2003</v>
      </c>
    </row>
    <row r="1363" spans="1:16" x14ac:dyDescent="0.25">
      <c r="A1363" t="s">
        <v>3170</v>
      </c>
      <c r="B1363" t="s">
        <v>3171</v>
      </c>
      <c r="C1363" s="2">
        <v>2011</v>
      </c>
      <c r="D1363" t="s">
        <v>3171</v>
      </c>
      <c r="E1363" s="2">
        <v>2011</v>
      </c>
      <c r="F1363" t="str">
        <f t="shared" si="106"/>
        <v>Khushiyaan</v>
      </c>
      <c r="G1363" s="3" t="str">
        <f t="shared" si="107"/>
        <v>http://www.metacritic.com/movie/khushiyaan</v>
      </c>
      <c r="H1363" s="3"/>
      <c r="I1363" t="s">
        <v>6191</v>
      </c>
      <c r="J1363" t="s">
        <v>6191</v>
      </c>
      <c r="L1363" s="4" t="str">
        <f t="shared" si="105"/>
        <v/>
      </c>
      <c r="O1363" t="str">
        <f t="shared" si="108"/>
        <v>Khushiyaan</v>
      </c>
      <c r="P1363" s="2">
        <f t="shared" si="109"/>
        <v>2011</v>
      </c>
    </row>
    <row r="1364" spans="1:16" x14ac:dyDescent="0.25">
      <c r="A1364" t="s">
        <v>3172</v>
      </c>
      <c r="B1364" t="s">
        <v>3173</v>
      </c>
      <c r="C1364" s="2">
        <v>2013</v>
      </c>
      <c r="D1364" t="s">
        <v>3174</v>
      </c>
      <c r="E1364" s="2">
        <v>2011</v>
      </c>
      <c r="F1364" t="str">
        <f t="shared" si="106"/>
        <v>Old-Dog</v>
      </c>
      <c r="G1364" s="3" t="str">
        <f t="shared" si="107"/>
        <v>http://www.metacritic.com/movie/old-dog</v>
      </c>
      <c r="H1364" s="3"/>
      <c r="I1364" t="s">
        <v>6192</v>
      </c>
      <c r="J1364" t="s">
        <v>6192</v>
      </c>
      <c r="K1364">
        <v>74</v>
      </c>
      <c r="L1364" s="4" t="str">
        <f t="shared" ref="L1364:L1427" si="110">IF(I1364="yes","6/13/2017","")</f>
        <v>6/13/2017</v>
      </c>
      <c r="O1364" t="str">
        <f t="shared" si="108"/>
        <v>Old Dog</v>
      </c>
      <c r="P1364" s="2">
        <f t="shared" si="109"/>
        <v>2013</v>
      </c>
    </row>
    <row r="1365" spans="1:16" x14ac:dyDescent="0.25">
      <c r="A1365" t="s">
        <v>3175</v>
      </c>
      <c r="B1365" t="s">
        <v>3176</v>
      </c>
      <c r="C1365" s="2">
        <v>2016</v>
      </c>
      <c r="D1365" t="s">
        <v>3176</v>
      </c>
      <c r="E1365" s="2">
        <v>2016</v>
      </c>
      <c r="F1365" t="str">
        <f t="shared" si="106"/>
        <v>Ki-&amp;-Ka</v>
      </c>
      <c r="G1365" s="3" t="str">
        <f t="shared" si="107"/>
        <v>http://www.metacritic.com/movie/ki-&amp;-ka</v>
      </c>
      <c r="H1365" s="3"/>
      <c r="I1365" t="s">
        <v>6191</v>
      </c>
      <c r="J1365" t="s">
        <v>6191</v>
      </c>
      <c r="L1365" s="4" t="str">
        <f t="shared" si="110"/>
        <v/>
      </c>
      <c r="O1365" t="str">
        <f t="shared" si="108"/>
        <v>Ki &amp; Ka</v>
      </c>
      <c r="P1365" s="2">
        <f t="shared" si="109"/>
        <v>2016</v>
      </c>
    </row>
    <row r="1366" spans="1:16" x14ac:dyDescent="0.25">
      <c r="A1366" t="s">
        <v>3177</v>
      </c>
      <c r="B1366" t="s">
        <v>3178</v>
      </c>
      <c r="C1366" s="2">
        <v>2014</v>
      </c>
      <c r="D1366" t="s">
        <v>3178</v>
      </c>
      <c r="E1366" s="2">
        <v>2014</v>
      </c>
      <c r="F1366" t="str">
        <f t="shared" si="106"/>
        <v>Kick</v>
      </c>
      <c r="G1366" s="3" t="str">
        <f t="shared" si="107"/>
        <v>http://www.metacritic.com/movie/kick</v>
      </c>
      <c r="H1366" s="3"/>
      <c r="I1366" t="s">
        <v>6192</v>
      </c>
      <c r="J1366" t="s">
        <v>6191</v>
      </c>
      <c r="L1366" s="4" t="str">
        <f t="shared" si="110"/>
        <v>6/13/2017</v>
      </c>
      <c r="O1366" t="str">
        <f t="shared" si="108"/>
        <v>Kick</v>
      </c>
      <c r="P1366" s="2">
        <f t="shared" si="109"/>
        <v>2014</v>
      </c>
    </row>
    <row r="1367" spans="1:16" x14ac:dyDescent="0.25">
      <c r="A1367" t="s">
        <v>3179</v>
      </c>
      <c r="B1367" t="s">
        <v>3180</v>
      </c>
      <c r="C1367" s="2">
        <v>2008</v>
      </c>
      <c r="D1367" t="s">
        <v>3180</v>
      </c>
      <c r="E1367" s="2">
        <v>2008</v>
      </c>
      <c r="F1367" t="str">
        <f t="shared" si="106"/>
        <v>Kicking-It</v>
      </c>
      <c r="G1367" s="3" t="str">
        <f t="shared" si="107"/>
        <v>http://www.metacritic.com/movie/kicking-it</v>
      </c>
      <c r="H1367" s="3"/>
      <c r="I1367" t="s">
        <v>6191</v>
      </c>
      <c r="J1367" t="s">
        <v>6191</v>
      </c>
      <c r="L1367" s="4" t="str">
        <f t="shared" si="110"/>
        <v/>
      </c>
      <c r="O1367" t="str">
        <f t="shared" si="108"/>
        <v>Kicking It</v>
      </c>
      <c r="P1367" s="2">
        <f t="shared" si="109"/>
        <v>2008</v>
      </c>
    </row>
    <row r="1368" spans="1:16" x14ac:dyDescent="0.25">
      <c r="A1368" t="s">
        <v>3181</v>
      </c>
      <c r="B1368" t="s">
        <v>3182</v>
      </c>
      <c r="C1368" s="2">
        <v>2014</v>
      </c>
      <c r="D1368" t="s">
        <v>3182</v>
      </c>
      <c r="E1368" s="2">
        <v>2014</v>
      </c>
      <c r="F1368" t="str">
        <f t="shared" si="106"/>
        <v>Kid-Cannabis</v>
      </c>
      <c r="G1368" s="3" t="str">
        <f t="shared" si="107"/>
        <v>http://www.metacritic.com/movie/kid-cannabis</v>
      </c>
      <c r="H1368" s="3"/>
      <c r="I1368" t="s">
        <v>6192</v>
      </c>
      <c r="J1368" t="s">
        <v>6192</v>
      </c>
      <c r="K1368">
        <v>54</v>
      </c>
      <c r="L1368" s="4" t="str">
        <f t="shared" si="110"/>
        <v>6/13/2017</v>
      </c>
      <c r="O1368" t="str">
        <f t="shared" si="108"/>
        <v>Kid Cannabis</v>
      </c>
      <c r="P1368" s="2">
        <f t="shared" si="109"/>
        <v>2014</v>
      </c>
    </row>
    <row r="1369" spans="1:16" x14ac:dyDescent="0.25">
      <c r="A1369" t="s">
        <v>3183</v>
      </c>
      <c r="B1369" t="s">
        <v>3184</v>
      </c>
      <c r="C1369" s="2">
        <v>2008</v>
      </c>
      <c r="D1369" t="s">
        <v>3184</v>
      </c>
      <c r="E1369" s="2">
        <v>2008</v>
      </c>
      <c r="F1369" t="str">
        <f t="shared" si="106"/>
        <v>Kidnap</v>
      </c>
      <c r="G1369" s="3" t="str">
        <f t="shared" si="107"/>
        <v>http://www.metacritic.com/movie/kidnap</v>
      </c>
      <c r="H1369" s="3"/>
      <c r="I1369" t="s">
        <v>6191</v>
      </c>
      <c r="J1369" t="s">
        <v>6191</v>
      </c>
      <c r="L1369" s="4" t="str">
        <f t="shared" si="110"/>
        <v/>
      </c>
      <c r="O1369" t="str">
        <f t="shared" si="108"/>
        <v>Kidnap</v>
      </c>
      <c r="P1369" s="2">
        <f t="shared" si="109"/>
        <v>2008</v>
      </c>
    </row>
    <row r="1370" spans="1:16" x14ac:dyDescent="0.25">
      <c r="A1370" t="s">
        <v>3185</v>
      </c>
      <c r="B1370" t="s">
        <v>3186</v>
      </c>
      <c r="C1370" s="2">
        <v>2016</v>
      </c>
      <c r="D1370" t="s">
        <v>3187</v>
      </c>
      <c r="E1370" s="2">
        <v>2016</v>
      </c>
      <c r="F1370" t="str">
        <f t="shared" si="106"/>
        <v>Kiki-Love-to-Love</v>
      </c>
      <c r="G1370" s="3" t="str">
        <f t="shared" si="107"/>
        <v>http://www.metacritic.com/movie/kiki-love-to-love</v>
      </c>
      <c r="H1370" s="3"/>
      <c r="I1370" t="s">
        <v>6191</v>
      </c>
      <c r="J1370" t="s">
        <v>6191</v>
      </c>
      <c r="L1370" s="4" t="str">
        <f t="shared" si="110"/>
        <v/>
      </c>
      <c r="O1370" t="str">
        <f t="shared" si="108"/>
        <v>Kiki, Love to Love</v>
      </c>
      <c r="P1370" s="2">
        <f t="shared" si="109"/>
        <v>2016</v>
      </c>
    </row>
    <row r="1371" spans="1:16" x14ac:dyDescent="0.25">
      <c r="A1371" t="s">
        <v>3188</v>
      </c>
      <c r="B1371" t="s">
        <v>3189</v>
      </c>
      <c r="C1371" s="2">
        <v>2016</v>
      </c>
      <c r="D1371" t="s">
        <v>3189</v>
      </c>
      <c r="E1371" s="2">
        <v>2016</v>
      </c>
      <c r="F1371" t="str">
        <f t="shared" si="106"/>
        <v>Kill-Command</v>
      </c>
      <c r="G1371" s="3" t="str">
        <f t="shared" si="107"/>
        <v>http://www.metacritic.com/movie/kill-command</v>
      </c>
      <c r="H1371" s="3"/>
      <c r="I1371" t="s">
        <v>6191</v>
      </c>
      <c r="J1371" t="s">
        <v>6191</v>
      </c>
      <c r="L1371" s="4" t="str">
        <f t="shared" si="110"/>
        <v/>
      </c>
      <c r="O1371" t="str">
        <f t="shared" si="108"/>
        <v>Kill Command</v>
      </c>
      <c r="P1371" s="2">
        <f t="shared" si="109"/>
        <v>2016</v>
      </c>
    </row>
    <row r="1372" spans="1:16" x14ac:dyDescent="0.25">
      <c r="A1372" t="s">
        <v>3190</v>
      </c>
      <c r="B1372" t="s">
        <v>3191</v>
      </c>
      <c r="C1372" s="2">
        <v>2006</v>
      </c>
      <c r="D1372" t="s">
        <v>3191</v>
      </c>
      <c r="E1372" s="2">
        <v>2004</v>
      </c>
      <c r="F1372" t="str">
        <f t="shared" si="106"/>
        <v>Killer-Diller</v>
      </c>
      <c r="G1372" s="3" t="str">
        <f t="shared" si="107"/>
        <v>http://www.metacritic.com/movie/killer-diller</v>
      </c>
      <c r="H1372" s="3"/>
      <c r="I1372" t="s">
        <v>6192</v>
      </c>
      <c r="J1372" t="s">
        <v>6191</v>
      </c>
      <c r="L1372" s="4" t="str">
        <f t="shared" si="110"/>
        <v>6/13/2017</v>
      </c>
      <c r="O1372" t="str">
        <f t="shared" si="108"/>
        <v>Killer Diller</v>
      </c>
      <c r="P1372" s="2">
        <f t="shared" si="109"/>
        <v>2006</v>
      </c>
    </row>
    <row r="1373" spans="1:16" x14ac:dyDescent="0.25">
      <c r="A1373" t="s">
        <v>3192</v>
      </c>
      <c r="B1373" t="s">
        <v>3193</v>
      </c>
      <c r="C1373" s="2">
        <v>2015</v>
      </c>
      <c r="D1373" t="s">
        <v>3194</v>
      </c>
      <c r="E1373" s="2">
        <v>2014</v>
      </c>
      <c r="F1373" t="str">
        <f t="shared" si="106"/>
        <v>Killers-(2015)</v>
      </c>
      <c r="G1373" s="3" t="str">
        <f t="shared" si="107"/>
        <v>http://www.metacritic.com/movie/killers-(2015)</v>
      </c>
      <c r="H1373" s="3" t="s">
        <v>6325</v>
      </c>
      <c r="I1373" t="s">
        <v>6192</v>
      </c>
      <c r="J1373" t="s">
        <v>6192</v>
      </c>
      <c r="K1373">
        <v>51</v>
      </c>
      <c r="L1373" s="4" t="str">
        <f t="shared" si="110"/>
        <v>6/13/2017</v>
      </c>
      <c r="O1373" t="str">
        <f t="shared" si="108"/>
        <v>Killers (2015)</v>
      </c>
      <c r="P1373" s="2">
        <f t="shared" si="109"/>
        <v>2015</v>
      </c>
    </row>
    <row r="1374" spans="1:16" x14ac:dyDescent="0.25">
      <c r="A1374" t="s">
        <v>3195</v>
      </c>
      <c r="B1374" t="s">
        <v>3196</v>
      </c>
      <c r="C1374" s="2">
        <v>2009</v>
      </c>
      <c r="D1374" t="s">
        <v>3196</v>
      </c>
      <c r="E1374" s="2">
        <v>2008</v>
      </c>
      <c r="F1374" t="str">
        <f t="shared" si="106"/>
        <v>Killing-Kasztner</v>
      </c>
      <c r="G1374" s="3" t="str">
        <f t="shared" si="107"/>
        <v>http://www.metacritic.com/movie/killing-kasztner</v>
      </c>
      <c r="H1374" s="3"/>
      <c r="I1374" t="s">
        <v>6192</v>
      </c>
      <c r="J1374" t="s">
        <v>6192</v>
      </c>
      <c r="K1374">
        <v>53</v>
      </c>
      <c r="L1374" s="4" t="str">
        <f t="shared" si="110"/>
        <v>6/13/2017</v>
      </c>
      <c r="O1374" t="str">
        <f t="shared" si="108"/>
        <v>Killing Kasztner</v>
      </c>
      <c r="P1374" s="2">
        <f t="shared" si="109"/>
        <v>2009</v>
      </c>
    </row>
    <row r="1375" spans="1:16" x14ac:dyDescent="0.25">
      <c r="A1375" t="s">
        <v>3197</v>
      </c>
      <c r="B1375" t="s">
        <v>3198</v>
      </c>
      <c r="C1375" s="2">
        <v>2016</v>
      </c>
      <c r="D1375" t="s">
        <v>3198</v>
      </c>
      <c r="E1375" s="2">
        <v>2015</v>
      </c>
      <c r="F1375" t="str">
        <f t="shared" si="106"/>
        <v>Kill-Me-Deadly</v>
      </c>
      <c r="G1375" s="3" t="str">
        <f t="shared" si="107"/>
        <v>http://www.metacritic.com/movie/kill-me-deadly</v>
      </c>
      <c r="H1375" s="3"/>
      <c r="I1375" t="s">
        <v>6192</v>
      </c>
      <c r="J1375" t="s">
        <v>6191</v>
      </c>
      <c r="L1375" s="4" t="str">
        <f t="shared" si="110"/>
        <v>6/13/2017</v>
      </c>
      <c r="O1375" t="str">
        <f t="shared" si="108"/>
        <v>Kill Me, Deadly</v>
      </c>
      <c r="P1375" s="2">
        <f t="shared" si="109"/>
        <v>2016</v>
      </c>
    </row>
    <row r="1376" spans="1:16" x14ac:dyDescent="0.25">
      <c r="A1376" t="s">
        <v>3199</v>
      </c>
      <c r="B1376" t="s">
        <v>3200</v>
      </c>
      <c r="C1376" s="2">
        <v>2009</v>
      </c>
      <c r="D1376" t="s">
        <v>3200</v>
      </c>
      <c r="E1376" s="2">
        <v>2008</v>
      </c>
      <c r="F1376" t="str">
        <f t="shared" si="106"/>
        <v>Killshot</v>
      </c>
      <c r="G1376" s="3" t="str">
        <f t="shared" si="107"/>
        <v>http://www.metacritic.com/movie/killshot</v>
      </c>
      <c r="H1376" s="3"/>
      <c r="I1376" t="s">
        <v>6192</v>
      </c>
      <c r="J1376" t="s">
        <v>6191</v>
      </c>
      <c r="L1376" s="4" t="str">
        <f t="shared" si="110"/>
        <v>6/13/2017</v>
      </c>
      <c r="O1376" t="str">
        <f t="shared" si="108"/>
        <v>Killshot</v>
      </c>
      <c r="P1376" s="2">
        <f t="shared" si="109"/>
        <v>2009</v>
      </c>
    </row>
    <row r="1377" spans="1:16" x14ac:dyDescent="0.25">
      <c r="A1377" t="s">
        <v>3201</v>
      </c>
      <c r="B1377" t="s">
        <v>3202</v>
      </c>
      <c r="C1377" s="2">
        <v>2011</v>
      </c>
      <c r="D1377" t="s">
        <v>3202</v>
      </c>
      <c r="E1377" s="2">
        <v>2011</v>
      </c>
      <c r="F1377" t="str">
        <f t="shared" si="106"/>
        <v>Kill-the-Irishman</v>
      </c>
      <c r="G1377" s="3" t="str">
        <f t="shared" si="107"/>
        <v>http://www.metacritic.com/movie/kill-the-irishman</v>
      </c>
      <c r="H1377" s="3"/>
      <c r="I1377" t="s">
        <v>6192</v>
      </c>
      <c r="J1377" t="s">
        <v>6192</v>
      </c>
      <c r="K1377">
        <v>50</v>
      </c>
      <c r="L1377" s="4" t="str">
        <f t="shared" si="110"/>
        <v>6/13/2017</v>
      </c>
      <c r="O1377" t="str">
        <f t="shared" si="108"/>
        <v>Kill the Irishman</v>
      </c>
      <c r="P1377" s="2">
        <f t="shared" si="109"/>
        <v>2011</v>
      </c>
    </row>
    <row r="1378" spans="1:16" x14ac:dyDescent="0.25">
      <c r="A1378" t="s">
        <v>3203</v>
      </c>
      <c r="B1378" t="s">
        <v>3204</v>
      </c>
      <c r="C1378" s="2">
        <v>2010</v>
      </c>
      <c r="D1378" t="s">
        <v>3204</v>
      </c>
      <c r="E1378" s="2">
        <v>2009</v>
      </c>
      <c r="F1378" t="str">
        <f t="shared" si="106"/>
        <v>Kimjongilia</v>
      </c>
      <c r="G1378" s="3" t="str">
        <f t="shared" si="107"/>
        <v>http://www.metacritic.com/movie/kimjongilia</v>
      </c>
      <c r="H1378" s="3"/>
      <c r="I1378" t="s">
        <v>6192</v>
      </c>
      <c r="J1378" t="s">
        <v>6192</v>
      </c>
      <c r="K1378">
        <v>44</v>
      </c>
      <c r="L1378" s="4" t="str">
        <f t="shared" si="110"/>
        <v>6/13/2017</v>
      </c>
      <c r="O1378" t="str">
        <f t="shared" si="108"/>
        <v>Kimjongilia</v>
      </c>
      <c r="P1378" s="2">
        <f t="shared" si="109"/>
        <v>2010</v>
      </c>
    </row>
    <row r="1379" spans="1:16" x14ac:dyDescent="0.25">
      <c r="A1379" t="s">
        <v>3205</v>
      </c>
      <c r="B1379" t="s">
        <v>3206</v>
      </c>
      <c r="C1379" s="2">
        <v>2016</v>
      </c>
      <c r="D1379" t="s">
        <v>3206</v>
      </c>
      <c r="E1379" s="2">
        <v>2015</v>
      </c>
      <c r="F1379" t="str">
        <f t="shared" si="106"/>
        <v>The-Kind-Words</v>
      </c>
      <c r="G1379" s="3" t="str">
        <f t="shared" si="107"/>
        <v>http://www.metacritic.com/movie/the-kind-words</v>
      </c>
      <c r="H1379" s="3"/>
      <c r="I1379" t="s">
        <v>6192</v>
      </c>
      <c r="J1379" t="s">
        <v>6192</v>
      </c>
      <c r="K1379">
        <v>75</v>
      </c>
      <c r="L1379" s="4" t="str">
        <f t="shared" si="110"/>
        <v>6/13/2017</v>
      </c>
      <c r="O1379" t="str">
        <f t="shared" si="108"/>
        <v>The Kind Words</v>
      </c>
      <c r="P1379" s="2">
        <f t="shared" si="109"/>
        <v>2016</v>
      </c>
    </row>
    <row r="1380" spans="1:16" x14ac:dyDescent="0.25">
      <c r="A1380" t="s">
        <v>3207</v>
      </c>
      <c r="B1380" t="s">
        <v>3208</v>
      </c>
      <c r="C1380" s="2">
        <v>2013</v>
      </c>
      <c r="D1380" t="s">
        <v>3209</v>
      </c>
      <c r="E1380" s="2">
        <v>2013</v>
      </c>
      <c r="F1380" t="str">
        <f t="shared" si="106"/>
        <v>Kings-Faith</v>
      </c>
      <c r="G1380" s="3" t="str">
        <f t="shared" si="107"/>
        <v>http://www.metacritic.com/movie/kings-faith</v>
      </c>
      <c r="H1380" s="3"/>
      <c r="I1380" t="s">
        <v>6192</v>
      </c>
      <c r="J1380" t="s">
        <v>6191</v>
      </c>
      <c r="L1380" s="4" t="str">
        <f t="shared" si="110"/>
        <v>6/13/2017</v>
      </c>
      <c r="O1380" t="str">
        <f t="shared" si="108"/>
        <v>Kings Faith</v>
      </c>
      <c r="P1380" s="2">
        <f t="shared" si="109"/>
        <v>2013</v>
      </c>
    </row>
    <row r="1381" spans="1:16" x14ac:dyDescent="0.25">
      <c r="A1381" t="s">
        <v>3210</v>
      </c>
      <c r="B1381" t="s">
        <v>3211</v>
      </c>
      <c r="C1381" s="2">
        <v>2010</v>
      </c>
      <c r="D1381" t="s">
        <v>3211</v>
      </c>
      <c r="E1381" s="2">
        <v>2008</v>
      </c>
      <c r="F1381" t="str">
        <f t="shared" si="106"/>
        <v>Kings-of-the-Evening</v>
      </c>
      <c r="G1381" s="3" t="str">
        <f t="shared" si="107"/>
        <v>http://www.metacritic.com/movie/kings-of-the-evening</v>
      </c>
      <c r="H1381" s="3"/>
      <c r="I1381" t="s">
        <v>6191</v>
      </c>
      <c r="J1381" t="s">
        <v>6191</v>
      </c>
      <c r="L1381" s="4" t="str">
        <f t="shared" si="110"/>
        <v/>
      </c>
      <c r="O1381" t="str">
        <f t="shared" si="108"/>
        <v>Kings of the Evening</v>
      </c>
      <c r="P1381" s="2">
        <f t="shared" si="109"/>
        <v>2010</v>
      </c>
    </row>
    <row r="1382" spans="1:16" x14ac:dyDescent="0.25">
      <c r="A1382" t="s">
        <v>3212</v>
      </c>
      <c r="B1382" t="s">
        <v>3213</v>
      </c>
      <c r="C1382" s="2">
        <v>2011</v>
      </c>
      <c r="D1382" t="s">
        <v>3213</v>
      </c>
      <c r="E1382" s="2">
        <v>2011</v>
      </c>
      <c r="F1382" t="str">
        <f t="shared" si="106"/>
        <v>Kinyarwanda</v>
      </c>
      <c r="G1382" s="3" t="str">
        <f t="shared" si="107"/>
        <v>http://www.metacritic.com/movie/kinyarwanda</v>
      </c>
      <c r="H1382" s="3"/>
      <c r="I1382" t="s">
        <v>6192</v>
      </c>
      <c r="J1382" t="s">
        <v>6192</v>
      </c>
      <c r="K1382">
        <v>69</v>
      </c>
      <c r="L1382" s="4" t="str">
        <f t="shared" si="110"/>
        <v>6/13/2017</v>
      </c>
      <c r="O1382" t="str">
        <f t="shared" si="108"/>
        <v>Kinyarwanda</v>
      </c>
      <c r="P1382" s="2">
        <f t="shared" si="109"/>
        <v>2011</v>
      </c>
    </row>
    <row r="1383" spans="1:16" x14ac:dyDescent="0.25">
      <c r="A1383" t="s">
        <v>3214</v>
      </c>
      <c r="B1383" t="s">
        <v>3215</v>
      </c>
      <c r="C1383" s="2">
        <v>2008</v>
      </c>
      <c r="D1383" t="s">
        <v>3215</v>
      </c>
      <c r="E1383" s="2">
        <v>2008</v>
      </c>
      <c r="F1383" t="str">
        <f t="shared" si="106"/>
        <v>Kismat-Konnection</v>
      </c>
      <c r="G1383" s="3" t="str">
        <f t="shared" si="107"/>
        <v>http://www.metacritic.com/movie/kismat-konnection</v>
      </c>
      <c r="H1383" s="3"/>
      <c r="I1383" t="s">
        <v>6191</v>
      </c>
      <c r="J1383" t="s">
        <v>6191</v>
      </c>
      <c r="L1383" s="4" t="str">
        <f t="shared" si="110"/>
        <v/>
      </c>
      <c r="O1383" t="str">
        <f t="shared" si="108"/>
        <v>Kismat Konnection</v>
      </c>
      <c r="P1383" s="2">
        <f t="shared" si="109"/>
        <v>2008</v>
      </c>
    </row>
    <row r="1384" spans="1:16" x14ac:dyDescent="0.25">
      <c r="A1384" t="s">
        <v>3216</v>
      </c>
      <c r="B1384" t="s">
        <v>3217</v>
      </c>
      <c r="C1384" s="2">
        <v>2005</v>
      </c>
      <c r="D1384" t="s">
        <v>3218</v>
      </c>
      <c r="E1384" s="2">
        <v>2005</v>
      </c>
      <c r="F1384" t="str">
        <f t="shared" si="106"/>
        <v>Kisna</v>
      </c>
      <c r="G1384" s="3" t="str">
        <f t="shared" si="107"/>
        <v>http://www.metacritic.com/movie/kisna</v>
      </c>
      <c r="H1384" s="3"/>
      <c r="I1384" t="s">
        <v>6191</v>
      </c>
      <c r="J1384" t="s">
        <v>6191</v>
      </c>
      <c r="L1384" s="4" t="str">
        <f t="shared" si="110"/>
        <v/>
      </c>
      <c r="O1384" t="str">
        <f t="shared" si="108"/>
        <v>Kisna</v>
      </c>
      <c r="P1384" s="2">
        <f t="shared" si="109"/>
        <v>2005</v>
      </c>
    </row>
    <row r="1385" spans="1:16" x14ac:dyDescent="0.25">
      <c r="A1385" t="s">
        <v>3219</v>
      </c>
      <c r="B1385" t="s">
        <v>3220</v>
      </c>
      <c r="C1385" s="2">
        <v>2008</v>
      </c>
      <c r="D1385" t="s">
        <v>3220</v>
      </c>
      <c r="E1385" s="2">
        <v>2007</v>
      </c>
      <c r="F1385" t="str">
        <f t="shared" si="106"/>
        <v>Kiss-the-Bride</v>
      </c>
      <c r="G1385" s="3" t="str">
        <f t="shared" si="107"/>
        <v>http://www.metacritic.com/movie/kiss-the-bride</v>
      </c>
      <c r="H1385" s="3"/>
      <c r="I1385" t="s">
        <v>6192</v>
      </c>
      <c r="J1385" t="s">
        <v>6191</v>
      </c>
      <c r="L1385" s="4" t="str">
        <f t="shared" si="110"/>
        <v>6/13/2017</v>
      </c>
      <c r="O1385" t="str">
        <f t="shared" si="108"/>
        <v>Kiss the Bride</v>
      </c>
      <c r="P1385" s="2">
        <f t="shared" si="109"/>
        <v>2008</v>
      </c>
    </row>
    <row r="1386" spans="1:16" x14ac:dyDescent="0.25">
      <c r="A1386" t="s">
        <v>3221</v>
      </c>
      <c r="B1386" t="s">
        <v>3222</v>
      </c>
      <c r="C1386" s="2">
        <v>2013</v>
      </c>
      <c r="D1386" t="s">
        <v>3222</v>
      </c>
      <c r="E1386" s="2">
        <v>2012</v>
      </c>
      <c r="F1386" t="str">
        <f t="shared" si="106"/>
        <v>The-Kitchen</v>
      </c>
      <c r="G1386" s="3" t="str">
        <f t="shared" si="107"/>
        <v>http://www.metacritic.com/movie/the-kitchen</v>
      </c>
      <c r="H1386" s="3"/>
      <c r="I1386" t="s">
        <v>6192</v>
      </c>
      <c r="J1386" t="s">
        <v>6191</v>
      </c>
      <c r="L1386" s="4" t="str">
        <f t="shared" si="110"/>
        <v>6/13/2017</v>
      </c>
      <c r="O1386" t="str">
        <f t="shared" si="108"/>
        <v>The Kitchen</v>
      </c>
      <c r="P1386" s="2">
        <f t="shared" si="109"/>
        <v>2013</v>
      </c>
    </row>
    <row r="1387" spans="1:16" x14ac:dyDescent="0.25">
      <c r="A1387" t="s">
        <v>3223</v>
      </c>
      <c r="B1387" t="s">
        <v>3224</v>
      </c>
      <c r="C1387" s="2">
        <v>2004</v>
      </c>
      <c r="D1387" t="s">
        <v>3224</v>
      </c>
      <c r="E1387" s="2">
        <v>2004</v>
      </c>
      <c r="F1387" t="str">
        <f t="shared" si="106"/>
        <v>Klezmer-on-Fish-Street</v>
      </c>
      <c r="G1387" s="3" t="str">
        <f t="shared" si="107"/>
        <v>http://www.metacritic.com/movie/klezmer-on-fish-street</v>
      </c>
      <c r="H1387" s="3"/>
      <c r="I1387" t="s">
        <v>6191</v>
      </c>
      <c r="J1387" t="s">
        <v>6191</v>
      </c>
      <c r="L1387" s="4" t="str">
        <f t="shared" si="110"/>
        <v/>
      </c>
      <c r="O1387" t="str">
        <f t="shared" si="108"/>
        <v>Klezmer on Fish Street</v>
      </c>
      <c r="P1387" s="2">
        <f t="shared" si="109"/>
        <v>2004</v>
      </c>
    </row>
    <row r="1388" spans="1:16" x14ac:dyDescent="0.25">
      <c r="A1388" t="s">
        <v>3225</v>
      </c>
      <c r="B1388" t="s">
        <v>3226</v>
      </c>
      <c r="C1388" s="2">
        <v>2003</v>
      </c>
      <c r="D1388" t="s">
        <v>3226</v>
      </c>
      <c r="E1388" s="2">
        <v>2000</v>
      </c>
      <c r="F1388" t="str">
        <f t="shared" si="106"/>
        <v>Km.-0</v>
      </c>
      <c r="G1388" s="3" t="str">
        <f t="shared" si="107"/>
        <v>http://www.metacritic.com/movie/km.-0</v>
      </c>
      <c r="H1388" s="3" t="s">
        <v>6326</v>
      </c>
      <c r="I1388" t="s">
        <v>6192</v>
      </c>
      <c r="J1388" t="s">
        <v>6192</v>
      </c>
      <c r="K1388">
        <v>51</v>
      </c>
      <c r="L1388" s="4" t="str">
        <f t="shared" si="110"/>
        <v>6/13/2017</v>
      </c>
      <c r="M1388" t="s">
        <v>6327</v>
      </c>
      <c r="O1388" t="str">
        <f t="shared" si="108"/>
        <v>Km. 0 - Kilometer Zero</v>
      </c>
      <c r="P1388" s="2">
        <f t="shared" si="109"/>
        <v>2003</v>
      </c>
    </row>
    <row r="1389" spans="1:16" x14ac:dyDescent="0.25">
      <c r="A1389" t="s">
        <v>3227</v>
      </c>
      <c r="B1389" t="s">
        <v>3228</v>
      </c>
      <c r="C1389" s="2">
        <v>2014</v>
      </c>
      <c r="D1389" t="s">
        <v>3228</v>
      </c>
      <c r="E1389" s="2">
        <v>2013</v>
      </c>
      <c r="F1389" t="str">
        <f t="shared" si="106"/>
        <v>Knights-of-Badassdom</v>
      </c>
      <c r="G1389" s="3" t="str">
        <f t="shared" si="107"/>
        <v>http://www.metacritic.com/movie/knights-of-badassdom</v>
      </c>
      <c r="H1389" s="3"/>
      <c r="I1389" t="s">
        <v>6192</v>
      </c>
      <c r="J1389" t="s">
        <v>6191</v>
      </c>
      <c r="L1389" s="4" t="str">
        <f t="shared" si="110"/>
        <v>6/13/2017</v>
      </c>
      <c r="O1389" t="str">
        <f t="shared" si="108"/>
        <v>Knights of Badassdom</v>
      </c>
      <c r="P1389" s="2">
        <f t="shared" si="109"/>
        <v>2014</v>
      </c>
    </row>
    <row r="1390" spans="1:16" x14ac:dyDescent="0.25">
      <c r="A1390" t="s">
        <v>3229</v>
      </c>
      <c r="B1390" t="s">
        <v>3230</v>
      </c>
      <c r="C1390" s="2">
        <v>2015</v>
      </c>
      <c r="D1390" t="s">
        <v>3230</v>
      </c>
      <c r="E1390" s="2">
        <v>2015</v>
      </c>
      <c r="F1390" t="str">
        <f t="shared" si="106"/>
        <v>Know-How</v>
      </c>
      <c r="G1390" s="3" t="str">
        <f t="shared" si="107"/>
        <v>http://www.metacritic.com/movie/know-how</v>
      </c>
      <c r="H1390" s="3"/>
      <c r="I1390" t="s">
        <v>6192</v>
      </c>
      <c r="J1390" t="s">
        <v>6191</v>
      </c>
      <c r="L1390" s="4" t="str">
        <f t="shared" si="110"/>
        <v>6/13/2017</v>
      </c>
      <c r="O1390" t="str">
        <f t="shared" si="108"/>
        <v>Know How</v>
      </c>
      <c r="P1390" s="2">
        <f t="shared" si="109"/>
        <v>2015</v>
      </c>
    </row>
    <row r="1391" spans="1:16" x14ac:dyDescent="0.25">
      <c r="A1391" t="s">
        <v>3231</v>
      </c>
      <c r="B1391" t="s">
        <v>3232</v>
      </c>
      <c r="C1391" s="2">
        <v>2014</v>
      </c>
      <c r="D1391" t="s">
        <v>3232</v>
      </c>
      <c r="E1391" s="2">
        <v>2014</v>
      </c>
      <c r="F1391" t="str">
        <f t="shared" si="106"/>
        <v>Kochadaiiyaan</v>
      </c>
      <c r="G1391" s="3" t="str">
        <f t="shared" si="107"/>
        <v>http://www.metacritic.com/movie/kochadaiiyaan</v>
      </c>
      <c r="H1391" s="3"/>
      <c r="I1391" t="s">
        <v>6191</v>
      </c>
      <c r="J1391" t="s">
        <v>6191</v>
      </c>
      <c r="L1391" s="4" t="str">
        <f t="shared" si="110"/>
        <v/>
      </c>
      <c r="O1391" t="str">
        <f t="shared" si="108"/>
        <v>Kochadaiiyaan</v>
      </c>
      <c r="P1391" s="2">
        <f t="shared" si="109"/>
        <v>2014</v>
      </c>
    </row>
    <row r="1392" spans="1:16" x14ac:dyDescent="0.25">
      <c r="A1392" t="s">
        <v>3233</v>
      </c>
      <c r="B1392" t="s">
        <v>3234</v>
      </c>
      <c r="C1392" s="2">
        <v>2003</v>
      </c>
      <c r="D1392" t="s">
        <v>3234</v>
      </c>
      <c r="E1392" s="2">
        <v>2003</v>
      </c>
      <c r="F1392" t="str">
        <f t="shared" si="106"/>
        <v>Koi...-Mil-Gaya</v>
      </c>
      <c r="G1392" s="3" t="str">
        <f t="shared" si="107"/>
        <v>http://www.metacritic.com/movie/koi...-mil-gaya</v>
      </c>
      <c r="H1392" s="3"/>
      <c r="I1392" t="s">
        <v>6191</v>
      </c>
      <c r="J1392" t="s">
        <v>6191</v>
      </c>
      <c r="L1392" s="4" t="str">
        <f t="shared" si="110"/>
        <v/>
      </c>
      <c r="O1392" t="str">
        <f t="shared" si="108"/>
        <v>Koi... Mil Gaya</v>
      </c>
      <c r="P1392" s="2">
        <f t="shared" si="109"/>
        <v>2003</v>
      </c>
    </row>
    <row r="1393" spans="1:16" x14ac:dyDescent="0.25">
      <c r="A1393" t="s">
        <v>3235</v>
      </c>
      <c r="B1393" t="s">
        <v>3236</v>
      </c>
      <c r="C1393" s="2">
        <v>2015</v>
      </c>
      <c r="D1393" t="s">
        <v>3237</v>
      </c>
      <c r="E1393" s="2">
        <v>2015</v>
      </c>
      <c r="F1393" t="str">
        <f t="shared" si="106"/>
        <v>Ghost-in-the-Shell-The-New-Movie</v>
      </c>
      <c r="G1393" s="3" t="str">
        <f t="shared" si="107"/>
        <v>http://www.metacritic.com/movie/ghost-in-the-shell-the-new-movie</v>
      </c>
      <c r="H1393" s="3"/>
      <c r="I1393" t="s">
        <v>6192</v>
      </c>
      <c r="J1393" t="s">
        <v>6191</v>
      </c>
      <c r="L1393" s="4" t="str">
        <f t="shared" si="110"/>
        <v>6/13/2017</v>
      </c>
      <c r="O1393" t="str">
        <f t="shared" si="108"/>
        <v>Ghost in the Shell: The New Movie</v>
      </c>
      <c r="P1393" s="2">
        <f t="shared" si="109"/>
        <v>2015</v>
      </c>
    </row>
    <row r="1394" spans="1:16" x14ac:dyDescent="0.25">
      <c r="A1394" t="s">
        <v>3238</v>
      </c>
      <c r="B1394" t="s">
        <v>3239</v>
      </c>
      <c r="C1394" s="2">
        <v>2011</v>
      </c>
      <c r="D1394" t="s">
        <v>3239</v>
      </c>
      <c r="E1394" s="2">
        <v>2009</v>
      </c>
      <c r="F1394" t="str">
        <f t="shared" si="106"/>
        <v>Korkoro</v>
      </c>
      <c r="G1394" s="3" t="str">
        <f t="shared" si="107"/>
        <v>http://www.metacritic.com/movie/korkoro</v>
      </c>
      <c r="H1394" s="3"/>
      <c r="I1394" t="s">
        <v>6192</v>
      </c>
      <c r="J1394" t="s">
        <v>6192</v>
      </c>
      <c r="K1394">
        <v>60</v>
      </c>
      <c r="L1394" s="4" t="str">
        <f t="shared" si="110"/>
        <v>6/13/2017</v>
      </c>
      <c r="O1394" t="str">
        <f t="shared" si="108"/>
        <v>Korkoro</v>
      </c>
      <c r="P1394" s="2">
        <f t="shared" si="109"/>
        <v>2011</v>
      </c>
    </row>
    <row r="1395" spans="1:16" x14ac:dyDescent="0.25">
      <c r="A1395" t="s">
        <v>3240</v>
      </c>
      <c r="B1395" t="s">
        <v>3241</v>
      </c>
      <c r="C1395" s="2">
        <v>2011</v>
      </c>
      <c r="D1395" t="s">
        <v>3242</v>
      </c>
      <c r="E1395" s="2">
        <v>2010</v>
      </c>
      <c r="F1395" t="str">
        <f t="shared" si="106"/>
        <v>King-of-Devils-Island</v>
      </c>
      <c r="G1395" s="3" t="str">
        <f t="shared" si="107"/>
        <v>http://www.metacritic.com/movie/king-of-devils-island</v>
      </c>
      <c r="H1395" s="3"/>
      <c r="I1395" t="s">
        <v>6192</v>
      </c>
      <c r="J1395" t="s">
        <v>6191</v>
      </c>
      <c r="L1395" s="4" t="str">
        <f t="shared" si="110"/>
        <v>6/13/2017</v>
      </c>
      <c r="O1395" t="str">
        <f t="shared" si="108"/>
        <v>King of Devil's Island</v>
      </c>
      <c r="P1395" s="2">
        <f t="shared" si="109"/>
        <v>2011</v>
      </c>
    </row>
    <row r="1396" spans="1:16" x14ac:dyDescent="0.25">
      <c r="A1396" t="s">
        <v>3243</v>
      </c>
      <c r="B1396" t="s">
        <v>3244</v>
      </c>
      <c r="C1396" s="2">
        <v>2013</v>
      </c>
      <c r="D1396" t="s">
        <v>3245</v>
      </c>
      <c r="E1396" s="2">
        <v>2011</v>
      </c>
      <c r="F1396" t="str">
        <f t="shared" si="106"/>
        <v>1-Mile-Above</v>
      </c>
      <c r="G1396" s="3" t="str">
        <f t="shared" si="107"/>
        <v>http://www.metacritic.com/movie/1-mile-above</v>
      </c>
      <c r="H1396" s="3" t="s">
        <v>6328</v>
      </c>
      <c r="I1396" t="s">
        <v>6192</v>
      </c>
      <c r="J1396" t="s">
        <v>6191</v>
      </c>
      <c r="L1396" s="4" t="str">
        <f t="shared" si="110"/>
        <v>6/13/2017</v>
      </c>
      <c r="M1396" t="s">
        <v>6329</v>
      </c>
      <c r="O1396" t="str">
        <f t="shared" si="108"/>
        <v>One Mile Above</v>
      </c>
      <c r="P1396" s="2">
        <f t="shared" si="109"/>
        <v>2013</v>
      </c>
    </row>
    <row r="1397" spans="1:16" x14ac:dyDescent="0.25">
      <c r="A1397" t="s">
        <v>3246</v>
      </c>
      <c r="B1397" t="s">
        <v>3247</v>
      </c>
      <c r="C1397" s="2">
        <v>2010</v>
      </c>
      <c r="D1397" t="s">
        <v>3247</v>
      </c>
      <c r="E1397" s="2">
        <v>2008</v>
      </c>
      <c r="F1397" t="str">
        <f t="shared" si="106"/>
        <v>The-Korean</v>
      </c>
      <c r="G1397" s="3" t="str">
        <f t="shared" si="107"/>
        <v>http://www.metacritic.com/movie/the-korean</v>
      </c>
      <c r="H1397" s="3"/>
      <c r="I1397" t="s">
        <v>6191</v>
      </c>
      <c r="J1397" t="s">
        <v>6191</v>
      </c>
      <c r="L1397" s="4" t="str">
        <f t="shared" si="110"/>
        <v/>
      </c>
      <c r="O1397" t="str">
        <f t="shared" si="108"/>
        <v>The Korean</v>
      </c>
      <c r="P1397" s="2">
        <f t="shared" si="109"/>
        <v>2010</v>
      </c>
    </row>
    <row r="1398" spans="1:16" x14ac:dyDescent="0.25">
      <c r="A1398" t="s">
        <v>3248</v>
      </c>
      <c r="B1398" t="s">
        <v>3249</v>
      </c>
      <c r="C1398" s="2">
        <v>2008</v>
      </c>
      <c r="D1398" t="s">
        <v>3249</v>
      </c>
      <c r="E1398" s="2">
        <v>2008</v>
      </c>
      <c r="F1398" t="str">
        <f t="shared" si="106"/>
        <v>Krazzy-4</v>
      </c>
      <c r="G1398" s="3" t="str">
        <f t="shared" si="107"/>
        <v>http://www.metacritic.com/movie/krazzy-4</v>
      </c>
      <c r="H1398" s="3"/>
      <c r="I1398" t="s">
        <v>6191</v>
      </c>
      <c r="J1398" t="s">
        <v>6191</v>
      </c>
      <c r="L1398" s="4" t="str">
        <f t="shared" si="110"/>
        <v/>
      </c>
      <c r="O1398" t="str">
        <f t="shared" si="108"/>
        <v>Krazzy 4</v>
      </c>
      <c r="P1398" s="2">
        <f t="shared" si="109"/>
        <v>2008</v>
      </c>
    </row>
    <row r="1399" spans="1:16" x14ac:dyDescent="0.25">
      <c r="A1399" t="s">
        <v>3250</v>
      </c>
      <c r="B1399" t="s">
        <v>3251</v>
      </c>
      <c r="C1399" s="2">
        <v>2003</v>
      </c>
      <c r="D1399" t="s">
        <v>3252</v>
      </c>
      <c r="E1399" s="2">
        <v>2001</v>
      </c>
      <c r="F1399" t="str">
        <f t="shared" si="106"/>
        <v>Warrior-of-Light</v>
      </c>
      <c r="G1399" s="3" t="str">
        <f t="shared" si="107"/>
        <v>http://www.metacritic.com/movie/warrior-of-light</v>
      </c>
      <c r="H1399" s="3"/>
      <c r="I1399" t="s">
        <v>6192</v>
      </c>
      <c r="J1399" t="s">
        <v>6192</v>
      </c>
      <c r="K1399">
        <v>70</v>
      </c>
      <c r="L1399" s="4" t="str">
        <f t="shared" si="110"/>
        <v>6/13/2017</v>
      </c>
      <c r="O1399" t="str">
        <f t="shared" si="108"/>
        <v>Warrior of Light</v>
      </c>
      <c r="P1399" s="2">
        <f t="shared" si="109"/>
        <v>2003</v>
      </c>
    </row>
    <row r="1400" spans="1:16" x14ac:dyDescent="0.25">
      <c r="A1400" t="s">
        <v>3253</v>
      </c>
      <c r="B1400" t="s">
        <v>3254</v>
      </c>
      <c r="C1400" s="2">
        <v>2006</v>
      </c>
      <c r="D1400" t="s">
        <v>3254</v>
      </c>
      <c r="E1400" s="2">
        <v>2006</v>
      </c>
      <c r="F1400" t="str">
        <f t="shared" si="106"/>
        <v>Krrish</v>
      </c>
      <c r="G1400" s="3" t="str">
        <f t="shared" si="107"/>
        <v>http://www.metacritic.com/movie/krrish</v>
      </c>
      <c r="H1400" s="3"/>
      <c r="I1400" t="s">
        <v>6191</v>
      </c>
      <c r="J1400" t="s">
        <v>6191</v>
      </c>
      <c r="L1400" s="4" t="str">
        <f t="shared" si="110"/>
        <v/>
      </c>
      <c r="O1400" t="str">
        <f t="shared" si="108"/>
        <v>Krrish</v>
      </c>
      <c r="P1400" s="2">
        <f t="shared" si="109"/>
        <v>2006</v>
      </c>
    </row>
    <row r="1401" spans="1:16" x14ac:dyDescent="0.25">
      <c r="A1401" t="s">
        <v>3255</v>
      </c>
      <c r="B1401" t="s">
        <v>3256</v>
      </c>
      <c r="C1401" s="2">
        <v>2013</v>
      </c>
      <c r="D1401" t="s">
        <v>3256</v>
      </c>
      <c r="E1401" s="2">
        <v>2013</v>
      </c>
      <c r="F1401" t="str">
        <f t="shared" si="106"/>
        <v>Krrish-3</v>
      </c>
      <c r="G1401" s="3" t="str">
        <f t="shared" si="107"/>
        <v>http://www.metacritic.com/movie/krrish-3</v>
      </c>
      <c r="H1401" s="3"/>
      <c r="I1401" t="s">
        <v>6192</v>
      </c>
      <c r="J1401" t="s">
        <v>6191</v>
      </c>
      <c r="L1401" s="4" t="str">
        <f t="shared" si="110"/>
        <v>6/13/2017</v>
      </c>
      <c r="O1401" t="str">
        <f t="shared" si="108"/>
        <v>Krrish 3</v>
      </c>
      <c r="P1401" s="2">
        <f t="shared" si="109"/>
        <v>2013</v>
      </c>
    </row>
    <row r="1402" spans="1:16" x14ac:dyDescent="0.25">
      <c r="A1402" t="s">
        <v>3257</v>
      </c>
      <c r="B1402" t="s">
        <v>3258</v>
      </c>
      <c r="C1402" s="2">
        <v>2016</v>
      </c>
      <c r="D1402" t="s">
        <v>3258</v>
      </c>
      <c r="E1402" s="2">
        <v>2015</v>
      </c>
      <c r="F1402" t="str">
        <f t="shared" si="106"/>
        <v>Ktown-Cowboys</v>
      </c>
      <c r="G1402" s="3" t="str">
        <f t="shared" si="107"/>
        <v>http://www.metacritic.com/movie/ktown-cowboys</v>
      </c>
      <c r="H1402" s="3"/>
      <c r="I1402" t="s">
        <v>6192</v>
      </c>
      <c r="J1402" t="s">
        <v>6192</v>
      </c>
      <c r="K1402">
        <v>38</v>
      </c>
      <c r="L1402" s="4" t="str">
        <f t="shared" si="110"/>
        <v>6/13/2017</v>
      </c>
      <c r="O1402" t="str">
        <f t="shared" si="108"/>
        <v>Ktown Cowboys</v>
      </c>
      <c r="P1402" s="2">
        <f t="shared" si="109"/>
        <v>2016</v>
      </c>
    </row>
    <row r="1403" spans="1:16" x14ac:dyDescent="0.25">
      <c r="A1403" t="s">
        <v>3259</v>
      </c>
      <c r="B1403" t="s">
        <v>3260</v>
      </c>
      <c r="C1403" s="2">
        <v>2001</v>
      </c>
      <c r="D1403" t="s">
        <v>3260</v>
      </c>
      <c r="E1403" s="2">
        <v>2001</v>
      </c>
      <c r="F1403" t="str">
        <f t="shared" si="106"/>
        <v>Kuch-Khatti-Kuch-Meethi</v>
      </c>
      <c r="G1403" s="3" t="str">
        <f t="shared" si="107"/>
        <v>http://www.metacritic.com/movie/kuch-khatti-kuch-meethi</v>
      </c>
      <c r="H1403" s="3"/>
      <c r="I1403" t="s">
        <v>6191</v>
      </c>
      <c r="J1403" t="s">
        <v>6191</v>
      </c>
      <c r="L1403" s="4" t="str">
        <f t="shared" si="110"/>
        <v/>
      </c>
      <c r="O1403" t="str">
        <f t="shared" si="108"/>
        <v>Kuch Khatti Kuch Meethi</v>
      </c>
      <c r="P1403" s="2">
        <f t="shared" si="109"/>
        <v>2001</v>
      </c>
    </row>
    <row r="1404" spans="1:16" x14ac:dyDescent="0.25">
      <c r="A1404" t="s">
        <v>3261</v>
      </c>
      <c r="B1404" t="s">
        <v>3262</v>
      </c>
      <c r="C1404" s="2">
        <v>2003</v>
      </c>
      <c r="D1404" t="s">
        <v>3262</v>
      </c>
      <c r="E1404" s="2">
        <v>2003</v>
      </c>
      <c r="F1404" t="str">
        <f t="shared" si="106"/>
        <v>Kuch-Naa-Kaho</v>
      </c>
      <c r="G1404" s="3" t="str">
        <f t="shared" si="107"/>
        <v>http://www.metacritic.com/movie/kuch-naa-kaho</v>
      </c>
      <c r="H1404" s="3"/>
      <c r="I1404" t="s">
        <v>6191</v>
      </c>
      <c r="J1404" t="s">
        <v>6191</v>
      </c>
      <c r="L1404" s="4" t="str">
        <f t="shared" si="110"/>
        <v/>
      </c>
      <c r="O1404" t="str">
        <f t="shared" si="108"/>
        <v>Kuch Naa Kaho</v>
      </c>
      <c r="P1404" s="2">
        <f t="shared" si="109"/>
        <v>2003</v>
      </c>
    </row>
    <row r="1405" spans="1:16" x14ac:dyDescent="0.25">
      <c r="A1405" t="s">
        <v>3263</v>
      </c>
      <c r="B1405" t="s">
        <v>3264</v>
      </c>
      <c r="C1405" s="2">
        <v>2012</v>
      </c>
      <c r="D1405" t="s">
        <v>3264</v>
      </c>
      <c r="E1405" s="2">
        <v>2009</v>
      </c>
      <c r="F1405" t="str">
        <f t="shared" si="106"/>
        <v>Kung-Fu-Joe</v>
      </c>
      <c r="G1405" s="3" t="str">
        <f t="shared" si="107"/>
        <v>http://www.metacritic.com/movie/kung-fu-joe</v>
      </c>
      <c r="H1405" s="3"/>
      <c r="I1405" t="s">
        <v>6191</v>
      </c>
      <c r="J1405" t="s">
        <v>6191</v>
      </c>
      <c r="L1405" s="4" t="str">
        <f t="shared" si="110"/>
        <v/>
      </c>
      <c r="O1405" t="str">
        <f t="shared" si="108"/>
        <v>Kung Fu Joe</v>
      </c>
      <c r="P1405" s="2">
        <f t="shared" si="109"/>
        <v>2012</v>
      </c>
    </row>
    <row r="1406" spans="1:16" x14ac:dyDescent="0.25">
      <c r="A1406" t="s">
        <v>3265</v>
      </c>
      <c r="B1406" t="s">
        <v>3266</v>
      </c>
      <c r="C1406" s="2">
        <v>2009</v>
      </c>
      <c r="D1406" t="s">
        <v>3266</v>
      </c>
      <c r="E1406" s="2">
        <v>2009</v>
      </c>
      <c r="F1406" t="str">
        <f t="shared" si="106"/>
        <v>Kurbaan</v>
      </c>
      <c r="G1406" s="3" t="str">
        <f t="shared" si="107"/>
        <v>http://www.metacritic.com/movie/kurbaan</v>
      </c>
      <c r="H1406" s="3"/>
      <c r="I1406" t="s">
        <v>6191</v>
      </c>
      <c r="J1406" t="s">
        <v>6191</v>
      </c>
      <c r="L1406" s="4" t="str">
        <f t="shared" si="110"/>
        <v/>
      </c>
      <c r="O1406" t="str">
        <f t="shared" si="108"/>
        <v>Kurbaan</v>
      </c>
      <c r="P1406" s="2">
        <f t="shared" si="109"/>
        <v>2009</v>
      </c>
    </row>
    <row r="1407" spans="1:16" x14ac:dyDescent="0.25">
      <c r="A1407" t="s">
        <v>3267</v>
      </c>
      <c r="B1407" t="s">
        <v>3268</v>
      </c>
      <c r="C1407" s="2">
        <v>2006</v>
      </c>
      <c r="D1407" t="s">
        <v>3269</v>
      </c>
      <c r="E1407" s="2">
        <v>2006</v>
      </c>
      <c r="F1407" t="str">
        <f t="shared" si="106"/>
        <v>Valley-of-the-Wolves-Iraq</v>
      </c>
      <c r="G1407" s="3" t="str">
        <f t="shared" si="107"/>
        <v>http://www.metacritic.com/movie/valley-of-the-wolves-iraq</v>
      </c>
      <c r="H1407" s="3"/>
      <c r="I1407" t="s">
        <v>6191</v>
      </c>
      <c r="J1407" t="s">
        <v>6191</v>
      </c>
      <c r="L1407" s="4" t="str">
        <f t="shared" si="110"/>
        <v/>
      </c>
      <c r="O1407" t="str">
        <f t="shared" si="108"/>
        <v>Valley of the Wolves: Iraq</v>
      </c>
      <c r="P1407" s="2">
        <f t="shared" si="109"/>
        <v>2006</v>
      </c>
    </row>
    <row r="1408" spans="1:16" x14ac:dyDescent="0.25">
      <c r="A1408" t="s">
        <v>3270</v>
      </c>
      <c r="B1408" t="s">
        <v>3271</v>
      </c>
      <c r="C1408" s="2">
        <v>2000</v>
      </c>
      <c r="D1408" t="s">
        <v>3271</v>
      </c>
      <c r="E1408" s="2">
        <v>2000</v>
      </c>
      <c r="F1408" t="str">
        <f t="shared" si="106"/>
        <v>Kurukshetra</v>
      </c>
      <c r="G1408" s="3" t="str">
        <f t="shared" si="107"/>
        <v>http://www.metacritic.com/movie/kurukshetra</v>
      </c>
      <c r="H1408" s="3"/>
      <c r="I1408" t="s">
        <v>6191</v>
      </c>
      <c r="J1408" t="s">
        <v>6191</v>
      </c>
      <c r="L1408" s="4" t="str">
        <f t="shared" si="110"/>
        <v/>
      </c>
      <c r="O1408" t="str">
        <f t="shared" si="108"/>
        <v>Kurukshetra</v>
      </c>
      <c r="P1408" s="2">
        <f t="shared" si="109"/>
        <v>2000</v>
      </c>
    </row>
    <row r="1409" spans="1:16" x14ac:dyDescent="0.25">
      <c r="A1409" t="s">
        <v>3272</v>
      </c>
      <c r="B1409" t="s">
        <v>3273</v>
      </c>
      <c r="C1409" s="2">
        <v>2004</v>
      </c>
      <c r="D1409" t="s">
        <v>3274</v>
      </c>
      <c r="E1409" s="2">
        <v>2004</v>
      </c>
      <c r="F1409" t="str">
        <f t="shared" si="106"/>
        <v>Kyon?-Ho-Gaya-Pyu</v>
      </c>
      <c r="G1409" s="3" t="str">
        <f t="shared" si="107"/>
        <v>http://www.metacritic.com/movie/kyon?-ho-gaya-pyu</v>
      </c>
      <c r="H1409" s="3"/>
      <c r="I1409" t="s">
        <v>6191</v>
      </c>
      <c r="J1409" t="s">
        <v>6191</v>
      </c>
      <c r="L1409" s="4" t="str">
        <f t="shared" si="110"/>
        <v/>
      </c>
      <c r="O1409" t="str">
        <f t="shared" si="108"/>
        <v>Kyon? Ho Gaya Pyu</v>
      </c>
      <c r="P1409" s="2">
        <f t="shared" si="109"/>
        <v>2004</v>
      </c>
    </row>
    <row r="1410" spans="1:16" x14ac:dyDescent="0.25">
      <c r="A1410" t="s">
        <v>3275</v>
      </c>
      <c r="B1410" t="s">
        <v>3276</v>
      </c>
      <c r="C1410" s="2">
        <v>2015</v>
      </c>
      <c r="D1410" t="s">
        <v>3276</v>
      </c>
      <c r="E1410" s="2">
        <v>2015</v>
      </c>
      <c r="F1410" t="str">
        <f t="shared" si="106"/>
        <v>L.A.-Slasher</v>
      </c>
      <c r="G1410" s="3" t="str">
        <f t="shared" si="107"/>
        <v>http://www.metacritic.com/movie/l.a.-slasher</v>
      </c>
      <c r="H1410" s="3"/>
      <c r="I1410" t="s">
        <v>6191</v>
      </c>
      <c r="J1410" t="s">
        <v>6191</v>
      </c>
      <c r="L1410" s="4" t="str">
        <f t="shared" si="110"/>
        <v/>
      </c>
      <c r="O1410" t="str">
        <f t="shared" si="108"/>
        <v>L.A. Slasher</v>
      </c>
      <c r="P1410" s="2">
        <f t="shared" si="109"/>
        <v>2015</v>
      </c>
    </row>
    <row r="1411" spans="1:16" x14ac:dyDescent="0.25">
      <c r="A1411" t="s">
        <v>3277</v>
      </c>
      <c r="B1411" t="s">
        <v>3278</v>
      </c>
      <c r="C1411" s="2">
        <v>2016</v>
      </c>
      <c r="D1411" t="s">
        <v>3279</v>
      </c>
      <c r="E1411" s="2">
        <v>2014</v>
      </c>
      <c r="F1411" t="str">
        <f t="shared" ref="F1411:F1474" si="111">SUBSTITUTE(SUBSTITUTE(SUBSTITUTE(SUBSTITUTE(B1411,",",""),"'",""),":","")," ","-")</f>
        <v>Serial-Killer-1</v>
      </c>
      <c r="G1411" s="3" t="str">
        <f t="shared" ref="G1411:G1474" si="112">HYPERLINK(CONCATENATE("http://www.metacritic.com/movie/",LOWER(TRIM(F1411))))</f>
        <v>http://www.metacritic.com/movie/serial-killer-1</v>
      </c>
      <c r="H1411" s="3"/>
      <c r="I1411" t="s">
        <v>6192</v>
      </c>
      <c r="J1411" t="s">
        <v>6191</v>
      </c>
      <c r="L1411" s="4" t="str">
        <f t="shared" si="110"/>
        <v>6/13/2017</v>
      </c>
      <c r="O1411" t="str">
        <f t="shared" si="108"/>
        <v>Serial Killer 1</v>
      </c>
      <c r="P1411" s="2">
        <f t="shared" si="109"/>
        <v>2016</v>
      </c>
    </row>
    <row r="1412" spans="1:16" x14ac:dyDescent="0.25">
      <c r="A1412" t="s">
        <v>3280</v>
      </c>
      <c r="B1412" t="s">
        <v>3281</v>
      </c>
      <c r="C1412" s="2">
        <v>2007</v>
      </c>
      <c r="D1412" t="s">
        <v>3282</v>
      </c>
      <c r="E1412" s="2">
        <v>2007</v>
      </c>
      <c r="F1412" t="str">
        <f t="shared" si="111"/>
        <v>LAge-des-Tenebres</v>
      </c>
      <c r="G1412" s="3" t="str">
        <f t="shared" si="112"/>
        <v>http://www.metacritic.com/movie/lage-des-tenebres</v>
      </c>
      <c r="H1412" s="3"/>
      <c r="I1412" t="s">
        <v>6191</v>
      </c>
      <c r="J1412" t="s">
        <v>6191</v>
      </c>
      <c r="L1412" s="4" t="str">
        <f t="shared" si="110"/>
        <v/>
      </c>
      <c r="O1412" t="str">
        <f t="shared" ref="O1412:O1475" si="113">IF(ISBLANK(M1412),B1412,M1412)</f>
        <v>L'Age des Tenebres</v>
      </c>
      <c r="P1412" s="2">
        <f t="shared" ref="P1412:P1475" si="114">IF(ISBLANK(N1412),C1412,N1412)</f>
        <v>2007</v>
      </c>
    </row>
    <row r="1413" spans="1:16" x14ac:dyDescent="0.25">
      <c r="A1413" t="s">
        <v>3283</v>
      </c>
      <c r="B1413" t="s">
        <v>3284</v>
      </c>
      <c r="C1413" s="2">
        <v>2015</v>
      </c>
      <c r="D1413" t="s">
        <v>3285</v>
      </c>
      <c r="E1413" s="2">
        <v>2013</v>
      </c>
      <c r="F1413" t="str">
        <f t="shared" si="111"/>
        <v>Salvation-Army</v>
      </c>
      <c r="G1413" s="3" t="str">
        <f t="shared" si="112"/>
        <v>http://www.metacritic.com/movie/salvation-army</v>
      </c>
      <c r="H1413" s="3"/>
      <c r="I1413" t="s">
        <v>6192</v>
      </c>
      <c r="J1413" t="s">
        <v>6192</v>
      </c>
      <c r="K1413">
        <v>57</v>
      </c>
      <c r="L1413" s="4" t="str">
        <f t="shared" si="110"/>
        <v>6/13/2017</v>
      </c>
      <c r="O1413" t="str">
        <f t="shared" si="113"/>
        <v>Salvation Army</v>
      </c>
      <c r="P1413" s="2">
        <f t="shared" si="114"/>
        <v>2015</v>
      </c>
    </row>
    <row r="1414" spans="1:16" x14ac:dyDescent="0.25">
      <c r="A1414" t="s">
        <v>3286</v>
      </c>
      <c r="B1414" t="s">
        <v>3287</v>
      </c>
      <c r="C1414" s="2">
        <v>2003</v>
      </c>
      <c r="D1414" t="s">
        <v>3288</v>
      </c>
      <c r="E1414" s="2">
        <v>2002</v>
      </c>
      <c r="F1414" t="str">
        <f t="shared" si="111"/>
        <v>LChayim-Comrade-Stalin!</v>
      </c>
      <c r="G1414" s="3" t="str">
        <f t="shared" si="112"/>
        <v>http://www.metacritic.com/movie/lchayim-comrade-stalin!</v>
      </c>
      <c r="H1414" s="3"/>
      <c r="I1414" t="s">
        <v>6191</v>
      </c>
      <c r="J1414" t="s">
        <v>6191</v>
      </c>
      <c r="L1414" s="4" t="str">
        <f t="shared" si="110"/>
        <v/>
      </c>
      <c r="O1414" t="str">
        <f t="shared" si="113"/>
        <v>L'Chayim, Comrade Stalin!</v>
      </c>
      <c r="P1414" s="2">
        <f t="shared" si="114"/>
        <v>2003</v>
      </c>
    </row>
    <row r="1415" spans="1:16" x14ac:dyDescent="0.25">
      <c r="A1415" t="s">
        <v>3289</v>
      </c>
      <c r="B1415" t="s">
        <v>3290</v>
      </c>
      <c r="C1415" s="2">
        <v>2010</v>
      </c>
      <c r="D1415" t="s">
        <v>3291</v>
      </c>
      <c r="E1415" s="2">
        <v>2009</v>
      </c>
      <c r="F1415" t="str">
        <f t="shared" si="111"/>
        <v>Henri-Georges-Clouzots-Inferno</v>
      </c>
      <c r="G1415" s="3" t="str">
        <f t="shared" si="112"/>
        <v>http://www.metacritic.com/movie/henri-georges-clouzots-inferno</v>
      </c>
      <c r="H1415" s="3"/>
      <c r="I1415" t="s">
        <v>6191</v>
      </c>
      <c r="J1415" t="s">
        <v>6191</v>
      </c>
      <c r="L1415" s="4" t="str">
        <f t="shared" si="110"/>
        <v/>
      </c>
      <c r="O1415" t="str">
        <f t="shared" si="113"/>
        <v>Henri-Georges Clouzot's Inferno</v>
      </c>
      <c r="P1415" s="2">
        <f t="shared" si="114"/>
        <v>2010</v>
      </c>
    </row>
    <row r="1416" spans="1:16" x14ac:dyDescent="0.25">
      <c r="A1416" t="s">
        <v>3292</v>
      </c>
      <c r="B1416" t="s">
        <v>3293</v>
      </c>
      <c r="C1416" s="2">
        <v>2015</v>
      </c>
      <c r="D1416" t="s">
        <v>3294</v>
      </c>
      <c r="E1416" s="2">
        <v>2014</v>
      </c>
      <c r="F1416" t="str">
        <f t="shared" si="111"/>
        <v>Kidnapping-of-Michel-Houellebecq</v>
      </c>
      <c r="G1416" s="3" t="str">
        <f t="shared" si="112"/>
        <v>http://www.metacritic.com/movie/kidnapping-of-michel-houellebecq</v>
      </c>
      <c r="H1416" s="3"/>
      <c r="I1416" t="s">
        <v>6191</v>
      </c>
      <c r="J1416" t="s">
        <v>6191</v>
      </c>
      <c r="L1416" s="4" t="str">
        <f t="shared" si="110"/>
        <v/>
      </c>
      <c r="O1416" t="str">
        <f t="shared" si="113"/>
        <v>Kidnapping of Michel Houellebecq</v>
      </c>
      <c r="P1416" s="2">
        <f t="shared" si="114"/>
        <v>2015</v>
      </c>
    </row>
    <row r="1417" spans="1:16" x14ac:dyDescent="0.25">
      <c r="A1417" t="s">
        <v>3295</v>
      </c>
      <c r="B1417" t="s">
        <v>3296</v>
      </c>
      <c r="C1417" s="2">
        <v>2016</v>
      </c>
      <c r="D1417" t="s">
        <v>3297</v>
      </c>
      <c r="E1417" s="2">
        <v>2015</v>
      </c>
      <c r="F1417" t="str">
        <f t="shared" si="111"/>
        <v>The-Student-and-Mr.-Henri</v>
      </c>
      <c r="G1417" s="3" t="str">
        <f t="shared" si="112"/>
        <v>http://www.metacritic.com/movie/the-student-and-mr.-henri</v>
      </c>
      <c r="H1417" s="3"/>
      <c r="I1417" t="s">
        <v>6191</v>
      </c>
      <c r="J1417" t="s">
        <v>6191</v>
      </c>
      <c r="L1417" s="4" t="str">
        <f t="shared" si="110"/>
        <v/>
      </c>
      <c r="O1417" t="str">
        <f t="shared" si="113"/>
        <v>The Student and Mr. Henri</v>
      </c>
      <c r="P1417" s="2">
        <f t="shared" si="114"/>
        <v>2016</v>
      </c>
    </row>
    <row r="1418" spans="1:16" x14ac:dyDescent="0.25">
      <c r="A1418" t="s">
        <v>3298</v>
      </c>
      <c r="B1418" t="s">
        <v>3299</v>
      </c>
      <c r="C1418" s="2">
        <v>2007</v>
      </c>
      <c r="D1418" t="s">
        <v>3300</v>
      </c>
      <c r="E1418" s="2">
        <v>2006</v>
      </c>
      <c r="F1418" t="str">
        <f t="shared" si="111"/>
        <v>The-Man-of-My-Life</v>
      </c>
      <c r="G1418" s="3" t="str">
        <f t="shared" si="112"/>
        <v>http://www.metacritic.com/movie/the-man-of-my-life</v>
      </c>
      <c r="H1418" s="3"/>
      <c r="I1418" t="s">
        <v>6192</v>
      </c>
      <c r="J1418" t="s">
        <v>6192</v>
      </c>
      <c r="K1418">
        <v>52</v>
      </c>
      <c r="L1418" s="4" t="str">
        <f t="shared" si="110"/>
        <v>6/13/2017</v>
      </c>
      <c r="O1418" t="str">
        <f t="shared" si="113"/>
        <v>The Man of My Life</v>
      </c>
      <c r="P1418" s="2">
        <f t="shared" si="114"/>
        <v>2007</v>
      </c>
    </row>
    <row r="1419" spans="1:16" x14ac:dyDescent="0.25">
      <c r="A1419" t="s">
        <v>3301</v>
      </c>
      <c r="B1419" t="s">
        <v>3302</v>
      </c>
      <c r="C1419" s="2">
        <v>2004</v>
      </c>
      <c r="D1419" t="s">
        <v>3303</v>
      </c>
      <c r="E1419" s="2">
        <v>2004</v>
      </c>
      <c r="F1419" t="str">
        <f t="shared" si="111"/>
        <v>LIncomparable-Mademoiselle-C.</v>
      </c>
      <c r="G1419" s="3" t="str">
        <f t="shared" si="112"/>
        <v>http://www.metacritic.com/movie/lincomparable-mademoiselle-c.</v>
      </c>
      <c r="H1419" s="3"/>
      <c r="I1419" t="s">
        <v>6191</v>
      </c>
      <c r="J1419" t="s">
        <v>6191</v>
      </c>
      <c r="L1419" s="4" t="str">
        <f t="shared" si="110"/>
        <v/>
      </c>
      <c r="O1419" t="str">
        <f t="shared" si="113"/>
        <v>L'Incomparable Mademoiselle C.</v>
      </c>
      <c r="P1419" s="2">
        <f t="shared" si="114"/>
        <v>2004</v>
      </c>
    </row>
    <row r="1420" spans="1:16" x14ac:dyDescent="0.25">
      <c r="A1420" t="s">
        <v>3304</v>
      </c>
      <c r="B1420" t="s">
        <v>3305</v>
      </c>
      <c r="C1420" s="2">
        <v>2015</v>
      </c>
      <c r="D1420" t="s">
        <v>3306</v>
      </c>
      <c r="E1420" s="2">
        <v>2013</v>
      </c>
      <c r="F1420" t="str">
        <f t="shared" si="111"/>
        <v>A-Lonely-Hero</v>
      </c>
      <c r="G1420" s="3" t="str">
        <f t="shared" si="112"/>
        <v>http://www.metacritic.com/movie/a-lonely-hero</v>
      </c>
      <c r="H1420" s="3"/>
      <c r="I1420" t="s">
        <v>6191</v>
      </c>
      <c r="J1420" t="s">
        <v>6191</v>
      </c>
      <c r="L1420" s="4" t="str">
        <f t="shared" si="110"/>
        <v/>
      </c>
      <c r="O1420" t="str">
        <f t="shared" si="113"/>
        <v>A Lonely Hero</v>
      </c>
      <c r="P1420" s="2">
        <f t="shared" si="114"/>
        <v>2015</v>
      </c>
    </row>
    <row r="1421" spans="1:16" x14ac:dyDescent="0.25">
      <c r="A1421" t="s">
        <v>3307</v>
      </c>
      <c r="B1421" t="s">
        <v>3308</v>
      </c>
      <c r="C1421" s="2">
        <v>2002</v>
      </c>
      <c r="D1421" t="s">
        <v>3309</v>
      </c>
      <c r="E1421" s="2">
        <v>2002</v>
      </c>
      <c r="F1421" t="str">
        <f t="shared" si="111"/>
        <v>LOdyssee-dAlice-Tremblay</v>
      </c>
      <c r="G1421" s="3" t="str">
        <f t="shared" si="112"/>
        <v>http://www.metacritic.com/movie/lodyssee-dalice-tremblay</v>
      </c>
      <c r="H1421" s="3"/>
      <c r="I1421" t="s">
        <v>6191</v>
      </c>
      <c r="J1421" t="s">
        <v>6191</v>
      </c>
      <c r="L1421" s="4" t="str">
        <f t="shared" si="110"/>
        <v/>
      </c>
      <c r="O1421" t="str">
        <f t="shared" si="113"/>
        <v>L'Odyssee d'Alice Tremblay</v>
      </c>
      <c r="P1421" s="2">
        <f t="shared" si="114"/>
        <v>2002</v>
      </c>
    </row>
    <row r="1422" spans="1:16" x14ac:dyDescent="0.25">
      <c r="A1422" t="s">
        <v>3310</v>
      </c>
      <c r="B1422" t="s">
        <v>3311</v>
      </c>
      <c r="C1422" s="2">
        <v>2007</v>
      </c>
      <c r="D1422" t="s">
        <v>3312</v>
      </c>
      <c r="E1422" s="2">
        <v>2007</v>
      </c>
      <c r="F1422" t="str">
        <f t="shared" si="111"/>
        <v>Laaga-Chunari-Mein-Daag---Journey-of-a-Woman</v>
      </c>
      <c r="G1422" s="3" t="str">
        <f t="shared" si="112"/>
        <v>http://www.metacritic.com/movie/laaga-chunari-mein-daag---journey-of-a-woman</v>
      </c>
      <c r="H1422" s="3"/>
      <c r="I1422" t="s">
        <v>6191</v>
      </c>
      <c r="J1422" t="s">
        <v>6191</v>
      </c>
      <c r="L1422" s="4" t="str">
        <f t="shared" si="110"/>
        <v/>
      </c>
      <c r="O1422" t="str">
        <f t="shared" si="113"/>
        <v>Laaga Chunari Mein Daag - Journey of a Woman</v>
      </c>
      <c r="P1422" s="2">
        <f t="shared" si="114"/>
        <v>2007</v>
      </c>
    </row>
    <row r="1423" spans="1:16" x14ac:dyDescent="0.25">
      <c r="A1423" t="s">
        <v>3313</v>
      </c>
      <c r="B1423" t="s">
        <v>3314</v>
      </c>
      <c r="C1423" s="2">
        <v>2016</v>
      </c>
      <c r="D1423" t="s">
        <v>3315</v>
      </c>
      <c r="E1423" s="2">
        <v>2014</v>
      </c>
      <c r="F1423" t="str">
        <f t="shared" si="111"/>
        <v>Beauty-and-the-Beast-(2016)</v>
      </c>
      <c r="G1423" s="3" t="str">
        <f t="shared" si="112"/>
        <v>http://www.metacritic.com/movie/beauty-and-the-beast-(2016)</v>
      </c>
      <c r="H1423" s="3" t="s">
        <v>6330</v>
      </c>
      <c r="I1423" t="s">
        <v>6192</v>
      </c>
      <c r="J1423" t="s">
        <v>6192</v>
      </c>
      <c r="K1423">
        <v>39</v>
      </c>
      <c r="L1423" s="4" t="str">
        <f t="shared" si="110"/>
        <v>6/13/2017</v>
      </c>
      <c r="O1423" t="str">
        <f t="shared" si="113"/>
        <v>Beauty and the Beast (2016)</v>
      </c>
      <c r="P1423" s="2">
        <f t="shared" si="114"/>
        <v>2016</v>
      </c>
    </row>
    <row r="1424" spans="1:16" x14ac:dyDescent="0.25">
      <c r="A1424" t="s">
        <v>3316</v>
      </c>
      <c r="B1424" t="s">
        <v>3317</v>
      </c>
      <c r="C1424" s="2">
        <v>2011</v>
      </c>
      <c r="D1424" t="s">
        <v>3318</v>
      </c>
      <c r="E1424" s="2">
        <v>2011</v>
      </c>
      <c r="F1424" t="str">
        <f t="shared" si="111"/>
        <v>Labios-Rojos</v>
      </c>
      <c r="G1424" s="3" t="str">
        <f t="shared" si="112"/>
        <v>http://www.metacritic.com/movie/labios-rojos</v>
      </c>
      <c r="H1424" s="3"/>
      <c r="I1424" t="s">
        <v>6191</v>
      </c>
      <c r="J1424" t="s">
        <v>6191</v>
      </c>
      <c r="L1424" s="4" t="str">
        <f t="shared" si="110"/>
        <v/>
      </c>
      <c r="O1424" t="str">
        <f t="shared" si="113"/>
        <v>Labios Rojos</v>
      </c>
      <c r="P1424" s="2">
        <f t="shared" si="114"/>
        <v>2011</v>
      </c>
    </row>
    <row r="1425" spans="1:16" x14ac:dyDescent="0.25">
      <c r="A1425" t="s">
        <v>3319</v>
      </c>
      <c r="B1425" t="s">
        <v>3320</v>
      </c>
      <c r="C1425" s="2">
        <v>2009</v>
      </c>
      <c r="D1425" t="s">
        <v>3321</v>
      </c>
      <c r="E1425" s="2">
        <v>2008</v>
      </c>
      <c r="F1425" t="str">
        <f t="shared" si="111"/>
        <v>La-Boheme</v>
      </c>
      <c r="G1425" s="3" t="str">
        <f t="shared" si="112"/>
        <v>http://www.metacritic.com/movie/la-boheme</v>
      </c>
      <c r="H1425" s="3"/>
      <c r="I1425" t="s">
        <v>6191</v>
      </c>
      <c r="J1425" t="s">
        <v>6191</v>
      </c>
      <c r="L1425" s="4" t="str">
        <f t="shared" si="110"/>
        <v/>
      </c>
      <c r="O1425" t="str">
        <f t="shared" si="113"/>
        <v>La Boheme</v>
      </c>
      <c r="P1425" s="2">
        <f t="shared" si="114"/>
        <v>2009</v>
      </c>
    </row>
    <row r="1426" spans="1:16" x14ac:dyDescent="0.25">
      <c r="A1426" t="s">
        <v>3322</v>
      </c>
      <c r="B1426" t="s">
        <v>3323</v>
      </c>
      <c r="C1426" s="2">
        <v>2016</v>
      </c>
      <c r="D1426" t="s">
        <v>3324</v>
      </c>
      <c r="E1426" s="2">
        <v>1981</v>
      </c>
      <c r="F1426" t="str">
        <f t="shared" si="111"/>
        <v>La-Cenerentola-(Cinderella)</v>
      </c>
      <c r="G1426" s="3" t="str">
        <f t="shared" si="112"/>
        <v>http://www.metacritic.com/movie/la-cenerentola-(cinderella)</v>
      </c>
      <c r="H1426" s="3"/>
      <c r="I1426" t="s">
        <v>6191</v>
      </c>
      <c r="J1426" t="s">
        <v>6191</v>
      </c>
      <c r="L1426" s="4" t="str">
        <f t="shared" si="110"/>
        <v/>
      </c>
      <c r="O1426" t="str">
        <f t="shared" si="113"/>
        <v>La Cenerentola (Cinderella)</v>
      </c>
      <c r="P1426" s="2">
        <f t="shared" si="114"/>
        <v>2016</v>
      </c>
    </row>
    <row r="1427" spans="1:16" x14ac:dyDescent="0.25">
      <c r="A1427" t="s">
        <v>3325</v>
      </c>
      <c r="B1427" t="s">
        <v>3326</v>
      </c>
      <c r="C1427" s="2">
        <v>2003</v>
      </c>
      <c r="D1427" t="s">
        <v>3327</v>
      </c>
      <c r="E1427" s="2">
        <v>2002</v>
      </c>
      <c r="F1427" t="str">
        <f t="shared" si="111"/>
        <v>Porn-Theatre</v>
      </c>
      <c r="G1427" s="3" t="str">
        <f t="shared" si="112"/>
        <v>http://www.metacritic.com/movie/porn-theatre</v>
      </c>
      <c r="H1427" s="3"/>
      <c r="I1427" t="s">
        <v>6191</v>
      </c>
      <c r="J1427" t="s">
        <v>6191</v>
      </c>
      <c r="L1427" s="4" t="str">
        <f t="shared" si="110"/>
        <v/>
      </c>
      <c r="O1427" t="str">
        <f t="shared" si="113"/>
        <v>Porn Theatre</v>
      </c>
      <c r="P1427" s="2">
        <f t="shared" si="114"/>
        <v>2003</v>
      </c>
    </row>
    <row r="1428" spans="1:16" x14ac:dyDescent="0.25">
      <c r="A1428" t="s">
        <v>3328</v>
      </c>
      <c r="B1428" t="s">
        <v>3329</v>
      </c>
      <c r="C1428" s="2">
        <v>2003</v>
      </c>
      <c r="D1428" t="s">
        <v>3330</v>
      </c>
      <c r="E1428" s="2">
        <v>2000</v>
      </c>
      <c r="F1428" t="str">
        <f t="shared" si="111"/>
        <v>La-Commune-(Paris-1871)</v>
      </c>
      <c r="G1428" s="3" t="str">
        <f t="shared" si="112"/>
        <v>http://www.metacritic.com/movie/la-commune-(paris-1871)</v>
      </c>
      <c r="H1428" s="3" t="s">
        <v>6331</v>
      </c>
      <c r="I1428" t="s">
        <v>6192</v>
      </c>
      <c r="J1428" t="s">
        <v>6192</v>
      </c>
      <c r="K1428">
        <v>90</v>
      </c>
      <c r="L1428" s="4" t="str">
        <f t="shared" ref="L1428:L1491" si="115">IF(I1428="yes","6/13/2017","")</f>
        <v>6/13/2017</v>
      </c>
      <c r="M1428" t="s">
        <v>6332</v>
      </c>
      <c r="O1428" t="str">
        <f t="shared" si="113"/>
        <v>La Commune (Paris, 1871)</v>
      </c>
      <c r="P1428" s="2">
        <f t="shared" si="114"/>
        <v>2003</v>
      </c>
    </row>
    <row r="1429" spans="1:16" x14ac:dyDescent="0.25">
      <c r="A1429" t="s">
        <v>3331</v>
      </c>
      <c r="B1429" t="s">
        <v>3332</v>
      </c>
      <c r="C1429" s="2">
        <v>2009</v>
      </c>
      <c r="D1429" t="s">
        <v>3333</v>
      </c>
      <c r="E1429" s="2">
        <v>2009</v>
      </c>
      <c r="F1429" t="str">
        <f t="shared" si="111"/>
        <v>La-Danse-Le-Ballet-de-LOpera-de-Paris</v>
      </c>
      <c r="G1429" s="3" t="str">
        <f t="shared" si="112"/>
        <v>http://www.metacritic.com/movie/la-danse-le-ballet-de-lopera-de-paris</v>
      </c>
      <c r="H1429" s="3"/>
      <c r="I1429" t="s">
        <v>6191</v>
      </c>
      <c r="J1429" t="s">
        <v>6191</v>
      </c>
      <c r="L1429" s="4" t="str">
        <f t="shared" si="115"/>
        <v/>
      </c>
      <c r="O1429" t="str">
        <f t="shared" si="113"/>
        <v>La Danse: Le Ballet de L'Opera de Paris</v>
      </c>
      <c r="P1429" s="2">
        <f t="shared" si="114"/>
        <v>2009</v>
      </c>
    </row>
    <row r="1430" spans="1:16" x14ac:dyDescent="0.25">
      <c r="A1430" t="s">
        <v>3334</v>
      </c>
      <c r="B1430" t="s">
        <v>3335</v>
      </c>
      <c r="C1430" s="2">
        <v>2011</v>
      </c>
      <c r="D1430" t="s">
        <v>3336</v>
      </c>
      <c r="E1430" s="2">
        <v>2011</v>
      </c>
      <c r="F1430" t="str">
        <f t="shared" si="111"/>
        <v>Ladies-Vs.-Ricky-Bahl</v>
      </c>
      <c r="G1430" s="3" t="str">
        <f t="shared" si="112"/>
        <v>http://www.metacritic.com/movie/ladies-vs.-ricky-bahl</v>
      </c>
      <c r="H1430" s="3"/>
      <c r="I1430" t="s">
        <v>6191</v>
      </c>
      <c r="J1430" t="s">
        <v>6191</v>
      </c>
      <c r="L1430" s="4" t="str">
        <f t="shared" si="115"/>
        <v/>
      </c>
      <c r="O1430" t="str">
        <f t="shared" si="113"/>
        <v>Ladies Vs. Ricky Bahl</v>
      </c>
      <c r="P1430" s="2">
        <f t="shared" si="114"/>
        <v>2011</v>
      </c>
    </row>
    <row r="1431" spans="1:16" x14ac:dyDescent="0.25">
      <c r="A1431" t="s">
        <v>3337</v>
      </c>
      <c r="B1431" t="s">
        <v>3338</v>
      </c>
      <c r="C1431" s="2">
        <v>2015</v>
      </c>
      <c r="D1431" t="s">
        <v>3338</v>
      </c>
      <c r="E1431" s="2">
        <v>2015</v>
      </c>
      <c r="F1431" t="str">
        <f t="shared" si="111"/>
        <v>Ladrones</v>
      </c>
      <c r="G1431" s="3" t="str">
        <f t="shared" si="112"/>
        <v>http://www.metacritic.com/movie/ladrones</v>
      </c>
      <c r="H1431" s="3"/>
      <c r="I1431" t="s">
        <v>6192</v>
      </c>
      <c r="J1431" t="s">
        <v>6191</v>
      </c>
      <c r="L1431" s="4" t="str">
        <f t="shared" si="115"/>
        <v>6/13/2017</v>
      </c>
      <c r="O1431" t="str">
        <f t="shared" si="113"/>
        <v>Ladrones</v>
      </c>
      <c r="P1431" s="2">
        <f t="shared" si="114"/>
        <v>2015</v>
      </c>
    </row>
    <row r="1432" spans="1:16" x14ac:dyDescent="0.25">
      <c r="A1432" t="s">
        <v>3339</v>
      </c>
      <c r="B1432" t="s">
        <v>3340</v>
      </c>
      <c r="C1432" s="2">
        <v>2001</v>
      </c>
      <c r="D1432" t="s">
        <v>3341</v>
      </c>
      <c r="E1432" s="2">
        <v>2001</v>
      </c>
      <c r="F1432" t="str">
        <f t="shared" si="111"/>
        <v>La-Forteresse-suspendue</v>
      </c>
      <c r="G1432" s="3" t="str">
        <f t="shared" si="112"/>
        <v>http://www.metacritic.com/movie/la-forteresse-suspendue</v>
      </c>
      <c r="H1432" s="3"/>
      <c r="I1432" t="s">
        <v>6191</v>
      </c>
      <c r="J1432" t="s">
        <v>6191</v>
      </c>
      <c r="L1432" s="4" t="str">
        <f t="shared" si="115"/>
        <v/>
      </c>
      <c r="O1432" t="str">
        <f t="shared" si="113"/>
        <v>La Forteresse suspendue</v>
      </c>
      <c r="P1432" s="2">
        <f t="shared" si="114"/>
        <v>2001</v>
      </c>
    </row>
    <row r="1433" spans="1:16" x14ac:dyDescent="0.25">
      <c r="A1433" t="s">
        <v>3342</v>
      </c>
      <c r="B1433" t="s">
        <v>3343</v>
      </c>
      <c r="C1433" s="2">
        <v>2006</v>
      </c>
      <c r="D1433" t="s">
        <v>3343</v>
      </c>
      <c r="E1433" s="2">
        <v>2006</v>
      </c>
      <c r="F1433" t="str">
        <f t="shared" si="111"/>
        <v>Lage-Raho-Munna-Bhai</v>
      </c>
      <c r="G1433" s="3" t="str">
        <f t="shared" si="112"/>
        <v>http://www.metacritic.com/movie/lage-raho-munna-bhai</v>
      </c>
      <c r="H1433" s="3"/>
      <c r="I1433" t="s">
        <v>6191</v>
      </c>
      <c r="J1433" t="s">
        <v>6191</v>
      </c>
      <c r="L1433" s="4" t="str">
        <f t="shared" si="115"/>
        <v/>
      </c>
      <c r="O1433" t="str">
        <f t="shared" si="113"/>
        <v>Lage Raho Munna Bhai</v>
      </c>
      <c r="P1433" s="2">
        <f t="shared" si="114"/>
        <v>2006</v>
      </c>
    </row>
    <row r="1434" spans="1:16" x14ac:dyDescent="0.25">
      <c r="A1434" t="s">
        <v>3344</v>
      </c>
      <c r="B1434" t="s">
        <v>3345</v>
      </c>
      <c r="C1434" s="2">
        <v>2007</v>
      </c>
      <c r="D1434" t="s">
        <v>3345</v>
      </c>
      <c r="E1434" s="2">
        <v>2007</v>
      </c>
      <c r="F1434" t="str">
        <f t="shared" si="111"/>
        <v>Lagerfeld-Confidential</v>
      </c>
      <c r="G1434" s="3" t="str">
        <f t="shared" si="112"/>
        <v>http://www.metacritic.com/movie/lagerfeld-confidential</v>
      </c>
      <c r="H1434" s="3"/>
      <c r="I1434" t="s">
        <v>6191</v>
      </c>
      <c r="J1434" t="s">
        <v>6191</v>
      </c>
      <c r="L1434" s="4" t="str">
        <f t="shared" si="115"/>
        <v/>
      </c>
      <c r="O1434" t="str">
        <f t="shared" si="113"/>
        <v>Lagerfeld Confidential</v>
      </c>
      <c r="P1434" s="2">
        <f t="shared" si="114"/>
        <v>2007</v>
      </c>
    </row>
    <row r="1435" spans="1:16" x14ac:dyDescent="0.25">
      <c r="A1435" t="s">
        <v>3346</v>
      </c>
      <c r="B1435" t="s">
        <v>3347</v>
      </c>
      <c r="C1435" s="2">
        <v>2003</v>
      </c>
      <c r="D1435" t="s">
        <v>3348</v>
      </c>
      <c r="E1435" s="2">
        <v>2003</v>
      </c>
      <c r="F1435" t="str">
        <f t="shared" si="111"/>
        <v>Lucia-Lucia</v>
      </c>
      <c r="G1435" s="3" t="str">
        <f t="shared" si="112"/>
        <v>http://www.metacritic.com/movie/lucia-lucia</v>
      </c>
      <c r="H1435" s="3"/>
      <c r="I1435" t="s">
        <v>6192</v>
      </c>
      <c r="J1435" t="s">
        <v>6192</v>
      </c>
      <c r="K1435">
        <v>51</v>
      </c>
      <c r="L1435" s="4" t="str">
        <f t="shared" si="115"/>
        <v>6/13/2017</v>
      </c>
      <c r="M1435" t="s">
        <v>6333</v>
      </c>
      <c r="O1435" t="str">
        <f t="shared" si="113"/>
        <v>Lucía, Lucía</v>
      </c>
      <c r="P1435" s="2">
        <f t="shared" si="114"/>
        <v>2003</v>
      </c>
    </row>
    <row r="1436" spans="1:16" x14ac:dyDescent="0.25">
      <c r="A1436" t="s">
        <v>3349</v>
      </c>
      <c r="B1436" t="s">
        <v>3350</v>
      </c>
      <c r="C1436" s="2">
        <v>2001</v>
      </c>
      <c r="D1436" t="s">
        <v>3350</v>
      </c>
      <c r="E1436" s="2">
        <v>2001</v>
      </c>
      <c r="F1436" t="str">
        <f t="shared" si="111"/>
        <v>Lajja</v>
      </c>
      <c r="G1436" s="3" t="str">
        <f t="shared" si="112"/>
        <v>http://www.metacritic.com/movie/lajja</v>
      </c>
      <c r="H1436" s="3"/>
      <c r="I1436" t="s">
        <v>6191</v>
      </c>
      <c r="J1436" t="s">
        <v>6191</v>
      </c>
      <c r="L1436" s="4" t="str">
        <f t="shared" si="115"/>
        <v/>
      </c>
      <c r="O1436" t="str">
        <f t="shared" si="113"/>
        <v>Lajja</v>
      </c>
      <c r="P1436" s="2">
        <f t="shared" si="114"/>
        <v>2001</v>
      </c>
    </row>
    <row r="1437" spans="1:16" x14ac:dyDescent="0.25">
      <c r="A1437" t="s">
        <v>3351</v>
      </c>
      <c r="B1437" t="s">
        <v>3352</v>
      </c>
      <c r="C1437" s="2">
        <v>2004</v>
      </c>
      <c r="D1437" t="s">
        <v>3352</v>
      </c>
      <c r="E1437" s="2">
        <v>2004</v>
      </c>
      <c r="F1437" t="str">
        <f t="shared" si="111"/>
        <v>Lakshya</v>
      </c>
      <c r="G1437" s="3" t="str">
        <f t="shared" si="112"/>
        <v>http://www.metacritic.com/movie/lakshya</v>
      </c>
      <c r="H1437" s="3"/>
      <c r="I1437" t="s">
        <v>6191</v>
      </c>
      <c r="J1437" t="s">
        <v>6191</v>
      </c>
      <c r="L1437" s="4" t="str">
        <f t="shared" si="115"/>
        <v/>
      </c>
      <c r="O1437" t="str">
        <f t="shared" si="113"/>
        <v>Lakshya</v>
      </c>
      <c r="P1437" s="2">
        <f t="shared" si="114"/>
        <v>2004</v>
      </c>
    </row>
    <row r="1438" spans="1:16" x14ac:dyDescent="0.25">
      <c r="A1438" t="s">
        <v>3353</v>
      </c>
      <c r="B1438" t="s">
        <v>3354</v>
      </c>
      <c r="C1438" s="2">
        <v>2008</v>
      </c>
      <c r="D1438" t="s">
        <v>3355</v>
      </c>
      <c r="E1438" s="2">
        <v>2007</v>
      </c>
      <c r="F1438" t="str">
        <f t="shared" si="111"/>
        <v>La-Leon</v>
      </c>
      <c r="G1438" s="3" t="str">
        <f t="shared" si="112"/>
        <v>http://www.metacritic.com/movie/la-leon</v>
      </c>
      <c r="H1438" s="3"/>
      <c r="I1438" t="s">
        <v>6191</v>
      </c>
      <c r="J1438" t="s">
        <v>6191</v>
      </c>
      <c r="L1438" s="4" t="str">
        <f t="shared" si="115"/>
        <v/>
      </c>
      <c r="O1438" t="str">
        <f t="shared" si="113"/>
        <v>La Leon</v>
      </c>
      <c r="P1438" s="2">
        <f t="shared" si="114"/>
        <v>2008</v>
      </c>
    </row>
    <row r="1439" spans="1:16" x14ac:dyDescent="0.25">
      <c r="A1439" t="s">
        <v>3356</v>
      </c>
      <c r="B1439" t="s">
        <v>3357</v>
      </c>
      <c r="C1439" s="2">
        <v>2016</v>
      </c>
      <c r="D1439" t="s">
        <v>3357</v>
      </c>
      <c r="E1439" s="2">
        <v>2016</v>
      </c>
      <c r="F1439" t="str">
        <f t="shared" si="111"/>
        <v>La-Leyenda-del-Chupacabras</v>
      </c>
      <c r="G1439" s="3" t="str">
        <f t="shared" si="112"/>
        <v>http://www.metacritic.com/movie/la-leyenda-del-chupacabras</v>
      </c>
      <c r="H1439" s="3"/>
      <c r="I1439" t="s">
        <v>6191</v>
      </c>
      <c r="J1439" t="s">
        <v>6191</v>
      </c>
      <c r="L1439" s="4" t="str">
        <f t="shared" si="115"/>
        <v/>
      </c>
      <c r="O1439" t="str">
        <f t="shared" si="113"/>
        <v>La Leyenda del Chupacabras</v>
      </c>
      <c r="P1439" s="2">
        <f t="shared" si="114"/>
        <v>2016</v>
      </c>
    </row>
    <row r="1440" spans="1:16" x14ac:dyDescent="0.25">
      <c r="A1440" t="s">
        <v>3358</v>
      </c>
      <c r="B1440" t="s">
        <v>3359</v>
      </c>
      <c r="C1440" s="2">
        <v>2008</v>
      </c>
      <c r="D1440" t="s">
        <v>3360</v>
      </c>
      <c r="E1440" s="2">
        <v>2008</v>
      </c>
      <c r="F1440" t="str">
        <f t="shared" si="111"/>
        <v>La-Ligne-brisee</v>
      </c>
      <c r="G1440" s="3" t="str">
        <f t="shared" si="112"/>
        <v>http://www.metacritic.com/movie/la-ligne-brisee</v>
      </c>
      <c r="H1440" s="3"/>
      <c r="I1440" t="s">
        <v>6191</v>
      </c>
      <c r="J1440" t="s">
        <v>6191</v>
      </c>
      <c r="L1440" s="4" t="str">
        <f t="shared" si="115"/>
        <v/>
      </c>
      <c r="O1440" t="str">
        <f t="shared" si="113"/>
        <v>La Ligne brisee</v>
      </c>
      <c r="P1440" s="2">
        <f t="shared" si="114"/>
        <v>2008</v>
      </c>
    </row>
    <row r="1441" spans="1:16" x14ac:dyDescent="0.25">
      <c r="A1441" t="s">
        <v>3361</v>
      </c>
      <c r="B1441" t="s">
        <v>3362</v>
      </c>
      <c r="C1441" s="2">
        <v>2015</v>
      </c>
      <c r="D1441" t="s">
        <v>3363</v>
      </c>
      <c r="E1441" s="2">
        <v>2015</v>
      </c>
      <c r="F1441" t="str">
        <f t="shared" si="111"/>
        <v>A-La-Mala</v>
      </c>
      <c r="G1441" s="3" t="str">
        <f t="shared" si="112"/>
        <v>http://www.metacritic.com/movie/a-la-mala</v>
      </c>
      <c r="H1441" s="3"/>
      <c r="I1441" t="s">
        <v>6192</v>
      </c>
      <c r="J1441" t="s">
        <v>6191</v>
      </c>
      <c r="L1441" s="4" t="str">
        <f t="shared" si="115"/>
        <v>6/13/2017</v>
      </c>
      <c r="O1441" t="str">
        <f t="shared" si="113"/>
        <v>A La Mala</v>
      </c>
      <c r="P1441" s="2">
        <f t="shared" si="114"/>
        <v>2015</v>
      </c>
    </row>
    <row r="1442" spans="1:16" x14ac:dyDescent="0.25">
      <c r="A1442" t="s">
        <v>3364</v>
      </c>
      <c r="B1442" t="s">
        <v>3365</v>
      </c>
      <c r="C1442" s="2">
        <v>2004</v>
      </c>
      <c r="D1442" t="s">
        <v>3366</v>
      </c>
      <c r="E1442" s="2">
        <v>2002</v>
      </c>
      <c r="F1442" t="str">
        <f t="shared" si="111"/>
        <v>La-Mentale-The-Code</v>
      </c>
      <c r="G1442" s="3" t="str">
        <f t="shared" si="112"/>
        <v>http://www.metacritic.com/movie/la-mentale-the-code</v>
      </c>
      <c r="H1442" s="3" t="s">
        <v>6334</v>
      </c>
      <c r="I1442" t="s">
        <v>6192</v>
      </c>
      <c r="J1442" t="s">
        <v>6192</v>
      </c>
      <c r="K1442">
        <v>44</v>
      </c>
      <c r="L1442" s="4" t="str">
        <f t="shared" si="115"/>
        <v>6/13/2017</v>
      </c>
      <c r="M1442" t="s">
        <v>6335</v>
      </c>
      <c r="O1442" t="str">
        <f t="shared" si="113"/>
        <v>The Code</v>
      </c>
      <c r="P1442" s="2">
        <f t="shared" si="114"/>
        <v>2004</v>
      </c>
    </row>
    <row r="1443" spans="1:16" x14ac:dyDescent="0.25">
      <c r="A1443" t="s">
        <v>3367</v>
      </c>
      <c r="B1443" t="s">
        <v>3368</v>
      </c>
      <c r="C1443" s="2">
        <v>2015</v>
      </c>
      <c r="D1443" t="s">
        <v>3369</v>
      </c>
      <c r="E1443" s="2">
        <v>2013</v>
      </c>
      <c r="F1443" t="str">
        <f t="shared" si="111"/>
        <v>La-Navaja-de-Don-Juan</v>
      </c>
      <c r="G1443" s="3" t="str">
        <f t="shared" si="112"/>
        <v>http://www.metacritic.com/movie/la-navaja-de-don-juan</v>
      </c>
      <c r="H1443" s="3"/>
      <c r="I1443" t="s">
        <v>6191</v>
      </c>
      <c r="J1443" t="s">
        <v>6191</v>
      </c>
      <c r="L1443" s="4" t="str">
        <f t="shared" si="115"/>
        <v/>
      </c>
      <c r="O1443" t="str">
        <f t="shared" si="113"/>
        <v>La Navaja de Don Juan</v>
      </c>
      <c r="P1443" s="2">
        <f t="shared" si="114"/>
        <v>2015</v>
      </c>
    </row>
    <row r="1444" spans="1:16" x14ac:dyDescent="0.25">
      <c r="A1444" t="s">
        <v>3370</v>
      </c>
      <c r="B1444" t="s">
        <v>3371</v>
      </c>
      <c r="C1444" s="2">
        <v>2016</v>
      </c>
      <c r="D1444" t="s">
        <v>3371</v>
      </c>
      <c r="E1444" s="2">
        <v>2015</v>
      </c>
      <c r="F1444" t="str">
        <f t="shared" si="111"/>
        <v>Landfill-Harmonic</v>
      </c>
      <c r="G1444" s="3" t="str">
        <f t="shared" si="112"/>
        <v>http://www.metacritic.com/movie/landfill-harmonic</v>
      </c>
      <c r="H1444" s="3"/>
      <c r="I1444" t="s">
        <v>6192</v>
      </c>
      <c r="J1444" t="s">
        <v>6191</v>
      </c>
      <c r="L1444" s="4" t="str">
        <f t="shared" si="115"/>
        <v>6/13/2017</v>
      </c>
      <c r="O1444" t="str">
        <f t="shared" si="113"/>
        <v>Landfill Harmonic</v>
      </c>
      <c r="P1444" s="2">
        <f t="shared" si="114"/>
        <v>2016</v>
      </c>
    </row>
    <row r="1445" spans="1:16" x14ac:dyDescent="0.25">
      <c r="A1445" t="s">
        <v>3372</v>
      </c>
      <c r="B1445" t="s">
        <v>3373</v>
      </c>
      <c r="C1445" s="2">
        <v>2016</v>
      </c>
      <c r="D1445" t="s">
        <v>3374</v>
      </c>
      <c r="E1445" s="2">
        <v>2015</v>
      </c>
      <c r="F1445" t="str">
        <f t="shared" si="111"/>
        <v>La-Novia-(The-Bride)</v>
      </c>
      <c r="G1445" s="3" t="str">
        <f t="shared" si="112"/>
        <v>http://www.metacritic.com/movie/la-novia-(the-bride)</v>
      </c>
      <c r="H1445" s="3" t="s">
        <v>6336</v>
      </c>
      <c r="I1445" t="s">
        <v>6192</v>
      </c>
      <c r="J1445" t="s">
        <v>6191</v>
      </c>
      <c r="L1445" s="4" t="str">
        <f t="shared" si="115"/>
        <v>6/13/2017</v>
      </c>
      <c r="M1445" t="s">
        <v>6337</v>
      </c>
      <c r="O1445" t="str">
        <f t="shared" si="113"/>
        <v>The Bride (La Novia)</v>
      </c>
      <c r="P1445" s="2">
        <f t="shared" si="114"/>
        <v>2016</v>
      </c>
    </row>
    <row r="1446" spans="1:16" x14ac:dyDescent="0.25">
      <c r="A1446" t="s">
        <v>3375</v>
      </c>
      <c r="B1446" t="s">
        <v>3376</v>
      </c>
      <c r="C1446" s="2">
        <v>2002</v>
      </c>
      <c r="D1446" t="s">
        <v>3376</v>
      </c>
      <c r="E1446" s="2">
        <v>2001</v>
      </c>
      <c r="F1446" t="str">
        <f t="shared" si="111"/>
        <v>Lansdown</v>
      </c>
      <c r="G1446" s="3" t="str">
        <f t="shared" si="112"/>
        <v>http://www.metacritic.com/movie/lansdown</v>
      </c>
      <c r="H1446" s="3"/>
      <c r="I1446" t="s">
        <v>6192</v>
      </c>
      <c r="J1446" t="s">
        <v>6192</v>
      </c>
      <c r="K1446">
        <v>34</v>
      </c>
      <c r="L1446" s="4" t="str">
        <f t="shared" si="115"/>
        <v>6/13/2017</v>
      </c>
      <c r="O1446" t="str">
        <f t="shared" si="113"/>
        <v>Lansdown</v>
      </c>
      <c r="P1446" s="2">
        <f t="shared" si="114"/>
        <v>2002</v>
      </c>
    </row>
    <row r="1447" spans="1:16" x14ac:dyDescent="0.25">
      <c r="A1447" t="s">
        <v>3377</v>
      </c>
      <c r="B1447" t="s">
        <v>3378</v>
      </c>
      <c r="C1447" s="2">
        <v>2015</v>
      </c>
      <c r="D1447" t="s">
        <v>3379</v>
      </c>
      <c r="E1447" s="2">
        <v>2015</v>
      </c>
      <c r="F1447" t="str">
        <f t="shared" si="111"/>
        <v>Mr.-Six</v>
      </c>
      <c r="G1447" s="3" t="str">
        <f t="shared" si="112"/>
        <v>http://www.metacritic.com/movie/mr.-six</v>
      </c>
      <c r="H1447" s="3" t="s">
        <v>6338</v>
      </c>
      <c r="I1447" t="s">
        <v>6192</v>
      </c>
      <c r="J1447" t="s">
        <v>6192</v>
      </c>
      <c r="K1447">
        <v>57</v>
      </c>
      <c r="L1447" s="4" t="str">
        <f t="shared" si="115"/>
        <v>6/13/2017</v>
      </c>
      <c r="O1447" t="str">
        <f t="shared" si="113"/>
        <v>Mr. Six</v>
      </c>
      <c r="P1447" s="2">
        <f t="shared" si="114"/>
        <v>2015</v>
      </c>
    </row>
    <row r="1448" spans="1:16" x14ac:dyDescent="0.25">
      <c r="A1448" t="s">
        <v>3380</v>
      </c>
      <c r="B1448" t="s">
        <v>3381</v>
      </c>
      <c r="C1448" s="2">
        <v>2000</v>
      </c>
      <c r="D1448" t="s">
        <v>3382</v>
      </c>
      <c r="E1448" s="2">
        <v>1998</v>
      </c>
      <c r="F1448" t="str">
        <f t="shared" si="111"/>
        <v>The-Other-Conquest</v>
      </c>
      <c r="G1448" s="3" t="str">
        <f t="shared" si="112"/>
        <v>http://www.metacritic.com/movie/the-other-conquest</v>
      </c>
      <c r="H1448" s="3"/>
      <c r="I1448" t="s">
        <v>6191</v>
      </c>
      <c r="J1448" t="s">
        <v>6191</v>
      </c>
      <c r="L1448" s="4" t="str">
        <f t="shared" si="115"/>
        <v/>
      </c>
      <c r="O1448" t="str">
        <f t="shared" si="113"/>
        <v>The Other Conquest</v>
      </c>
      <c r="P1448" s="2">
        <f t="shared" si="114"/>
        <v>2000</v>
      </c>
    </row>
    <row r="1449" spans="1:16" x14ac:dyDescent="0.25">
      <c r="A1449" t="s">
        <v>3383</v>
      </c>
      <c r="B1449" t="s">
        <v>3384</v>
      </c>
      <c r="C1449" s="2">
        <v>2014</v>
      </c>
      <c r="D1449" t="s">
        <v>3385</v>
      </c>
      <c r="E1449" s="2">
        <v>2005</v>
      </c>
      <c r="F1449" t="str">
        <f t="shared" si="111"/>
        <v>The-Little-Bedroom</v>
      </c>
      <c r="G1449" s="3" t="str">
        <f t="shared" si="112"/>
        <v>http://www.metacritic.com/movie/the-little-bedroom</v>
      </c>
      <c r="H1449" s="3"/>
      <c r="I1449" t="s">
        <v>6192</v>
      </c>
      <c r="J1449" t="s">
        <v>6192</v>
      </c>
      <c r="K1449">
        <v>69</v>
      </c>
      <c r="L1449" s="4" t="str">
        <f t="shared" si="115"/>
        <v>6/13/2017</v>
      </c>
      <c r="O1449" t="str">
        <f t="shared" si="113"/>
        <v>The Little Bedroom</v>
      </c>
      <c r="P1449" s="2">
        <f t="shared" si="114"/>
        <v>2014</v>
      </c>
    </row>
    <row r="1450" spans="1:16" x14ac:dyDescent="0.25">
      <c r="A1450" t="s">
        <v>3386</v>
      </c>
      <c r="B1450" t="s">
        <v>3387</v>
      </c>
      <c r="C1450" s="2">
        <v>2011</v>
      </c>
      <c r="D1450" t="s">
        <v>3388</v>
      </c>
      <c r="E1450" s="2">
        <v>2009</v>
      </c>
      <c r="F1450" t="str">
        <f t="shared" si="111"/>
        <v>Little-Girl-(La-Pivellina)</v>
      </c>
      <c r="G1450" s="3" t="str">
        <f t="shared" si="112"/>
        <v>http://www.metacritic.com/movie/little-girl-(la-pivellina)</v>
      </c>
      <c r="H1450" s="3" t="s">
        <v>6339</v>
      </c>
      <c r="I1450" t="s">
        <v>6192</v>
      </c>
      <c r="J1450" t="s">
        <v>6192</v>
      </c>
      <c r="K1450">
        <v>62</v>
      </c>
      <c r="L1450" s="4" t="str">
        <f t="shared" si="115"/>
        <v>6/13/2017</v>
      </c>
      <c r="M1450" t="s">
        <v>3387</v>
      </c>
      <c r="O1450" t="str">
        <f t="shared" si="113"/>
        <v>Little Girl (La Pivellina)</v>
      </c>
      <c r="P1450" s="2">
        <f t="shared" si="114"/>
        <v>2011</v>
      </c>
    </row>
    <row r="1451" spans="1:16" x14ac:dyDescent="0.25">
      <c r="A1451" t="s">
        <v>3389</v>
      </c>
      <c r="B1451" t="s">
        <v>3390</v>
      </c>
      <c r="C1451" s="2">
        <v>2015</v>
      </c>
      <c r="D1451" t="s">
        <v>3391</v>
      </c>
      <c r="E1451" s="2">
        <v>2014</v>
      </c>
      <c r="F1451" t="str">
        <f t="shared" si="111"/>
        <v>The-Princess-of-France</v>
      </c>
      <c r="G1451" s="3" t="str">
        <f t="shared" si="112"/>
        <v>http://www.metacritic.com/movie/the-princess-of-france</v>
      </c>
      <c r="H1451" s="3"/>
      <c r="I1451" t="s">
        <v>6192</v>
      </c>
      <c r="J1451" t="s">
        <v>6192</v>
      </c>
      <c r="K1451">
        <v>65</v>
      </c>
      <c r="L1451" s="4" t="str">
        <f t="shared" si="115"/>
        <v>6/13/2017</v>
      </c>
      <c r="O1451" t="str">
        <f t="shared" si="113"/>
        <v>The Princess of France</v>
      </c>
      <c r="P1451" s="2">
        <f t="shared" si="114"/>
        <v>2015</v>
      </c>
    </row>
    <row r="1452" spans="1:16" x14ac:dyDescent="0.25">
      <c r="A1452" t="s">
        <v>3392</v>
      </c>
      <c r="B1452" t="s">
        <v>3393</v>
      </c>
      <c r="C1452" s="2">
        <v>2016</v>
      </c>
      <c r="D1452" t="s">
        <v>3394</v>
      </c>
      <c r="E1452" s="2">
        <v>2014</v>
      </c>
      <c r="F1452" t="str">
        <f t="shared" si="111"/>
        <v>Next-Time-Ill-Aim-for-the-Heart</v>
      </c>
      <c r="G1452" s="3" t="str">
        <f t="shared" si="112"/>
        <v>http://www.metacritic.com/movie/next-time-ill-aim-for-the-heart</v>
      </c>
      <c r="H1452" s="3"/>
      <c r="I1452" t="s">
        <v>6192</v>
      </c>
      <c r="J1452" t="s">
        <v>6191</v>
      </c>
      <c r="L1452" s="4" t="str">
        <f t="shared" si="115"/>
        <v>6/13/2017</v>
      </c>
      <c r="O1452" t="str">
        <f t="shared" si="113"/>
        <v>Next Time I'll Aim for the Heart</v>
      </c>
      <c r="P1452" s="2">
        <f t="shared" si="114"/>
        <v>2016</v>
      </c>
    </row>
    <row r="1453" spans="1:16" x14ac:dyDescent="0.25">
      <c r="A1453" t="s">
        <v>3395</v>
      </c>
      <c r="B1453" t="s">
        <v>3396</v>
      </c>
      <c r="C1453" s="2">
        <v>2004</v>
      </c>
      <c r="D1453" t="s">
        <v>3397</v>
      </c>
      <c r="E1453" s="2">
        <v>2004</v>
      </c>
      <c r="F1453" t="str">
        <f t="shared" si="111"/>
        <v>Producing-Adults</v>
      </c>
      <c r="G1453" s="3" t="str">
        <f t="shared" si="112"/>
        <v>http://www.metacritic.com/movie/producing-adults</v>
      </c>
      <c r="H1453" s="3"/>
      <c r="I1453" t="s">
        <v>6191</v>
      </c>
      <c r="J1453" t="s">
        <v>6191</v>
      </c>
      <c r="L1453" s="4" t="str">
        <f t="shared" si="115"/>
        <v/>
      </c>
      <c r="O1453" t="str">
        <f t="shared" si="113"/>
        <v>Producing Adults</v>
      </c>
      <c r="P1453" s="2">
        <f t="shared" si="114"/>
        <v>2004</v>
      </c>
    </row>
    <row r="1454" spans="1:16" x14ac:dyDescent="0.25">
      <c r="A1454" t="s">
        <v>3398</v>
      </c>
      <c r="B1454" t="s">
        <v>3399</v>
      </c>
      <c r="C1454" s="2">
        <v>2009</v>
      </c>
      <c r="D1454" t="s">
        <v>3400</v>
      </c>
      <c r="E1454" s="2">
        <v>2009</v>
      </c>
      <c r="F1454" t="str">
        <f t="shared" si="111"/>
        <v>Larger-than-Life-in-3D-Dave-Matthews-Band-Ben-Harper-and-Gogol-Bordello</v>
      </c>
      <c r="G1454" s="3" t="str">
        <f t="shared" si="112"/>
        <v>http://www.metacritic.com/movie/larger-than-life-in-3d-dave-matthews-band-ben-harper-and-gogol-bordello</v>
      </c>
      <c r="H1454" s="3"/>
      <c r="I1454" t="s">
        <v>6191</v>
      </c>
      <c r="J1454" t="s">
        <v>6191</v>
      </c>
      <c r="L1454" s="4" t="str">
        <f t="shared" si="115"/>
        <v/>
      </c>
      <c r="O1454" t="str">
        <f t="shared" si="113"/>
        <v>Larger than Life in 3D: Dave Matthews Band, Ben Harper and Gogol Bordello</v>
      </c>
      <c r="P1454" s="2">
        <f t="shared" si="114"/>
        <v>2009</v>
      </c>
    </row>
    <row r="1455" spans="1:16" x14ac:dyDescent="0.25">
      <c r="A1455" t="s">
        <v>3401</v>
      </c>
      <c r="B1455" t="s">
        <v>3402</v>
      </c>
      <c r="C1455" s="2">
        <v>2012</v>
      </c>
      <c r="D1455" t="s">
        <v>3403</v>
      </c>
      <c r="E1455" s="2">
        <v>2011</v>
      </c>
      <c r="F1455" t="str">
        <f t="shared" si="111"/>
        <v>Las-Acacias</v>
      </c>
      <c r="G1455" s="3" t="str">
        <f t="shared" si="112"/>
        <v>http://www.metacritic.com/movie/las-acacias</v>
      </c>
      <c r="H1455" s="3"/>
      <c r="I1455" t="s">
        <v>6192</v>
      </c>
      <c r="J1455" t="s">
        <v>6192</v>
      </c>
      <c r="K1455">
        <v>77</v>
      </c>
      <c r="L1455" s="4" t="str">
        <f t="shared" si="115"/>
        <v>6/13/2017</v>
      </c>
      <c r="O1455" t="str">
        <f t="shared" si="113"/>
        <v>Las Acacias</v>
      </c>
      <c r="P1455" s="2">
        <f t="shared" si="114"/>
        <v>2012</v>
      </c>
    </row>
    <row r="1456" spans="1:16" x14ac:dyDescent="0.25">
      <c r="A1456" t="s">
        <v>3404</v>
      </c>
      <c r="B1456" t="s">
        <v>3405</v>
      </c>
      <c r="C1456" s="2">
        <v>2015</v>
      </c>
      <c r="D1456" t="s">
        <v>3406</v>
      </c>
      <c r="E1456" s="2">
        <v>2014</v>
      </c>
      <c r="F1456" t="str">
        <f t="shared" si="111"/>
        <v>The-Last---Naruto-the-Movie</v>
      </c>
      <c r="G1456" s="3" t="str">
        <f t="shared" si="112"/>
        <v>http://www.metacritic.com/movie/the-last---naruto-the-movie</v>
      </c>
      <c r="H1456" s="3" t="s">
        <v>6340</v>
      </c>
      <c r="I1456" t="s">
        <v>6192</v>
      </c>
      <c r="J1456" t="s">
        <v>6191</v>
      </c>
      <c r="L1456" s="4" t="str">
        <f t="shared" si="115"/>
        <v>6/13/2017</v>
      </c>
      <c r="M1456" t="s">
        <v>3406</v>
      </c>
      <c r="O1456" t="str">
        <f t="shared" si="113"/>
        <v>The Last: Naruto the Movie</v>
      </c>
      <c r="P1456" s="2">
        <f t="shared" si="114"/>
        <v>2015</v>
      </c>
    </row>
    <row r="1457" spans="1:16" x14ac:dyDescent="0.25">
      <c r="A1457" t="s">
        <v>3407</v>
      </c>
      <c r="B1457" t="s">
        <v>3408</v>
      </c>
      <c r="C1457" s="2">
        <v>2013</v>
      </c>
      <c r="D1457" t="s">
        <v>3408</v>
      </c>
      <c r="E1457" s="2">
        <v>2012</v>
      </c>
      <c r="F1457" t="str">
        <f t="shared" si="111"/>
        <v>The-Last-Day-of-August</v>
      </c>
      <c r="G1457" s="3" t="str">
        <f t="shared" si="112"/>
        <v>http://www.metacritic.com/movie/the-last-day-of-august</v>
      </c>
      <c r="H1457" s="3"/>
      <c r="I1457" t="s">
        <v>6192</v>
      </c>
      <c r="J1457" t="s">
        <v>6192</v>
      </c>
      <c r="K1457">
        <v>40</v>
      </c>
      <c r="L1457" s="4" t="str">
        <f t="shared" si="115"/>
        <v>6/13/2017</v>
      </c>
      <c r="O1457" t="str">
        <f t="shared" si="113"/>
        <v>The Last Day of August</v>
      </c>
      <c r="P1457" s="2">
        <f t="shared" si="114"/>
        <v>2013</v>
      </c>
    </row>
    <row r="1458" spans="1:16" x14ac:dyDescent="0.25">
      <c r="A1458" t="s">
        <v>3409</v>
      </c>
      <c r="B1458" t="s">
        <v>3410</v>
      </c>
      <c r="C1458" s="2">
        <v>2014</v>
      </c>
      <c r="D1458" t="s">
        <v>3410</v>
      </c>
      <c r="E1458" s="2">
        <v>2014</v>
      </c>
      <c r="F1458" t="str">
        <f t="shared" si="111"/>
        <v>Last-Days-in-Vietnam</v>
      </c>
      <c r="G1458" s="3" t="str">
        <f t="shared" si="112"/>
        <v>http://www.metacritic.com/movie/last-days-in-vietnam</v>
      </c>
      <c r="H1458" s="3"/>
      <c r="I1458" t="s">
        <v>6192</v>
      </c>
      <c r="J1458" t="s">
        <v>6192</v>
      </c>
      <c r="K1458">
        <v>86</v>
      </c>
      <c r="L1458" s="4" t="str">
        <f t="shared" si="115"/>
        <v>6/13/2017</v>
      </c>
      <c r="O1458" t="str">
        <f t="shared" si="113"/>
        <v>Last Days in Vietnam</v>
      </c>
      <c r="P1458" s="2">
        <f t="shared" si="114"/>
        <v>2014</v>
      </c>
    </row>
    <row r="1459" spans="1:16" x14ac:dyDescent="0.25">
      <c r="A1459" t="s">
        <v>3411</v>
      </c>
      <c r="B1459" t="s">
        <v>3412</v>
      </c>
      <c r="C1459" s="2">
        <v>2005</v>
      </c>
      <c r="D1459" t="s">
        <v>3412</v>
      </c>
      <c r="E1459" s="2">
        <v>2005</v>
      </c>
      <c r="F1459" t="str">
        <f t="shared" si="111"/>
        <v>The-Last-Dispatch</v>
      </c>
      <c r="G1459" s="3" t="str">
        <f t="shared" si="112"/>
        <v>http://www.metacritic.com/movie/the-last-dispatch</v>
      </c>
      <c r="H1459" s="3"/>
      <c r="I1459" t="s">
        <v>6191</v>
      </c>
      <c r="J1459" t="s">
        <v>6191</v>
      </c>
      <c r="L1459" s="4" t="str">
        <f t="shared" si="115"/>
        <v/>
      </c>
      <c r="O1459" t="str">
        <f t="shared" si="113"/>
        <v>The Last Dispatch</v>
      </c>
      <c r="P1459" s="2">
        <f t="shared" si="114"/>
        <v>2005</v>
      </c>
    </row>
    <row r="1460" spans="1:16" x14ac:dyDescent="0.25">
      <c r="A1460" t="s">
        <v>3413</v>
      </c>
      <c r="B1460" t="s">
        <v>3414</v>
      </c>
      <c r="C1460" s="2">
        <v>2012</v>
      </c>
      <c r="D1460" t="s">
        <v>3414</v>
      </c>
      <c r="E1460" s="2">
        <v>2012</v>
      </c>
      <c r="F1460" t="str">
        <f t="shared" si="111"/>
        <v>The-Last-Fall</v>
      </c>
      <c r="G1460" s="3" t="str">
        <f t="shared" si="112"/>
        <v>http://www.metacritic.com/movie/the-last-fall</v>
      </c>
      <c r="H1460" s="3"/>
      <c r="I1460" t="s">
        <v>6191</v>
      </c>
      <c r="J1460" t="s">
        <v>6191</v>
      </c>
      <c r="L1460" s="4" t="str">
        <f t="shared" si="115"/>
        <v/>
      </c>
      <c r="O1460" t="str">
        <f t="shared" si="113"/>
        <v>The Last Fall</v>
      </c>
      <c r="P1460" s="2">
        <f t="shared" si="114"/>
        <v>2012</v>
      </c>
    </row>
    <row r="1461" spans="1:16" x14ac:dyDescent="0.25">
      <c r="A1461" t="s">
        <v>3415</v>
      </c>
      <c r="B1461" t="s">
        <v>3416</v>
      </c>
      <c r="C1461" s="2">
        <v>2016</v>
      </c>
      <c r="D1461" t="s">
        <v>3416</v>
      </c>
      <c r="E1461" s="2">
        <v>2016</v>
      </c>
      <c r="F1461" t="str">
        <f t="shared" si="111"/>
        <v>The-Last-Film-Festival</v>
      </c>
      <c r="G1461" s="3" t="str">
        <f t="shared" si="112"/>
        <v>http://www.metacritic.com/movie/the-last-film-festival</v>
      </c>
      <c r="H1461" s="3"/>
      <c r="I1461" t="s">
        <v>6192</v>
      </c>
      <c r="J1461" t="s">
        <v>6191</v>
      </c>
      <c r="L1461" s="4" t="str">
        <f t="shared" si="115"/>
        <v>6/13/2017</v>
      </c>
      <c r="O1461" t="str">
        <f t="shared" si="113"/>
        <v>The Last Film Festival</v>
      </c>
      <c r="P1461" s="2">
        <f t="shared" si="114"/>
        <v>2016</v>
      </c>
    </row>
    <row r="1462" spans="1:16" x14ac:dyDescent="0.25">
      <c r="A1462" t="s">
        <v>3417</v>
      </c>
      <c r="B1462" t="s">
        <v>3418</v>
      </c>
      <c r="C1462" s="2">
        <v>2013</v>
      </c>
      <c r="D1462" t="s">
        <v>3418</v>
      </c>
      <c r="E1462" s="2">
        <v>2013</v>
      </c>
      <c r="F1462" t="str">
        <f t="shared" si="111"/>
        <v>Last-Flight-of-the-Champion</v>
      </c>
      <c r="G1462" s="3" t="str">
        <f t="shared" si="112"/>
        <v>http://www.metacritic.com/movie/last-flight-of-the-champion</v>
      </c>
      <c r="H1462" s="3"/>
      <c r="I1462" t="s">
        <v>6192</v>
      </c>
      <c r="J1462" t="s">
        <v>6191</v>
      </c>
      <c r="L1462" s="4" t="str">
        <f t="shared" si="115"/>
        <v>6/13/2017</v>
      </c>
      <c r="O1462" t="str">
        <f t="shared" si="113"/>
        <v>Last Flight of the Champion</v>
      </c>
      <c r="P1462" s="2">
        <f t="shared" si="114"/>
        <v>2013</v>
      </c>
    </row>
    <row r="1463" spans="1:16" x14ac:dyDescent="0.25">
      <c r="A1463" t="s">
        <v>3419</v>
      </c>
      <c r="B1463" t="s">
        <v>3420</v>
      </c>
      <c r="C1463" s="2">
        <v>2011</v>
      </c>
      <c r="D1463" t="s">
        <v>3420</v>
      </c>
      <c r="E1463" s="2">
        <v>2010</v>
      </c>
      <c r="F1463" t="str">
        <f t="shared" si="111"/>
        <v>The-Last-Godfather</v>
      </c>
      <c r="G1463" s="3" t="str">
        <f t="shared" si="112"/>
        <v>http://www.metacritic.com/movie/the-last-godfather</v>
      </c>
      <c r="H1463" s="3"/>
      <c r="I1463" t="s">
        <v>6191</v>
      </c>
      <c r="J1463" t="s">
        <v>6191</v>
      </c>
      <c r="L1463" s="4" t="str">
        <f t="shared" si="115"/>
        <v/>
      </c>
      <c r="O1463" t="str">
        <f t="shared" si="113"/>
        <v>The Last Godfather</v>
      </c>
      <c r="P1463" s="2">
        <f t="shared" si="114"/>
        <v>2011</v>
      </c>
    </row>
    <row r="1464" spans="1:16" x14ac:dyDescent="0.25">
      <c r="A1464" t="s">
        <v>3421</v>
      </c>
      <c r="B1464" t="s">
        <v>3422</v>
      </c>
      <c r="C1464" s="2">
        <v>2011</v>
      </c>
      <c r="D1464" t="s">
        <v>3422</v>
      </c>
      <c r="E1464" s="2">
        <v>2010</v>
      </c>
      <c r="F1464" t="str">
        <f t="shared" si="111"/>
        <v>Last-Night</v>
      </c>
      <c r="G1464" s="3" t="str">
        <f t="shared" si="112"/>
        <v>http://www.metacritic.com/movie/last-night</v>
      </c>
      <c r="H1464" s="3" t="s">
        <v>6341</v>
      </c>
      <c r="I1464" t="s">
        <v>6192</v>
      </c>
      <c r="J1464" t="s">
        <v>6192</v>
      </c>
      <c r="K1464">
        <v>50</v>
      </c>
      <c r="L1464" s="4" t="str">
        <f t="shared" si="115"/>
        <v>6/13/2017</v>
      </c>
      <c r="O1464" t="str">
        <f t="shared" si="113"/>
        <v>Last Night</v>
      </c>
      <c r="P1464" s="2">
        <f t="shared" si="114"/>
        <v>2011</v>
      </c>
    </row>
    <row r="1465" spans="1:16" x14ac:dyDescent="0.25">
      <c r="A1465" t="s">
        <v>3423</v>
      </c>
      <c r="B1465" t="s">
        <v>3424</v>
      </c>
      <c r="C1465" s="2">
        <v>2012</v>
      </c>
      <c r="D1465" t="s">
        <v>3424</v>
      </c>
      <c r="E1465" s="2">
        <v>2012</v>
      </c>
      <c r="F1465" t="str">
        <f t="shared" si="111"/>
        <v>Last-Ounce-of-Courage</v>
      </c>
      <c r="G1465" s="3" t="str">
        <f t="shared" si="112"/>
        <v>http://www.metacritic.com/movie/last-ounce-of-courage</v>
      </c>
      <c r="H1465" s="3"/>
      <c r="I1465" t="s">
        <v>6192</v>
      </c>
      <c r="J1465" t="s">
        <v>6192</v>
      </c>
      <c r="K1465">
        <v>11</v>
      </c>
      <c r="L1465" s="4" t="str">
        <f t="shared" si="115"/>
        <v>6/13/2017</v>
      </c>
      <c r="O1465" t="str">
        <f t="shared" si="113"/>
        <v>Last Ounce of Courage</v>
      </c>
      <c r="P1465" s="2">
        <f t="shared" si="114"/>
        <v>2012</v>
      </c>
    </row>
    <row r="1466" spans="1:16" x14ac:dyDescent="0.25">
      <c r="A1466" t="s">
        <v>3425</v>
      </c>
      <c r="B1466" t="s">
        <v>3426</v>
      </c>
      <c r="C1466" s="2">
        <v>2004</v>
      </c>
      <c r="D1466" t="s">
        <v>3426</v>
      </c>
      <c r="E1466" s="2">
        <v>2002</v>
      </c>
      <c r="F1466" t="str">
        <f t="shared" si="111"/>
        <v>The-Last-Place-on-Earth</v>
      </c>
      <c r="G1466" s="3" t="str">
        <f t="shared" si="112"/>
        <v>http://www.metacritic.com/movie/the-last-place-on-earth</v>
      </c>
      <c r="H1466" s="3"/>
      <c r="I1466" t="s">
        <v>6191</v>
      </c>
      <c r="J1466" t="s">
        <v>6191</v>
      </c>
      <c r="L1466" s="4" t="str">
        <f t="shared" si="115"/>
        <v/>
      </c>
      <c r="O1466" t="str">
        <f t="shared" si="113"/>
        <v>The Last Place on Earth</v>
      </c>
      <c r="P1466" s="2">
        <f t="shared" si="114"/>
        <v>2004</v>
      </c>
    </row>
    <row r="1467" spans="1:16" x14ac:dyDescent="0.25">
      <c r="A1467" t="s">
        <v>3427</v>
      </c>
      <c r="B1467" t="s">
        <v>3428</v>
      </c>
      <c r="C1467" s="2">
        <v>2016</v>
      </c>
      <c r="D1467" t="s">
        <v>3428</v>
      </c>
      <c r="E1467" s="2">
        <v>2016</v>
      </c>
      <c r="F1467" t="str">
        <f t="shared" si="111"/>
        <v>The-Last-Princess</v>
      </c>
      <c r="G1467" s="3" t="str">
        <f t="shared" si="112"/>
        <v>http://www.metacritic.com/movie/the-last-princess</v>
      </c>
      <c r="H1467" s="3"/>
      <c r="I1467" t="s">
        <v>6191</v>
      </c>
      <c r="J1467" t="s">
        <v>6191</v>
      </c>
      <c r="L1467" s="4" t="str">
        <f t="shared" si="115"/>
        <v/>
      </c>
      <c r="O1467" t="str">
        <f t="shared" si="113"/>
        <v>The Last Princess</v>
      </c>
      <c r="P1467" s="2">
        <f t="shared" si="114"/>
        <v>2016</v>
      </c>
    </row>
    <row r="1468" spans="1:16" x14ac:dyDescent="0.25">
      <c r="A1468" t="s">
        <v>3429</v>
      </c>
      <c r="B1468" t="s">
        <v>3430</v>
      </c>
      <c r="C1468" s="2">
        <v>2013</v>
      </c>
      <c r="D1468" t="s">
        <v>3431</v>
      </c>
      <c r="E1468" s="2">
        <v>2012</v>
      </c>
      <c r="F1468" t="str">
        <f t="shared" si="111"/>
        <v>The-Stroller-Strategy</v>
      </c>
      <c r="G1468" s="3" t="str">
        <f t="shared" si="112"/>
        <v>http://www.metacritic.com/movie/the-stroller-strategy</v>
      </c>
      <c r="H1468" s="3"/>
      <c r="I1468" t="s">
        <v>6192</v>
      </c>
      <c r="J1468" t="s">
        <v>6192</v>
      </c>
      <c r="K1468">
        <v>20</v>
      </c>
      <c r="L1468" s="4" t="str">
        <f t="shared" si="115"/>
        <v>6/13/2017</v>
      </c>
      <c r="O1468" t="str">
        <f t="shared" si="113"/>
        <v>The Stroller Strategy</v>
      </c>
      <c r="P1468" s="2">
        <f t="shared" si="114"/>
        <v>2013</v>
      </c>
    </row>
    <row r="1469" spans="1:16" x14ac:dyDescent="0.25">
      <c r="A1469" t="s">
        <v>3432</v>
      </c>
      <c r="B1469" t="s">
        <v>3433</v>
      </c>
      <c r="C1469" s="2">
        <v>2003</v>
      </c>
      <c r="D1469" t="s">
        <v>3433</v>
      </c>
      <c r="E1469" s="2">
        <v>2003</v>
      </c>
      <c r="F1469" t="str">
        <f t="shared" si="111"/>
        <v>The-Last-Samurai</v>
      </c>
      <c r="G1469" s="3" t="str">
        <f t="shared" si="112"/>
        <v>http://www.metacritic.com/movie/the-last-samurai</v>
      </c>
      <c r="H1469" s="3"/>
      <c r="I1469" t="s">
        <v>6192</v>
      </c>
      <c r="J1469" t="s">
        <v>6192</v>
      </c>
      <c r="K1469">
        <v>55</v>
      </c>
      <c r="L1469" s="4" t="str">
        <f t="shared" si="115"/>
        <v>6/13/2017</v>
      </c>
      <c r="O1469" t="str">
        <f t="shared" si="113"/>
        <v>The Last Samurai</v>
      </c>
      <c r="P1469" s="2">
        <f t="shared" si="114"/>
        <v>2003</v>
      </c>
    </row>
    <row r="1470" spans="1:16" x14ac:dyDescent="0.25">
      <c r="A1470" t="s">
        <v>3434</v>
      </c>
      <c r="B1470" t="s">
        <v>3435</v>
      </c>
      <c r="C1470" s="2">
        <v>2008</v>
      </c>
      <c r="D1470" t="s">
        <v>3435</v>
      </c>
      <c r="E1470" s="2">
        <v>2007</v>
      </c>
      <c r="F1470" t="str">
        <f t="shared" si="111"/>
        <v>A-Lawyer-Walks-Into-a-Bar...</v>
      </c>
      <c r="G1470" s="3" t="str">
        <f t="shared" si="112"/>
        <v>http://www.metacritic.com/movie/a-lawyer-walks-into-a-bar...</v>
      </c>
      <c r="H1470" s="3"/>
      <c r="I1470" t="s">
        <v>6191</v>
      </c>
      <c r="J1470" t="s">
        <v>6191</v>
      </c>
      <c r="L1470" s="4" t="str">
        <f t="shared" si="115"/>
        <v/>
      </c>
      <c r="O1470" t="str">
        <f t="shared" si="113"/>
        <v>A Lawyer Walks Into a Bar...</v>
      </c>
      <c r="P1470" s="2">
        <f t="shared" si="114"/>
        <v>2008</v>
      </c>
    </row>
    <row r="1471" spans="1:16" x14ac:dyDescent="0.25">
      <c r="A1471" t="s">
        <v>3436</v>
      </c>
      <c r="B1471" t="s">
        <v>3437</v>
      </c>
      <c r="C1471" s="2">
        <v>2007</v>
      </c>
      <c r="D1471" t="s">
        <v>3438</v>
      </c>
      <c r="E1471" s="2">
        <v>2005</v>
      </c>
      <c r="F1471" t="str">
        <f t="shared" si="111"/>
        <v>The-Last-Door</v>
      </c>
      <c r="G1471" s="3" t="str">
        <f t="shared" si="112"/>
        <v>http://www.metacritic.com/movie/the-last-door</v>
      </c>
      <c r="H1471" s="3"/>
      <c r="I1471" t="s">
        <v>6191</v>
      </c>
      <c r="J1471" t="s">
        <v>6191</v>
      </c>
      <c r="L1471" s="4" t="str">
        <f t="shared" si="115"/>
        <v/>
      </c>
      <c r="O1471" t="str">
        <f t="shared" si="113"/>
        <v>The Last Door</v>
      </c>
      <c r="P1471" s="2">
        <f t="shared" si="114"/>
        <v>2007</v>
      </c>
    </row>
    <row r="1472" spans="1:16" x14ac:dyDescent="0.25">
      <c r="A1472" t="s">
        <v>3439</v>
      </c>
      <c r="B1472" t="s">
        <v>3440</v>
      </c>
      <c r="C1472" s="2">
        <v>2009</v>
      </c>
      <c r="D1472" t="s">
        <v>3441</v>
      </c>
      <c r="E1472" s="2">
        <v>1962</v>
      </c>
      <c r="F1472" t="str">
        <f t="shared" si="111"/>
        <v>Le-combat-dans-lîle-(1962)</v>
      </c>
      <c r="G1472" s="3" t="str">
        <f t="shared" si="112"/>
        <v>http://www.metacritic.com/movie/le-combat-dans-lîle-(1962)</v>
      </c>
      <c r="H1472" s="3"/>
      <c r="I1472" t="s">
        <v>6191</v>
      </c>
      <c r="J1472" t="s">
        <v>6191</v>
      </c>
      <c r="L1472" s="4" t="str">
        <f t="shared" si="115"/>
        <v/>
      </c>
      <c r="O1472" t="str">
        <f t="shared" si="113"/>
        <v>Le combat dans l'île (1962)</v>
      </c>
      <c r="P1472" s="2">
        <f t="shared" si="114"/>
        <v>2009</v>
      </c>
    </row>
    <row r="1473" spans="1:16" x14ac:dyDescent="0.25">
      <c r="A1473" t="s">
        <v>3442</v>
      </c>
      <c r="B1473" t="s">
        <v>3443</v>
      </c>
      <c r="C1473" s="2">
        <v>2015</v>
      </c>
      <c r="D1473" t="s">
        <v>3444</v>
      </c>
      <c r="E1473" s="2">
        <v>2015</v>
      </c>
      <c r="F1473" t="str">
        <f t="shared" si="111"/>
        <v>The-Lady-in-the-Car-with-Glasses-and-a-Gun</v>
      </c>
      <c r="G1473" s="3" t="str">
        <f t="shared" si="112"/>
        <v>http://www.metacritic.com/movie/the-lady-in-the-car-with-glasses-and-a-gun</v>
      </c>
      <c r="H1473" s="3"/>
      <c r="I1473" t="s">
        <v>6192</v>
      </c>
      <c r="J1473" t="s">
        <v>6191</v>
      </c>
      <c r="L1473" s="4" t="str">
        <f t="shared" si="115"/>
        <v>6/13/2017</v>
      </c>
      <c r="O1473" t="str">
        <f t="shared" si="113"/>
        <v>The Lady in the Car with Glasses and a Gun</v>
      </c>
      <c r="P1473" s="2">
        <f t="shared" si="114"/>
        <v>2015</v>
      </c>
    </row>
    <row r="1474" spans="1:16" x14ac:dyDescent="0.25">
      <c r="A1474" t="s">
        <v>3445</v>
      </c>
      <c r="B1474" t="s">
        <v>3446</v>
      </c>
      <c r="C1474" s="2">
        <v>2004</v>
      </c>
      <c r="D1474" t="s">
        <v>3447</v>
      </c>
      <c r="E1474" s="2">
        <v>2004</v>
      </c>
      <c r="F1474" t="str">
        <f t="shared" si="111"/>
        <v>Le-Dernier-Tunnel</v>
      </c>
      <c r="G1474" s="3" t="str">
        <f t="shared" si="112"/>
        <v>http://www.metacritic.com/movie/le-dernier-tunnel</v>
      </c>
      <c r="H1474" s="3"/>
      <c r="I1474" t="s">
        <v>6191</v>
      </c>
      <c r="J1474" t="s">
        <v>6191</v>
      </c>
      <c r="L1474" s="4" t="str">
        <f t="shared" si="115"/>
        <v/>
      </c>
      <c r="O1474" t="str">
        <f t="shared" si="113"/>
        <v>Le Dernier Tunnel</v>
      </c>
      <c r="P1474" s="2">
        <f t="shared" si="114"/>
        <v>2004</v>
      </c>
    </row>
    <row r="1475" spans="1:16" x14ac:dyDescent="0.25">
      <c r="A1475" t="s">
        <v>3448</v>
      </c>
      <c r="B1475" t="s">
        <v>3449</v>
      </c>
      <c r="C1475" s="2">
        <v>2003</v>
      </c>
      <c r="D1475" t="s">
        <v>3450</v>
      </c>
      <c r="E1475" s="2">
        <v>2003</v>
      </c>
      <c r="F1475" t="str">
        <f t="shared" ref="F1475:F1538" si="116">SUBSTITUTE(SUBSTITUTE(SUBSTITUTE(SUBSTITUTE(B1475,",",""),"'",""),":","")," ","-")</f>
        <v>Le-Divorce</v>
      </c>
      <c r="G1475" s="3" t="str">
        <f t="shared" ref="G1475:G1538" si="117">HYPERLINK(CONCATENATE("http://www.metacritic.com/movie/",LOWER(TRIM(F1475))))</f>
        <v>http://www.metacritic.com/movie/le-divorce</v>
      </c>
      <c r="H1475" s="3"/>
      <c r="I1475" t="s">
        <v>6192</v>
      </c>
      <c r="J1475" t="s">
        <v>6192</v>
      </c>
      <c r="K1475">
        <v>51</v>
      </c>
      <c r="L1475" s="4" t="str">
        <f t="shared" si="115"/>
        <v>6/13/2017</v>
      </c>
      <c r="O1475" t="str">
        <f t="shared" si="113"/>
        <v>Le Divorce</v>
      </c>
      <c r="P1475" s="2">
        <f t="shared" si="114"/>
        <v>2003</v>
      </c>
    </row>
    <row r="1476" spans="1:16" x14ac:dyDescent="0.25">
      <c r="A1476" t="s">
        <v>3451</v>
      </c>
      <c r="B1476" t="s">
        <v>3452</v>
      </c>
      <c r="C1476" s="2">
        <v>2012</v>
      </c>
      <c r="D1476" t="s">
        <v>3452</v>
      </c>
      <c r="E1476" s="2">
        <v>2012</v>
      </c>
      <c r="F1476" t="str">
        <f t="shared" si="116"/>
        <v>Led-Zeppelin-Celebration-Day</v>
      </c>
      <c r="G1476" s="3" t="str">
        <f t="shared" si="117"/>
        <v>http://www.metacritic.com/movie/led-zeppelin-celebration-day</v>
      </c>
      <c r="H1476" s="3"/>
      <c r="I1476" t="s">
        <v>6191</v>
      </c>
      <c r="J1476" t="s">
        <v>6191</v>
      </c>
      <c r="L1476" s="4" t="str">
        <f t="shared" si="115"/>
        <v/>
      </c>
      <c r="O1476" t="str">
        <f t="shared" ref="O1476:O1539" si="118">IF(ISBLANK(M1476),B1476,M1476)</f>
        <v>Led Zeppelin: Celebration Day</v>
      </c>
      <c r="P1476" s="2">
        <f t="shared" ref="P1476:P1539" si="119">IF(ISBLANK(N1476),C1476,N1476)</f>
        <v>2012</v>
      </c>
    </row>
    <row r="1477" spans="1:16" x14ac:dyDescent="0.25">
      <c r="A1477" t="s">
        <v>3453</v>
      </c>
      <c r="B1477" t="s">
        <v>3454</v>
      </c>
      <c r="C1477" s="2">
        <v>2008</v>
      </c>
      <c r="D1477" t="s">
        <v>3455</v>
      </c>
      <c r="E1477" s="2">
        <v>2007</v>
      </c>
      <c r="F1477" t="str">
        <f t="shared" si="116"/>
        <v>The-Grocers-Son</v>
      </c>
      <c r="G1477" s="3" t="str">
        <f t="shared" si="117"/>
        <v>http://www.metacritic.com/movie/the-grocers-son</v>
      </c>
      <c r="H1477" s="3"/>
      <c r="I1477" t="s">
        <v>6191</v>
      </c>
      <c r="J1477" t="s">
        <v>6191</v>
      </c>
      <c r="L1477" s="4" t="str">
        <f t="shared" si="115"/>
        <v/>
      </c>
      <c r="O1477" t="str">
        <f t="shared" si="118"/>
        <v>The Grocer's Son</v>
      </c>
      <c r="P1477" s="2">
        <f t="shared" si="119"/>
        <v>2008</v>
      </c>
    </row>
    <row r="1478" spans="1:16" x14ac:dyDescent="0.25">
      <c r="A1478" t="s">
        <v>3456</v>
      </c>
      <c r="B1478" t="s">
        <v>3457</v>
      </c>
      <c r="C1478" s="2">
        <v>2016</v>
      </c>
      <c r="D1478" t="s">
        <v>3458</v>
      </c>
      <c r="E1478" s="2">
        <v>2016</v>
      </c>
      <c r="F1478" t="str">
        <f t="shared" si="116"/>
        <v>The-Son-of-Joseph</v>
      </c>
      <c r="G1478" s="3" t="str">
        <f t="shared" si="117"/>
        <v>http://www.metacritic.com/movie/the-son-of-joseph</v>
      </c>
      <c r="H1478" s="3"/>
      <c r="I1478" t="s">
        <v>6192</v>
      </c>
      <c r="J1478" t="s">
        <v>6192</v>
      </c>
      <c r="K1478">
        <v>75</v>
      </c>
      <c r="L1478" s="4" t="str">
        <f t="shared" si="115"/>
        <v>6/13/2017</v>
      </c>
      <c r="O1478" t="str">
        <f t="shared" si="118"/>
        <v>The Son of Joseph</v>
      </c>
      <c r="P1478" s="2">
        <f t="shared" si="119"/>
        <v>2016</v>
      </c>
    </row>
    <row r="1479" spans="1:16" x14ac:dyDescent="0.25">
      <c r="A1479" t="s">
        <v>3459</v>
      </c>
      <c r="B1479" t="s">
        <v>3460</v>
      </c>
      <c r="C1479" s="2">
        <v>2003</v>
      </c>
      <c r="D1479" t="s">
        <v>3461</v>
      </c>
      <c r="E1479" s="2">
        <v>2003</v>
      </c>
      <c r="F1479" t="str">
        <f t="shared" si="116"/>
        <v>Legally-Blonde-2-Red-White-and-Blonde</v>
      </c>
      <c r="G1479" s="3" t="str">
        <f t="shared" si="117"/>
        <v>http://www.metacritic.com/movie/legally-blonde-2-red-white-and-blonde</v>
      </c>
      <c r="H1479" s="3" t="s">
        <v>6342</v>
      </c>
      <c r="I1479" t="s">
        <v>6192</v>
      </c>
      <c r="J1479" t="s">
        <v>6192</v>
      </c>
      <c r="K1479">
        <v>47</v>
      </c>
      <c r="L1479" s="4" t="str">
        <f t="shared" si="115"/>
        <v>6/13/2017</v>
      </c>
      <c r="M1479" t="s">
        <v>3461</v>
      </c>
      <c r="O1479" t="str">
        <f t="shared" si="118"/>
        <v>Legally Blonde 2: Red, White &amp; Blonde</v>
      </c>
      <c r="P1479" s="2">
        <f t="shared" si="119"/>
        <v>2003</v>
      </c>
    </row>
    <row r="1480" spans="1:16" x14ac:dyDescent="0.25">
      <c r="A1480" t="s">
        <v>3462</v>
      </c>
      <c r="B1480" t="s">
        <v>3463</v>
      </c>
      <c r="C1480" s="2">
        <v>2003</v>
      </c>
      <c r="D1480" t="s">
        <v>3463</v>
      </c>
      <c r="E1480" s="2">
        <v>2003</v>
      </c>
      <c r="F1480" t="str">
        <f t="shared" si="116"/>
        <v>The-Legend-of-Johnny-Lingo</v>
      </c>
      <c r="G1480" s="3" t="str">
        <f t="shared" si="117"/>
        <v>http://www.metacritic.com/movie/the-legend-of-johnny-lingo</v>
      </c>
      <c r="H1480" s="3"/>
      <c r="I1480" t="s">
        <v>6191</v>
      </c>
      <c r="J1480" t="s">
        <v>6191</v>
      </c>
      <c r="L1480" s="4" t="str">
        <f t="shared" si="115"/>
        <v/>
      </c>
      <c r="O1480" t="str">
        <f t="shared" si="118"/>
        <v>The Legend of Johnny Lingo</v>
      </c>
      <c r="P1480" s="2">
        <f t="shared" si="119"/>
        <v>2003</v>
      </c>
    </row>
    <row r="1481" spans="1:16" x14ac:dyDescent="0.25">
      <c r="A1481" t="s">
        <v>3464</v>
      </c>
      <c r="B1481" t="s">
        <v>3465</v>
      </c>
      <c r="C1481" s="2">
        <v>2008</v>
      </c>
      <c r="D1481" t="s">
        <v>3465</v>
      </c>
      <c r="E1481" s="2">
        <v>2007</v>
      </c>
      <c r="F1481" t="str">
        <f t="shared" si="116"/>
        <v>The-Legend-of-Gods-Gun</v>
      </c>
      <c r="G1481" s="3" t="str">
        <f t="shared" si="117"/>
        <v>http://www.metacritic.com/movie/the-legend-of-gods-gun</v>
      </c>
      <c r="H1481" s="3"/>
      <c r="I1481" t="s">
        <v>6191</v>
      </c>
      <c r="J1481" t="s">
        <v>6191</v>
      </c>
      <c r="L1481" s="4" t="str">
        <f t="shared" si="115"/>
        <v/>
      </c>
      <c r="O1481" t="str">
        <f t="shared" si="118"/>
        <v>The Legend of God's Gun</v>
      </c>
      <c r="P1481" s="2">
        <f t="shared" si="119"/>
        <v>2008</v>
      </c>
    </row>
    <row r="1482" spans="1:16" x14ac:dyDescent="0.25">
      <c r="A1482" t="s">
        <v>3466</v>
      </c>
      <c r="B1482" t="s">
        <v>3467</v>
      </c>
      <c r="C1482" s="2">
        <v>2015</v>
      </c>
      <c r="D1482" t="s">
        <v>3467</v>
      </c>
      <c r="E1482" s="2">
        <v>2015</v>
      </c>
      <c r="F1482" t="str">
        <f t="shared" si="116"/>
        <v>Legends-from-the-Sky</v>
      </c>
      <c r="G1482" s="3" t="str">
        <f t="shared" si="117"/>
        <v>http://www.metacritic.com/movie/legends-from-the-sky</v>
      </c>
      <c r="H1482" s="3"/>
      <c r="I1482" t="s">
        <v>6191</v>
      </c>
      <c r="J1482" t="s">
        <v>6191</v>
      </c>
      <c r="L1482" s="4" t="str">
        <f t="shared" si="115"/>
        <v/>
      </c>
      <c r="O1482" t="str">
        <f t="shared" si="118"/>
        <v>Legends from the Sky</v>
      </c>
      <c r="P1482" s="2">
        <f t="shared" si="119"/>
        <v>2015</v>
      </c>
    </row>
    <row r="1483" spans="1:16" x14ac:dyDescent="0.25">
      <c r="A1483" t="s">
        <v>3468</v>
      </c>
      <c r="B1483" t="s">
        <v>3469</v>
      </c>
      <c r="C1483" s="2">
        <v>2015</v>
      </c>
      <c r="D1483" t="s">
        <v>3470</v>
      </c>
      <c r="E1483" s="2">
        <v>2014</v>
      </c>
      <c r="F1483" t="str">
        <f t="shared" si="116"/>
        <v>The-Great-Man</v>
      </c>
      <c r="G1483" s="3" t="str">
        <f t="shared" si="117"/>
        <v>http://www.metacritic.com/movie/the-great-man</v>
      </c>
      <c r="H1483" s="3"/>
      <c r="I1483" t="s">
        <v>6192</v>
      </c>
      <c r="J1483" t="s">
        <v>6192</v>
      </c>
      <c r="K1483">
        <v>73</v>
      </c>
      <c r="L1483" s="4" t="str">
        <f t="shared" si="115"/>
        <v>6/13/2017</v>
      </c>
      <c r="O1483" t="str">
        <f t="shared" si="118"/>
        <v>The Great Man</v>
      </c>
      <c r="P1483" s="2">
        <f t="shared" si="119"/>
        <v>2015</v>
      </c>
    </row>
    <row r="1484" spans="1:16" x14ac:dyDescent="0.25">
      <c r="A1484" t="s">
        <v>3471</v>
      </c>
      <c r="B1484" t="s">
        <v>3472</v>
      </c>
      <c r="C1484" s="2">
        <v>2013</v>
      </c>
      <c r="D1484" t="s">
        <v>3473</v>
      </c>
      <c r="E1484" s="2">
        <v>1963</v>
      </c>
      <c r="F1484" t="str">
        <f t="shared" si="116"/>
        <v>Le-Joli-Mai</v>
      </c>
      <c r="G1484" s="3" t="str">
        <f t="shared" si="117"/>
        <v>http://www.metacritic.com/movie/le-joli-mai</v>
      </c>
      <c r="H1484" s="3"/>
      <c r="I1484" t="s">
        <v>6191</v>
      </c>
      <c r="J1484" t="s">
        <v>6191</v>
      </c>
      <c r="L1484" s="4" t="str">
        <f t="shared" si="115"/>
        <v/>
      </c>
      <c r="O1484" t="str">
        <f t="shared" si="118"/>
        <v>Le Joli Mai</v>
      </c>
      <c r="P1484" s="2">
        <f t="shared" si="119"/>
        <v>2013</v>
      </c>
    </row>
    <row r="1485" spans="1:16" x14ac:dyDescent="0.25">
      <c r="A1485" t="s">
        <v>3474</v>
      </c>
      <c r="B1485" t="s">
        <v>3475</v>
      </c>
      <c r="C1485" s="2">
        <v>2014</v>
      </c>
      <c r="D1485" t="s">
        <v>3475</v>
      </c>
      <c r="E1485" s="2">
        <v>2014</v>
      </c>
      <c r="F1485" t="str">
        <f t="shared" si="116"/>
        <v>Lekar-Hum-Deewana-Dil</v>
      </c>
      <c r="G1485" s="3" t="str">
        <f t="shared" si="117"/>
        <v>http://www.metacritic.com/movie/lekar-hum-deewana-dil</v>
      </c>
      <c r="H1485" s="3"/>
      <c r="I1485" t="s">
        <v>6191</v>
      </c>
      <c r="J1485" t="s">
        <v>6191</v>
      </c>
      <c r="L1485" s="4" t="str">
        <f t="shared" si="115"/>
        <v/>
      </c>
      <c r="O1485" t="str">
        <f t="shared" si="118"/>
        <v>Lekar Hum Deewana Dil</v>
      </c>
      <c r="P1485" s="2">
        <f t="shared" si="119"/>
        <v>2014</v>
      </c>
    </row>
    <row r="1486" spans="1:16" x14ac:dyDescent="0.25">
      <c r="A1486" t="s">
        <v>3476</v>
      </c>
      <c r="B1486" t="s">
        <v>3477</v>
      </c>
      <c r="C1486" s="2">
        <v>2016</v>
      </c>
      <c r="D1486" t="s">
        <v>3478</v>
      </c>
      <c r="E1486" s="2">
        <v>2016</v>
      </c>
      <c r="F1486" t="str">
        <f t="shared" si="116"/>
        <v>Luck-Key</v>
      </c>
      <c r="G1486" s="3" t="str">
        <f t="shared" si="117"/>
        <v>http://www.metacritic.com/movie/luck-key</v>
      </c>
      <c r="H1486" s="3"/>
      <c r="I1486" t="s">
        <v>6191</v>
      </c>
      <c r="J1486" t="s">
        <v>6191</v>
      </c>
      <c r="L1486" s="4" t="str">
        <f t="shared" si="115"/>
        <v/>
      </c>
      <c r="O1486" t="str">
        <f t="shared" si="118"/>
        <v>Luck-Key</v>
      </c>
      <c r="P1486" s="2">
        <f t="shared" si="119"/>
        <v>2016</v>
      </c>
    </row>
    <row r="1487" spans="1:16" x14ac:dyDescent="0.25">
      <c r="A1487" t="s">
        <v>3479</v>
      </c>
      <c r="B1487" t="s">
        <v>3480</v>
      </c>
      <c r="C1487" s="2">
        <v>2009</v>
      </c>
      <c r="D1487" t="s">
        <v>3481</v>
      </c>
      <c r="E1487" s="2">
        <v>2008</v>
      </c>
      <c r="F1487" t="str">
        <f t="shared" si="116"/>
        <v>Lions-Den</v>
      </c>
      <c r="G1487" s="3" t="str">
        <f t="shared" si="117"/>
        <v>http://www.metacritic.com/movie/lions-den</v>
      </c>
      <c r="H1487" s="3"/>
      <c r="I1487" t="s">
        <v>6191</v>
      </c>
      <c r="J1487" t="s">
        <v>6191</v>
      </c>
      <c r="L1487" s="4" t="str">
        <f t="shared" si="115"/>
        <v/>
      </c>
      <c r="O1487" t="str">
        <f t="shared" si="118"/>
        <v>Lion's Den</v>
      </c>
      <c r="P1487" s="2">
        <f t="shared" si="119"/>
        <v>2009</v>
      </c>
    </row>
    <row r="1488" spans="1:16" x14ac:dyDescent="0.25">
      <c r="A1488" t="s">
        <v>3482</v>
      </c>
      <c r="B1488" t="s">
        <v>3483</v>
      </c>
      <c r="C1488" s="2">
        <v>2013</v>
      </c>
      <c r="D1488" t="s">
        <v>3484</v>
      </c>
      <c r="E1488" s="2">
        <v>2012</v>
      </c>
      <c r="F1488" t="str">
        <f t="shared" si="116"/>
        <v>Whats-In-a-Name?</v>
      </c>
      <c r="G1488" s="3" t="str">
        <f t="shared" si="117"/>
        <v>http://www.metacritic.com/movie/whats-in-a-name?</v>
      </c>
      <c r="H1488" s="3"/>
      <c r="I1488" t="s">
        <v>6192</v>
      </c>
      <c r="J1488" t="s">
        <v>6192</v>
      </c>
      <c r="K1488">
        <v>66</v>
      </c>
      <c r="L1488" s="4" t="str">
        <f t="shared" si="115"/>
        <v>6/13/2017</v>
      </c>
      <c r="O1488" t="str">
        <f t="shared" si="118"/>
        <v>What's In a Name?</v>
      </c>
      <c r="P1488" s="2">
        <f t="shared" si="119"/>
        <v>2013</v>
      </c>
    </row>
    <row r="1489" spans="1:16" x14ac:dyDescent="0.25">
      <c r="A1489" t="s">
        <v>3485</v>
      </c>
      <c r="B1489" t="s">
        <v>3486</v>
      </c>
      <c r="C1489" s="2">
        <v>2014</v>
      </c>
      <c r="D1489" t="s">
        <v>3487</v>
      </c>
      <c r="E1489" s="2">
        <v>1980</v>
      </c>
      <c r="F1489" t="str">
        <f t="shared" si="116"/>
        <v>The-King-and-the-Mockingbird</v>
      </c>
      <c r="G1489" s="3" t="str">
        <f t="shared" si="117"/>
        <v>http://www.metacritic.com/movie/the-king-and-the-mockingbird</v>
      </c>
      <c r="H1489" s="3"/>
      <c r="I1489" t="s">
        <v>6192</v>
      </c>
      <c r="J1489" t="s">
        <v>6192</v>
      </c>
      <c r="K1489">
        <v>87</v>
      </c>
      <c r="L1489" s="4" t="str">
        <f t="shared" si="115"/>
        <v>6/13/2017</v>
      </c>
      <c r="O1489" t="str">
        <f t="shared" si="118"/>
        <v>The King and the Mockingbird</v>
      </c>
      <c r="P1489" s="2">
        <f t="shared" si="119"/>
        <v>2014</v>
      </c>
    </row>
    <row r="1490" spans="1:16" x14ac:dyDescent="0.25">
      <c r="A1490" t="s">
        <v>3488</v>
      </c>
      <c r="B1490" t="s">
        <v>3489</v>
      </c>
      <c r="C1490" s="2">
        <v>2004</v>
      </c>
      <c r="D1490" t="s">
        <v>3490</v>
      </c>
      <c r="E1490" s="2">
        <v>2004</v>
      </c>
      <c r="F1490" t="str">
        <f t="shared" si="116"/>
        <v>Les-Aimants</v>
      </c>
      <c r="G1490" s="3" t="str">
        <f t="shared" si="117"/>
        <v>http://www.metacritic.com/movie/les-aimants</v>
      </c>
      <c r="H1490" s="3"/>
      <c r="I1490" t="s">
        <v>6191</v>
      </c>
      <c r="J1490" t="s">
        <v>6191</v>
      </c>
      <c r="L1490" s="4" t="str">
        <f t="shared" si="115"/>
        <v/>
      </c>
      <c r="O1490" t="str">
        <f t="shared" si="118"/>
        <v>Les Aimants</v>
      </c>
      <c r="P1490" s="2">
        <f t="shared" si="119"/>
        <v>2004</v>
      </c>
    </row>
    <row r="1491" spans="1:16" x14ac:dyDescent="0.25">
      <c r="A1491" t="s">
        <v>3491</v>
      </c>
      <c r="B1491" t="s">
        <v>3492</v>
      </c>
      <c r="C1491" s="2">
        <v>2001</v>
      </c>
      <c r="D1491" t="s">
        <v>3492</v>
      </c>
      <c r="E1491" s="2">
        <v>2001</v>
      </c>
      <c r="F1491" t="str">
        <f t="shared" si="116"/>
        <v>Les-Boys-III</v>
      </c>
      <c r="G1491" s="3" t="str">
        <f t="shared" si="117"/>
        <v>http://www.metacritic.com/movie/les-boys-iii</v>
      </c>
      <c r="H1491" s="3"/>
      <c r="I1491" t="s">
        <v>6191</v>
      </c>
      <c r="J1491" t="s">
        <v>6191</v>
      </c>
      <c r="L1491" s="4" t="str">
        <f t="shared" si="115"/>
        <v/>
      </c>
      <c r="O1491" t="str">
        <f t="shared" si="118"/>
        <v>Les Boys III</v>
      </c>
      <c r="P1491" s="2">
        <f t="shared" si="119"/>
        <v>2001</v>
      </c>
    </row>
    <row r="1492" spans="1:16" x14ac:dyDescent="0.25">
      <c r="A1492" t="s">
        <v>3493</v>
      </c>
      <c r="B1492" t="s">
        <v>3494</v>
      </c>
      <c r="C1492" s="2">
        <v>2002</v>
      </c>
      <c r="D1492" t="s">
        <v>3495</v>
      </c>
      <c r="E1492" s="2">
        <v>2002</v>
      </c>
      <c r="F1492" t="str">
        <f t="shared" si="116"/>
        <v>Les-Dangereux</v>
      </c>
      <c r="G1492" s="3" t="str">
        <f t="shared" si="117"/>
        <v>http://www.metacritic.com/movie/les-dangereux</v>
      </c>
      <c r="H1492" s="3"/>
      <c r="I1492" t="s">
        <v>6191</v>
      </c>
      <c r="J1492" t="s">
        <v>6191</v>
      </c>
      <c r="L1492" s="4" t="str">
        <f t="shared" ref="L1492:L1522" si="120">IF(I1492="yes","6/13/2017","")</f>
        <v/>
      </c>
      <c r="O1492" t="str">
        <f t="shared" si="118"/>
        <v>Les Dangereux</v>
      </c>
      <c r="P1492" s="2">
        <f t="shared" si="119"/>
        <v>2002</v>
      </c>
    </row>
    <row r="1493" spans="1:16" x14ac:dyDescent="0.25">
      <c r="A1493" t="s">
        <v>3496</v>
      </c>
      <c r="B1493" t="s">
        <v>3497</v>
      </c>
      <c r="C1493" s="2">
        <v>2006</v>
      </c>
      <c r="D1493" t="s">
        <v>3498</v>
      </c>
      <c r="E1493" s="2">
        <v>2006</v>
      </c>
      <c r="F1493" t="str">
        <f t="shared" si="116"/>
        <v>Le-Secret-de-Me-Mere</v>
      </c>
      <c r="G1493" s="3" t="str">
        <f t="shared" si="117"/>
        <v>http://www.metacritic.com/movie/le-secret-de-me-mere</v>
      </c>
      <c r="H1493" s="3"/>
      <c r="I1493" t="s">
        <v>6191</v>
      </c>
      <c r="J1493" t="s">
        <v>6191</v>
      </c>
      <c r="L1493" s="4" t="str">
        <f t="shared" si="120"/>
        <v/>
      </c>
      <c r="O1493" t="str">
        <f t="shared" si="118"/>
        <v>Le Secret de Me Mere</v>
      </c>
      <c r="P1493" s="2">
        <f t="shared" si="119"/>
        <v>2006</v>
      </c>
    </row>
    <row r="1494" spans="1:16" x14ac:dyDescent="0.25">
      <c r="A1494" t="s">
        <v>3499</v>
      </c>
      <c r="B1494" t="s">
        <v>3500</v>
      </c>
      <c r="C1494" s="2">
        <v>2011</v>
      </c>
      <c r="D1494" t="s">
        <v>3501</v>
      </c>
      <c r="E1494" s="2">
        <v>2010</v>
      </c>
      <c r="F1494" t="str">
        <f t="shared" si="116"/>
        <v>The-Women-on-the-6th-Floor</v>
      </c>
      <c r="G1494" s="3" t="str">
        <f t="shared" si="117"/>
        <v>http://www.metacritic.com/movie/the-women-on-the-6th-floor</v>
      </c>
      <c r="H1494" s="3"/>
      <c r="I1494" t="s">
        <v>6191</v>
      </c>
      <c r="J1494" t="s">
        <v>6191</v>
      </c>
      <c r="L1494" s="4" t="str">
        <f t="shared" si="120"/>
        <v/>
      </c>
      <c r="O1494" t="str">
        <f t="shared" si="118"/>
        <v>The Women on the 6th Floor</v>
      </c>
      <c r="P1494" s="2">
        <f t="shared" si="119"/>
        <v>2011</v>
      </c>
    </row>
    <row r="1495" spans="1:16" x14ac:dyDescent="0.25">
      <c r="A1495" t="s">
        <v>3502</v>
      </c>
      <c r="B1495" t="s">
        <v>3503</v>
      </c>
      <c r="C1495" s="2">
        <v>2015</v>
      </c>
      <c r="D1495" t="s">
        <v>3504</v>
      </c>
      <c r="E1495" s="2">
        <v>1984</v>
      </c>
      <c r="F1495" t="str">
        <f t="shared" si="116"/>
        <v>Full-Moon-in-Paris</v>
      </c>
      <c r="G1495" s="3" t="str">
        <f t="shared" si="117"/>
        <v>http://www.metacritic.com/movie/full-moon-in-paris</v>
      </c>
      <c r="H1495" s="3"/>
      <c r="I1495" t="s">
        <v>6192</v>
      </c>
      <c r="J1495" t="s">
        <v>6191</v>
      </c>
      <c r="L1495" s="4" t="str">
        <f t="shared" si="120"/>
        <v>6/13/2017</v>
      </c>
      <c r="O1495" t="str">
        <f t="shared" si="118"/>
        <v>Full Moon in Paris</v>
      </c>
      <c r="P1495" s="2">
        <f t="shared" si="119"/>
        <v>2015</v>
      </c>
    </row>
    <row r="1496" spans="1:16" x14ac:dyDescent="0.25">
      <c r="A1496" t="s">
        <v>3505</v>
      </c>
      <c r="B1496" t="s">
        <v>3506</v>
      </c>
      <c r="C1496" s="2">
        <v>2004</v>
      </c>
      <c r="D1496" t="s">
        <v>3507</v>
      </c>
      <c r="E1496" s="2">
        <v>2004</v>
      </c>
      <c r="F1496" t="str">
        <f t="shared" si="116"/>
        <v>Les-Rivieres-Pourpres-2-(Crimson-Rivers-2)</v>
      </c>
      <c r="G1496" s="3" t="str">
        <f t="shared" si="117"/>
        <v>http://www.metacritic.com/movie/les-rivieres-pourpres-2-(crimson-rivers-2)</v>
      </c>
      <c r="H1496" s="3"/>
      <c r="I1496" t="s">
        <v>6191</v>
      </c>
      <c r="J1496" t="s">
        <v>6191</v>
      </c>
      <c r="L1496" s="4" t="str">
        <f t="shared" si="120"/>
        <v/>
      </c>
      <c r="O1496" t="str">
        <f t="shared" si="118"/>
        <v>Les Rivieres Pourpres 2 (Crimson Rivers 2)</v>
      </c>
      <c r="P1496" s="2">
        <f t="shared" si="119"/>
        <v>2004</v>
      </c>
    </row>
    <row r="1497" spans="1:16" x14ac:dyDescent="0.25">
      <c r="A1497" t="s">
        <v>3508</v>
      </c>
      <c r="B1497" t="s">
        <v>3509</v>
      </c>
      <c r="C1497" s="2">
        <v>2013</v>
      </c>
      <c r="D1497" t="s">
        <v>3509</v>
      </c>
      <c r="E1497" s="2">
        <v>2012</v>
      </c>
      <c r="F1497" t="str">
        <f t="shared" si="116"/>
        <v>The-Lesser-Blessed</v>
      </c>
      <c r="G1497" s="3" t="str">
        <f t="shared" si="117"/>
        <v>http://www.metacritic.com/movie/the-lesser-blessed</v>
      </c>
      <c r="H1497" s="3"/>
      <c r="I1497" t="s">
        <v>6192</v>
      </c>
      <c r="J1497" t="s">
        <v>6191</v>
      </c>
      <c r="L1497" s="4" t="str">
        <f t="shared" si="120"/>
        <v>6/13/2017</v>
      </c>
      <c r="O1497" t="str">
        <f t="shared" si="118"/>
        <v>The Lesser Blessed</v>
      </c>
      <c r="P1497" s="2">
        <f t="shared" si="119"/>
        <v>2013</v>
      </c>
    </row>
    <row r="1498" spans="1:16" x14ac:dyDescent="0.25">
      <c r="A1498" t="s">
        <v>3510</v>
      </c>
      <c r="B1498" t="s">
        <v>3511</v>
      </c>
      <c r="C1498" s="2">
        <v>2015</v>
      </c>
      <c r="D1498" t="s">
        <v>3511</v>
      </c>
      <c r="E1498" s="2">
        <v>2015</v>
      </c>
      <c r="F1498" t="str">
        <f t="shared" si="116"/>
        <v>Lets-Get-Married</v>
      </c>
      <c r="G1498" s="3" t="str">
        <f t="shared" si="117"/>
        <v>http://www.metacritic.com/movie/lets-get-married</v>
      </c>
      <c r="H1498" s="3"/>
      <c r="I1498" t="s">
        <v>6191</v>
      </c>
      <c r="J1498" t="s">
        <v>6191</v>
      </c>
      <c r="L1498" s="4" t="str">
        <f t="shared" si="120"/>
        <v/>
      </c>
      <c r="O1498" t="str">
        <f t="shared" si="118"/>
        <v>Let's Get Married</v>
      </c>
      <c r="P1498" s="2">
        <f t="shared" si="119"/>
        <v>2015</v>
      </c>
    </row>
    <row r="1499" spans="1:16" x14ac:dyDescent="0.25">
      <c r="A1499" t="s">
        <v>3512</v>
      </c>
      <c r="B1499" t="s">
        <v>3513</v>
      </c>
      <c r="C1499" s="2">
        <v>2015</v>
      </c>
      <c r="D1499" t="s">
        <v>3514</v>
      </c>
      <c r="E1499" s="2">
        <v>2015</v>
      </c>
      <c r="F1499" t="str">
        <f t="shared" si="116"/>
        <v>Thanks-to-My-Friends</v>
      </c>
      <c r="G1499" s="3" t="str">
        <f t="shared" si="117"/>
        <v>http://www.metacritic.com/movie/thanks-to-my-friends</v>
      </c>
      <c r="H1499" s="3"/>
      <c r="I1499" t="s">
        <v>6191</v>
      </c>
      <c r="J1499" t="s">
        <v>6191</v>
      </c>
      <c r="L1499" s="4" t="str">
        <f t="shared" si="120"/>
        <v/>
      </c>
      <c r="O1499" t="str">
        <f t="shared" si="118"/>
        <v>Thanks to My Friends</v>
      </c>
      <c r="P1499" s="2">
        <f t="shared" si="119"/>
        <v>2015</v>
      </c>
    </row>
    <row r="1500" spans="1:16" x14ac:dyDescent="0.25">
      <c r="A1500" t="s">
        <v>3515</v>
      </c>
      <c r="B1500" t="s">
        <v>3516</v>
      </c>
      <c r="C1500" s="2">
        <v>2014</v>
      </c>
      <c r="D1500" t="s">
        <v>3516</v>
      </c>
      <c r="E1500" s="2">
        <v>1997</v>
      </c>
      <c r="F1500" t="str">
        <f t="shared" si="116"/>
        <v>Level-Five</v>
      </c>
      <c r="G1500" s="3" t="str">
        <f t="shared" si="117"/>
        <v>http://www.metacritic.com/movie/level-five</v>
      </c>
      <c r="H1500" s="3"/>
      <c r="I1500" t="s">
        <v>6192</v>
      </c>
      <c r="J1500" t="s">
        <v>6192</v>
      </c>
      <c r="K1500">
        <v>87</v>
      </c>
      <c r="L1500" s="4" t="str">
        <f t="shared" si="120"/>
        <v>6/13/2017</v>
      </c>
      <c r="O1500" t="str">
        <f t="shared" si="118"/>
        <v>Level Five</v>
      </c>
      <c r="P1500" s="2">
        <f t="shared" si="119"/>
        <v>2014</v>
      </c>
    </row>
    <row r="1501" spans="1:16" x14ac:dyDescent="0.25">
      <c r="A1501" t="s">
        <v>3517</v>
      </c>
      <c r="B1501" t="s">
        <v>3518</v>
      </c>
      <c r="C1501" s="2">
        <v>2016</v>
      </c>
      <c r="D1501" t="s">
        <v>3518</v>
      </c>
      <c r="E1501" s="2">
        <v>2016</v>
      </c>
      <c r="F1501" t="str">
        <f t="shared" si="116"/>
        <v>Level-Up</v>
      </c>
      <c r="G1501" s="3" t="str">
        <f t="shared" si="117"/>
        <v>http://www.metacritic.com/movie/level-up</v>
      </c>
      <c r="H1501" s="3"/>
      <c r="I1501" t="s">
        <v>6192</v>
      </c>
      <c r="J1501" t="s">
        <v>6192</v>
      </c>
      <c r="K1501">
        <v>40</v>
      </c>
      <c r="L1501" s="4" t="str">
        <f t="shared" si="120"/>
        <v>6/13/2017</v>
      </c>
      <c r="O1501" t="str">
        <f t="shared" si="118"/>
        <v>Level Up</v>
      </c>
      <c r="P1501" s="2">
        <f t="shared" si="119"/>
        <v>2016</v>
      </c>
    </row>
    <row r="1502" spans="1:16" x14ac:dyDescent="0.25">
      <c r="A1502" t="s">
        <v>3519</v>
      </c>
      <c r="B1502" t="s">
        <v>3520</v>
      </c>
      <c r="C1502" s="2">
        <v>2002</v>
      </c>
      <c r="D1502" t="s">
        <v>3520</v>
      </c>
      <c r="E1502" s="2">
        <v>2001</v>
      </c>
      <c r="F1502" t="str">
        <f t="shared" si="116"/>
        <v>Liars-Club</v>
      </c>
      <c r="G1502" s="3" t="str">
        <f t="shared" si="117"/>
        <v>http://www.metacritic.com/movie/liars-club</v>
      </c>
      <c r="H1502" s="3"/>
      <c r="I1502" t="s">
        <v>6191</v>
      </c>
      <c r="J1502" t="s">
        <v>6191</v>
      </c>
      <c r="L1502" s="4" t="str">
        <f t="shared" si="120"/>
        <v/>
      </c>
      <c r="O1502" t="str">
        <f t="shared" si="118"/>
        <v>Liars Club</v>
      </c>
      <c r="P1502" s="2">
        <f t="shared" si="119"/>
        <v>2002</v>
      </c>
    </row>
    <row r="1503" spans="1:16" x14ac:dyDescent="0.25">
      <c r="A1503" t="s">
        <v>3521</v>
      </c>
      <c r="B1503" t="s">
        <v>3522</v>
      </c>
      <c r="C1503" s="2">
        <v>2015</v>
      </c>
      <c r="D1503" t="s">
        <v>3523</v>
      </c>
      <c r="E1503" s="2">
        <v>2014</v>
      </c>
      <c r="F1503" t="str">
        <f t="shared" si="116"/>
        <v>The-Mind-of-Mark-DeFriest</v>
      </c>
      <c r="G1503" s="3" t="str">
        <f t="shared" si="117"/>
        <v>http://www.metacritic.com/movie/the-mind-of-mark-defriest</v>
      </c>
      <c r="H1503" s="3" t="s">
        <v>6343</v>
      </c>
      <c r="I1503" t="s">
        <v>6192</v>
      </c>
      <c r="J1503" t="s">
        <v>6192</v>
      </c>
      <c r="K1503">
        <v>82</v>
      </c>
      <c r="L1503" s="4" t="str">
        <f t="shared" si="120"/>
        <v>6/13/2017</v>
      </c>
      <c r="M1503" t="s">
        <v>3523</v>
      </c>
      <c r="O1503" t="str">
        <f t="shared" si="118"/>
        <v>The Life and Mind of Mark DeFriest</v>
      </c>
      <c r="P1503" s="2">
        <f t="shared" si="119"/>
        <v>2015</v>
      </c>
    </row>
    <row r="1504" spans="1:16" x14ac:dyDescent="0.25">
      <c r="A1504" t="s">
        <v>3524</v>
      </c>
      <c r="B1504" t="s">
        <v>3525</v>
      </c>
      <c r="C1504" s="2">
        <v>2007</v>
      </c>
      <c r="D1504" t="s">
        <v>3526</v>
      </c>
      <c r="E1504" s="2">
        <v>2007</v>
      </c>
      <c r="F1504" t="str">
        <f t="shared" si="116"/>
        <v>Life-in-a...-METRO</v>
      </c>
      <c r="G1504" s="3" t="str">
        <f t="shared" si="117"/>
        <v>http://www.metacritic.com/movie/life-in-a...-metro</v>
      </c>
      <c r="H1504" s="3"/>
      <c r="I1504" t="s">
        <v>6191</v>
      </c>
      <c r="J1504" t="s">
        <v>6191</v>
      </c>
      <c r="L1504" s="4" t="str">
        <f t="shared" si="120"/>
        <v/>
      </c>
      <c r="O1504" t="str">
        <f t="shared" si="118"/>
        <v>Life in a... METRO</v>
      </c>
      <c r="P1504" s="2">
        <f t="shared" si="119"/>
        <v>2007</v>
      </c>
    </row>
    <row r="1505" spans="1:16" x14ac:dyDescent="0.25">
      <c r="A1505" t="s">
        <v>3527</v>
      </c>
      <c r="B1505" t="s">
        <v>3528</v>
      </c>
      <c r="C1505" s="2">
        <v>2015</v>
      </c>
      <c r="D1505" t="s">
        <v>3528</v>
      </c>
      <c r="E1505" s="2">
        <v>2015</v>
      </c>
      <c r="F1505" t="str">
        <f t="shared" si="116"/>
        <v>Life-in-a-Walk</v>
      </c>
      <c r="G1505" s="3" t="str">
        <f t="shared" si="117"/>
        <v>http://www.metacritic.com/movie/life-in-a-walk</v>
      </c>
      <c r="H1505" s="3"/>
      <c r="I1505" t="s">
        <v>6191</v>
      </c>
      <c r="J1505" t="s">
        <v>6191</v>
      </c>
      <c r="L1505" s="4" t="str">
        <f t="shared" si="120"/>
        <v/>
      </c>
      <c r="O1505" t="str">
        <f t="shared" si="118"/>
        <v>Life in a Walk</v>
      </c>
      <c r="P1505" s="2">
        <f t="shared" si="119"/>
        <v>2015</v>
      </c>
    </row>
    <row r="1506" spans="1:16" x14ac:dyDescent="0.25">
      <c r="A1506" t="s">
        <v>3529</v>
      </c>
      <c r="B1506" t="s">
        <v>3530</v>
      </c>
      <c r="C1506" s="2">
        <v>2009</v>
      </c>
      <c r="D1506" t="s">
        <v>3530</v>
      </c>
      <c r="E1506" s="2">
        <v>2009</v>
      </c>
      <c r="F1506" t="str">
        <f t="shared" si="116"/>
        <v>Life-Partner</v>
      </c>
      <c r="G1506" s="3" t="str">
        <f t="shared" si="117"/>
        <v>http://www.metacritic.com/movie/life-partner</v>
      </c>
      <c r="H1506" s="3"/>
      <c r="I1506" t="s">
        <v>6191</v>
      </c>
      <c r="J1506" t="s">
        <v>6191</v>
      </c>
      <c r="L1506" s="4" t="str">
        <f t="shared" si="120"/>
        <v/>
      </c>
      <c r="O1506" t="str">
        <f t="shared" si="118"/>
        <v>Life Partner</v>
      </c>
      <c r="P1506" s="2">
        <f t="shared" si="119"/>
        <v>2009</v>
      </c>
    </row>
    <row r="1507" spans="1:16" x14ac:dyDescent="0.25">
      <c r="A1507" t="s">
        <v>3531</v>
      </c>
      <c r="B1507" t="s">
        <v>3532</v>
      </c>
      <c r="C1507" s="2">
        <v>2010</v>
      </c>
      <c r="D1507" t="s">
        <v>3532</v>
      </c>
      <c r="E1507" s="2">
        <v>2009</v>
      </c>
      <c r="F1507" t="str">
        <f t="shared" si="116"/>
        <v>Like-Dandelion-Dust</v>
      </c>
      <c r="G1507" s="3" t="str">
        <f t="shared" si="117"/>
        <v>http://www.metacritic.com/movie/like-dandelion-dust</v>
      </c>
      <c r="H1507" s="3"/>
      <c r="I1507" t="s">
        <v>6191</v>
      </c>
      <c r="J1507" t="s">
        <v>6191</v>
      </c>
      <c r="L1507" s="4" t="str">
        <f t="shared" si="120"/>
        <v/>
      </c>
      <c r="O1507" t="str">
        <f t="shared" si="118"/>
        <v>Like Dandelion Dust</v>
      </c>
      <c r="P1507" s="2">
        <f t="shared" si="119"/>
        <v>2010</v>
      </c>
    </row>
    <row r="1508" spans="1:16" x14ac:dyDescent="0.25">
      <c r="A1508" t="s">
        <v>3533</v>
      </c>
      <c r="B1508" t="s">
        <v>3534</v>
      </c>
      <c r="C1508" s="2">
        <v>2015</v>
      </c>
      <c r="D1508" t="s">
        <v>3534</v>
      </c>
      <c r="E1508" s="2">
        <v>2014</v>
      </c>
      <c r="F1508" t="str">
        <f t="shared" si="116"/>
        <v>Like-Sunday-Like-Rain</v>
      </c>
      <c r="G1508" s="3" t="str">
        <f t="shared" si="117"/>
        <v>http://www.metacritic.com/movie/like-sunday-like-rain</v>
      </c>
      <c r="H1508" s="3"/>
      <c r="I1508" t="s">
        <v>6192</v>
      </c>
      <c r="J1508" t="s">
        <v>6192</v>
      </c>
      <c r="K1508">
        <v>43</v>
      </c>
      <c r="L1508" s="4" t="str">
        <f t="shared" si="120"/>
        <v>6/13/2017</v>
      </c>
      <c r="O1508" t="str">
        <f t="shared" si="118"/>
        <v>Like Sunday, Like Rain</v>
      </c>
      <c r="P1508" s="2">
        <f t="shared" si="119"/>
        <v>2015</v>
      </c>
    </row>
    <row r="1509" spans="1:16" x14ac:dyDescent="0.25">
      <c r="A1509" t="s">
        <v>3535</v>
      </c>
      <c r="B1509" t="s">
        <v>3536</v>
      </c>
      <c r="C1509" s="2">
        <v>2012</v>
      </c>
      <c r="D1509" t="s">
        <v>3536</v>
      </c>
      <c r="E1509" s="2">
        <v>2011</v>
      </c>
      <c r="F1509" t="str">
        <f t="shared" si="116"/>
        <v>Like-Water</v>
      </c>
      <c r="G1509" s="3" t="str">
        <f t="shared" si="117"/>
        <v>http://www.metacritic.com/movie/like-water</v>
      </c>
      <c r="H1509" s="3"/>
      <c r="I1509" t="s">
        <v>6191</v>
      </c>
      <c r="J1509" t="s">
        <v>6191</v>
      </c>
      <c r="L1509" s="4" t="str">
        <f t="shared" si="120"/>
        <v/>
      </c>
      <c r="O1509" t="str">
        <f t="shared" si="118"/>
        <v>Like Water</v>
      </c>
      <c r="P1509" s="2">
        <f t="shared" si="119"/>
        <v>2012</v>
      </c>
    </row>
    <row r="1510" spans="1:16" x14ac:dyDescent="0.25">
      <c r="A1510" t="s">
        <v>3537</v>
      </c>
      <c r="B1510" t="s">
        <v>3538</v>
      </c>
      <c r="C1510" s="2">
        <v>2014</v>
      </c>
      <c r="D1510" t="s">
        <v>3539</v>
      </c>
      <c r="E1510" s="2">
        <v>2009</v>
      </c>
      <c r="F1510" t="str">
        <f t="shared" si="116"/>
        <v>Lila-Lila</v>
      </c>
      <c r="G1510" s="3" t="str">
        <f t="shared" si="117"/>
        <v>http://www.metacritic.com/movie/lila-lila</v>
      </c>
      <c r="H1510" s="3"/>
      <c r="I1510" t="s">
        <v>6192</v>
      </c>
      <c r="J1510" t="s">
        <v>6192</v>
      </c>
      <c r="K1510">
        <v>49</v>
      </c>
      <c r="L1510" s="4" t="str">
        <f t="shared" si="120"/>
        <v>6/13/2017</v>
      </c>
      <c r="O1510" t="str">
        <f t="shared" si="118"/>
        <v>Lila Lila</v>
      </c>
      <c r="P1510" s="2">
        <f t="shared" si="119"/>
        <v>2014</v>
      </c>
    </row>
    <row r="1511" spans="1:16" x14ac:dyDescent="0.25">
      <c r="A1511" t="s">
        <v>3540</v>
      </c>
      <c r="B1511" t="s">
        <v>3541</v>
      </c>
      <c r="C1511" s="2">
        <v>2013</v>
      </c>
      <c r="D1511" t="s">
        <v>3542</v>
      </c>
      <c r="E1511" s="2">
        <v>2013</v>
      </c>
      <c r="F1511" t="str">
        <f t="shared" si="116"/>
        <v>Mission-Park</v>
      </c>
      <c r="G1511" s="3" t="str">
        <f t="shared" si="117"/>
        <v>http://www.metacritic.com/movie/mission-park</v>
      </c>
      <c r="H1511" s="3"/>
      <c r="I1511" t="s">
        <v>6192</v>
      </c>
      <c r="J1511" t="s">
        <v>6192</v>
      </c>
      <c r="K1511">
        <v>24</v>
      </c>
      <c r="L1511" s="4" t="str">
        <f t="shared" si="120"/>
        <v>6/13/2017</v>
      </c>
      <c r="O1511" t="str">
        <f t="shared" si="118"/>
        <v>Mission Park</v>
      </c>
      <c r="P1511" s="2">
        <f t="shared" si="119"/>
        <v>2013</v>
      </c>
    </row>
    <row r="1512" spans="1:16" x14ac:dyDescent="0.25">
      <c r="A1512" t="s">
        <v>3543</v>
      </c>
      <c r="B1512" t="s">
        <v>3544</v>
      </c>
      <c r="C1512" s="2">
        <v>2011</v>
      </c>
      <c r="D1512" t="s">
        <v>3544</v>
      </c>
      <c r="E1512" s="2">
        <v>2011</v>
      </c>
      <c r="F1512" t="str">
        <f t="shared" si="116"/>
        <v>The-Lion-of-Judah</v>
      </c>
      <c r="G1512" s="3" t="str">
        <f t="shared" si="117"/>
        <v>http://www.metacritic.com/movie/the-lion-of-judah</v>
      </c>
      <c r="H1512" s="3"/>
      <c r="I1512" t="s">
        <v>6191</v>
      </c>
      <c r="J1512" t="s">
        <v>6191</v>
      </c>
      <c r="L1512" s="4" t="str">
        <f t="shared" si="120"/>
        <v/>
      </c>
      <c r="O1512" t="str">
        <f t="shared" si="118"/>
        <v>The Lion of Judah</v>
      </c>
      <c r="P1512" s="2">
        <f t="shared" si="119"/>
        <v>2011</v>
      </c>
    </row>
    <row r="1513" spans="1:16" x14ac:dyDescent="0.25">
      <c r="A1513" t="s">
        <v>3545</v>
      </c>
      <c r="B1513" t="s">
        <v>3546</v>
      </c>
      <c r="C1513" s="2">
        <v>2015</v>
      </c>
      <c r="D1513" t="s">
        <v>3546</v>
      </c>
      <c r="E1513" s="2">
        <v>2014</v>
      </c>
      <c r="F1513" t="str">
        <f t="shared" si="116"/>
        <v>Listening</v>
      </c>
      <c r="G1513" s="3" t="str">
        <f t="shared" si="117"/>
        <v>http://www.metacritic.com/movie/listening</v>
      </c>
      <c r="H1513" s="3"/>
      <c r="I1513" t="s">
        <v>6192</v>
      </c>
      <c r="J1513" t="s">
        <v>6192</v>
      </c>
      <c r="K1513">
        <v>35</v>
      </c>
      <c r="L1513" s="4" t="str">
        <f t="shared" si="120"/>
        <v>6/13/2017</v>
      </c>
      <c r="O1513" t="str">
        <f t="shared" si="118"/>
        <v>Listening</v>
      </c>
      <c r="P1513" s="2">
        <f t="shared" si="119"/>
        <v>2015</v>
      </c>
    </row>
    <row r="1514" spans="1:16" x14ac:dyDescent="0.25">
      <c r="A1514" t="s">
        <v>3547</v>
      </c>
      <c r="B1514" t="s">
        <v>3548</v>
      </c>
      <c r="C1514" s="2">
        <v>2007</v>
      </c>
      <c r="D1514" t="s">
        <v>3549</v>
      </c>
      <c r="E1514" s="2">
        <v>2007</v>
      </c>
      <c r="F1514" t="str">
        <f t="shared" si="116"/>
        <v>The-List-(2007)</v>
      </c>
      <c r="G1514" s="3" t="str">
        <f t="shared" si="117"/>
        <v>http://www.metacritic.com/movie/the-list-(2007)</v>
      </c>
      <c r="H1514" s="3"/>
      <c r="I1514" t="s">
        <v>6191</v>
      </c>
      <c r="J1514" t="s">
        <v>6191</v>
      </c>
      <c r="L1514" s="4" t="str">
        <f t="shared" si="120"/>
        <v/>
      </c>
      <c r="O1514" t="str">
        <f t="shared" si="118"/>
        <v>The List (2007)</v>
      </c>
      <c r="P1514" s="2">
        <f t="shared" si="119"/>
        <v>2007</v>
      </c>
    </row>
    <row r="1515" spans="1:16" x14ac:dyDescent="0.25">
      <c r="A1515" t="s">
        <v>3550</v>
      </c>
      <c r="B1515" t="s">
        <v>3551</v>
      </c>
      <c r="C1515" s="2">
        <v>2008</v>
      </c>
      <c r="D1515" t="s">
        <v>3551</v>
      </c>
      <c r="E1515" s="2">
        <v>2006</v>
      </c>
      <c r="F1515" t="str">
        <f t="shared" si="116"/>
        <v>Little-Chenier</v>
      </c>
      <c r="G1515" s="3" t="str">
        <f t="shared" si="117"/>
        <v>http://www.metacritic.com/movie/little-chenier</v>
      </c>
      <c r="H1515" s="3"/>
      <c r="I1515" t="s">
        <v>6191</v>
      </c>
      <c r="J1515" t="s">
        <v>6191</v>
      </c>
      <c r="L1515" s="4" t="str">
        <f t="shared" si="120"/>
        <v/>
      </c>
      <c r="O1515" t="str">
        <f t="shared" si="118"/>
        <v>Little Chenier</v>
      </c>
      <c r="P1515" s="2">
        <f t="shared" si="119"/>
        <v>2008</v>
      </c>
    </row>
    <row r="1516" spans="1:16" x14ac:dyDescent="0.25">
      <c r="A1516" t="s">
        <v>3552</v>
      </c>
      <c r="B1516" t="s">
        <v>3553</v>
      </c>
      <c r="C1516" s="2">
        <v>2011</v>
      </c>
      <c r="D1516" t="s">
        <v>3553</v>
      </c>
      <c r="E1516" s="2">
        <v>2010</v>
      </c>
      <c r="F1516" t="str">
        <f t="shared" si="116"/>
        <v>A-Little-Help</v>
      </c>
      <c r="G1516" s="3" t="str">
        <f t="shared" si="117"/>
        <v>http://www.metacritic.com/movie/a-little-help</v>
      </c>
      <c r="H1516" s="3"/>
      <c r="I1516" t="s">
        <v>6192</v>
      </c>
      <c r="J1516" t="s">
        <v>6192</v>
      </c>
      <c r="K1516">
        <v>54</v>
      </c>
      <c r="L1516" s="4" t="str">
        <f t="shared" si="120"/>
        <v>6/13/2017</v>
      </c>
      <c r="O1516" t="str">
        <f t="shared" si="118"/>
        <v>A Little Help</v>
      </c>
      <c r="P1516" s="2">
        <f t="shared" si="119"/>
        <v>2011</v>
      </c>
    </row>
    <row r="1517" spans="1:16" x14ac:dyDescent="0.25">
      <c r="A1517" t="s">
        <v>3554</v>
      </c>
      <c r="B1517" t="s">
        <v>3555</v>
      </c>
      <c r="C1517" s="2">
        <v>2013</v>
      </c>
      <c r="D1517" t="s">
        <v>3555</v>
      </c>
      <c r="E1517" s="2">
        <v>2012</v>
      </c>
      <c r="F1517" t="str">
        <f t="shared" si="116"/>
        <v>Liv-&amp;-Ingmar</v>
      </c>
      <c r="G1517" s="3" t="str">
        <f t="shared" si="117"/>
        <v>http://www.metacritic.com/movie/liv-&amp;-ingmar</v>
      </c>
      <c r="H1517" s="3" t="s">
        <v>6344</v>
      </c>
      <c r="I1517" t="s">
        <v>6192</v>
      </c>
      <c r="J1517" t="s">
        <v>6192</v>
      </c>
      <c r="K1517">
        <v>74</v>
      </c>
      <c r="L1517" s="4" t="str">
        <f t="shared" si="120"/>
        <v>6/13/2017</v>
      </c>
      <c r="O1517" t="str">
        <f t="shared" si="118"/>
        <v>Liv &amp; Ingmar</v>
      </c>
      <c r="P1517" s="2">
        <f t="shared" si="119"/>
        <v>2013</v>
      </c>
    </row>
    <row r="1518" spans="1:16" x14ac:dyDescent="0.25">
      <c r="A1518" t="s">
        <v>3556</v>
      </c>
      <c r="B1518" t="s">
        <v>3557</v>
      </c>
      <c r="C1518" s="2">
        <v>2016</v>
      </c>
      <c r="D1518" t="s">
        <v>3557</v>
      </c>
      <c r="E1518" s="2">
        <v>2016</v>
      </c>
      <c r="F1518" t="str">
        <f t="shared" si="116"/>
        <v>Live-Another-Day</v>
      </c>
      <c r="G1518" s="3" t="str">
        <f t="shared" si="117"/>
        <v>http://www.metacritic.com/movie/live-another-day</v>
      </c>
      <c r="H1518" s="3"/>
      <c r="I1518" t="s">
        <v>6191</v>
      </c>
      <c r="J1518" t="s">
        <v>6191</v>
      </c>
      <c r="L1518" s="4" t="str">
        <f t="shared" si="120"/>
        <v/>
      </c>
      <c r="O1518" t="str">
        <f t="shared" si="118"/>
        <v>Live Another Day</v>
      </c>
      <c r="P1518" s="2">
        <f t="shared" si="119"/>
        <v>2016</v>
      </c>
    </row>
    <row r="1519" spans="1:16" x14ac:dyDescent="0.25">
      <c r="A1519" t="s">
        <v>3558</v>
      </c>
      <c r="B1519" t="s">
        <v>3559</v>
      </c>
      <c r="C1519" s="2">
        <v>2008</v>
      </c>
      <c r="D1519" t="s">
        <v>3559</v>
      </c>
      <c r="E1519" s="2">
        <v>2008</v>
      </c>
      <c r="F1519" t="str">
        <f t="shared" si="116"/>
        <v>Live-Fast-Die-Young</v>
      </c>
      <c r="G1519" s="3" t="str">
        <f t="shared" si="117"/>
        <v>http://www.metacritic.com/movie/live-fast-die-young</v>
      </c>
      <c r="H1519" s="3"/>
      <c r="I1519" t="s">
        <v>6191</v>
      </c>
      <c r="J1519" t="s">
        <v>6191</v>
      </c>
      <c r="L1519" s="4" t="str">
        <f t="shared" si="120"/>
        <v/>
      </c>
      <c r="O1519" t="str">
        <f t="shared" si="118"/>
        <v>Live Fast, Die Young</v>
      </c>
      <c r="P1519" s="2">
        <f t="shared" si="119"/>
        <v>2008</v>
      </c>
    </row>
    <row r="1520" spans="1:16" x14ac:dyDescent="0.25">
      <c r="A1520" t="s">
        <v>3560</v>
      </c>
      <c r="B1520" t="s">
        <v>3561</v>
      </c>
      <c r="C1520" s="2">
        <v>2006</v>
      </c>
      <c r="D1520" t="s">
        <v>3562</v>
      </c>
      <c r="E1520" s="2">
        <v>2006</v>
      </c>
      <c r="F1520" t="str">
        <f t="shared" si="116"/>
        <v>Live-Freaky!-Die-Freaky!</v>
      </c>
      <c r="G1520" s="3" t="str">
        <f t="shared" si="117"/>
        <v>http://www.metacritic.com/movie/live-freaky!-die-freaky!</v>
      </c>
      <c r="H1520" s="3"/>
      <c r="I1520" t="s">
        <v>6191</v>
      </c>
      <c r="J1520" t="s">
        <v>6191</v>
      </c>
      <c r="L1520" s="4" t="str">
        <f t="shared" si="120"/>
        <v/>
      </c>
      <c r="O1520" t="str">
        <f t="shared" si="118"/>
        <v>Live Freaky! Die Freaky!</v>
      </c>
      <c r="P1520" s="2">
        <f t="shared" si="119"/>
        <v>2006</v>
      </c>
    </row>
    <row r="1521" spans="1:16" x14ac:dyDescent="0.25">
      <c r="A1521" t="s">
        <v>3563</v>
      </c>
      <c r="B1521" t="s">
        <v>3564</v>
      </c>
      <c r="C1521" s="2">
        <v>2007</v>
      </c>
      <c r="D1521" t="s">
        <v>3564</v>
      </c>
      <c r="E1521" s="2">
        <v>2006</v>
      </c>
      <c r="F1521" t="str">
        <f t="shared" si="116"/>
        <v>Live-Free-or-Die</v>
      </c>
      <c r="G1521" s="3" t="str">
        <f t="shared" si="117"/>
        <v>http://www.metacritic.com/movie/live-free-or-die</v>
      </c>
      <c r="H1521" s="3"/>
      <c r="I1521" t="s">
        <v>6192</v>
      </c>
      <c r="J1521" t="s">
        <v>6191</v>
      </c>
      <c r="L1521" s="4" t="str">
        <f t="shared" si="120"/>
        <v>6/13/2017</v>
      </c>
      <c r="O1521" t="str">
        <f t="shared" si="118"/>
        <v>Live Free or Die</v>
      </c>
      <c r="P1521" s="2">
        <f t="shared" si="119"/>
        <v>2007</v>
      </c>
    </row>
    <row r="1522" spans="1:16" x14ac:dyDescent="0.25">
      <c r="A1522" t="s">
        <v>3565</v>
      </c>
      <c r="B1522" t="s">
        <v>3566</v>
      </c>
      <c r="C1522" s="2">
        <v>2000</v>
      </c>
      <c r="D1522" t="s">
        <v>3567</v>
      </c>
      <c r="E1522" s="2">
        <v>2000</v>
      </c>
      <c r="F1522" t="str">
        <f t="shared" si="116"/>
        <v>Live-Nude-Girls-Unite!</v>
      </c>
      <c r="G1522" s="3" t="str">
        <f t="shared" si="117"/>
        <v>http://www.metacritic.com/movie/live-nude-girls-unite!</v>
      </c>
      <c r="H1522" s="3"/>
      <c r="I1522" t="s">
        <v>6191</v>
      </c>
      <c r="J1522" t="s">
        <v>6191</v>
      </c>
      <c r="L1522" s="4" t="str">
        <f t="shared" si="120"/>
        <v/>
      </c>
      <c r="O1522" t="str">
        <f t="shared" si="118"/>
        <v>Live Nude Girls, Unite!</v>
      </c>
      <c r="P1522" s="2">
        <f t="shared" si="119"/>
        <v>2000</v>
      </c>
    </row>
    <row r="1523" spans="1:16" x14ac:dyDescent="0.25">
      <c r="A1523" t="s">
        <v>3568</v>
      </c>
      <c r="B1523" t="s">
        <v>3569</v>
      </c>
      <c r="C1523" s="2">
        <v>2015</v>
      </c>
      <c r="D1523" t="s">
        <v>3569</v>
      </c>
      <c r="E1523" s="2">
        <v>2014</v>
      </c>
      <c r="F1523" t="str">
        <f t="shared" si="116"/>
        <v>The-Living</v>
      </c>
      <c r="G1523" s="3" t="str">
        <f t="shared" si="117"/>
        <v>http://www.metacritic.com/movie/the-living</v>
      </c>
      <c r="H1523" s="3"/>
      <c r="I1523" t="s">
        <v>6192</v>
      </c>
      <c r="J1523" t="s">
        <v>6191</v>
      </c>
      <c r="L1523" s="4" t="str">
        <f>IF(I1523="yes","6/14/2017","")</f>
        <v>6/14/2017</v>
      </c>
      <c r="O1523" t="str">
        <f t="shared" si="118"/>
        <v>The Living</v>
      </c>
      <c r="P1523" s="2">
        <f t="shared" si="119"/>
        <v>2015</v>
      </c>
    </row>
    <row r="1524" spans="1:16" x14ac:dyDescent="0.25">
      <c r="A1524" t="s">
        <v>3570</v>
      </c>
      <c r="B1524" t="s">
        <v>3571</v>
      </c>
      <c r="C1524" s="2">
        <v>2005</v>
      </c>
      <c r="D1524" t="s">
        <v>3571</v>
      </c>
      <c r="E1524" s="2">
        <v>2004</v>
      </c>
      <c r="F1524" t="str">
        <f t="shared" si="116"/>
        <v>Living-Life</v>
      </c>
      <c r="G1524" s="3" t="str">
        <f t="shared" si="117"/>
        <v>http://www.metacritic.com/movie/living-life</v>
      </c>
      <c r="H1524" s="3"/>
      <c r="I1524" t="s">
        <v>6191</v>
      </c>
      <c r="J1524" t="s">
        <v>6191</v>
      </c>
      <c r="L1524" s="4" t="str">
        <f t="shared" ref="L1524:L1587" si="121">IF(I1524="yes","6/14/2017","")</f>
        <v/>
      </c>
      <c r="O1524" t="str">
        <f t="shared" si="118"/>
        <v>Living Life</v>
      </c>
      <c r="P1524" s="2">
        <f t="shared" si="119"/>
        <v>2005</v>
      </c>
    </row>
    <row r="1525" spans="1:16" x14ac:dyDescent="0.25">
      <c r="A1525" t="s">
        <v>3572</v>
      </c>
      <c r="B1525" t="s">
        <v>3573</v>
      </c>
      <c r="C1525" s="2">
        <v>2003</v>
      </c>
      <c r="D1525" t="s">
        <v>3573</v>
      </c>
      <c r="E1525" s="2">
        <v>2003</v>
      </c>
      <c r="F1525" t="str">
        <f t="shared" si="116"/>
        <v>The-Lizzie-McGuire-Movie</v>
      </c>
      <c r="G1525" s="3" t="str">
        <f t="shared" si="117"/>
        <v>http://www.metacritic.com/movie/the-lizzie-mcguire-movie</v>
      </c>
      <c r="H1525" s="3"/>
      <c r="I1525" t="s">
        <v>6192</v>
      </c>
      <c r="J1525" t="s">
        <v>6192</v>
      </c>
      <c r="K1525">
        <v>56</v>
      </c>
      <c r="L1525" s="4" t="str">
        <f t="shared" si="121"/>
        <v>6/14/2017</v>
      </c>
      <c r="O1525" t="str">
        <f t="shared" si="118"/>
        <v>The Lizzie McGuire Movie</v>
      </c>
      <c r="P1525" s="2">
        <f t="shared" si="119"/>
        <v>2003</v>
      </c>
    </row>
    <row r="1526" spans="1:16" x14ac:dyDescent="0.25">
      <c r="A1526" t="s">
        <v>3574</v>
      </c>
      <c r="B1526" t="s">
        <v>3575</v>
      </c>
      <c r="C1526" s="2">
        <v>2003</v>
      </c>
      <c r="D1526" t="s">
        <v>3576</v>
      </c>
      <c r="E1526" s="2">
        <v>2003</v>
      </c>
      <c r="F1526" t="str">
        <f t="shared" si="116"/>
        <v>L.O.C.-(Kargil)</v>
      </c>
      <c r="G1526" s="3" t="str">
        <f t="shared" si="117"/>
        <v>http://www.metacritic.com/movie/l.o.c.-(kargil)</v>
      </c>
      <c r="H1526" s="3"/>
      <c r="I1526" t="s">
        <v>6191</v>
      </c>
      <c r="J1526" t="s">
        <v>6191</v>
      </c>
      <c r="L1526" s="4" t="str">
        <f t="shared" si="121"/>
        <v/>
      </c>
      <c r="O1526" t="str">
        <f t="shared" si="118"/>
        <v>L.O.C. (Kargil)</v>
      </c>
      <c r="P1526" s="2">
        <f t="shared" si="119"/>
        <v>2003</v>
      </c>
    </row>
    <row r="1527" spans="1:16" x14ac:dyDescent="0.25">
      <c r="A1527" t="s">
        <v>3577</v>
      </c>
      <c r="B1527" t="s">
        <v>3578</v>
      </c>
      <c r="C1527" s="2">
        <v>2007</v>
      </c>
      <c r="D1527" t="s">
        <v>3578</v>
      </c>
      <c r="E1527" s="2">
        <v>2006</v>
      </c>
      <c r="F1527" t="str">
        <f t="shared" si="116"/>
        <v>Local-Color</v>
      </c>
      <c r="G1527" s="3" t="str">
        <f t="shared" si="117"/>
        <v>http://www.metacritic.com/movie/local-color</v>
      </c>
      <c r="H1527" s="3"/>
      <c r="I1527" t="s">
        <v>6192</v>
      </c>
      <c r="J1527" t="s">
        <v>6191</v>
      </c>
      <c r="L1527" s="4" t="str">
        <f t="shared" si="121"/>
        <v>6/14/2017</v>
      </c>
      <c r="O1527" t="str">
        <f t="shared" si="118"/>
        <v>Local Color</v>
      </c>
      <c r="P1527" s="2">
        <f t="shared" si="119"/>
        <v>2007</v>
      </c>
    </row>
    <row r="1528" spans="1:16" x14ac:dyDescent="0.25">
      <c r="A1528" t="s">
        <v>3579</v>
      </c>
      <c r="B1528" t="s">
        <v>3580</v>
      </c>
      <c r="C1528" s="2">
        <v>2003</v>
      </c>
      <c r="D1528" t="s">
        <v>3580</v>
      </c>
      <c r="E1528" s="2">
        <v>2000</v>
      </c>
      <c r="F1528" t="str">
        <f t="shared" si="116"/>
        <v>Lockdown</v>
      </c>
      <c r="G1528" s="3" t="str">
        <f t="shared" si="117"/>
        <v>http://www.metacritic.com/movie/lockdown</v>
      </c>
      <c r="H1528" s="3"/>
      <c r="I1528" t="s">
        <v>6191</v>
      </c>
      <c r="J1528" t="s">
        <v>6191</v>
      </c>
      <c r="L1528" s="4" t="str">
        <f t="shared" si="121"/>
        <v/>
      </c>
      <c r="O1528" t="str">
        <f t="shared" si="118"/>
        <v>Lockdown</v>
      </c>
      <c r="P1528" s="2">
        <f t="shared" si="119"/>
        <v>2003</v>
      </c>
    </row>
    <row r="1529" spans="1:16" x14ac:dyDescent="0.25">
      <c r="A1529" t="s">
        <v>3581</v>
      </c>
      <c r="B1529" t="s">
        <v>3582</v>
      </c>
      <c r="C1529" s="2">
        <v>2014</v>
      </c>
      <c r="D1529" t="s">
        <v>3582</v>
      </c>
      <c r="E1529" s="2">
        <v>2014</v>
      </c>
      <c r="F1529" t="str">
        <f t="shared" si="116"/>
        <v>Locker-13</v>
      </c>
      <c r="G1529" s="3" t="str">
        <f t="shared" si="117"/>
        <v>http://www.metacritic.com/movie/locker-13</v>
      </c>
      <c r="H1529" s="3"/>
      <c r="I1529" t="s">
        <v>6192</v>
      </c>
      <c r="J1529" t="s">
        <v>6192</v>
      </c>
      <c r="K1529">
        <v>22</v>
      </c>
      <c r="L1529" s="4" t="str">
        <f t="shared" si="121"/>
        <v>6/14/2017</v>
      </c>
      <c r="O1529" t="str">
        <f t="shared" si="118"/>
        <v>Locker 13</v>
      </c>
      <c r="P1529" s="2">
        <f t="shared" si="119"/>
        <v>2014</v>
      </c>
    </row>
    <row r="1530" spans="1:16" x14ac:dyDescent="0.25">
      <c r="A1530" t="s">
        <v>3583</v>
      </c>
      <c r="B1530" t="s">
        <v>3584</v>
      </c>
      <c r="C1530" s="2">
        <v>2010</v>
      </c>
      <c r="D1530" t="s">
        <v>3584</v>
      </c>
      <c r="E1530" s="2">
        <v>2010</v>
      </c>
      <c r="F1530" t="str">
        <f t="shared" si="116"/>
        <v>Logan</v>
      </c>
      <c r="G1530" s="3" t="str">
        <f t="shared" si="117"/>
        <v>http://www.metacritic.com/movie/logan</v>
      </c>
      <c r="H1530" s="3"/>
      <c r="I1530" t="s">
        <v>6192</v>
      </c>
      <c r="J1530" t="s">
        <v>6191</v>
      </c>
      <c r="L1530" s="4" t="str">
        <f t="shared" si="121"/>
        <v>6/14/2017</v>
      </c>
      <c r="O1530" t="str">
        <f t="shared" si="118"/>
        <v>Logan</v>
      </c>
      <c r="P1530" s="2">
        <f t="shared" si="119"/>
        <v>2010</v>
      </c>
    </row>
    <row r="1531" spans="1:16" x14ac:dyDescent="0.25">
      <c r="A1531" t="s">
        <v>3585</v>
      </c>
      <c r="B1531" t="s">
        <v>3586</v>
      </c>
      <c r="C1531" s="2">
        <v>2008</v>
      </c>
      <c r="D1531" t="s">
        <v>3586</v>
      </c>
      <c r="E1531" s="2">
        <v>2007</v>
      </c>
      <c r="F1531" t="str">
        <f t="shared" si="116"/>
        <v>Loins-of-Punjab-Presents</v>
      </c>
      <c r="G1531" s="3" t="str">
        <f t="shared" si="117"/>
        <v>http://www.metacritic.com/movie/loins-of-punjab-presents</v>
      </c>
      <c r="H1531" s="3"/>
      <c r="I1531" t="s">
        <v>6191</v>
      </c>
      <c r="J1531" t="s">
        <v>6191</v>
      </c>
      <c r="L1531" s="4" t="str">
        <f t="shared" si="121"/>
        <v/>
      </c>
      <c r="O1531" t="str">
        <f t="shared" si="118"/>
        <v>Loins of Punjab Presents</v>
      </c>
      <c r="P1531" s="2">
        <f t="shared" si="119"/>
        <v>2008</v>
      </c>
    </row>
    <row r="1532" spans="1:16" x14ac:dyDescent="0.25">
      <c r="A1532" t="s">
        <v>3587</v>
      </c>
      <c r="B1532" t="s">
        <v>3588</v>
      </c>
      <c r="C1532" s="2">
        <v>2011</v>
      </c>
      <c r="D1532" t="s">
        <v>3588</v>
      </c>
      <c r="E1532" s="2">
        <v>2010</v>
      </c>
      <c r="F1532" t="str">
        <f t="shared" si="116"/>
        <v>London-Boulevard</v>
      </c>
      <c r="G1532" s="3" t="str">
        <f t="shared" si="117"/>
        <v>http://www.metacritic.com/movie/london-boulevard</v>
      </c>
      <c r="H1532" s="3"/>
      <c r="I1532" t="s">
        <v>6192</v>
      </c>
      <c r="J1532" t="s">
        <v>6192</v>
      </c>
      <c r="K1532">
        <v>52</v>
      </c>
      <c r="L1532" s="4" t="str">
        <f t="shared" si="121"/>
        <v>6/14/2017</v>
      </c>
      <c r="O1532" t="str">
        <f t="shared" si="118"/>
        <v>London Boulevard</v>
      </c>
      <c r="P1532" s="2">
        <f t="shared" si="119"/>
        <v>2011</v>
      </c>
    </row>
    <row r="1533" spans="1:16" x14ac:dyDescent="0.25">
      <c r="A1533" t="s">
        <v>3589</v>
      </c>
      <c r="B1533" t="s">
        <v>3590</v>
      </c>
      <c r="C1533" s="2">
        <v>2009</v>
      </c>
      <c r="D1533" t="s">
        <v>3590</v>
      </c>
      <c r="E1533" s="2">
        <v>2009</v>
      </c>
      <c r="F1533" t="str">
        <f t="shared" si="116"/>
        <v>London-Dreams</v>
      </c>
      <c r="G1533" s="3" t="str">
        <f t="shared" si="117"/>
        <v>http://www.metacritic.com/movie/london-dreams</v>
      </c>
      <c r="H1533" s="3"/>
      <c r="I1533" t="s">
        <v>6191</v>
      </c>
      <c r="J1533" t="s">
        <v>6191</v>
      </c>
      <c r="L1533" s="4" t="str">
        <f t="shared" si="121"/>
        <v/>
      </c>
      <c r="O1533" t="str">
        <f t="shared" si="118"/>
        <v>London Dreams</v>
      </c>
      <c r="P1533" s="2">
        <f t="shared" si="119"/>
        <v>2009</v>
      </c>
    </row>
    <row r="1534" spans="1:16" x14ac:dyDescent="0.25">
      <c r="A1534" t="s">
        <v>3591</v>
      </c>
      <c r="B1534" t="s">
        <v>3592</v>
      </c>
      <c r="C1534" s="2">
        <v>2012</v>
      </c>
      <c r="D1534" t="s">
        <v>3592</v>
      </c>
      <c r="E1534" s="2">
        <v>2009</v>
      </c>
      <c r="F1534" t="str">
        <f t="shared" si="116"/>
        <v>A-Lonely-Place-for-Dying</v>
      </c>
      <c r="G1534" s="3" t="str">
        <f t="shared" si="117"/>
        <v>http://www.metacritic.com/movie/a-lonely-place-for-dying</v>
      </c>
      <c r="H1534" s="3"/>
      <c r="I1534" t="s">
        <v>6191</v>
      </c>
      <c r="J1534" t="s">
        <v>6191</v>
      </c>
      <c r="L1534" s="4" t="str">
        <f t="shared" si="121"/>
        <v/>
      </c>
      <c r="O1534" t="str">
        <f t="shared" si="118"/>
        <v>A Lonely Place for Dying</v>
      </c>
      <c r="P1534" s="2">
        <f t="shared" si="119"/>
        <v>2012</v>
      </c>
    </row>
    <row r="1535" spans="1:16" x14ac:dyDescent="0.25">
      <c r="A1535" t="s">
        <v>3593</v>
      </c>
      <c r="B1535" t="s">
        <v>3594</v>
      </c>
      <c r="C1535" s="2">
        <v>2000</v>
      </c>
      <c r="D1535" t="s">
        <v>3594</v>
      </c>
      <c r="E1535" s="2">
        <v>2000</v>
      </c>
      <c r="F1535" t="str">
        <f t="shared" si="116"/>
        <v>Long-Nights-Journey-Into-Day</v>
      </c>
      <c r="G1535" s="3" t="str">
        <f t="shared" si="117"/>
        <v>http://www.metacritic.com/movie/long-nights-journey-into-day</v>
      </c>
      <c r="H1535" s="3"/>
      <c r="I1535" t="s">
        <v>6192</v>
      </c>
      <c r="J1535" t="s">
        <v>6192</v>
      </c>
      <c r="K1535">
        <v>85</v>
      </c>
      <c r="L1535" s="4" t="str">
        <f t="shared" si="121"/>
        <v>6/14/2017</v>
      </c>
      <c r="O1535" t="str">
        <f t="shared" si="118"/>
        <v>Long Night's Journey Into Day</v>
      </c>
      <c r="P1535" s="2">
        <f t="shared" si="119"/>
        <v>2000</v>
      </c>
    </row>
    <row r="1536" spans="1:16" x14ac:dyDescent="0.25">
      <c r="A1536" t="s">
        <v>3595</v>
      </c>
      <c r="B1536" t="s">
        <v>3596</v>
      </c>
      <c r="C1536" s="2">
        <v>2012</v>
      </c>
      <c r="D1536" t="s">
        <v>3596</v>
      </c>
      <c r="E1536" s="2">
        <v>2012</v>
      </c>
      <c r="F1536" t="str">
        <f t="shared" si="116"/>
        <v>Long-Shot-The-Kevin-Laue-Story</v>
      </c>
      <c r="G1536" s="3" t="str">
        <f t="shared" si="117"/>
        <v>http://www.metacritic.com/movie/long-shot-the-kevin-laue-story</v>
      </c>
      <c r="H1536" s="3"/>
      <c r="I1536" t="s">
        <v>6192</v>
      </c>
      <c r="J1536" t="s">
        <v>6192</v>
      </c>
      <c r="K1536">
        <v>55</v>
      </c>
      <c r="L1536" s="4" t="str">
        <f t="shared" si="121"/>
        <v>6/14/2017</v>
      </c>
      <c r="O1536" t="str">
        <f t="shared" si="118"/>
        <v>Long Shot: The Kevin Laue Story</v>
      </c>
      <c r="P1536" s="2">
        <f t="shared" si="119"/>
        <v>2012</v>
      </c>
    </row>
    <row r="1537" spans="1:16" x14ac:dyDescent="0.25">
      <c r="A1537" t="s">
        <v>3597</v>
      </c>
      <c r="B1537" t="s">
        <v>3598</v>
      </c>
      <c r="C1537" s="2">
        <v>2014</v>
      </c>
      <c r="D1537" t="s">
        <v>3598</v>
      </c>
      <c r="E1537" s="2">
        <v>2014</v>
      </c>
      <c r="F1537" t="str">
        <f t="shared" si="116"/>
        <v>A-Long-Way-Off</v>
      </c>
      <c r="G1537" s="3" t="str">
        <f t="shared" si="117"/>
        <v>http://www.metacritic.com/movie/a-long-way-off</v>
      </c>
      <c r="H1537" s="3"/>
      <c r="I1537" t="s">
        <v>6191</v>
      </c>
      <c r="J1537" t="s">
        <v>6191</v>
      </c>
      <c r="L1537" s="4" t="str">
        <f t="shared" si="121"/>
        <v/>
      </c>
      <c r="O1537" t="str">
        <f t="shared" si="118"/>
        <v>A Long Way Off</v>
      </c>
      <c r="P1537" s="2">
        <f t="shared" si="119"/>
        <v>2014</v>
      </c>
    </row>
    <row r="1538" spans="1:16" x14ac:dyDescent="0.25">
      <c r="A1538" t="s">
        <v>3599</v>
      </c>
      <c r="B1538" t="s">
        <v>3600</v>
      </c>
      <c r="C1538" s="2">
        <v>2006</v>
      </c>
      <c r="D1538" t="s">
        <v>3600</v>
      </c>
      <c r="E1538" s="2">
        <v>2005</v>
      </c>
      <c r="F1538" t="str">
        <f t="shared" si="116"/>
        <v>The-Long-Weekend</v>
      </c>
      <c r="G1538" s="3" t="str">
        <f t="shared" si="117"/>
        <v>http://www.metacritic.com/movie/the-long-weekend</v>
      </c>
      <c r="H1538" s="3"/>
      <c r="I1538" t="s">
        <v>6192</v>
      </c>
      <c r="J1538" t="s">
        <v>6191</v>
      </c>
      <c r="L1538" s="4" t="str">
        <f t="shared" si="121"/>
        <v>6/14/2017</v>
      </c>
      <c r="O1538" t="str">
        <f t="shared" si="118"/>
        <v>The Long Weekend</v>
      </c>
      <c r="P1538" s="2">
        <f t="shared" si="119"/>
        <v>2006</v>
      </c>
    </row>
    <row r="1539" spans="1:16" x14ac:dyDescent="0.25">
      <c r="A1539" t="s">
        <v>3601</v>
      </c>
      <c r="B1539" t="s">
        <v>3602</v>
      </c>
      <c r="C1539" s="2">
        <v>2014</v>
      </c>
      <c r="D1539" t="s">
        <v>3602</v>
      </c>
      <c r="E1539" s="2">
        <v>2014</v>
      </c>
      <c r="F1539" t="str">
        <f t="shared" ref="F1539:F1602" si="122">SUBSTITUTE(SUBSTITUTE(SUBSTITUTE(SUBSTITUTE(B1539,",",""),"'",""),":","")," ","-")</f>
        <v>The-Lookalike</v>
      </c>
      <c r="G1539" s="3" t="str">
        <f t="shared" ref="G1539:G1602" si="123">HYPERLINK(CONCATENATE("http://www.metacritic.com/movie/",LOWER(TRIM(F1539))))</f>
        <v>http://www.metacritic.com/movie/the-lookalike</v>
      </c>
      <c r="H1539" s="3"/>
      <c r="I1539" t="s">
        <v>6192</v>
      </c>
      <c r="J1539" t="s">
        <v>6191</v>
      </c>
      <c r="L1539" s="4" t="str">
        <f t="shared" si="121"/>
        <v>6/14/2017</v>
      </c>
      <c r="O1539" t="str">
        <f t="shared" si="118"/>
        <v>The Lookalike</v>
      </c>
      <c r="P1539" s="2">
        <f t="shared" si="119"/>
        <v>2014</v>
      </c>
    </row>
    <row r="1540" spans="1:16" x14ac:dyDescent="0.25">
      <c r="A1540" t="s">
        <v>3603</v>
      </c>
      <c r="B1540" t="s">
        <v>3604</v>
      </c>
      <c r="C1540" s="2">
        <v>2002</v>
      </c>
      <c r="D1540" t="s">
        <v>3604</v>
      </c>
      <c r="E1540" s="2">
        <v>2002</v>
      </c>
      <c r="F1540" t="str">
        <f t="shared" si="122"/>
        <v>Looking-Through-Lillian</v>
      </c>
      <c r="G1540" s="3" t="str">
        <f t="shared" si="123"/>
        <v>http://www.metacritic.com/movie/looking-through-lillian</v>
      </c>
      <c r="H1540" s="3"/>
      <c r="I1540" t="s">
        <v>6192</v>
      </c>
      <c r="J1540" t="s">
        <v>6191</v>
      </c>
      <c r="L1540" s="4" t="str">
        <f t="shared" si="121"/>
        <v>6/14/2017</v>
      </c>
      <c r="O1540" t="str">
        <f t="shared" ref="O1540:O1603" si="124">IF(ISBLANK(M1540),B1540,M1540)</f>
        <v>Looking Through Lillian</v>
      </c>
      <c r="P1540" s="2">
        <f t="shared" ref="P1540:P1603" si="125">IF(ISBLANK(N1540),C1540,N1540)</f>
        <v>2002</v>
      </c>
    </row>
    <row r="1541" spans="1:16" x14ac:dyDescent="0.25">
      <c r="A1541" t="s">
        <v>3605</v>
      </c>
      <c r="B1541" t="s">
        <v>3606</v>
      </c>
      <c r="C1541" s="2">
        <v>2007</v>
      </c>
      <c r="D1541" t="s">
        <v>3606</v>
      </c>
      <c r="E1541" s="2">
        <v>2005</v>
      </c>
      <c r="F1541" t="str">
        <f t="shared" si="122"/>
        <v>Looking-for-an-Icon</v>
      </c>
      <c r="G1541" s="3" t="str">
        <f t="shared" si="123"/>
        <v>http://www.metacritic.com/movie/looking-for-an-icon</v>
      </c>
      <c r="H1541" s="3"/>
      <c r="I1541" t="s">
        <v>6191</v>
      </c>
      <c r="J1541" t="s">
        <v>6191</v>
      </c>
      <c r="L1541" s="4" t="str">
        <f t="shared" si="121"/>
        <v/>
      </c>
      <c r="O1541" t="str">
        <f t="shared" si="124"/>
        <v>Looking for an Icon</v>
      </c>
      <c r="P1541" s="2">
        <f t="shared" si="125"/>
        <v>2007</v>
      </c>
    </row>
    <row r="1542" spans="1:16" x14ac:dyDescent="0.25">
      <c r="A1542" t="s">
        <v>3607</v>
      </c>
      <c r="B1542" t="s">
        <v>3608</v>
      </c>
      <c r="C1542" s="2">
        <v>2015</v>
      </c>
      <c r="D1542" t="s">
        <v>3608</v>
      </c>
      <c r="E1542" s="2">
        <v>2015</v>
      </c>
      <c r="F1542" t="str">
        <f t="shared" si="122"/>
        <v>The-Looking-Glass</v>
      </c>
      <c r="G1542" s="3" t="str">
        <f t="shared" si="123"/>
        <v>http://www.metacritic.com/movie/the-looking-glass</v>
      </c>
      <c r="H1542" s="3"/>
      <c r="I1542" t="s">
        <v>6192</v>
      </c>
      <c r="J1542" t="s">
        <v>6191</v>
      </c>
      <c r="L1542" s="4" t="str">
        <f t="shared" si="121"/>
        <v>6/14/2017</v>
      </c>
      <c r="O1542" t="str">
        <f t="shared" si="124"/>
        <v>The Looking Glass</v>
      </c>
      <c r="P1542" s="2">
        <f t="shared" si="125"/>
        <v>2015</v>
      </c>
    </row>
    <row r="1543" spans="1:16" x14ac:dyDescent="0.25">
      <c r="A1543" t="s">
        <v>3609</v>
      </c>
      <c r="B1543" t="s">
        <v>3610</v>
      </c>
      <c r="C1543" s="2">
        <v>2013</v>
      </c>
      <c r="D1543" t="s">
        <v>3610</v>
      </c>
      <c r="E1543" s="2">
        <v>2013</v>
      </c>
      <c r="F1543" t="str">
        <f t="shared" si="122"/>
        <v>Lootera</v>
      </c>
      <c r="G1543" s="3" t="str">
        <f t="shared" si="123"/>
        <v>http://www.metacritic.com/movie/lootera</v>
      </c>
      <c r="H1543" s="3"/>
      <c r="I1543" t="s">
        <v>6191</v>
      </c>
      <c r="J1543" t="s">
        <v>6191</v>
      </c>
      <c r="L1543" s="4" t="str">
        <f t="shared" si="121"/>
        <v/>
      </c>
      <c r="O1543" t="str">
        <f t="shared" si="124"/>
        <v>Lootera</v>
      </c>
      <c r="P1543" s="2">
        <f t="shared" si="125"/>
        <v>2013</v>
      </c>
    </row>
    <row r="1544" spans="1:16" x14ac:dyDescent="0.25">
      <c r="A1544" t="s">
        <v>3611</v>
      </c>
      <c r="B1544" t="s">
        <v>3612</v>
      </c>
      <c r="C1544" s="2">
        <v>2009</v>
      </c>
      <c r="D1544" t="s">
        <v>3612</v>
      </c>
      <c r="E1544" s="2">
        <v>2006</v>
      </c>
      <c r="F1544" t="str">
        <f t="shared" si="122"/>
        <v>Loren-Cass</v>
      </c>
      <c r="G1544" s="3" t="str">
        <f t="shared" si="123"/>
        <v>http://www.metacritic.com/movie/loren-cass</v>
      </c>
      <c r="H1544" s="3"/>
      <c r="I1544" t="s">
        <v>6191</v>
      </c>
      <c r="J1544" t="s">
        <v>6191</v>
      </c>
      <c r="L1544" s="4" t="str">
        <f t="shared" si="121"/>
        <v/>
      </c>
      <c r="O1544" t="str">
        <f t="shared" si="124"/>
        <v>Loren Cass</v>
      </c>
      <c r="P1544" s="2">
        <f t="shared" si="125"/>
        <v>2009</v>
      </c>
    </row>
    <row r="1545" spans="1:16" x14ac:dyDescent="0.25">
      <c r="A1545" t="s">
        <v>3613</v>
      </c>
      <c r="B1545" t="s">
        <v>3614</v>
      </c>
      <c r="C1545" s="2">
        <v>2014</v>
      </c>
      <c r="D1545" t="s">
        <v>3615</v>
      </c>
      <c r="E1545" s="2">
        <v>2013</v>
      </c>
      <c r="F1545" t="str">
        <f t="shared" si="122"/>
        <v>The-Amazing-Catfish</v>
      </c>
      <c r="G1545" s="3" t="str">
        <f t="shared" si="123"/>
        <v>http://www.metacritic.com/movie/the-amazing-catfish</v>
      </c>
      <c r="H1545" s="3"/>
      <c r="I1545" t="s">
        <v>6192</v>
      </c>
      <c r="J1545" t="s">
        <v>6192</v>
      </c>
      <c r="K1545">
        <v>69</v>
      </c>
      <c r="L1545" s="4" t="str">
        <f t="shared" si="121"/>
        <v>6/14/2017</v>
      </c>
      <c r="O1545" t="str">
        <f t="shared" si="124"/>
        <v>The Amazing Catfish</v>
      </c>
      <c r="P1545" s="2">
        <f t="shared" si="125"/>
        <v>2014</v>
      </c>
    </row>
    <row r="1546" spans="1:16" x14ac:dyDescent="0.25">
      <c r="A1546" t="s">
        <v>3616</v>
      </c>
      <c r="B1546" t="s">
        <v>3617</v>
      </c>
      <c r="C1546" s="2">
        <v>2006</v>
      </c>
      <c r="D1546" t="s">
        <v>3617</v>
      </c>
      <c r="E1546" s="2">
        <v>2006</v>
      </c>
      <c r="F1546" t="str">
        <f t="shared" si="122"/>
        <v>Los-Lonely-Boys-Cottonfields-and-Crossroads</v>
      </c>
      <c r="G1546" s="3" t="str">
        <f t="shared" si="123"/>
        <v>http://www.metacritic.com/movie/los-lonely-boys-cottonfields-and-crossroads</v>
      </c>
      <c r="H1546" s="3"/>
      <c r="I1546" t="s">
        <v>6191</v>
      </c>
      <c r="J1546" t="s">
        <v>6191</v>
      </c>
      <c r="L1546" s="4" t="str">
        <f t="shared" si="121"/>
        <v/>
      </c>
      <c r="O1546" t="str">
        <f t="shared" si="124"/>
        <v>Los Lonely Boys: Cottonfields and Crossroads</v>
      </c>
      <c r="P1546" s="2">
        <f t="shared" si="125"/>
        <v>2006</v>
      </c>
    </row>
    <row r="1547" spans="1:16" x14ac:dyDescent="0.25">
      <c r="A1547" t="s">
        <v>3618</v>
      </c>
      <c r="B1547" t="s">
        <v>3619</v>
      </c>
      <c r="C1547" s="2">
        <v>2007</v>
      </c>
      <c r="D1547" t="s">
        <v>3620</v>
      </c>
      <c r="E1547" s="2">
        <v>2004</v>
      </c>
      <c r="F1547" t="str">
        <f t="shared" si="122"/>
        <v>Los-Muertos</v>
      </c>
      <c r="G1547" s="3" t="str">
        <f t="shared" si="123"/>
        <v>http://www.metacritic.com/movie/los-muertos</v>
      </c>
      <c r="H1547" s="3"/>
      <c r="I1547" t="s">
        <v>6192</v>
      </c>
      <c r="J1547" t="s">
        <v>6192</v>
      </c>
      <c r="K1547">
        <v>81</v>
      </c>
      <c r="L1547" s="4" t="str">
        <f t="shared" si="121"/>
        <v>6/14/2017</v>
      </c>
      <c r="O1547" t="str">
        <f t="shared" si="124"/>
        <v>Los Muertos</v>
      </c>
      <c r="P1547" s="2">
        <f t="shared" si="125"/>
        <v>2007</v>
      </c>
    </row>
    <row r="1548" spans="1:16" x14ac:dyDescent="0.25">
      <c r="A1548" t="s">
        <v>3621</v>
      </c>
      <c r="B1548" t="s">
        <v>3622</v>
      </c>
      <c r="C1548" s="2">
        <v>2010</v>
      </c>
      <c r="D1548" t="s">
        <v>3623</v>
      </c>
      <c r="E1548" s="2">
        <v>2008</v>
      </c>
      <c r="F1548" t="str">
        <f t="shared" si="122"/>
        <v>The-Paranoids</v>
      </c>
      <c r="G1548" s="3" t="str">
        <f t="shared" si="123"/>
        <v>http://www.metacritic.com/movie/the-paranoids</v>
      </c>
      <c r="H1548" s="3"/>
      <c r="I1548" t="s">
        <v>6191</v>
      </c>
      <c r="J1548" t="s">
        <v>6191</v>
      </c>
      <c r="L1548" s="4" t="str">
        <f t="shared" si="121"/>
        <v/>
      </c>
      <c r="O1548" t="str">
        <f t="shared" si="124"/>
        <v>The Paranoids</v>
      </c>
      <c r="P1548" s="2">
        <f t="shared" si="125"/>
        <v>2010</v>
      </c>
    </row>
    <row r="1549" spans="1:16" x14ac:dyDescent="0.25">
      <c r="A1549" t="s">
        <v>3624</v>
      </c>
      <c r="B1549" t="s">
        <v>3625</v>
      </c>
      <c r="C1549" s="2">
        <v>2013</v>
      </c>
      <c r="D1549" t="s">
        <v>3625</v>
      </c>
      <c r="E1549" s="2">
        <v>2012</v>
      </c>
      <c r="F1549" t="str">
        <f t="shared" si="122"/>
        <v>Lost-and-Found-in-Armenia</v>
      </c>
      <c r="G1549" s="3" t="str">
        <f t="shared" si="123"/>
        <v>http://www.metacritic.com/movie/lost-and-found-in-armenia</v>
      </c>
      <c r="H1549" s="3"/>
      <c r="I1549" t="s">
        <v>6192</v>
      </c>
      <c r="J1549" t="s">
        <v>6191</v>
      </c>
      <c r="L1549" s="4" t="str">
        <f t="shared" si="121"/>
        <v>6/14/2017</v>
      </c>
      <c r="O1549" t="str">
        <f t="shared" si="124"/>
        <v>Lost and Found in Armenia</v>
      </c>
      <c r="P1549" s="2">
        <f t="shared" si="125"/>
        <v>2013</v>
      </c>
    </row>
    <row r="1550" spans="1:16" x14ac:dyDescent="0.25">
      <c r="A1550" t="s">
        <v>3626</v>
      </c>
      <c r="B1550" t="s">
        <v>3627</v>
      </c>
      <c r="C1550" s="2">
        <v>2011</v>
      </c>
      <c r="D1550" t="s">
        <v>3627</v>
      </c>
      <c r="E1550" s="2">
        <v>2010</v>
      </c>
      <c r="F1550" t="str">
        <f t="shared" si="122"/>
        <v>Lost-Bohemia</v>
      </c>
      <c r="G1550" s="3" t="str">
        <f t="shared" si="123"/>
        <v>http://www.metacritic.com/movie/lost-bohemia</v>
      </c>
      <c r="H1550" s="3"/>
      <c r="I1550" t="s">
        <v>6192</v>
      </c>
      <c r="J1550" t="s">
        <v>6192</v>
      </c>
      <c r="K1550">
        <v>71</v>
      </c>
      <c r="L1550" s="4" t="str">
        <f t="shared" si="121"/>
        <v>6/14/2017</v>
      </c>
      <c r="O1550" t="str">
        <f t="shared" si="124"/>
        <v>Lost Bohemia</v>
      </c>
      <c r="P1550" s="2">
        <f t="shared" si="125"/>
        <v>2011</v>
      </c>
    </row>
    <row r="1551" spans="1:16" x14ac:dyDescent="0.25">
      <c r="A1551" t="s">
        <v>3628</v>
      </c>
      <c r="B1551" t="s">
        <v>3629</v>
      </c>
      <c r="C1551" s="2">
        <v>2013</v>
      </c>
      <c r="D1551" t="s">
        <v>3630</v>
      </c>
      <c r="E1551" s="2">
        <v>2013</v>
      </c>
      <c r="F1551" t="str">
        <f t="shared" si="122"/>
        <v>The-Lost-Medallion</v>
      </c>
      <c r="G1551" s="3" t="str">
        <f t="shared" si="123"/>
        <v>http://www.metacritic.com/movie/the-lost-medallion</v>
      </c>
      <c r="H1551" s="3"/>
      <c r="I1551" t="s">
        <v>6192</v>
      </c>
      <c r="J1551" t="s">
        <v>6191</v>
      </c>
      <c r="L1551" s="4" t="str">
        <f t="shared" si="121"/>
        <v>6/14/2017</v>
      </c>
      <c r="O1551" t="str">
        <f t="shared" si="124"/>
        <v>The Lost Medallion</v>
      </c>
      <c r="P1551" s="2">
        <f t="shared" si="125"/>
        <v>2013</v>
      </c>
    </row>
    <row r="1552" spans="1:16" x14ac:dyDescent="0.25">
      <c r="A1552" t="s">
        <v>3631</v>
      </c>
      <c r="B1552" t="s">
        <v>3632</v>
      </c>
      <c r="C1552" s="2">
        <v>2012</v>
      </c>
      <c r="D1552" t="s">
        <v>3632</v>
      </c>
      <c r="E1552" s="2">
        <v>2012</v>
      </c>
      <c r="F1552" t="str">
        <f t="shared" si="122"/>
        <v>Lost-Woods</v>
      </c>
      <c r="G1552" s="3" t="str">
        <f t="shared" si="123"/>
        <v>http://www.metacritic.com/movie/lost-woods</v>
      </c>
      <c r="H1552" s="3"/>
      <c r="I1552" t="s">
        <v>6191</v>
      </c>
      <c r="J1552" t="s">
        <v>6191</v>
      </c>
      <c r="L1552" s="4" t="str">
        <f t="shared" si="121"/>
        <v/>
      </c>
      <c r="O1552" t="str">
        <f t="shared" si="124"/>
        <v>Lost Woods</v>
      </c>
      <c r="P1552" s="2">
        <f t="shared" si="125"/>
        <v>2012</v>
      </c>
    </row>
    <row r="1553" spans="1:16" x14ac:dyDescent="0.25">
      <c r="A1553" t="s">
        <v>3633</v>
      </c>
      <c r="B1553" t="s">
        <v>3634</v>
      </c>
      <c r="C1553" s="2">
        <v>2015</v>
      </c>
      <c r="D1553" t="s">
        <v>3634</v>
      </c>
      <c r="E1553" s="2">
        <v>2014</v>
      </c>
      <c r="F1553" t="str">
        <f t="shared" si="122"/>
        <v>Lou!-Journal-infime</v>
      </c>
      <c r="G1553" s="3" t="str">
        <f t="shared" si="123"/>
        <v>http://www.metacritic.com/movie/lou!-journal-infime</v>
      </c>
      <c r="H1553" s="3"/>
      <c r="I1553" t="s">
        <v>6191</v>
      </c>
      <c r="J1553" t="s">
        <v>6191</v>
      </c>
      <c r="L1553" s="4" t="str">
        <f t="shared" si="121"/>
        <v/>
      </c>
      <c r="O1553" t="str">
        <f t="shared" si="124"/>
        <v>Lou! Journal infime</v>
      </c>
      <c r="P1553" s="2">
        <f t="shared" si="125"/>
        <v>2015</v>
      </c>
    </row>
    <row r="1554" spans="1:16" x14ac:dyDescent="0.25">
      <c r="A1554" t="s">
        <v>3635</v>
      </c>
      <c r="B1554" t="s">
        <v>3636</v>
      </c>
      <c r="C1554" s="2">
        <v>2008</v>
      </c>
      <c r="D1554" t="s">
        <v>3637</v>
      </c>
      <c r="E1554" s="2">
        <v>2008</v>
      </c>
      <c r="F1554" t="str">
        <f t="shared" si="122"/>
        <v>Louise-Bourgeois-The-Spider-The-Mistress-and-the-Tangerine</v>
      </c>
      <c r="G1554" s="3" t="str">
        <f t="shared" si="123"/>
        <v>http://www.metacritic.com/movie/louise-bourgeois-the-spider-the-mistress-and-the-tangerine</v>
      </c>
      <c r="H1554" s="3"/>
      <c r="I1554" t="s">
        <v>6191</v>
      </c>
      <c r="J1554" t="s">
        <v>6191</v>
      </c>
      <c r="L1554" s="4" t="str">
        <f t="shared" si="121"/>
        <v/>
      </c>
      <c r="O1554" t="str">
        <f t="shared" si="124"/>
        <v>Louise Bourgeois: The Spider, The Mistress and the Tangerine</v>
      </c>
      <c r="P1554" s="2">
        <f t="shared" si="125"/>
        <v>2008</v>
      </c>
    </row>
    <row r="1555" spans="1:16" x14ac:dyDescent="0.25">
      <c r="A1555" t="s">
        <v>3638</v>
      </c>
      <c r="B1555" t="s">
        <v>3639</v>
      </c>
      <c r="C1555" s="2">
        <v>2001</v>
      </c>
      <c r="D1555" t="s">
        <v>3640</v>
      </c>
      <c r="E1555" s="2">
        <v>2000</v>
      </c>
      <c r="F1555" t="str">
        <f t="shared" si="122"/>
        <v>Love-Honor-and-Obey</v>
      </c>
      <c r="G1555" s="3" t="str">
        <f t="shared" si="123"/>
        <v>http://www.metacritic.com/movie/love-honor-and-obey</v>
      </c>
      <c r="H1555" s="3"/>
      <c r="I1555" t="s">
        <v>6192</v>
      </c>
      <c r="J1555" t="s">
        <v>6192</v>
      </c>
      <c r="K1555">
        <v>23</v>
      </c>
      <c r="L1555" s="4" t="str">
        <f t="shared" si="121"/>
        <v>6/14/2017</v>
      </c>
      <c r="O1555" t="str">
        <f t="shared" si="124"/>
        <v>Love, Honor and Obey</v>
      </c>
      <c r="P1555" s="2">
        <f t="shared" si="125"/>
        <v>2001</v>
      </c>
    </row>
    <row r="1556" spans="1:16" x14ac:dyDescent="0.25">
      <c r="A1556" t="s">
        <v>3641</v>
      </c>
      <c r="B1556" t="s">
        <v>3642</v>
      </c>
      <c r="C1556" s="2">
        <v>2004</v>
      </c>
      <c r="D1556" t="s">
        <v>3642</v>
      </c>
      <c r="E1556" s="2">
        <v>2003</v>
      </c>
      <c r="F1556" t="str">
        <f t="shared" si="122"/>
        <v>Love-Sex-and-Eating-the-Bones</v>
      </c>
      <c r="G1556" s="3" t="str">
        <f t="shared" si="123"/>
        <v>http://www.metacritic.com/movie/love-sex-and-eating-the-bones</v>
      </c>
      <c r="H1556" s="3"/>
      <c r="I1556" t="s">
        <v>6191</v>
      </c>
      <c r="J1556" t="s">
        <v>6191</v>
      </c>
      <c r="L1556" s="4" t="str">
        <f t="shared" si="121"/>
        <v/>
      </c>
      <c r="O1556" t="str">
        <f t="shared" si="124"/>
        <v>Love, Sex and Eating the Bones</v>
      </c>
      <c r="P1556" s="2">
        <f t="shared" si="125"/>
        <v>2004</v>
      </c>
    </row>
    <row r="1557" spans="1:16" x14ac:dyDescent="0.25">
      <c r="A1557" t="s">
        <v>3643</v>
      </c>
      <c r="B1557" t="s">
        <v>3644</v>
      </c>
      <c r="C1557" s="2">
        <v>2006</v>
      </c>
      <c r="D1557" t="s">
        <v>3644</v>
      </c>
      <c r="E1557" s="2">
        <v>2006</v>
      </c>
      <c r="F1557" t="str">
        <f t="shared" si="122"/>
        <v>Loves-Abiding-Joy</v>
      </c>
      <c r="G1557" s="3" t="str">
        <f t="shared" si="123"/>
        <v>http://www.metacritic.com/movie/loves-abiding-joy</v>
      </c>
      <c r="H1557" s="3"/>
      <c r="I1557" t="s">
        <v>6191</v>
      </c>
      <c r="J1557" t="s">
        <v>6191</v>
      </c>
      <c r="L1557" s="4" t="str">
        <f t="shared" si="121"/>
        <v/>
      </c>
      <c r="O1557" t="str">
        <f t="shared" si="124"/>
        <v>Love's Abiding Joy</v>
      </c>
      <c r="P1557" s="2">
        <f t="shared" si="125"/>
        <v>2006</v>
      </c>
    </row>
    <row r="1558" spans="1:16" x14ac:dyDescent="0.25">
      <c r="A1558" t="s">
        <v>3645</v>
      </c>
      <c r="B1558" t="s">
        <v>3646</v>
      </c>
      <c r="C1558" s="2">
        <v>2009</v>
      </c>
      <c r="D1558" t="s">
        <v>3646</v>
      </c>
      <c r="E1558" s="2">
        <v>2009</v>
      </c>
      <c r="F1558" t="str">
        <f t="shared" si="122"/>
        <v>Love-Aaj-Kal</v>
      </c>
      <c r="G1558" s="3" t="str">
        <f t="shared" si="123"/>
        <v>http://www.metacritic.com/movie/love-aaj-kal</v>
      </c>
      <c r="H1558" s="3"/>
      <c r="I1558" t="s">
        <v>6191</v>
      </c>
      <c r="J1558" t="s">
        <v>6191</v>
      </c>
      <c r="L1558" s="4" t="str">
        <f t="shared" si="121"/>
        <v/>
      </c>
      <c r="O1558" t="str">
        <f t="shared" si="124"/>
        <v>Love Aaj Kal</v>
      </c>
      <c r="P1558" s="2">
        <f t="shared" si="125"/>
        <v>2009</v>
      </c>
    </row>
    <row r="1559" spans="1:16" x14ac:dyDescent="0.25">
      <c r="A1559" t="s">
        <v>3647</v>
      </c>
      <c r="B1559" t="s">
        <v>3648</v>
      </c>
      <c r="C1559" s="2">
        <v>2003</v>
      </c>
      <c r="D1559" t="s">
        <v>3648</v>
      </c>
      <c r="E1559" s="2">
        <v>2003</v>
      </c>
      <c r="F1559" t="str">
        <f t="shared" si="122"/>
        <v>Love-Actually</v>
      </c>
      <c r="G1559" s="3" t="str">
        <f t="shared" si="123"/>
        <v>http://www.metacritic.com/movie/love-actually</v>
      </c>
      <c r="H1559" s="3"/>
      <c r="I1559" t="s">
        <v>6191</v>
      </c>
      <c r="J1559" t="s">
        <v>6191</v>
      </c>
      <c r="K1559">
        <v>55</v>
      </c>
      <c r="L1559" s="4" t="str">
        <f t="shared" si="121"/>
        <v/>
      </c>
      <c r="O1559" t="str">
        <f t="shared" si="124"/>
        <v>Love Actually</v>
      </c>
      <c r="P1559" s="2">
        <f t="shared" si="125"/>
        <v>2003</v>
      </c>
    </row>
    <row r="1560" spans="1:16" x14ac:dyDescent="0.25">
      <c r="A1560" t="s">
        <v>3649</v>
      </c>
      <c r="B1560" t="s">
        <v>3650</v>
      </c>
      <c r="C1560" s="2">
        <v>2016</v>
      </c>
      <c r="D1560" t="s">
        <v>3650</v>
      </c>
      <c r="E1560" s="2">
        <v>2016</v>
      </c>
      <c r="F1560" t="str">
        <f t="shared" si="122"/>
        <v>Love-Addict</v>
      </c>
      <c r="G1560" s="3" t="str">
        <f t="shared" si="123"/>
        <v>http://www.metacritic.com/movie/love-addict</v>
      </c>
      <c r="H1560" s="3"/>
      <c r="I1560" t="s">
        <v>6191</v>
      </c>
      <c r="J1560" t="s">
        <v>6191</v>
      </c>
      <c r="L1560" s="4" t="str">
        <f t="shared" si="121"/>
        <v/>
      </c>
      <c r="O1560" t="str">
        <f t="shared" si="124"/>
        <v>Love Addict</v>
      </c>
      <c r="P1560" s="2">
        <f t="shared" si="125"/>
        <v>2016</v>
      </c>
    </row>
    <row r="1561" spans="1:16" x14ac:dyDescent="0.25">
      <c r="A1561" t="s">
        <v>3651</v>
      </c>
      <c r="B1561" t="s">
        <v>3652</v>
      </c>
      <c r="C1561" s="2">
        <v>2002</v>
      </c>
      <c r="D1561" t="s">
        <v>3652</v>
      </c>
      <c r="E1561" s="2">
        <v>2002</v>
      </c>
      <c r="F1561" t="str">
        <f t="shared" si="122"/>
        <v>Love-and-a-Bullet</v>
      </c>
      <c r="G1561" s="3" t="str">
        <f t="shared" si="123"/>
        <v>http://www.metacritic.com/movie/love-and-a-bullet</v>
      </c>
      <c r="H1561" s="3"/>
      <c r="I1561" t="s">
        <v>6191</v>
      </c>
      <c r="J1561" t="s">
        <v>6191</v>
      </c>
      <c r="L1561" s="4" t="str">
        <f t="shared" si="121"/>
        <v/>
      </c>
      <c r="O1561" t="str">
        <f t="shared" si="124"/>
        <v>Love and a Bullet</v>
      </c>
      <c r="P1561" s="2">
        <f t="shared" si="125"/>
        <v>2002</v>
      </c>
    </row>
    <row r="1562" spans="1:16" x14ac:dyDescent="0.25">
      <c r="A1562" t="s">
        <v>3653</v>
      </c>
      <c r="B1562" t="s">
        <v>3654</v>
      </c>
      <c r="C1562" s="2">
        <v>2008</v>
      </c>
      <c r="D1562" t="s">
        <v>3654</v>
      </c>
      <c r="E1562" s="2">
        <v>2007</v>
      </c>
      <c r="F1562" t="str">
        <f t="shared" si="122"/>
        <v>Love-Comes-Lately</v>
      </c>
      <c r="G1562" s="3" t="str">
        <f t="shared" si="123"/>
        <v>http://www.metacritic.com/movie/love-comes-lately</v>
      </c>
      <c r="H1562" s="3"/>
      <c r="I1562" t="s">
        <v>6191</v>
      </c>
      <c r="J1562" t="s">
        <v>6191</v>
      </c>
      <c r="L1562" s="4" t="str">
        <f t="shared" si="121"/>
        <v/>
      </c>
      <c r="O1562" t="str">
        <f t="shared" si="124"/>
        <v>Love Comes Lately</v>
      </c>
      <c r="P1562" s="2">
        <f t="shared" si="125"/>
        <v>2008</v>
      </c>
    </row>
    <row r="1563" spans="1:16" x14ac:dyDescent="0.25">
      <c r="A1563" t="s">
        <v>3655</v>
      </c>
      <c r="B1563" t="s">
        <v>3656</v>
      </c>
      <c r="C1563" s="2">
        <v>2011</v>
      </c>
      <c r="D1563" t="s">
        <v>3656</v>
      </c>
      <c r="E1563" s="2">
        <v>2010</v>
      </c>
      <c r="F1563" t="str">
        <f t="shared" si="122"/>
        <v>Love-Etc.</v>
      </c>
      <c r="G1563" s="3" t="str">
        <f t="shared" si="123"/>
        <v>http://www.metacritic.com/movie/love-etc.</v>
      </c>
      <c r="H1563" s="3"/>
      <c r="I1563" t="s">
        <v>6191</v>
      </c>
      <c r="J1563" t="s">
        <v>6191</v>
      </c>
      <c r="L1563" s="4" t="str">
        <f t="shared" si="121"/>
        <v/>
      </c>
      <c r="O1563" t="str">
        <f t="shared" si="124"/>
        <v>Love Etc.</v>
      </c>
      <c r="P1563" s="2">
        <f t="shared" si="125"/>
        <v>2011</v>
      </c>
    </row>
    <row r="1564" spans="1:16" x14ac:dyDescent="0.25">
      <c r="A1564" t="s">
        <v>3657</v>
      </c>
      <c r="B1564" t="s">
        <v>3658</v>
      </c>
      <c r="C1564" s="2">
        <v>2006</v>
      </c>
      <c r="D1564" t="s">
        <v>3658</v>
      </c>
      <c r="E1564" s="2">
        <v>2006</v>
      </c>
      <c r="F1564" t="str">
        <f t="shared" si="122"/>
        <v>Love-Is-the-Drug</v>
      </c>
      <c r="G1564" s="3" t="str">
        <f t="shared" si="123"/>
        <v>http://www.metacritic.com/movie/love-is-the-drug</v>
      </c>
      <c r="H1564" s="3"/>
      <c r="I1564" t="s">
        <v>6191</v>
      </c>
      <c r="J1564" t="s">
        <v>6191</v>
      </c>
      <c r="L1564" s="4" t="str">
        <f t="shared" si="121"/>
        <v/>
      </c>
      <c r="O1564" t="str">
        <f t="shared" si="124"/>
        <v>Love Is the Drug</v>
      </c>
      <c r="P1564" s="2">
        <f t="shared" si="125"/>
        <v>2006</v>
      </c>
    </row>
    <row r="1565" spans="1:16" x14ac:dyDescent="0.25">
      <c r="A1565" t="s">
        <v>3659</v>
      </c>
      <c r="B1565" t="s">
        <v>3660</v>
      </c>
      <c r="C1565" s="2">
        <v>2015</v>
      </c>
      <c r="D1565" t="s">
        <v>3660</v>
      </c>
      <c r="E1565" s="2">
        <v>2015</v>
      </c>
      <c r="F1565" t="str">
        <f t="shared" si="122"/>
        <v>Love-Live!-The-School-Idol-Movie</v>
      </c>
      <c r="G1565" s="3" t="str">
        <f t="shared" si="123"/>
        <v>http://www.metacritic.com/movie/love-live!-the-school-idol-movie</v>
      </c>
      <c r="H1565" s="3"/>
      <c r="I1565" t="s">
        <v>6192</v>
      </c>
      <c r="J1565" t="s">
        <v>6191</v>
      </c>
      <c r="L1565" s="4" t="str">
        <f t="shared" si="121"/>
        <v>6/14/2017</v>
      </c>
      <c r="O1565" t="str">
        <f t="shared" si="124"/>
        <v>Love Live! The School Idol Movie</v>
      </c>
      <c r="P1565" s="2">
        <f t="shared" si="125"/>
        <v>2015</v>
      </c>
    </row>
    <row r="1566" spans="1:16" x14ac:dyDescent="0.25">
      <c r="A1566" t="s">
        <v>3661</v>
      </c>
      <c r="B1566" t="s">
        <v>3662</v>
      </c>
      <c r="C1566" s="2">
        <v>2016</v>
      </c>
      <c r="D1566" t="s">
        <v>3662</v>
      </c>
      <c r="E1566" s="2">
        <v>2015</v>
      </c>
      <c r="F1566" t="str">
        <f t="shared" si="122"/>
        <v>Love-Me-True</v>
      </c>
      <c r="G1566" s="3" t="str">
        <f t="shared" si="123"/>
        <v>http://www.metacritic.com/movie/love-me-true</v>
      </c>
      <c r="H1566" s="3"/>
      <c r="I1566" t="s">
        <v>6191</v>
      </c>
      <c r="J1566" t="s">
        <v>6191</v>
      </c>
      <c r="L1566" s="4" t="str">
        <f t="shared" si="121"/>
        <v/>
      </c>
      <c r="O1566" t="str">
        <f t="shared" si="124"/>
        <v>Love Me True</v>
      </c>
      <c r="P1566" s="2">
        <f t="shared" si="125"/>
        <v>2016</v>
      </c>
    </row>
    <row r="1567" spans="1:16" x14ac:dyDescent="0.25">
      <c r="A1567" t="s">
        <v>3663</v>
      </c>
      <c r="B1567" t="s">
        <v>3664</v>
      </c>
      <c r="C1567" s="2">
        <v>2009</v>
      </c>
      <c r="D1567" t="s">
        <v>3665</v>
      </c>
      <c r="E1567" s="2">
        <v>2009</v>
      </c>
      <c r="F1567" t="str">
        <f t="shared" si="122"/>
        <v>Love-N-Dancing</v>
      </c>
      <c r="G1567" s="3" t="str">
        <f t="shared" si="123"/>
        <v>http://www.metacritic.com/movie/love-n-dancing</v>
      </c>
      <c r="H1567" s="3"/>
      <c r="I1567" t="s">
        <v>6192</v>
      </c>
      <c r="J1567" t="s">
        <v>6192</v>
      </c>
      <c r="K1567">
        <v>43</v>
      </c>
      <c r="L1567" s="4" t="str">
        <f t="shared" si="121"/>
        <v>6/14/2017</v>
      </c>
      <c r="O1567" t="str">
        <f t="shared" si="124"/>
        <v>Love N Dancing</v>
      </c>
      <c r="P1567" s="2">
        <f t="shared" si="125"/>
        <v>2009</v>
      </c>
    </row>
    <row r="1568" spans="1:16" x14ac:dyDescent="0.25">
      <c r="A1568" t="s">
        <v>3666</v>
      </c>
      <c r="B1568" t="s">
        <v>3667</v>
      </c>
      <c r="C1568" s="2">
        <v>2015</v>
      </c>
      <c r="D1568" t="s">
        <v>3667</v>
      </c>
      <c r="E1568" s="2">
        <v>2014</v>
      </c>
      <c r="F1568" t="str">
        <f t="shared" si="122"/>
        <v>Love-Thy-Nature</v>
      </c>
      <c r="G1568" s="3" t="str">
        <f t="shared" si="123"/>
        <v>http://www.metacritic.com/movie/love-thy-nature</v>
      </c>
      <c r="H1568" s="3"/>
      <c r="I1568" t="s">
        <v>6192</v>
      </c>
      <c r="J1568" t="s">
        <v>6191</v>
      </c>
      <c r="L1568" s="4" t="str">
        <f t="shared" si="121"/>
        <v>6/14/2017</v>
      </c>
      <c r="N1568">
        <v>2016</v>
      </c>
      <c r="O1568" t="str">
        <f t="shared" si="124"/>
        <v>Love Thy Nature</v>
      </c>
      <c r="P1568" s="2">
        <f t="shared" si="125"/>
        <v>2016</v>
      </c>
    </row>
    <row r="1569" spans="1:16" x14ac:dyDescent="0.25">
      <c r="A1569" t="s">
        <v>3668</v>
      </c>
      <c r="B1569" t="s">
        <v>3669</v>
      </c>
      <c r="C1569" s="2">
        <v>2011</v>
      </c>
      <c r="D1569" t="s">
        <v>3670</v>
      </c>
      <c r="E1569" s="2">
        <v>2011</v>
      </c>
      <c r="F1569" t="str">
        <f t="shared" si="122"/>
        <v>Love-U-Mr.-Kalakaar</v>
      </c>
      <c r="G1569" s="3" t="str">
        <f t="shared" si="123"/>
        <v>http://www.metacritic.com/movie/love-u-mr.-kalakaar</v>
      </c>
      <c r="H1569" s="3"/>
      <c r="I1569" t="s">
        <v>6191</v>
      </c>
      <c r="J1569" t="s">
        <v>6191</v>
      </c>
      <c r="L1569" s="4" t="str">
        <f t="shared" si="121"/>
        <v/>
      </c>
      <c r="O1569" t="str">
        <f t="shared" si="124"/>
        <v>Love U Mr. Kalakaar</v>
      </c>
      <c r="P1569" s="2">
        <f t="shared" si="125"/>
        <v>2011</v>
      </c>
    </row>
    <row r="1570" spans="1:16" x14ac:dyDescent="0.25">
      <c r="A1570" t="s">
        <v>3671</v>
      </c>
      <c r="B1570" t="s">
        <v>3672</v>
      </c>
      <c r="C1570" s="1" t="e">
        <v>#NULL!</v>
      </c>
      <c r="D1570" t="s">
        <v>3673</v>
      </c>
      <c r="E1570" s="2">
        <v>2005</v>
      </c>
      <c r="F1570" t="str">
        <f t="shared" si="122"/>
        <v>Lovewrecked</v>
      </c>
      <c r="G1570" s="3" t="str">
        <f t="shared" si="123"/>
        <v>http://www.metacritic.com/movie/lovewrecked</v>
      </c>
      <c r="H1570" s="3"/>
      <c r="I1570" t="s">
        <v>6191</v>
      </c>
      <c r="J1570" t="s">
        <v>6191</v>
      </c>
      <c r="L1570" s="4" t="str">
        <f t="shared" si="121"/>
        <v/>
      </c>
      <c r="O1570" t="str">
        <f t="shared" si="124"/>
        <v>Lovewrecked</v>
      </c>
      <c r="P1570" s="2" t="e">
        <f t="shared" si="125"/>
        <v>#NULL!</v>
      </c>
    </row>
    <row r="1571" spans="1:16" x14ac:dyDescent="0.25">
      <c r="A1571" t="s">
        <v>3674</v>
      </c>
      <c r="B1571" t="s">
        <v>3675</v>
      </c>
      <c r="C1571" s="2">
        <v>2012</v>
      </c>
      <c r="D1571" t="s">
        <v>3675</v>
      </c>
      <c r="E1571" s="2">
        <v>2011</v>
      </c>
      <c r="F1571" t="str">
        <f t="shared" si="122"/>
        <v>The-Loving-Story</v>
      </c>
      <c r="G1571" s="3" t="str">
        <f t="shared" si="123"/>
        <v>http://www.metacritic.com/movie/the-loving-story</v>
      </c>
      <c r="H1571" s="3"/>
      <c r="I1571" t="s">
        <v>6192</v>
      </c>
      <c r="J1571" t="s">
        <v>6191</v>
      </c>
      <c r="L1571" s="4" t="str">
        <f t="shared" si="121"/>
        <v>6/14/2017</v>
      </c>
      <c r="O1571" t="str">
        <f t="shared" si="124"/>
        <v>The Loving Story</v>
      </c>
      <c r="P1571" s="2">
        <f t="shared" si="125"/>
        <v>2012</v>
      </c>
    </row>
    <row r="1572" spans="1:16" x14ac:dyDescent="0.25">
      <c r="A1572" t="s">
        <v>3676</v>
      </c>
      <c r="B1572" t="s">
        <v>3677</v>
      </c>
      <c r="C1572" s="2">
        <v>2008</v>
      </c>
      <c r="D1572" t="s">
        <v>3677</v>
      </c>
      <c r="E1572" s="2">
        <v>2008</v>
      </c>
      <c r="F1572" t="str">
        <f t="shared" si="122"/>
        <v>Lower-Learning</v>
      </c>
      <c r="G1572" s="3" t="str">
        <f t="shared" si="123"/>
        <v>http://www.metacritic.com/movie/lower-learning</v>
      </c>
      <c r="H1572" s="3"/>
      <c r="I1572" t="s">
        <v>6192</v>
      </c>
      <c r="J1572" t="s">
        <v>6191</v>
      </c>
      <c r="L1572" s="4" t="str">
        <f t="shared" si="121"/>
        <v>6/14/2017</v>
      </c>
      <c r="O1572" t="str">
        <f t="shared" si="124"/>
        <v>Lower Learning</v>
      </c>
      <c r="P1572" s="2">
        <f t="shared" si="125"/>
        <v>2008</v>
      </c>
    </row>
    <row r="1573" spans="1:16" x14ac:dyDescent="0.25">
      <c r="A1573" t="s">
        <v>3678</v>
      </c>
      <c r="B1573" t="s">
        <v>3679</v>
      </c>
      <c r="C1573" s="2">
        <v>2016</v>
      </c>
      <c r="D1573" t="s">
        <v>3679</v>
      </c>
      <c r="E1573" s="2">
        <v>2016</v>
      </c>
      <c r="F1573" t="str">
        <f t="shared" si="122"/>
        <v>Lucha-Mexico</v>
      </c>
      <c r="G1573" s="3" t="str">
        <f t="shared" si="123"/>
        <v>http://www.metacritic.com/movie/lucha-mexico</v>
      </c>
      <c r="H1573" s="3"/>
      <c r="I1573" t="s">
        <v>6192</v>
      </c>
      <c r="J1573" t="s">
        <v>6192</v>
      </c>
      <c r="K1573">
        <v>56</v>
      </c>
      <c r="L1573" s="4" t="str">
        <f t="shared" si="121"/>
        <v>6/14/2017</v>
      </c>
      <c r="O1573" t="str">
        <f t="shared" si="124"/>
        <v>Lucha Mexico</v>
      </c>
      <c r="P1573" s="2">
        <f t="shared" si="125"/>
        <v>2016</v>
      </c>
    </row>
    <row r="1574" spans="1:16" x14ac:dyDescent="0.25">
      <c r="A1574" t="s">
        <v>3680</v>
      </c>
      <c r="B1574" t="s">
        <v>3681</v>
      </c>
      <c r="C1574" s="2">
        <v>2009</v>
      </c>
      <c r="D1574" t="s">
        <v>3681</v>
      </c>
      <c r="E1574" s="2">
        <v>2009</v>
      </c>
      <c r="F1574" t="str">
        <f t="shared" si="122"/>
        <v>Luck-by-Chance</v>
      </c>
      <c r="G1574" s="3" t="str">
        <f t="shared" si="123"/>
        <v>http://www.metacritic.com/movie/luck-by-chance</v>
      </c>
      <c r="H1574" s="3"/>
      <c r="I1574" t="s">
        <v>6192</v>
      </c>
      <c r="J1574" t="s">
        <v>6192</v>
      </c>
      <c r="K1574">
        <v>58</v>
      </c>
      <c r="L1574" s="4" t="str">
        <f t="shared" si="121"/>
        <v>6/14/2017</v>
      </c>
      <c r="O1574" t="str">
        <f t="shared" si="124"/>
        <v>Luck by Chance</v>
      </c>
      <c r="P1574" s="2">
        <f t="shared" si="125"/>
        <v>2009</v>
      </c>
    </row>
    <row r="1575" spans="1:16" x14ac:dyDescent="0.25">
      <c r="A1575" t="s">
        <v>3682</v>
      </c>
      <c r="B1575" t="s">
        <v>3683</v>
      </c>
      <c r="C1575" s="2">
        <v>2005</v>
      </c>
      <c r="D1575" t="s">
        <v>3684</v>
      </c>
      <c r="E1575" s="2">
        <v>2005</v>
      </c>
      <c r="F1575" t="str">
        <f t="shared" si="122"/>
        <v>Lucky</v>
      </c>
      <c r="G1575" s="3" t="str">
        <f t="shared" si="123"/>
        <v>http://www.metacritic.com/movie/lucky</v>
      </c>
      <c r="H1575" s="3"/>
      <c r="I1575" t="s">
        <v>6191</v>
      </c>
      <c r="J1575" t="s">
        <v>6191</v>
      </c>
      <c r="L1575" s="4" t="str">
        <f t="shared" si="121"/>
        <v/>
      </c>
      <c r="O1575" t="str">
        <f t="shared" si="124"/>
        <v>Lucky</v>
      </c>
      <c r="P1575" s="2">
        <f t="shared" si="125"/>
        <v>2005</v>
      </c>
    </row>
    <row r="1576" spans="1:16" x14ac:dyDescent="0.25">
      <c r="A1576" t="s">
        <v>3685</v>
      </c>
      <c r="B1576" t="s">
        <v>3686</v>
      </c>
      <c r="C1576" s="2">
        <v>2016</v>
      </c>
      <c r="D1576" t="s">
        <v>3687</v>
      </c>
      <c r="E1576" s="2">
        <v>2016</v>
      </c>
      <c r="F1576" t="str">
        <f t="shared" si="122"/>
        <v>The-Wasted-Times</v>
      </c>
      <c r="G1576" s="3" t="str">
        <f t="shared" si="123"/>
        <v>http://www.metacritic.com/movie/the-wasted-times</v>
      </c>
      <c r="H1576" s="3"/>
      <c r="I1576" t="s">
        <v>6192</v>
      </c>
      <c r="J1576" t="s">
        <v>6191</v>
      </c>
      <c r="L1576" s="4" t="str">
        <f t="shared" si="121"/>
        <v>6/14/2017</v>
      </c>
      <c r="O1576" t="str">
        <f t="shared" si="124"/>
        <v>The Wasted Times</v>
      </c>
      <c r="P1576" s="2">
        <f t="shared" si="125"/>
        <v>2016</v>
      </c>
    </row>
    <row r="1577" spans="1:16" x14ac:dyDescent="0.25">
      <c r="A1577" t="s">
        <v>3688</v>
      </c>
      <c r="B1577" t="s">
        <v>3689</v>
      </c>
      <c r="C1577" s="2">
        <v>2016</v>
      </c>
      <c r="D1577" t="s">
        <v>3690</v>
      </c>
      <c r="E1577" s="2">
        <v>2016</v>
      </c>
      <c r="F1577" t="str">
        <f t="shared" si="122"/>
        <v>Papa-(Luo-shan-ji-dao-dan-ji-hua)</v>
      </c>
      <c r="G1577" s="3" t="str">
        <f t="shared" si="123"/>
        <v>http://www.metacritic.com/movie/papa-(luo-shan-ji-dao-dan-ji-hua)</v>
      </c>
      <c r="H1577" s="3"/>
      <c r="I1577" t="s">
        <v>6191</v>
      </c>
      <c r="J1577" t="s">
        <v>6191</v>
      </c>
      <c r="L1577" s="4" t="str">
        <f t="shared" si="121"/>
        <v/>
      </c>
      <c r="O1577" t="str">
        <f t="shared" si="124"/>
        <v>Papa (Luo shan ji dao dan ji hua)</v>
      </c>
      <c r="P1577" s="2">
        <f t="shared" si="125"/>
        <v>2016</v>
      </c>
    </row>
    <row r="1578" spans="1:16" x14ac:dyDescent="0.25">
      <c r="A1578" t="s">
        <v>3691</v>
      </c>
      <c r="B1578" t="s">
        <v>3692</v>
      </c>
      <c r="C1578" s="2">
        <v>2001</v>
      </c>
      <c r="D1578" t="s">
        <v>3692</v>
      </c>
      <c r="E1578" s="2">
        <v>1999</v>
      </c>
      <c r="F1578" t="str">
        <f t="shared" si="122"/>
        <v>Lush</v>
      </c>
      <c r="G1578" s="3" t="str">
        <f t="shared" si="123"/>
        <v>http://www.metacritic.com/movie/lush</v>
      </c>
      <c r="H1578" s="3"/>
      <c r="I1578" t="s">
        <v>6191</v>
      </c>
      <c r="J1578" t="s">
        <v>6191</v>
      </c>
      <c r="L1578" s="4" t="str">
        <f t="shared" si="121"/>
        <v/>
      </c>
      <c r="O1578" t="str">
        <f t="shared" si="124"/>
        <v>Lush</v>
      </c>
      <c r="P1578" s="2">
        <f t="shared" si="125"/>
        <v>2001</v>
      </c>
    </row>
    <row r="1579" spans="1:16" x14ac:dyDescent="0.25">
      <c r="A1579" t="s">
        <v>3693</v>
      </c>
      <c r="B1579" t="s">
        <v>3694</v>
      </c>
      <c r="C1579" s="2">
        <v>2003</v>
      </c>
      <c r="D1579" t="s">
        <v>3694</v>
      </c>
      <c r="E1579" s="2">
        <v>2002</v>
      </c>
      <c r="F1579" t="str">
        <f t="shared" si="122"/>
        <v>Luster</v>
      </c>
      <c r="G1579" s="3" t="str">
        <f t="shared" si="123"/>
        <v>http://www.metacritic.com/movie/luster</v>
      </c>
      <c r="H1579" s="3"/>
      <c r="I1579" t="s">
        <v>6191</v>
      </c>
      <c r="J1579" t="s">
        <v>6191</v>
      </c>
      <c r="K1579">
        <v>40</v>
      </c>
      <c r="L1579" s="4" t="str">
        <f t="shared" si="121"/>
        <v/>
      </c>
      <c r="O1579" t="str">
        <f t="shared" si="124"/>
        <v>Luster</v>
      </c>
      <c r="P1579" s="2">
        <f t="shared" si="125"/>
        <v>2003</v>
      </c>
    </row>
    <row r="1580" spans="1:16" x14ac:dyDescent="0.25">
      <c r="A1580" t="s">
        <v>3695</v>
      </c>
      <c r="B1580" t="s">
        <v>3696</v>
      </c>
      <c r="C1580" s="2">
        <v>2003</v>
      </c>
      <c r="D1580" t="s">
        <v>3696</v>
      </c>
      <c r="E1580" s="2">
        <v>2003</v>
      </c>
      <c r="F1580" t="str">
        <f t="shared" si="122"/>
        <v>Luther</v>
      </c>
      <c r="G1580" s="3" t="str">
        <f t="shared" si="123"/>
        <v>http://www.metacritic.com/movie/luther</v>
      </c>
      <c r="H1580" s="3"/>
      <c r="I1580" t="s">
        <v>6191</v>
      </c>
      <c r="J1580" t="s">
        <v>6191</v>
      </c>
      <c r="K1580">
        <v>47</v>
      </c>
      <c r="L1580" s="4" t="str">
        <f t="shared" si="121"/>
        <v/>
      </c>
      <c r="O1580" t="str">
        <f t="shared" si="124"/>
        <v>Luther</v>
      </c>
      <c r="P1580" s="2">
        <f t="shared" si="125"/>
        <v>2003</v>
      </c>
    </row>
    <row r="1581" spans="1:16" x14ac:dyDescent="0.25">
      <c r="A1581" t="s">
        <v>3697</v>
      </c>
      <c r="B1581" t="s">
        <v>3698</v>
      </c>
      <c r="C1581" s="2">
        <v>2012</v>
      </c>
      <c r="D1581" t="s">
        <v>3698</v>
      </c>
      <c r="E1581" s="2">
        <v>2012</v>
      </c>
      <c r="F1581" t="str">
        <f t="shared" si="122"/>
        <v>Luv-Shuv-Tey-Chicken-Khurana</v>
      </c>
      <c r="G1581" s="3" t="str">
        <f t="shared" si="123"/>
        <v>http://www.metacritic.com/movie/luv-shuv-tey-chicken-khurana</v>
      </c>
      <c r="H1581" s="3"/>
      <c r="I1581" t="s">
        <v>6191</v>
      </c>
      <c r="J1581" t="s">
        <v>6191</v>
      </c>
      <c r="L1581" s="4" t="str">
        <f t="shared" si="121"/>
        <v/>
      </c>
      <c r="O1581" t="str">
        <f t="shared" si="124"/>
        <v>Luv Shuv Tey Chicken Khurana</v>
      </c>
      <c r="P1581" s="2">
        <f t="shared" si="125"/>
        <v>2012</v>
      </c>
    </row>
    <row r="1582" spans="1:16" x14ac:dyDescent="0.25">
      <c r="A1582" t="s">
        <v>3699</v>
      </c>
      <c r="B1582" t="s">
        <v>3700</v>
      </c>
      <c r="C1582" s="2">
        <v>2016</v>
      </c>
      <c r="D1582" t="s">
        <v>3700</v>
      </c>
      <c r="E1582" s="2">
        <v>2016</v>
      </c>
      <c r="F1582" t="str">
        <f t="shared" si="122"/>
        <v>M.S.-Dhoni-The-Untold-Story</v>
      </c>
      <c r="G1582" s="3" t="str">
        <f t="shared" si="123"/>
        <v>http://www.metacritic.com/movie/m.s.-dhoni-the-untold-story</v>
      </c>
      <c r="H1582" s="3" t="s">
        <v>6345</v>
      </c>
      <c r="I1582" t="s">
        <v>6192</v>
      </c>
      <c r="J1582" t="s">
        <v>6191</v>
      </c>
      <c r="L1582" s="4" t="str">
        <f t="shared" si="121"/>
        <v>6/14/2017</v>
      </c>
      <c r="O1582" t="str">
        <f t="shared" si="124"/>
        <v>M.S. Dhoni: The Untold Story</v>
      </c>
      <c r="P1582" s="2">
        <f t="shared" si="125"/>
        <v>2016</v>
      </c>
    </row>
    <row r="1583" spans="1:16" x14ac:dyDescent="0.25">
      <c r="A1583" t="s">
        <v>3701</v>
      </c>
      <c r="B1583" t="s">
        <v>3702</v>
      </c>
      <c r="C1583" s="2">
        <v>2016</v>
      </c>
      <c r="D1583" t="s">
        <v>3703</v>
      </c>
      <c r="E1583" s="2">
        <v>2016</v>
      </c>
      <c r="F1583" t="str">
        <f t="shared" si="122"/>
        <v>Master</v>
      </c>
      <c r="G1583" s="3" t="str">
        <f t="shared" si="123"/>
        <v>http://www.metacritic.com/movie/master</v>
      </c>
      <c r="H1583" s="3"/>
      <c r="I1583" t="s">
        <v>6192</v>
      </c>
      <c r="J1583" t="s">
        <v>6192</v>
      </c>
      <c r="K1583">
        <v>53</v>
      </c>
      <c r="L1583" s="4" t="str">
        <f t="shared" si="121"/>
        <v>6/14/2017</v>
      </c>
      <c r="O1583" t="str">
        <f t="shared" si="124"/>
        <v>Master</v>
      </c>
      <c r="P1583" s="2">
        <f t="shared" si="125"/>
        <v>2016</v>
      </c>
    </row>
    <row r="1584" spans="1:16" x14ac:dyDescent="0.25">
      <c r="A1584" t="s">
        <v>3704</v>
      </c>
      <c r="B1584" t="s">
        <v>3705</v>
      </c>
      <c r="C1584" s="2">
        <v>2016</v>
      </c>
      <c r="D1584" t="s">
        <v>3705</v>
      </c>
      <c r="E1584" s="2">
        <v>2016</v>
      </c>
      <c r="F1584" t="str">
        <f t="shared" si="122"/>
        <v>Madaari</v>
      </c>
      <c r="G1584" s="3" t="str">
        <f t="shared" si="123"/>
        <v>http://www.metacritic.com/movie/madaari</v>
      </c>
      <c r="H1584" s="3"/>
      <c r="I1584" t="s">
        <v>6191</v>
      </c>
      <c r="J1584" t="s">
        <v>6191</v>
      </c>
      <c r="L1584" s="4" t="str">
        <f t="shared" si="121"/>
        <v/>
      </c>
      <c r="O1584" t="str">
        <f t="shared" si="124"/>
        <v>Madaari</v>
      </c>
      <c r="P1584" s="2">
        <f t="shared" si="125"/>
        <v>2016</v>
      </c>
    </row>
    <row r="1585" spans="1:16" x14ac:dyDescent="0.25">
      <c r="A1585" t="s">
        <v>3706</v>
      </c>
      <c r="B1585" t="s">
        <v>3707</v>
      </c>
      <c r="C1585" s="2">
        <v>2000</v>
      </c>
      <c r="D1585" t="s">
        <v>3707</v>
      </c>
      <c r="E1585" s="2">
        <v>2000</v>
      </c>
      <c r="F1585" t="str">
        <f t="shared" si="122"/>
        <v>Mad-About-Mambo</v>
      </c>
      <c r="G1585" s="3" t="str">
        <f t="shared" si="123"/>
        <v>http://www.metacritic.com/movie/mad-about-mambo</v>
      </c>
      <c r="H1585" s="3"/>
      <c r="I1585" t="s">
        <v>6191</v>
      </c>
      <c r="J1585" t="s">
        <v>6191</v>
      </c>
      <c r="K1585">
        <v>41</v>
      </c>
      <c r="L1585" s="4" t="str">
        <f t="shared" si="121"/>
        <v/>
      </c>
      <c r="O1585" t="str">
        <f t="shared" si="124"/>
        <v>Mad About Mambo</v>
      </c>
      <c r="P1585" s="2">
        <f t="shared" si="125"/>
        <v>2000</v>
      </c>
    </row>
    <row r="1586" spans="1:16" x14ac:dyDescent="0.25">
      <c r="A1586" t="s">
        <v>3708</v>
      </c>
      <c r="B1586" t="s">
        <v>3709</v>
      </c>
      <c r="C1586" s="2">
        <v>2013</v>
      </c>
      <c r="D1586" t="s">
        <v>3709</v>
      </c>
      <c r="E1586" s="2">
        <v>2013</v>
      </c>
      <c r="F1586" t="str">
        <f t="shared" si="122"/>
        <v>Made-in-Cleveland</v>
      </c>
      <c r="G1586" s="3" t="str">
        <f t="shared" si="123"/>
        <v>http://www.metacritic.com/movie/made-in-cleveland</v>
      </c>
      <c r="H1586" s="3"/>
      <c r="I1586" t="s">
        <v>6191</v>
      </c>
      <c r="J1586" t="s">
        <v>6191</v>
      </c>
      <c r="L1586" s="4" t="str">
        <f t="shared" si="121"/>
        <v/>
      </c>
      <c r="O1586" t="str">
        <f t="shared" si="124"/>
        <v>Made in Cleveland</v>
      </c>
      <c r="P1586" s="2">
        <f t="shared" si="125"/>
        <v>2013</v>
      </c>
    </row>
    <row r="1587" spans="1:16" x14ac:dyDescent="0.25">
      <c r="A1587" t="s">
        <v>3710</v>
      </c>
      <c r="B1587" t="s">
        <v>3711</v>
      </c>
      <c r="C1587" s="2">
        <v>2016</v>
      </c>
      <c r="D1587" t="s">
        <v>3711</v>
      </c>
      <c r="E1587" s="2">
        <v>2015</v>
      </c>
      <c r="F1587" t="str">
        <f t="shared" si="122"/>
        <v>Made-in-France</v>
      </c>
      <c r="G1587" s="3" t="str">
        <f t="shared" si="123"/>
        <v>http://www.metacritic.com/movie/made-in-france</v>
      </c>
      <c r="H1587" s="3"/>
      <c r="I1587" t="s">
        <v>6192</v>
      </c>
      <c r="J1587" t="s">
        <v>6191</v>
      </c>
      <c r="L1587" s="4" t="str">
        <f t="shared" si="121"/>
        <v>6/14/2017</v>
      </c>
      <c r="O1587" t="str">
        <f t="shared" si="124"/>
        <v>Made in France</v>
      </c>
      <c r="P1587" s="2">
        <f t="shared" si="125"/>
        <v>2016</v>
      </c>
    </row>
    <row r="1588" spans="1:16" x14ac:dyDescent="0.25">
      <c r="A1588" t="s">
        <v>3712</v>
      </c>
      <c r="B1588" t="s">
        <v>3713</v>
      </c>
      <c r="C1588" s="2">
        <v>2016</v>
      </c>
      <c r="D1588" t="s">
        <v>3713</v>
      </c>
      <c r="E1588" s="2">
        <v>2015</v>
      </c>
      <c r="F1588" t="str">
        <f t="shared" si="122"/>
        <v>Mad-Tiger</v>
      </c>
      <c r="G1588" s="3" t="str">
        <f t="shared" si="123"/>
        <v>http://www.metacritic.com/movie/mad-tiger</v>
      </c>
      <c r="H1588" s="3"/>
      <c r="I1588" t="s">
        <v>6191</v>
      </c>
      <c r="J1588" t="s">
        <v>6191</v>
      </c>
      <c r="K1588">
        <v>56</v>
      </c>
      <c r="L1588" s="4" t="str">
        <f t="shared" ref="L1588:L1651" si="126">IF(I1588="yes","6/14/2017","")</f>
        <v/>
      </c>
      <c r="O1588" t="str">
        <f t="shared" si="124"/>
        <v>Mad Tiger</v>
      </c>
      <c r="P1588" s="2">
        <f t="shared" si="125"/>
        <v>2016</v>
      </c>
    </row>
    <row r="1589" spans="1:16" x14ac:dyDescent="0.25">
      <c r="A1589" t="s">
        <v>3714</v>
      </c>
      <c r="B1589" t="s">
        <v>3715</v>
      </c>
      <c r="C1589" s="2">
        <v>2004</v>
      </c>
      <c r="D1589" t="s">
        <v>3716</v>
      </c>
      <c r="E1589" s="2">
        <v>2002</v>
      </c>
      <c r="F1589" t="str">
        <f t="shared" si="122"/>
        <v>My-Wife-Maurice</v>
      </c>
      <c r="G1589" s="3" t="str">
        <f t="shared" si="123"/>
        <v>http://www.metacritic.com/movie/my-wife-maurice</v>
      </c>
      <c r="H1589" s="3" t="s">
        <v>6346</v>
      </c>
      <c r="I1589" t="s">
        <v>6192</v>
      </c>
      <c r="J1589" t="s">
        <v>6192</v>
      </c>
      <c r="K1589">
        <v>37</v>
      </c>
      <c r="L1589" s="4" t="str">
        <f t="shared" si="126"/>
        <v>6/14/2017</v>
      </c>
      <c r="M1589" t="s">
        <v>6347</v>
      </c>
      <c r="O1589" t="str">
        <f t="shared" si="124"/>
        <v>My Wife's Name is Maurice</v>
      </c>
      <c r="P1589" s="2">
        <f t="shared" si="125"/>
        <v>2004</v>
      </c>
    </row>
    <row r="1590" spans="1:16" x14ac:dyDescent="0.25">
      <c r="A1590" t="s">
        <v>3717</v>
      </c>
      <c r="B1590" t="s">
        <v>3718</v>
      </c>
      <c r="C1590" s="2">
        <v>2007</v>
      </c>
      <c r="D1590" t="s">
        <v>3719</v>
      </c>
      <c r="E1590" s="2">
        <v>2007</v>
      </c>
      <c r="F1590" t="str">
        <f t="shared" si="122"/>
        <v>Ma-Fille-Mon-Ange</v>
      </c>
      <c r="G1590" s="3" t="str">
        <f t="shared" si="123"/>
        <v>http://www.metacritic.com/movie/ma-fille-mon-ange</v>
      </c>
      <c r="H1590" s="3"/>
      <c r="I1590" t="s">
        <v>6191</v>
      </c>
      <c r="J1590" t="s">
        <v>6191</v>
      </c>
      <c r="L1590" s="4" t="str">
        <f t="shared" si="126"/>
        <v/>
      </c>
      <c r="O1590" t="str">
        <f t="shared" si="124"/>
        <v>Ma Fille, Mon Ange</v>
      </c>
      <c r="P1590" s="2">
        <f t="shared" si="125"/>
        <v>2007</v>
      </c>
    </row>
    <row r="1591" spans="1:16" x14ac:dyDescent="0.25">
      <c r="A1591" t="s">
        <v>3720</v>
      </c>
      <c r="B1591" t="s">
        <v>3721</v>
      </c>
      <c r="C1591" s="2">
        <v>2014</v>
      </c>
      <c r="D1591" t="s">
        <v>3721</v>
      </c>
      <c r="E1591" s="2">
        <v>2013</v>
      </c>
      <c r="F1591" t="str">
        <f t="shared" si="122"/>
        <v>Magical-Universe</v>
      </c>
      <c r="G1591" s="3" t="str">
        <f t="shared" si="123"/>
        <v>http://www.metacritic.com/movie/magical-universe</v>
      </c>
      <c r="H1591" s="3"/>
      <c r="I1591" t="s">
        <v>6192</v>
      </c>
      <c r="J1591" t="s">
        <v>6192</v>
      </c>
      <c r="K1591">
        <v>60</v>
      </c>
      <c r="L1591" s="4" t="str">
        <f t="shared" si="126"/>
        <v>6/14/2017</v>
      </c>
      <c r="O1591" t="str">
        <f t="shared" si="124"/>
        <v>Magical Universe</v>
      </c>
      <c r="P1591" s="2">
        <f t="shared" si="125"/>
        <v>2014</v>
      </c>
    </row>
    <row r="1592" spans="1:16" x14ac:dyDescent="0.25">
      <c r="A1592" t="s">
        <v>3722</v>
      </c>
      <c r="B1592" t="s">
        <v>3723</v>
      </c>
      <c r="C1592" s="2">
        <v>2010</v>
      </c>
      <c r="D1592" t="s">
        <v>3724</v>
      </c>
      <c r="E1592" s="2">
        <v>2005</v>
      </c>
      <c r="F1592" t="str">
        <f t="shared" si="122"/>
        <v>The-Magician-(2010)</v>
      </c>
      <c r="G1592" s="3" t="str">
        <f t="shared" si="123"/>
        <v>http://www.metacritic.com/movie/the-magician-(2010)</v>
      </c>
      <c r="H1592" s="3" t="s">
        <v>6348</v>
      </c>
      <c r="I1592" t="s">
        <v>6192</v>
      </c>
      <c r="J1592" t="s">
        <v>6191</v>
      </c>
      <c r="L1592" s="4" t="str">
        <f t="shared" si="126"/>
        <v>6/14/2017</v>
      </c>
      <c r="O1592" t="str">
        <f t="shared" si="124"/>
        <v>The Magician (2010)</v>
      </c>
      <c r="P1592" s="2">
        <f t="shared" si="125"/>
        <v>2010</v>
      </c>
    </row>
    <row r="1593" spans="1:16" x14ac:dyDescent="0.25">
      <c r="A1593" t="s">
        <v>3725</v>
      </c>
      <c r="B1593" t="s">
        <v>3726</v>
      </c>
      <c r="C1593" s="2">
        <v>2008</v>
      </c>
      <c r="D1593" t="s">
        <v>3726</v>
      </c>
      <c r="E1593" s="2">
        <v>2007</v>
      </c>
      <c r="F1593" t="str">
        <f t="shared" si="122"/>
        <v>Maldeamores</v>
      </c>
      <c r="G1593" s="3" t="str">
        <f t="shared" si="123"/>
        <v>http://www.metacritic.com/movie/maldeamores</v>
      </c>
      <c r="H1593" s="3"/>
      <c r="I1593" t="s">
        <v>6191</v>
      </c>
      <c r="J1593" t="s">
        <v>6191</v>
      </c>
      <c r="L1593" s="4" t="str">
        <f t="shared" si="126"/>
        <v/>
      </c>
      <c r="O1593" t="str">
        <f t="shared" si="124"/>
        <v>Maldeamores</v>
      </c>
      <c r="P1593" s="2">
        <f t="shared" si="125"/>
        <v>2008</v>
      </c>
    </row>
    <row r="1594" spans="1:16" x14ac:dyDescent="0.25">
      <c r="A1594" t="s">
        <v>3727</v>
      </c>
      <c r="B1594" t="s">
        <v>3728</v>
      </c>
      <c r="C1594" s="2">
        <v>2009</v>
      </c>
      <c r="D1594" t="s">
        <v>3729</v>
      </c>
      <c r="E1594" s="2">
        <v>2009</v>
      </c>
      <c r="F1594" t="str">
        <f t="shared" si="122"/>
        <v>The-Lonely-Maiden</v>
      </c>
      <c r="G1594" s="3" t="str">
        <f t="shared" si="123"/>
        <v>http://www.metacritic.com/movie/the-lonely-maiden</v>
      </c>
      <c r="H1594" s="3"/>
      <c r="I1594" t="s">
        <v>6191</v>
      </c>
      <c r="J1594" t="s">
        <v>6191</v>
      </c>
      <c r="L1594" s="4" t="str">
        <f t="shared" si="126"/>
        <v/>
      </c>
      <c r="O1594" t="str">
        <f t="shared" si="124"/>
        <v>The Lonely Maiden</v>
      </c>
      <c r="P1594" s="2">
        <f t="shared" si="125"/>
        <v>2009</v>
      </c>
    </row>
    <row r="1595" spans="1:16" x14ac:dyDescent="0.25">
      <c r="A1595" t="s">
        <v>3730</v>
      </c>
      <c r="B1595" t="s">
        <v>3731</v>
      </c>
      <c r="C1595" s="2">
        <v>2003</v>
      </c>
      <c r="D1595" t="s">
        <v>3731</v>
      </c>
      <c r="E1595" s="2">
        <v>2003</v>
      </c>
      <c r="F1595" t="str">
        <f t="shared" si="122"/>
        <v>Mail-Order-Bride</v>
      </c>
      <c r="G1595" s="3" t="str">
        <f t="shared" si="123"/>
        <v>http://www.metacritic.com/movie/mail-order-bride</v>
      </c>
      <c r="H1595" s="3"/>
      <c r="I1595" t="s">
        <v>6192</v>
      </c>
      <c r="J1595" t="s">
        <v>6192</v>
      </c>
      <c r="K1595">
        <v>9</v>
      </c>
      <c r="L1595" s="4" t="str">
        <f t="shared" si="126"/>
        <v>6/14/2017</v>
      </c>
      <c r="O1595" t="str">
        <f t="shared" si="124"/>
        <v>Mail Order Bride</v>
      </c>
      <c r="P1595" s="2">
        <f t="shared" si="125"/>
        <v>2003</v>
      </c>
    </row>
    <row r="1596" spans="1:16" x14ac:dyDescent="0.25">
      <c r="A1596" t="s">
        <v>3732</v>
      </c>
      <c r="B1596" t="s">
        <v>3733</v>
      </c>
      <c r="C1596" s="2">
        <v>2009</v>
      </c>
      <c r="D1596" t="s">
        <v>3734</v>
      </c>
      <c r="E1596" s="2">
        <v>2009</v>
      </c>
      <c r="F1596" t="str">
        <f t="shared" si="122"/>
        <v>Main-Aurr-Mrs.-Khanna</v>
      </c>
      <c r="G1596" s="3" t="str">
        <f t="shared" si="123"/>
        <v>http://www.metacritic.com/movie/main-aurr-mrs.-khanna</v>
      </c>
      <c r="H1596" s="3"/>
      <c r="I1596" t="s">
        <v>6191</v>
      </c>
      <c r="J1596" t="s">
        <v>6191</v>
      </c>
      <c r="L1596" s="4" t="str">
        <f t="shared" si="126"/>
        <v/>
      </c>
      <c r="O1596" t="str">
        <f t="shared" si="124"/>
        <v>Main Aurr Mrs. Khanna</v>
      </c>
      <c r="P1596" s="2">
        <f t="shared" si="125"/>
        <v>2009</v>
      </c>
    </row>
    <row r="1597" spans="1:16" x14ac:dyDescent="0.25">
      <c r="A1597" t="s">
        <v>3735</v>
      </c>
      <c r="B1597" t="s">
        <v>3736</v>
      </c>
      <c r="C1597" s="2">
        <v>2004</v>
      </c>
      <c r="D1597" t="s">
        <v>3736</v>
      </c>
      <c r="E1597" s="2">
        <v>2004</v>
      </c>
      <c r="F1597" t="str">
        <f t="shared" si="122"/>
        <v>Main-Hoon-Na</v>
      </c>
      <c r="G1597" s="3" t="str">
        <f t="shared" si="123"/>
        <v>http://www.metacritic.com/movie/main-hoon-na</v>
      </c>
      <c r="H1597" s="3"/>
      <c r="I1597" t="s">
        <v>6191</v>
      </c>
      <c r="J1597" t="s">
        <v>6191</v>
      </c>
      <c r="L1597" s="4" t="str">
        <f t="shared" si="126"/>
        <v/>
      </c>
      <c r="O1597" t="str">
        <f t="shared" si="124"/>
        <v>Main Hoon Na</v>
      </c>
      <c r="P1597" s="2">
        <f t="shared" si="125"/>
        <v>2004</v>
      </c>
    </row>
    <row r="1598" spans="1:16" x14ac:dyDescent="0.25">
      <c r="A1598" t="s">
        <v>3737</v>
      </c>
      <c r="B1598" t="s">
        <v>3738</v>
      </c>
      <c r="C1598" s="2">
        <v>2003</v>
      </c>
      <c r="D1598" t="s">
        <v>3738</v>
      </c>
      <c r="E1598" s="2">
        <v>2003</v>
      </c>
      <c r="F1598" t="str">
        <f t="shared" si="122"/>
        <v>Main-Prem-Ki-Diwani-Hoon</v>
      </c>
      <c r="G1598" s="3" t="str">
        <f t="shared" si="123"/>
        <v>http://www.metacritic.com/movie/main-prem-ki-diwani-hoon</v>
      </c>
      <c r="H1598" s="3"/>
      <c r="I1598" t="s">
        <v>6191</v>
      </c>
      <c r="J1598" t="s">
        <v>6191</v>
      </c>
      <c r="L1598" s="4" t="str">
        <f t="shared" si="126"/>
        <v/>
      </c>
      <c r="O1598" t="str">
        <f t="shared" si="124"/>
        <v>Main Prem Ki Diwani Hoon</v>
      </c>
      <c r="P1598" s="2">
        <f t="shared" si="125"/>
        <v>2003</v>
      </c>
    </row>
    <row r="1599" spans="1:16" x14ac:dyDescent="0.25">
      <c r="A1599" t="s">
        <v>3739</v>
      </c>
      <c r="B1599" t="s">
        <v>3740</v>
      </c>
      <c r="C1599" s="2">
        <v>2011</v>
      </c>
      <c r="D1599" t="s">
        <v>3740</v>
      </c>
      <c r="E1599" s="2">
        <v>2010</v>
      </c>
      <c r="F1599" t="str">
        <f t="shared" si="122"/>
        <v>Main-Street</v>
      </c>
      <c r="G1599" s="3" t="str">
        <f t="shared" si="123"/>
        <v>http://www.metacritic.com/movie/main-street</v>
      </c>
      <c r="H1599" s="3"/>
      <c r="I1599" t="s">
        <v>6192</v>
      </c>
      <c r="J1599" t="s">
        <v>6191</v>
      </c>
      <c r="L1599" s="4" t="str">
        <f t="shared" si="126"/>
        <v>6/14/2017</v>
      </c>
      <c r="O1599" t="str">
        <f t="shared" si="124"/>
        <v>Main Street</v>
      </c>
      <c r="P1599" s="2">
        <f t="shared" si="125"/>
        <v>2011</v>
      </c>
    </row>
    <row r="1600" spans="1:16" x14ac:dyDescent="0.25">
      <c r="A1600" t="s">
        <v>3741</v>
      </c>
      <c r="B1600" t="s">
        <v>3742</v>
      </c>
      <c r="C1600" s="2">
        <v>2014</v>
      </c>
      <c r="D1600" t="s">
        <v>3742</v>
      </c>
      <c r="E1600" s="2">
        <v>2014</v>
      </c>
      <c r="F1600" t="str">
        <f t="shared" si="122"/>
        <v>Main-Tera-Hero</v>
      </c>
      <c r="G1600" s="3" t="str">
        <f t="shared" si="123"/>
        <v>http://www.metacritic.com/movie/main-tera-hero</v>
      </c>
      <c r="H1600" s="3"/>
      <c r="I1600" t="s">
        <v>6191</v>
      </c>
      <c r="J1600" t="s">
        <v>6191</v>
      </c>
      <c r="L1600" s="4" t="str">
        <f t="shared" si="126"/>
        <v/>
      </c>
      <c r="O1600" t="str">
        <f t="shared" si="124"/>
        <v>Main Tera Hero</v>
      </c>
      <c r="P1600" s="2">
        <f t="shared" si="125"/>
        <v>2014</v>
      </c>
    </row>
    <row r="1601" spans="1:16" x14ac:dyDescent="0.25">
      <c r="A1601" t="s">
        <v>3743</v>
      </c>
      <c r="B1601" t="s">
        <v>3744</v>
      </c>
      <c r="C1601" s="2">
        <v>2015</v>
      </c>
      <c r="D1601" t="s">
        <v>3745</v>
      </c>
      <c r="E1601" s="2">
        <v>2015</v>
      </c>
      <c r="F1601" t="str">
        <f t="shared" si="122"/>
        <v>Wild-City</v>
      </c>
      <c r="G1601" s="3" t="str">
        <f t="shared" si="123"/>
        <v>http://www.metacritic.com/movie/wild-city</v>
      </c>
      <c r="H1601" s="3"/>
      <c r="I1601" t="s">
        <v>6192</v>
      </c>
      <c r="J1601" t="s">
        <v>6192</v>
      </c>
      <c r="K1601">
        <v>60</v>
      </c>
      <c r="L1601" s="4" t="str">
        <f t="shared" si="126"/>
        <v>6/14/2017</v>
      </c>
      <c r="O1601" t="str">
        <f t="shared" si="124"/>
        <v>Wild City</v>
      </c>
      <c r="P1601" s="2">
        <f t="shared" si="125"/>
        <v>2015</v>
      </c>
    </row>
    <row r="1602" spans="1:16" x14ac:dyDescent="0.25">
      <c r="A1602" t="s">
        <v>3746</v>
      </c>
      <c r="B1602" t="s">
        <v>3747</v>
      </c>
      <c r="C1602" s="2">
        <v>2005</v>
      </c>
      <c r="D1602" t="s">
        <v>3747</v>
      </c>
      <c r="E1602" s="2">
        <v>2004</v>
      </c>
      <c r="F1602" t="str">
        <f t="shared" si="122"/>
        <v>Making-Grace</v>
      </c>
      <c r="G1602" s="3" t="str">
        <f t="shared" si="123"/>
        <v>http://www.metacritic.com/movie/making-grace</v>
      </c>
      <c r="H1602" s="3"/>
      <c r="I1602" t="s">
        <v>6192</v>
      </c>
      <c r="J1602" t="s">
        <v>6192</v>
      </c>
      <c r="K1602">
        <v>56</v>
      </c>
      <c r="L1602" s="4" t="str">
        <f t="shared" si="126"/>
        <v>6/14/2017</v>
      </c>
      <c r="O1602" t="str">
        <f t="shared" si="124"/>
        <v>Making Grace</v>
      </c>
      <c r="P1602" s="2">
        <f t="shared" si="125"/>
        <v>2005</v>
      </c>
    </row>
    <row r="1603" spans="1:16" x14ac:dyDescent="0.25">
      <c r="A1603" t="s">
        <v>3748</v>
      </c>
      <c r="B1603" t="s">
        <v>3749</v>
      </c>
      <c r="C1603" s="2">
        <v>2015</v>
      </c>
      <c r="D1603" t="s">
        <v>3749</v>
      </c>
      <c r="E1603" s="2">
        <v>2015</v>
      </c>
      <c r="F1603" t="str">
        <f t="shared" ref="F1603:F1666" si="127">SUBSTITUTE(SUBSTITUTE(SUBSTITUTE(SUBSTITUTE(B1603,",",""),"'",""),":","")," ","-")</f>
        <v>Making-Rounds</v>
      </c>
      <c r="G1603" s="3" t="str">
        <f t="shared" ref="G1603:G1666" si="128">HYPERLINK(CONCATENATE("http://www.metacritic.com/movie/",LOWER(TRIM(F1603))))</f>
        <v>http://www.metacritic.com/movie/making-rounds</v>
      </c>
      <c r="H1603" s="3"/>
      <c r="I1603" t="s">
        <v>6192</v>
      </c>
      <c r="J1603" t="s">
        <v>6191</v>
      </c>
      <c r="L1603" s="4" t="str">
        <f t="shared" si="126"/>
        <v>6/14/2017</v>
      </c>
      <c r="O1603" t="str">
        <f t="shared" si="124"/>
        <v>Making Rounds</v>
      </c>
      <c r="P1603" s="2">
        <f t="shared" si="125"/>
        <v>2015</v>
      </c>
    </row>
    <row r="1604" spans="1:16" x14ac:dyDescent="0.25">
      <c r="A1604" t="s">
        <v>3750</v>
      </c>
      <c r="B1604" t="s">
        <v>3751</v>
      </c>
      <c r="C1604" s="2">
        <v>2006</v>
      </c>
      <c r="D1604" t="s">
        <v>3751</v>
      </c>
      <c r="E1604" s="2">
        <v>2006</v>
      </c>
      <c r="F1604" t="str">
        <f t="shared" si="127"/>
        <v>Malamaal-Weekly</v>
      </c>
      <c r="G1604" s="3" t="str">
        <f t="shared" si="128"/>
        <v>http://www.metacritic.com/movie/malamaal-weekly</v>
      </c>
      <c r="H1604" s="3"/>
      <c r="I1604" t="s">
        <v>6191</v>
      </c>
      <c r="J1604" t="s">
        <v>6191</v>
      </c>
      <c r="L1604" s="4" t="str">
        <f t="shared" si="126"/>
        <v/>
      </c>
      <c r="O1604" t="str">
        <f t="shared" ref="O1604:O1667" si="129">IF(ISBLANK(M1604),B1604,M1604)</f>
        <v>Malamaal Weekly</v>
      </c>
      <c r="P1604" s="2">
        <f t="shared" ref="P1604:P1667" si="130">IF(ISBLANK(N1604),C1604,N1604)</f>
        <v>2006</v>
      </c>
    </row>
    <row r="1605" spans="1:16" x14ac:dyDescent="0.25">
      <c r="A1605" t="s">
        <v>3752</v>
      </c>
      <c r="B1605" t="s">
        <v>3753</v>
      </c>
      <c r="C1605" s="1" t="e">
        <v>#NULL!</v>
      </c>
      <c r="D1605" t="s">
        <v>3753</v>
      </c>
      <c r="E1605" s="2">
        <v>2007</v>
      </c>
      <c r="F1605" t="str">
        <f t="shared" si="127"/>
        <v>Mamas-Boy</v>
      </c>
      <c r="G1605" s="3" t="str">
        <f t="shared" si="128"/>
        <v>http://www.metacritic.com/movie/mamas-boy</v>
      </c>
      <c r="H1605" s="3"/>
      <c r="I1605" t="s">
        <v>6191</v>
      </c>
      <c r="J1605" t="s">
        <v>6191</v>
      </c>
      <c r="L1605" s="4" t="str">
        <f t="shared" si="126"/>
        <v/>
      </c>
      <c r="O1605" t="str">
        <f t="shared" si="129"/>
        <v>Mama's Boy</v>
      </c>
      <c r="P1605" s="2" t="e">
        <f t="shared" si="130"/>
        <v>#NULL!</v>
      </c>
    </row>
    <row r="1606" spans="1:16" x14ac:dyDescent="0.25">
      <c r="A1606" t="s">
        <v>3754</v>
      </c>
      <c r="B1606" t="s">
        <v>3755</v>
      </c>
      <c r="C1606" s="2">
        <v>2002</v>
      </c>
      <c r="D1606" t="s">
        <v>3755</v>
      </c>
      <c r="E1606" s="2">
        <v>2002</v>
      </c>
      <c r="F1606" t="str">
        <f t="shared" si="127"/>
        <v>Mama-Africa</v>
      </c>
      <c r="G1606" s="3" t="str">
        <f t="shared" si="128"/>
        <v>http://www.metacritic.com/movie/mama-africa</v>
      </c>
      <c r="H1606" s="3"/>
      <c r="I1606" t="s">
        <v>6192</v>
      </c>
      <c r="J1606" t="s">
        <v>6192</v>
      </c>
      <c r="K1606">
        <v>50</v>
      </c>
      <c r="L1606" s="4" t="str">
        <f t="shared" si="126"/>
        <v>6/14/2017</v>
      </c>
      <c r="O1606" t="str">
        <f t="shared" si="129"/>
        <v>Mama Africa</v>
      </c>
      <c r="P1606" s="2">
        <f t="shared" si="130"/>
        <v>2002</v>
      </c>
    </row>
    <row r="1607" spans="1:16" x14ac:dyDescent="0.25">
      <c r="A1607" t="s">
        <v>3756</v>
      </c>
      <c r="B1607" t="s">
        <v>3757</v>
      </c>
      <c r="C1607" s="2">
        <v>2012</v>
      </c>
      <c r="D1607" t="s">
        <v>3757</v>
      </c>
      <c r="E1607" s="2">
        <v>2011</v>
      </c>
      <c r="F1607" t="str">
        <f t="shared" si="127"/>
        <v>Mamitas</v>
      </c>
      <c r="G1607" s="3" t="str">
        <f t="shared" si="128"/>
        <v>http://www.metacritic.com/movie/mamitas</v>
      </c>
      <c r="H1607" s="3"/>
      <c r="I1607" t="s">
        <v>6192</v>
      </c>
      <c r="J1607" t="s">
        <v>6191</v>
      </c>
      <c r="L1607" s="4" t="str">
        <f t="shared" si="126"/>
        <v>6/14/2017</v>
      </c>
      <c r="O1607" t="str">
        <f t="shared" si="129"/>
        <v>Mamitas</v>
      </c>
      <c r="P1607" s="2">
        <f t="shared" si="130"/>
        <v>2012</v>
      </c>
    </row>
    <row r="1608" spans="1:16" x14ac:dyDescent="0.25">
      <c r="A1608" t="s">
        <v>3758</v>
      </c>
      <c r="B1608" t="s">
        <v>3759</v>
      </c>
      <c r="C1608" s="1" t="e">
        <v>#NULL!</v>
      </c>
      <c r="D1608" t="s">
        <v>3759</v>
      </c>
      <c r="E1608" s="2">
        <v>2005</v>
      </c>
      <c r="F1608" t="str">
        <f t="shared" si="127"/>
        <v>Man-Thing</v>
      </c>
      <c r="G1608" s="3" t="str">
        <f t="shared" si="128"/>
        <v>http://www.metacritic.com/movie/man-thing</v>
      </c>
      <c r="H1608" s="3"/>
      <c r="I1608" t="s">
        <v>6191</v>
      </c>
      <c r="J1608" t="s">
        <v>6191</v>
      </c>
      <c r="L1608" s="4" t="str">
        <f t="shared" si="126"/>
        <v/>
      </c>
      <c r="O1608" t="str">
        <f t="shared" si="129"/>
        <v>Man-Thing</v>
      </c>
      <c r="P1608" s="2" t="e">
        <f t="shared" si="130"/>
        <v>#NULL!</v>
      </c>
    </row>
    <row r="1609" spans="1:16" x14ac:dyDescent="0.25">
      <c r="A1609" t="s">
        <v>3760</v>
      </c>
      <c r="B1609" t="s">
        <v>3761</v>
      </c>
      <c r="C1609" s="1" t="e">
        <v>#NULL!</v>
      </c>
      <c r="D1609" t="s">
        <v>3761</v>
      </c>
      <c r="E1609" s="2">
        <v>2006</v>
      </c>
      <c r="F1609" t="str">
        <f t="shared" si="127"/>
        <v>Man-About-Town</v>
      </c>
      <c r="G1609" s="3" t="str">
        <f t="shared" si="128"/>
        <v>http://www.metacritic.com/movie/man-about-town</v>
      </c>
      <c r="H1609" s="3"/>
      <c r="I1609" t="s">
        <v>6191</v>
      </c>
      <c r="J1609" t="s">
        <v>6191</v>
      </c>
      <c r="L1609" s="4" t="str">
        <f t="shared" si="126"/>
        <v/>
      </c>
      <c r="O1609" t="str">
        <f t="shared" si="129"/>
        <v>Man About Town</v>
      </c>
      <c r="P1609" s="2" t="e">
        <f t="shared" si="130"/>
        <v>#NULL!</v>
      </c>
    </row>
    <row r="1610" spans="1:16" x14ac:dyDescent="0.25">
      <c r="A1610" t="s">
        <v>3762</v>
      </c>
      <c r="B1610" t="s">
        <v>3763</v>
      </c>
      <c r="C1610" s="2">
        <v>2009</v>
      </c>
      <c r="D1610" t="s">
        <v>3764</v>
      </c>
      <c r="E1610" s="2">
        <v>2008</v>
      </c>
      <c r="F1610" t="str">
        <f t="shared" si="127"/>
        <v>Mancora</v>
      </c>
      <c r="G1610" s="3" t="str">
        <f t="shared" si="128"/>
        <v>http://www.metacritic.com/movie/mancora</v>
      </c>
      <c r="H1610" s="3"/>
      <c r="I1610" t="s">
        <v>6191</v>
      </c>
      <c r="J1610" t="s">
        <v>6191</v>
      </c>
      <c r="L1610" s="4" t="str">
        <f t="shared" si="126"/>
        <v/>
      </c>
      <c r="O1610" t="str">
        <f t="shared" si="129"/>
        <v>Mancora</v>
      </c>
      <c r="P1610" s="2">
        <f t="shared" si="130"/>
        <v>2009</v>
      </c>
    </row>
    <row r="1611" spans="1:16" x14ac:dyDescent="0.25">
      <c r="A1611" t="s">
        <v>3765</v>
      </c>
      <c r="B1611" t="s">
        <v>3766</v>
      </c>
      <c r="C1611" s="2">
        <v>2003</v>
      </c>
      <c r="D1611" t="s">
        <v>3766</v>
      </c>
      <c r="E1611" s="2">
        <v>2003</v>
      </c>
      <c r="F1611" t="str">
        <f t="shared" si="127"/>
        <v>Manfast</v>
      </c>
      <c r="G1611" s="3" t="str">
        <f t="shared" si="128"/>
        <v>http://www.metacritic.com/movie/manfast</v>
      </c>
      <c r="H1611" s="3"/>
      <c r="I1611" t="s">
        <v>6191</v>
      </c>
      <c r="J1611" t="s">
        <v>6191</v>
      </c>
      <c r="L1611" s="4" t="str">
        <f t="shared" si="126"/>
        <v/>
      </c>
      <c r="O1611" t="str">
        <f t="shared" si="129"/>
        <v>Manfast</v>
      </c>
      <c r="P1611" s="2">
        <f t="shared" si="130"/>
        <v>2003</v>
      </c>
    </row>
    <row r="1612" spans="1:16" x14ac:dyDescent="0.25">
      <c r="A1612" t="s">
        <v>3767</v>
      </c>
      <c r="B1612" t="s">
        <v>3768</v>
      </c>
      <c r="C1612" s="2">
        <v>2005</v>
      </c>
      <c r="D1612" t="s">
        <v>3769</v>
      </c>
      <c r="E1612" s="2">
        <v>2005</v>
      </c>
      <c r="F1612" t="str">
        <f t="shared" si="127"/>
        <v>Mangal-Pandey---The-Rising</v>
      </c>
      <c r="G1612" s="3" t="str">
        <f t="shared" si="128"/>
        <v>http://www.metacritic.com/movie/mangal-pandey---the-rising</v>
      </c>
      <c r="H1612" s="3"/>
      <c r="I1612" t="s">
        <v>6191</v>
      </c>
      <c r="J1612" t="s">
        <v>6191</v>
      </c>
      <c r="L1612" s="4" t="str">
        <f t="shared" si="126"/>
        <v/>
      </c>
      <c r="O1612" t="str">
        <f t="shared" si="129"/>
        <v>Mangal Pandey - The Rising</v>
      </c>
      <c r="P1612" s="2">
        <f t="shared" si="130"/>
        <v>2005</v>
      </c>
    </row>
    <row r="1613" spans="1:16" x14ac:dyDescent="0.25">
      <c r="A1613" t="s">
        <v>3770</v>
      </c>
      <c r="B1613" t="s">
        <v>3771</v>
      </c>
      <c r="C1613" s="2">
        <v>2015</v>
      </c>
      <c r="D1613" t="s">
        <v>3771</v>
      </c>
      <c r="E1613" s="2">
        <v>2015</v>
      </c>
      <c r="F1613" t="str">
        <f t="shared" si="127"/>
        <v>The-Man-in-3B</v>
      </c>
      <c r="G1613" s="3" t="str">
        <f t="shared" si="128"/>
        <v>http://www.metacritic.com/movie/the-man-in-3b</v>
      </c>
      <c r="H1613" s="3"/>
      <c r="I1613" t="s">
        <v>6191</v>
      </c>
      <c r="J1613" t="s">
        <v>6191</v>
      </c>
      <c r="L1613" s="4" t="str">
        <f t="shared" si="126"/>
        <v/>
      </c>
      <c r="O1613" t="str">
        <f t="shared" si="129"/>
        <v>The Man in 3B</v>
      </c>
      <c r="P1613" s="2">
        <f t="shared" si="130"/>
        <v>2015</v>
      </c>
    </row>
    <row r="1614" spans="1:16" x14ac:dyDescent="0.25">
      <c r="A1614" t="s">
        <v>3772</v>
      </c>
      <c r="B1614" t="s">
        <v>3773</v>
      </c>
      <c r="C1614" s="2">
        <v>2002</v>
      </c>
      <c r="D1614" t="s">
        <v>3773</v>
      </c>
      <c r="E1614" s="2">
        <v>2002</v>
      </c>
      <c r="F1614" t="str">
        <f t="shared" si="127"/>
        <v>Manna-from-Heaven</v>
      </c>
      <c r="G1614" s="3" t="str">
        <f t="shared" si="128"/>
        <v>http://www.metacritic.com/movie/manna-from-heaven</v>
      </c>
      <c r="H1614" s="3"/>
      <c r="I1614" t="s">
        <v>6192</v>
      </c>
      <c r="J1614" t="s">
        <v>6192</v>
      </c>
      <c r="K1614">
        <v>45</v>
      </c>
      <c r="L1614" s="4" t="str">
        <f t="shared" si="126"/>
        <v>6/14/2017</v>
      </c>
      <c r="O1614" t="str">
        <f t="shared" si="129"/>
        <v>Manna from Heaven</v>
      </c>
      <c r="P1614" s="2">
        <f t="shared" si="130"/>
        <v>2002</v>
      </c>
    </row>
    <row r="1615" spans="1:16" x14ac:dyDescent="0.25">
      <c r="A1615" t="s">
        <v>3774</v>
      </c>
      <c r="B1615" t="s">
        <v>3775</v>
      </c>
      <c r="C1615" s="2">
        <v>2006</v>
      </c>
      <c r="D1615" t="s">
        <v>3775</v>
      </c>
      <c r="E1615" s="2">
        <v>2006</v>
      </c>
      <c r="F1615" t="str">
        <f t="shared" si="127"/>
        <v>Mannat</v>
      </c>
      <c r="G1615" s="3" t="str">
        <f t="shared" si="128"/>
        <v>http://www.metacritic.com/movie/mannat</v>
      </c>
      <c r="H1615" s="3"/>
      <c r="I1615" t="s">
        <v>6191</v>
      </c>
      <c r="J1615" t="s">
        <v>6191</v>
      </c>
      <c r="L1615" s="4" t="str">
        <f t="shared" si="126"/>
        <v/>
      </c>
      <c r="O1615" t="str">
        <f t="shared" si="129"/>
        <v>Mannat</v>
      </c>
      <c r="P1615" s="2">
        <f t="shared" si="130"/>
        <v>2006</v>
      </c>
    </row>
    <row r="1616" spans="1:16" x14ac:dyDescent="0.25">
      <c r="A1616" t="s">
        <v>3776</v>
      </c>
      <c r="B1616" t="s">
        <v>3777</v>
      </c>
      <c r="C1616" s="2">
        <v>2010</v>
      </c>
      <c r="D1616" t="s">
        <v>3778</v>
      </c>
      <c r="E1616" s="2">
        <v>2007</v>
      </c>
      <c r="F1616" t="str">
        <f t="shared" si="127"/>
        <v>Manuela-and-Manuel</v>
      </c>
      <c r="G1616" s="3" t="str">
        <f t="shared" si="128"/>
        <v>http://www.metacritic.com/movie/manuela-and-manuel</v>
      </c>
      <c r="H1616" s="3"/>
      <c r="I1616" t="s">
        <v>6191</v>
      </c>
      <c r="J1616" t="s">
        <v>6191</v>
      </c>
      <c r="L1616" s="4" t="str">
        <f t="shared" si="126"/>
        <v/>
      </c>
      <c r="O1616" t="str">
        <f t="shared" si="129"/>
        <v>Manuela and Manuel</v>
      </c>
      <c r="P1616" s="2">
        <f t="shared" si="130"/>
        <v>2010</v>
      </c>
    </row>
    <row r="1617" spans="1:16" x14ac:dyDescent="0.25">
      <c r="A1617" t="s">
        <v>3779</v>
      </c>
      <c r="B1617" t="s">
        <v>3780</v>
      </c>
      <c r="C1617" s="2">
        <v>2012</v>
      </c>
      <c r="D1617" t="s">
        <v>3780</v>
      </c>
      <c r="E1617" s="2">
        <v>2012</v>
      </c>
      <c r="F1617" t="str">
        <f t="shared" si="127"/>
        <v>The-Man-Who-Shook-the-Hand-of-Vicente-Fernandez</v>
      </c>
      <c r="G1617" s="3" t="str">
        <f t="shared" si="128"/>
        <v>http://www.metacritic.com/movie/the-man-who-shook-the-hand-of-vicente-fernandez</v>
      </c>
      <c r="H1617" s="3"/>
      <c r="I1617" t="s">
        <v>6191</v>
      </c>
      <c r="J1617" t="s">
        <v>6191</v>
      </c>
      <c r="L1617" s="4" t="str">
        <f t="shared" si="126"/>
        <v/>
      </c>
      <c r="O1617" t="str">
        <f t="shared" si="129"/>
        <v>The Man Who Shook the Hand of Vicente Fernandez</v>
      </c>
      <c r="P1617" s="2">
        <f t="shared" si="130"/>
        <v>2012</v>
      </c>
    </row>
    <row r="1618" spans="1:16" x14ac:dyDescent="0.25">
      <c r="A1618" t="s">
        <v>3781</v>
      </c>
      <c r="B1618" t="s">
        <v>3782</v>
      </c>
      <c r="C1618" s="2">
        <v>2011</v>
      </c>
      <c r="D1618" t="s">
        <v>3783</v>
      </c>
      <c r="E1618" s="2">
        <v>2011</v>
      </c>
      <c r="F1618" t="str">
        <f t="shared" si="127"/>
        <v>My-Piece-of-the-Pie</v>
      </c>
      <c r="G1618" s="3" t="str">
        <f t="shared" si="128"/>
        <v>http://www.metacritic.com/movie/my-piece-of-the-pie</v>
      </c>
      <c r="H1618" s="3"/>
      <c r="I1618" t="s">
        <v>6192</v>
      </c>
      <c r="J1618" t="s">
        <v>6192</v>
      </c>
      <c r="K1618">
        <v>52</v>
      </c>
      <c r="L1618" s="4" t="str">
        <f t="shared" si="126"/>
        <v>6/14/2017</v>
      </c>
      <c r="O1618" t="str">
        <f t="shared" si="129"/>
        <v>My Piece of the Pie</v>
      </c>
      <c r="P1618" s="2">
        <f t="shared" si="130"/>
        <v>2011</v>
      </c>
    </row>
    <row r="1619" spans="1:16" x14ac:dyDescent="0.25">
      <c r="A1619" t="s">
        <v>3784</v>
      </c>
      <c r="B1619" t="s">
        <v>3785</v>
      </c>
      <c r="C1619" s="2">
        <v>2012</v>
      </c>
      <c r="D1619" t="s">
        <v>3786</v>
      </c>
      <c r="E1619" s="2">
        <v>2010</v>
      </c>
      <c r="F1619" t="str">
        <f t="shared" si="127"/>
        <v>El-Milagro-De-Marcelino-Pan</v>
      </c>
      <c r="G1619" s="3" t="str">
        <f t="shared" si="128"/>
        <v>http://www.metacritic.com/movie/el-milagro-de-marcelino-pan</v>
      </c>
      <c r="H1619" s="3"/>
      <c r="I1619" t="s">
        <v>6191</v>
      </c>
      <c r="J1619" t="s">
        <v>6191</v>
      </c>
      <c r="L1619" s="4" t="str">
        <f t="shared" si="126"/>
        <v/>
      </c>
      <c r="O1619" t="str">
        <f t="shared" si="129"/>
        <v>El Milagro De Marcelino Pan</v>
      </c>
      <c r="P1619" s="2">
        <f t="shared" si="130"/>
        <v>2012</v>
      </c>
    </row>
    <row r="1620" spans="1:16" x14ac:dyDescent="0.25">
      <c r="A1620" t="s">
        <v>3787</v>
      </c>
      <c r="B1620" t="s">
        <v>3788</v>
      </c>
      <c r="C1620" s="2">
        <v>2016</v>
      </c>
      <c r="D1620" t="s">
        <v>3788</v>
      </c>
      <c r="E1620" s="2">
        <v>2015</v>
      </c>
      <c r="F1620" t="str">
        <f t="shared" si="127"/>
        <v>Marinoni-The-Fire-in-the-Frame</v>
      </c>
      <c r="G1620" s="3" t="str">
        <f t="shared" si="128"/>
        <v>http://www.metacritic.com/movie/marinoni-the-fire-in-the-frame</v>
      </c>
      <c r="H1620" s="3"/>
      <c r="I1620" t="s">
        <v>6192</v>
      </c>
      <c r="J1620" t="s">
        <v>6192</v>
      </c>
      <c r="K1620">
        <v>40</v>
      </c>
      <c r="L1620" s="4" t="str">
        <f t="shared" si="126"/>
        <v>6/14/2017</v>
      </c>
      <c r="O1620" t="str">
        <f t="shared" si="129"/>
        <v>Marinoni: The Fire in the Frame</v>
      </c>
      <c r="P1620" s="2">
        <f t="shared" si="130"/>
        <v>2016</v>
      </c>
    </row>
    <row r="1621" spans="1:16" x14ac:dyDescent="0.25">
      <c r="A1621" t="s">
        <v>3789</v>
      </c>
      <c r="B1621" t="s">
        <v>3790</v>
      </c>
      <c r="C1621" s="2">
        <v>2007</v>
      </c>
      <c r="D1621" t="s">
        <v>3790</v>
      </c>
      <c r="E1621" s="2">
        <v>2006</v>
      </c>
      <c r="F1621" t="str">
        <f t="shared" si="127"/>
        <v>The-Marsh</v>
      </c>
      <c r="G1621" s="3" t="str">
        <f t="shared" si="128"/>
        <v>http://www.metacritic.com/movie/the-marsh</v>
      </c>
      <c r="H1621" s="3"/>
      <c r="I1621" t="s">
        <v>6191</v>
      </c>
      <c r="J1621" t="s">
        <v>6191</v>
      </c>
      <c r="L1621" s="4" t="str">
        <f t="shared" si="126"/>
        <v/>
      </c>
      <c r="O1621" t="str">
        <f t="shared" si="129"/>
        <v>The Marsh</v>
      </c>
      <c r="P1621" s="2">
        <f t="shared" si="130"/>
        <v>2007</v>
      </c>
    </row>
    <row r="1622" spans="1:16" x14ac:dyDescent="0.25">
      <c r="A1622" t="s">
        <v>3791</v>
      </c>
      <c r="B1622" t="s">
        <v>3792</v>
      </c>
      <c r="C1622" s="2">
        <v>2011</v>
      </c>
      <c r="D1622" t="s">
        <v>3792</v>
      </c>
      <c r="E1622" s="2">
        <v>2011</v>
      </c>
      <c r="F1622" t="str">
        <f t="shared" si="127"/>
        <v>Mars-Needs-Moms</v>
      </c>
      <c r="G1622" s="3" t="str">
        <f t="shared" si="128"/>
        <v>http://www.metacritic.com/movie/mars-needs-moms</v>
      </c>
      <c r="H1622" s="3"/>
      <c r="I1622" t="s">
        <v>6192</v>
      </c>
      <c r="J1622" t="s">
        <v>6192</v>
      </c>
      <c r="K1622">
        <v>49</v>
      </c>
      <c r="L1622" s="4" t="str">
        <f t="shared" si="126"/>
        <v>6/14/2017</v>
      </c>
      <c r="O1622" t="str">
        <f t="shared" si="129"/>
        <v>Mars Needs Moms</v>
      </c>
      <c r="P1622" s="2">
        <f t="shared" si="130"/>
        <v>2011</v>
      </c>
    </row>
    <row r="1623" spans="1:16" x14ac:dyDescent="0.25">
      <c r="A1623" t="s">
        <v>3793</v>
      </c>
      <c r="B1623" t="s">
        <v>3794</v>
      </c>
      <c r="C1623" s="2">
        <v>2003</v>
      </c>
      <c r="D1623" t="s">
        <v>3795</v>
      </c>
      <c r="E1623" s="2">
        <v>2002</v>
      </c>
      <c r="F1623" t="str">
        <f t="shared" si="127"/>
        <v>Martin-and-Orloff</v>
      </c>
      <c r="G1623" s="3" t="str">
        <f t="shared" si="128"/>
        <v>http://www.metacritic.com/movie/martin-and-orloff</v>
      </c>
      <c r="H1623" s="3"/>
      <c r="I1623" t="s">
        <v>6191</v>
      </c>
      <c r="J1623" t="s">
        <v>6191</v>
      </c>
      <c r="L1623" s="4" t="str">
        <f t="shared" si="126"/>
        <v/>
      </c>
      <c r="O1623" t="str">
        <f t="shared" si="129"/>
        <v>Martin and Orloff</v>
      </c>
      <c r="P1623" s="2">
        <f t="shared" si="130"/>
        <v>2003</v>
      </c>
    </row>
    <row r="1624" spans="1:16" x14ac:dyDescent="0.25">
      <c r="A1624" t="s">
        <v>3796</v>
      </c>
      <c r="B1624" t="s">
        <v>3797</v>
      </c>
      <c r="C1624" s="1" t="e">
        <v>#NULL!</v>
      </c>
      <c r="D1624" t="s">
        <v>3797</v>
      </c>
      <c r="E1624" s="2">
        <v>2005</v>
      </c>
      <c r="F1624" t="str">
        <f t="shared" si="127"/>
        <v>Mary</v>
      </c>
      <c r="G1624" s="3" t="str">
        <f t="shared" si="128"/>
        <v>http://www.metacritic.com/movie/mary</v>
      </c>
      <c r="H1624" s="3"/>
      <c r="I1624" t="s">
        <v>6192</v>
      </c>
      <c r="J1624" t="s">
        <v>6191</v>
      </c>
      <c r="L1624" s="4" t="str">
        <f t="shared" si="126"/>
        <v>6/14/2017</v>
      </c>
      <c r="N1624">
        <v>2008</v>
      </c>
      <c r="O1624" t="str">
        <f t="shared" si="129"/>
        <v>Mary</v>
      </c>
      <c r="P1624" s="2">
        <f t="shared" si="130"/>
        <v>2008</v>
      </c>
    </row>
    <row r="1625" spans="1:16" x14ac:dyDescent="0.25">
      <c r="A1625" t="s">
        <v>3798</v>
      </c>
      <c r="B1625" t="s">
        <v>3799</v>
      </c>
      <c r="C1625" s="2">
        <v>2014</v>
      </c>
      <c r="D1625" t="s">
        <v>3799</v>
      </c>
      <c r="E1625" s="2">
        <v>2014</v>
      </c>
      <c r="F1625" t="str">
        <f t="shared" si="127"/>
        <v>Mary-Kom</v>
      </c>
      <c r="G1625" s="3" t="str">
        <f t="shared" si="128"/>
        <v>http://www.metacritic.com/movie/mary-kom</v>
      </c>
      <c r="H1625" s="3"/>
      <c r="I1625" t="s">
        <v>6191</v>
      </c>
      <c r="J1625" t="s">
        <v>6191</v>
      </c>
      <c r="L1625" s="4" t="str">
        <f t="shared" si="126"/>
        <v/>
      </c>
      <c r="O1625" t="str">
        <f t="shared" si="129"/>
        <v>Mary Kom</v>
      </c>
      <c r="P1625" s="2">
        <f t="shared" si="130"/>
        <v>2014</v>
      </c>
    </row>
    <row r="1626" spans="1:16" x14ac:dyDescent="0.25">
      <c r="A1626" t="s">
        <v>3800</v>
      </c>
      <c r="B1626" t="s">
        <v>3801</v>
      </c>
      <c r="C1626" s="2">
        <v>2016</v>
      </c>
      <c r="D1626" t="s">
        <v>3801</v>
      </c>
      <c r="E1626" s="2">
        <v>2016</v>
      </c>
      <c r="F1626" t="str">
        <f t="shared" si="127"/>
        <v>The-Masked-Saint</v>
      </c>
      <c r="G1626" s="3" t="str">
        <f t="shared" si="128"/>
        <v>http://www.metacritic.com/movie/the-masked-saint</v>
      </c>
      <c r="H1626" s="3"/>
      <c r="I1626" t="s">
        <v>6192</v>
      </c>
      <c r="J1626" t="s">
        <v>6192</v>
      </c>
      <c r="K1626">
        <v>22</v>
      </c>
      <c r="L1626" s="4" t="str">
        <f t="shared" si="126"/>
        <v>6/14/2017</v>
      </c>
      <c r="O1626" t="str">
        <f t="shared" si="129"/>
        <v>The Masked Saint</v>
      </c>
      <c r="P1626" s="2">
        <f t="shared" si="130"/>
        <v>2016</v>
      </c>
    </row>
    <row r="1627" spans="1:16" x14ac:dyDescent="0.25">
      <c r="A1627" t="s">
        <v>3802</v>
      </c>
      <c r="B1627" t="s">
        <v>3803</v>
      </c>
      <c r="C1627" s="2">
        <v>2014</v>
      </c>
      <c r="D1627" t="s">
        <v>3804</v>
      </c>
      <c r="E1627" s="2">
        <v>2014</v>
      </c>
      <c r="F1627" t="str">
        <f t="shared" si="127"/>
        <v>Mas-Negro-Que-La-Noche</v>
      </c>
      <c r="G1627" s="3" t="str">
        <f t="shared" si="128"/>
        <v>http://www.metacritic.com/movie/mas-negro-que-la-noche</v>
      </c>
      <c r="H1627" s="3"/>
      <c r="I1627" t="s">
        <v>6191</v>
      </c>
      <c r="J1627" t="s">
        <v>6191</v>
      </c>
      <c r="L1627" s="4" t="str">
        <f t="shared" si="126"/>
        <v/>
      </c>
      <c r="O1627" t="str">
        <f t="shared" si="129"/>
        <v>Mas Negro Que La Noche</v>
      </c>
      <c r="P1627" s="2">
        <f t="shared" si="130"/>
        <v>2014</v>
      </c>
    </row>
    <row r="1628" spans="1:16" x14ac:dyDescent="0.25">
      <c r="A1628" t="s">
        <v>3805</v>
      </c>
      <c r="B1628" t="s">
        <v>3806</v>
      </c>
      <c r="C1628" s="2">
        <v>2006</v>
      </c>
      <c r="D1628" t="s">
        <v>3807</v>
      </c>
      <c r="E1628" s="2">
        <v>2004</v>
      </c>
      <c r="F1628" t="str">
        <f t="shared" si="127"/>
        <v>Masai-The-Rain-Warriors</v>
      </c>
      <c r="G1628" s="3" t="str">
        <f t="shared" si="128"/>
        <v>http://www.metacritic.com/movie/masai-the-rain-warriors</v>
      </c>
      <c r="H1628" s="3"/>
      <c r="I1628" t="s">
        <v>6192</v>
      </c>
      <c r="J1628" t="s">
        <v>6192</v>
      </c>
      <c r="K1628">
        <v>61</v>
      </c>
      <c r="L1628" s="4" t="str">
        <f t="shared" si="126"/>
        <v>6/14/2017</v>
      </c>
      <c r="O1628" t="str">
        <f t="shared" si="129"/>
        <v>Masai: The Rain Warriors</v>
      </c>
      <c r="P1628" s="2">
        <f t="shared" si="130"/>
        <v>2006</v>
      </c>
    </row>
    <row r="1629" spans="1:16" x14ac:dyDescent="0.25">
      <c r="A1629" t="s">
        <v>3808</v>
      </c>
      <c r="B1629" t="s">
        <v>3809</v>
      </c>
      <c r="C1629" s="2">
        <v>2004</v>
      </c>
      <c r="D1629" t="s">
        <v>3809</v>
      </c>
      <c r="E1629" s="2">
        <v>2002</v>
      </c>
      <c r="F1629" t="str">
        <f t="shared" si="127"/>
        <v>Master-of-the-Game</v>
      </c>
      <c r="G1629" s="3" t="str">
        <f t="shared" si="128"/>
        <v>http://www.metacritic.com/movie/master-of-the-game</v>
      </c>
      <c r="H1629" s="3"/>
      <c r="I1629" t="s">
        <v>6192</v>
      </c>
      <c r="J1629" t="s">
        <v>6192</v>
      </c>
      <c r="K1629">
        <v>43</v>
      </c>
      <c r="L1629" s="4" t="str">
        <f t="shared" si="126"/>
        <v>6/14/2017</v>
      </c>
      <c r="O1629" t="str">
        <f t="shared" si="129"/>
        <v>Master of the Game</v>
      </c>
      <c r="P1629" s="2">
        <f t="shared" si="130"/>
        <v>2004</v>
      </c>
    </row>
    <row r="1630" spans="1:16" x14ac:dyDescent="0.25">
      <c r="A1630" t="s">
        <v>3810</v>
      </c>
      <c r="B1630" t="s">
        <v>3811</v>
      </c>
      <c r="C1630" s="2">
        <v>2004</v>
      </c>
      <c r="D1630" t="s">
        <v>3811</v>
      </c>
      <c r="E1630" s="2">
        <v>2004</v>
      </c>
      <c r="F1630" t="str">
        <f t="shared" si="127"/>
        <v>Masti</v>
      </c>
      <c r="G1630" s="3" t="str">
        <f t="shared" si="128"/>
        <v>http://www.metacritic.com/movie/masti</v>
      </c>
      <c r="H1630" s="3"/>
      <c r="I1630" t="s">
        <v>6191</v>
      </c>
      <c r="J1630" t="s">
        <v>6191</v>
      </c>
      <c r="L1630" s="4" t="str">
        <f t="shared" si="126"/>
        <v/>
      </c>
      <c r="O1630" t="str">
        <f t="shared" si="129"/>
        <v>Masti</v>
      </c>
      <c r="P1630" s="2">
        <f t="shared" si="130"/>
        <v>2004</v>
      </c>
    </row>
    <row r="1631" spans="1:16" x14ac:dyDescent="0.25">
      <c r="A1631" t="s">
        <v>3812</v>
      </c>
      <c r="B1631" t="s">
        <v>3813</v>
      </c>
      <c r="C1631" s="2">
        <v>2016</v>
      </c>
      <c r="D1631" t="s">
        <v>3813</v>
      </c>
      <c r="E1631" s="2">
        <v>2016</v>
      </c>
      <c r="F1631" t="str">
        <f t="shared" si="127"/>
        <v>Mastizaade</v>
      </c>
      <c r="G1631" s="3" t="str">
        <f t="shared" si="128"/>
        <v>http://www.metacritic.com/movie/mastizaade</v>
      </c>
      <c r="H1631" s="3"/>
      <c r="I1631" t="s">
        <v>6191</v>
      </c>
      <c r="J1631" t="s">
        <v>6191</v>
      </c>
      <c r="L1631" s="4" t="str">
        <f t="shared" si="126"/>
        <v/>
      </c>
      <c r="O1631" t="str">
        <f t="shared" si="129"/>
        <v>Mastizaade</v>
      </c>
      <c r="P1631" s="2">
        <f t="shared" si="130"/>
        <v>2016</v>
      </c>
    </row>
    <row r="1632" spans="1:16" x14ac:dyDescent="0.25">
      <c r="A1632" t="s">
        <v>3814</v>
      </c>
      <c r="B1632" t="s">
        <v>3815</v>
      </c>
      <c r="C1632" s="2">
        <v>2008</v>
      </c>
      <c r="D1632" t="s">
        <v>3816</v>
      </c>
      <c r="E1632" s="2">
        <v>2008</v>
      </c>
      <c r="F1632" t="str">
        <f t="shared" si="127"/>
        <v>The-Matador-(2008)</v>
      </c>
      <c r="G1632" s="3" t="str">
        <f t="shared" si="128"/>
        <v>http://www.metacritic.com/movie/the-matador-(2008)</v>
      </c>
      <c r="H1632" s="3" t="s">
        <v>6349</v>
      </c>
      <c r="I1632" t="s">
        <v>6192</v>
      </c>
      <c r="J1632" t="s">
        <v>6192</v>
      </c>
      <c r="K1632">
        <v>56</v>
      </c>
      <c r="L1632" s="4" t="str">
        <f t="shared" si="126"/>
        <v>6/14/2017</v>
      </c>
      <c r="O1632" t="str">
        <f t="shared" si="129"/>
        <v>The Matador (2008)</v>
      </c>
      <c r="P1632" s="2">
        <f t="shared" si="130"/>
        <v>2008</v>
      </c>
    </row>
    <row r="1633" spans="1:16" x14ac:dyDescent="0.25">
      <c r="A1633" t="s">
        <v>3817</v>
      </c>
      <c r="B1633" t="s">
        <v>3818</v>
      </c>
      <c r="C1633" s="2">
        <v>2005</v>
      </c>
      <c r="D1633" t="s">
        <v>3818</v>
      </c>
      <c r="E1633" s="2">
        <v>2004</v>
      </c>
      <c r="F1633" t="str">
        <f t="shared" si="127"/>
        <v>Matando-Cabos</v>
      </c>
      <c r="G1633" s="3" t="str">
        <f t="shared" si="128"/>
        <v>http://www.metacritic.com/movie/matando-cabos</v>
      </c>
      <c r="H1633" s="3"/>
      <c r="I1633" t="s">
        <v>6192</v>
      </c>
      <c r="J1633" t="s">
        <v>6192</v>
      </c>
      <c r="K1633">
        <v>44</v>
      </c>
      <c r="L1633" s="4" t="str">
        <f t="shared" si="126"/>
        <v>6/14/2017</v>
      </c>
      <c r="O1633" t="str">
        <f t="shared" si="129"/>
        <v>Matando Cabos</v>
      </c>
      <c r="P1633" s="2">
        <f t="shared" si="130"/>
        <v>2005</v>
      </c>
    </row>
    <row r="1634" spans="1:16" x14ac:dyDescent="0.25">
      <c r="A1634" t="s">
        <v>3819</v>
      </c>
      <c r="B1634" t="s">
        <v>3820</v>
      </c>
      <c r="C1634" s="2">
        <v>2007</v>
      </c>
      <c r="D1634" t="s">
        <v>3821</v>
      </c>
      <c r="E1634" s="2">
        <v>2007</v>
      </c>
      <c r="F1634" t="str">
        <f t="shared" si="127"/>
        <v>Ma-Tante-Aline</v>
      </c>
      <c r="G1634" s="3" t="str">
        <f t="shared" si="128"/>
        <v>http://www.metacritic.com/movie/ma-tante-aline</v>
      </c>
      <c r="H1634" s="3"/>
      <c r="I1634" t="s">
        <v>6191</v>
      </c>
      <c r="J1634" t="s">
        <v>6191</v>
      </c>
      <c r="L1634" s="4" t="str">
        <f t="shared" si="126"/>
        <v/>
      </c>
      <c r="O1634" t="str">
        <f t="shared" si="129"/>
        <v>Ma Tante Aline</v>
      </c>
      <c r="P1634" s="2">
        <f t="shared" si="130"/>
        <v>2007</v>
      </c>
    </row>
    <row r="1635" spans="1:16" x14ac:dyDescent="0.25">
      <c r="A1635" t="s">
        <v>3822</v>
      </c>
      <c r="B1635" t="s">
        <v>3823</v>
      </c>
      <c r="C1635" s="2">
        <v>2003</v>
      </c>
      <c r="D1635" t="s">
        <v>3823</v>
      </c>
      <c r="E1635" s="2">
        <v>2003</v>
      </c>
      <c r="F1635" t="str">
        <f t="shared" si="127"/>
        <v>The-Matrix-Revolutions</v>
      </c>
      <c r="G1635" s="3" t="str">
        <f t="shared" si="128"/>
        <v>http://www.metacritic.com/movie/the-matrix-revolutions</v>
      </c>
      <c r="H1635" s="3"/>
      <c r="I1635" t="s">
        <v>6192</v>
      </c>
      <c r="J1635" t="s">
        <v>6192</v>
      </c>
      <c r="K1635">
        <v>47</v>
      </c>
      <c r="L1635" s="4" t="str">
        <f t="shared" si="126"/>
        <v>6/14/2017</v>
      </c>
      <c r="O1635" t="str">
        <f t="shared" si="129"/>
        <v>The Matrix Revolutions</v>
      </c>
      <c r="P1635" s="2">
        <f t="shared" si="130"/>
        <v>2003</v>
      </c>
    </row>
    <row r="1636" spans="1:16" x14ac:dyDescent="0.25">
      <c r="A1636" t="s">
        <v>3824</v>
      </c>
      <c r="B1636" t="s">
        <v>3825</v>
      </c>
      <c r="C1636" s="2">
        <v>2013</v>
      </c>
      <c r="D1636" t="s">
        <v>3826</v>
      </c>
      <c r="E1636" s="2">
        <v>2013</v>
      </c>
      <c r="F1636" t="str">
        <f t="shared" si="127"/>
        <v>Matru-Ki-Bijlee-Ka-Mandola</v>
      </c>
      <c r="G1636" s="3" t="str">
        <f t="shared" si="128"/>
        <v>http://www.metacritic.com/movie/matru-ki-bijlee-ka-mandola</v>
      </c>
      <c r="H1636" s="3"/>
      <c r="I1636" t="s">
        <v>6192</v>
      </c>
      <c r="J1636" t="s">
        <v>6192</v>
      </c>
      <c r="K1636">
        <v>46</v>
      </c>
      <c r="L1636" s="4" t="str">
        <f t="shared" si="126"/>
        <v>6/14/2017</v>
      </c>
      <c r="O1636" t="str">
        <f t="shared" si="129"/>
        <v>Matru Ki Bijlee Ka Mandola</v>
      </c>
      <c r="P1636" s="2">
        <f t="shared" si="130"/>
        <v>2013</v>
      </c>
    </row>
    <row r="1637" spans="1:16" x14ac:dyDescent="0.25">
      <c r="A1637" t="s">
        <v>3827</v>
      </c>
      <c r="B1637" t="s">
        <v>3828</v>
      </c>
      <c r="C1637" s="2">
        <v>2014</v>
      </c>
      <c r="D1637" t="s">
        <v>3828</v>
      </c>
      <c r="E1637" s="2">
        <v>2014</v>
      </c>
      <c r="F1637" t="str">
        <f t="shared" si="127"/>
        <v>A-Matter-of-Faith</v>
      </c>
      <c r="G1637" s="3" t="str">
        <f t="shared" si="128"/>
        <v>http://www.metacritic.com/movie/a-matter-of-faith</v>
      </c>
      <c r="H1637" s="3"/>
      <c r="I1637" t="s">
        <v>6191</v>
      </c>
      <c r="J1637" t="s">
        <v>6191</v>
      </c>
      <c r="L1637" s="4" t="str">
        <f t="shared" si="126"/>
        <v/>
      </c>
      <c r="O1637" t="str">
        <f t="shared" si="129"/>
        <v>A Matter of Faith</v>
      </c>
      <c r="P1637" s="2">
        <f t="shared" si="130"/>
        <v>2014</v>
      </c>
    </row>
    <row r="1638" spans="1:16" x14ac:dyDescent="0.25">
      <c r="A1638" t="s">
        <v>3829</v>
      </c>
      <c r="B1638" t="s">
        <v>3830</v>
      </c>
      <c r="C1638" s="2">
        <v>2007</v>
      </c>
      <c r="D1638" t="s">
        <v>3831</v>
      </c>
      <c r="E1638" s="2">
        <v>2005</v>
      </c>
      <c r="F1638" t="str">
        <f t="shared" si="127"/>
        <v>The-Rocket</v>
      </c>
      <c r="G1638" s="3" t="str">
        <f t="shared" si="128"/>
        <v>http://www.metacritic.com/movie/the-rocket</v>
      </c>
      <c r="H1638" s="3"/>
      <c r="I1638" t="s">
        <v>6192</v>
      </c>
      <c r="J1638" t="s">
        <v>6192</v>
      </c>
      <c r="K1638">
        <v>72</v>
      </c>
      <c r="L1638" s="4" t="str">
        <f t="shared" si="126"/>
        <v>6/14/2017</v>
      </c>
      <c r="O1638" t="str">
        <f t="shared" si="129"/>
        <v>The Rocket</v>
      </c>
      <c r="P1638" s="2">
        <f t="shared" si="130"/>
        <v>2007</v>
      </c>
    </row>
    <row r="1639" spans="1:16" x14ac:dyDescent="0.25">
      <c r="A1639" t="s">
        <v>3832</v>
      </c>
      <c r="B1639" t="s">
        <v>3833</v>
      </c>
      <c r="C1639" s="2">
        <v>2011</v>
      </c>
      <c r="D1639" t="s">
        <v>3833</v>
      </c>
      <c r="E1639" s="2">
        <v>2011</v>
      </c>
      <c r="F1639" t="str">
        <f t="shared" si="127"/>
        <v>Mausam</v>
      </c>
      <c r="G1639" s="3" t="str">
        <f t="shared" si="128"/>
        <v>http://www.metacritic.com/movie/mausam</v>
      </c>
      <c r="H1639" s="3"/>
      <c r="I1639" t="s">
        <v>6191</v>
      </c>
      <c r="J1639" t="s">
        <v>6191</v>
      </c>
      <c r="L1639" s="4" t="str">
        <f t="shared" si="126"/>
        <v/>
      </c>
      <c r="O1639" t="str">
        <f t="shared" si="129"/>
        <v>Mausam</v>
      </c>
      <c r="P1639" s="2">
        <f t="shared" si="130"/>
        <v>2011</v>
      </c>
    </row>
    <row r="1640" spans="1:16" x14ac:dyDescent="0.25">
      <c r="A1640" t="s">
        <v>3834</v>
      </c>
      <c r="B1640" t="s">
        <v>3835</v>
      </c>
      <c r="C1640" s="2">
        <v>2004</v>
      </c>
      <c r="D1640" t="s">
        <v>3836</v>
      </c>
      <c r="E1640" s="2">
        <v>2001</v>
      </c>
      <c r="F1640" t="str">
        <f t="shared" si="127"/>
        <v>Transfixed</v>
      </c>
      <c r="G1640" s="3" t="str">
        <f t="shared" si="128"/>
        <v>http://www.metacritic.com/movie/transfixed</v>
      </c>
      <c r="H1640" s="3"/>
      <c r="I1640" t="s">
        <v>6191</v>
      </c>
      <c r="J1640" t="s">
        <v>6191</v>
      </c>
      <c r="L1640" s="4" t="str">
        <f t="shared" si="126"/>
        <v/>
      </c>
      <c r="O1640" t="str">
        <f t="shared" si="129"/>
        <v>Transfixed</v>
      </c>
      <c r="P1640" s="2">
        <f t="shared" si="130"/>
        <v>2004</v>
      </c>
    </row>
    <row r="1641" spans="1:16" x14ac:dyDescent="0.25">
      <c r="A1641" t="s">
        <v>3837</v>
      </c>
      <c r="B1641" t="s">
        <v>3838</v>
      </c>
      <c r="C1641" s="2">
        <v>2004</v>
      </c>
      <c r="D1641" t="s">
        <v>3839</v>
      </c>
      <c r="E1641" s="2">
        <v>2004</v>
      </c>
      <c r="F1641" t="str">
        <f t="shared" si="127"/>
        <v>Ma-vie-en-cinemascope</v>
      </c>
      <c r="G1641" s="3" t="str">
        <f t="shared" si="128"/>
        <v>http://www.metacritic.com/movie/ma-vie-en-cinemascope</v>
      </c>
      <c r="H1641" s="3"/>
      <c r="I1641" t="s">
        <v>6191</v>
      </c>
      <c r="J1641" t="s">
        <v>6191</v>
      </c>
      <c r="L1641" s="4" t="str">
        <f t="shared" si="126"/>
        <v/>
      </c>
      <c r="O1641" t="str">
        <f t="shared" si="129"/>
        <v>Ma vie en cinemascope</v>
      </c>
      <c r="P1641" s="2">
        <f t="shared" si="130"/>
        <v>2004</v>
      </c>
    </row>
    <row r="1642" spans="1:16" x14ac:dyDescent="0.25">
      <c r="A1642" t="s">
        <v>3840</v>
      </c>
      <c r="B1642" t="s">
        <v>3841</v>
      </c>
      <c r="C1642" s="2">
        <v>2016</v>
      </c>
      <c r="D1642" t="s">
        <v>3841</v>
      </c>
      <c r="E1642" s="2">
        <v>2016</v>
      </c>
      <c r="F1642" t="str">
        <f t="shared" si="127"/>
        <v>Maximum-Ride</v>
      </c>
      <c r="G1642" s="3" t="str">
        <f t="shared" si="128"/>
        <v>http://www.metacritic.com/movie/maximum-ride</v>
      </c>
      <c r="H1642" s="3"/>
      <c r="I1642" t="s">
        <v>6192</v>
      </c>
      <c r="J1642" t="s">
        <v>6191</v>
      </c>
      <c r="L1642" s="4" t="str">
        <f t="shared" si="126"/>
        <v>6/14/2017</v>
      </c>
      <c r="O1642" t="str">
        <f t="shared" si="129"/>
        <v>Maximum Ride</v>
      </c>
      <c r="P1642" s="2">
        <f t="shared" si="130"/>
        <v>2016</v>
      </c>
    </row>
    <row r="1643" spans="1:16" x14ac:dyDescent="0.25">
      <c r="A1643" t="s">
        <v>3842</v>
      </c>
      <c r="B1643" t="s">
        <v>3843</v>
      </c>
      <c r="C1643" s="2">
        <v>2016</v>
      </c>
      <c r="D1643" t="s">
        <v>3843</v>
      </c>
      <c r="E1643" s="2">
        <v>2016</v>
      </c>
      <c r="F1643" t="str">
        <f t="shared" si="127"/>
        <v>Maya-Angelou-and-Still-I-Rise</v>
      </c>
      <c r="G1643" s="3" t="str">
        <f t="shared" si="128"/>
        <v>http://www.metacritic.com/movie/maya-angelou-and-still-i-rise</v>
      </c>
      <c r="H1643" s="3"/>
      <c r="I1643" t="s">
        <v>6192</v>
      </c>
      <c r="J1643" t="s">
        <v>6192</v>
      </c>
      <c r="K1643">
        <v>66</v>
      </c>
      <c r="L1643" s="4" t="str">
        <f t="shared" si="126"/>
        <v>6/14/2017</v>
      </c>
      <c r="O1643" t="str">
        <f t="shared" si="129"/>
        <v>Maya Angelou and Still I Rise</v>
      </c>
      <c r="P1643" s="2">
        <f t="shared" si="130"/>
        <v>2016</v>
      </c>
    </row>
    <row r="1644" spans="1:16" x14ac:dyDescent="0.25">
      <c r="A1644" t="s">
        <v>3844</v>
      </c>
      <c r="B1644" t="s">
        <v>3845</v>
      </c>
      <c r="C1644" s="2">
        <v>2005</v>
      </c>
      <c r="D1644" t="s">
        <v>3845</v>
      </c>
      <c r="E1644" s="2">
        <v>2005</v>
      </c>
      <c r="F1644" t="str">
        <f t="shared" si="127"/>
        <v>McLibel</v>
      </c>
      <c r="G1644" s="3" t="str">
        <f t="shared" si="128"/>
        <v>http://www.metacritic.com/movie/mclibel</v>
      </c>
      <c r="H1644" s="3"/>
      <c r="I1644" t="s">
        <v>6192</v>
      </c>
      <c r="J1644" t="s">
        <v>6192</v>
      </c>
      <c r="K1644">
        <v>81</v>
      </c>
      <c r="L1644" s="4" t="str">
        <f t="shared" si="126"/>
        <v>6/14/2017</v>
      </c>
      <c r="O1644" t="str">
        <f t="shared" si="129"/>
        <v>McLibel</v>
      </c>
      <c r="P1644" s="2">
        <f t="shared" si="130"/>
        <v>2005</v>
      </c>
    </row>
    <row r="1645" spans="1:16" x14ac:dyDescent="0.25">
      <c r="A1645" t="s">
        <v>3846</v>
      </c>
      <c r="B1645" t="s">
        <v>3847</v>
      </c>
      <c r="C1645" s="2">
        <v>2008</v>
      </c>
      <c r="D1645" t="s">
        <v>3847</v>
      </c>
      <c r="E1645" s="2">
        <v>2008</v>
      </c>
      <c r="F1645" t="str">
        <f t="shared" si="127"/>
        <v>Me-&amp;-You-Us-Forever</v>
      </c>
      <c r="G1645" s="3" t="str">
        <f t="shared" si="128"/>
        <v>http://www.metacritic.com/movie/me-&amp;-you-us-forever</v>
      </c>
      <c r="H1645" s="3"/>
      <c r="I1645" t="s">
        <v>6191</v>
      </c>
      <c r="J1645" t="s">
        <v>6191</v>
      </c>
      <c r="L1645" s="4" t="str">
        <f t="shared" si="126"/>
        <v/>
      </c>
      <c r="O1645" t="str">
        <f t="shared" si="129"/>
        <v>Me &amp; You, Us, Forever</v>
      </c>
      <c r="P1645" s="2">
        <f t="shared" si="130"/>
        <v>2008</v>
      </c>
    </row>
    <row r="1646" spans="1:16" x14ac:dyDescent="0.25">
      <c r="A1646" t="s">
        <v>3848</v>
      </c>
      <c r="B1646" t="s">
        <v>3849</v>
      </c>
      <c r="C1646" s="2">
        <v>2011</v>
      </c>
      <c r="D1646" t="s">
        <v>3849</v>
      </c>
      <c r="E1646" s="2">
        <v>2011</v>
      </c>
      <c r="F1646" t="str">
        <f t="shared" si="127"/>
        <v>The-Mechanic</v>
      </c>
      <c r="G1646" s="3" t="str">
        <f t="shared" si="128"/>
        <v>http://www.metacritic.com/movie/the-mechanic</v>
      </c>
      <c r="H1646" s="3"/>
      <c r="I1646" t="s">
        <v>6192</v>
      </c>
      <c r="J1646" t="s">
        <v>6192</v>
      </c>
      <c r="K1646">
        <v>49</v>
      </c>
      <c r="L1646" s="4" t="str">
        <f t="shared" si="126"/>
        <v>6/14/2017</v>
      </c>
      <c r="O1646" t="str">
        <f t="shared" si="129"/>
        <v>The Mechanic</v>
      </c>
      <c r="P1646" s="2">
        <f t="shared" si="130"/>
        <v>2011</v>
      </c>
    </row>
    <row r="1647" spans="1:16" x14ac:dyDescent="0.25">
      <c r="A1647" t="s">
        <v>3850</v>
      </c>
      <c r="B1647" t="s">
        <v>3851</v>
      </c>
      <c r="C1647" s="2">
        <v>2008</v>
      </c>
      <c r="D1647" t="s">
        <v>3852</v>
      </c>
      <c r="E1647" s="2">
        <v>2008</v>
      </c>
      <c r="F1647" t="str">
        <f t="shared" si="127"/>
        <v>La-Riviere-aux-Castors</v>
      </c>
      <c r="G1647" s="3" t="str">
        <f t="shared" si="128"/>
        <v>http://www.metacritic.com/movie/la-riviere-aux-castors</v>
      </c>
      <c r="H1647" s="3"/>
      <c r="I1647" t="s">
        <v>6191</v>
      </c>
      <c r="J1647" t="s">
        <v>6191</v>
      </c>
      <c r="L1647" s="4" t="str">
        <f t="shared" si="126"/>
        <v/>
      </c>
      <c r="O1647" t="str">
        <f t="shared" si="129"/>
        <v>La Riviere aux Castors</v>
      </c>
      <c r="P1647" s="2">
        <f t="shared" si="130"/>
        <v>2008</v>
      </c>
    </row>
    <row r="1648" spans="1:16" x14ac:dyDescent="0.25">
      <c r="A1648" t="s">
        <v>3853</v>
      </c>
      <c r="B1648" t="s">
        <v>3854</v>
      </c>
      <c r="C1648" s="2">
        <v>2011</v>
      </c>
      <c r="D1648" t="s">
        <v>3855</v>
      </c>
      <c r="E1648" s="2">
        <v>2011</v>
      </c>
      <c r="F1648" t="str">
        <f t="shared" si="127"/>
        <v>Sidewalls</v>
      </c>
      <c r="G1648" s="3" t="str">
        <f t="shared" si="128"/>
        <v>http://www.metacritic.com/movie/sidewalls</v>
      </c>
      <c r="H1648" s="3"/>
      <c r="I1648" t="s">
        <v>6192</v>
      </c>
      <c r="J1648" t="s">
        <v>6192</v>
      </c>
      <c r="K1648">
        <v>60</v>
      </c>
      <c r="L1648" s="4" t="str">
        <f t="shared" si="126"/>
        <v>6/14/2017</v>
      </c>
      <c r="O1648" t="str">
        <f t="shared" si="129"/>
        <v>Sidewalls</v>
      </c>
      <c r="P1648" s="2">
        <f t="shared" si="130"/>
        <v>2011</v>
      </c>
    </row>
    <row r="1649" spans="1:16" x14ac:dyDescent="0.25">
      <c r="A1649" t="s">
        <v>3856</v>
      </c>
      <c r="B1649" t="s">
        <v>3857</v>
      </c>
      <c r="C1649" s="2">
        <v>2012</v>
      </c>
      <c r="D1649" t="s">
        <v>3857</v>
      </c>
      <c r="E1649" s="2">
        <v>2011</v>
      </c>
      <c r="F1649" t="str">
        <f t="shared" si="127"/>
        <v>Meerkats</v>
      </c>
      <c r="G1649" s="3" t="str">
        <f t="shared" si="128"/>
        <v>http://www.metacritic.com/movie/meerkats</v>
      </c>
      <c r="H1649" s="3"/>
      <c r="I1649" t="s">
        <v>6191</v>
      </c>
      <c r="J1649" t="s">
        <v>6191</v>
      </c>
      <c r="L1649" s="4" t="str">
        <f t="shared" si="126"/>
        <v/>
      </c>
      <c r="O1649" t="str">
        <f t="shared" si="129"/>
        <v>Meerkats</v>
      </c>
      <c r="P1649" s="2">
        <f t="shared" si="130"/>
        <v>2012</v>
      </c>
    </row>
    <row r="1650" spans="1:16" x14ac:dyDescent="0.25">
      <c r="A1650" t="s">
        <v>3858</v>
      </c>
      <c r="B1650" t="s">
        <v>3859</v>
      </c>
      <c r="C1650" s="2">
        <v>2012</v>
      </c>
      <c r="D1650" t="s">
        <v>3859</v>
      </c>
      <c r="E1650" s="2">
        <v>2012</v>
      </c>
      <c r="F1650" t="str">
        <f t="shared" si="127"/>
        <v>Meeting-Evil</v>
      </c>
      <c r="G1650" s="3" t="str">
        <f t="shared" si="128"/>
        <v>http://www.metacritic.com/movie/meeting-evil</v>
      </c>
      <c r="H1650" s="3"/>
      <c r="I1650" t="s">
        <v>6192</v>
      </c>
      <c r="J1650" t="s">
        <v>6191</v>
      </c>
      <c r="L1650" s="4" t="str">
        <f t="shared" si="126"/>
        <v>6/14/2017</v>
      </c>
      <c r="O1650" t="str">
        <f t="shared" si="129"/>
        <v>Meeting Evil</v>
      </c>
      <c r="P1650" s="2">
        <f t="shared" si="130"/>
        <v>2012</v>
      </c>
    </row>
    <row r="1651" spans="1:16" x14ac:dyDescent="0.25">
      <c r="A1651" t="s">
        <v>3860</v>
      </c>
      <c r="B1651" t="s">
        <v>3861</v>
      </c>
      <c r="C1651" s="2">
        <v>2011</v>
      </c>
      <c r="D1651" t="s">
        <v>3861</v>
      </c>
      <c r="E1651" s="2">
        <v>2010</v>
      </c>
      <c r="F1651" t="str">
        <f t="shared" si="127"/>
        <v>Meet-Monica-Velour</v>
      </c>
      <c r="G1651" s="3" t="str">
        <f t="shared" si="128"/>
        <v>http://www.metacritic.com/movie/meet-monica-velour</v>
      </c>
      <c r="H1651" s="3"/>
      <c r="I1651" t="s">
        <v>6192</v>
      </c>
      <c r="J1651" t="s">
        <v>6192</v>
      </c>
      <c r="K1651">
        <v>51</v>
      </c>
      <c r="L1651" s="4" t="str">
        <f t="shared" si="126"/>
        <v>6/14/2017</v>
      </c>
      <c r="O1651" t="str">
        <f t="shared" si="129"/>
        <v>Meet Monica Velour</v>
      </c>
      <c r="P1651" s="2">
        <f t="shared" si="130"/>
        <v>2011</v>
      </c>
    </row>
    <row r="1652" spans="1:16" x14ac:dyDescent="0.25">
      <c r="A1652" t="s">
        <v>3862</v>
      </c>
      <c r="B1652" t="s">
        <v>3863</v>
      </c>
      <c r="C1652" s="2">
        <v>2014</v>
      </c>
      <c r="D1652" t="s">
        <v>3863</v>
      </c>
      <c r="E1652" s="2">
        <v>2014</v>
      </c>
      <c r="F1652" t="str">
        <f t="shared" si="127"/>
        <v>Meet-the-Mormons</v>
      </c>
      <c r="G1652" s="3" t="str">
        <f t="shared" si="128"/>
        <v>http://www.metacritic.com/movie/meet-the-mormons</v>
      </c>
      <c r="H1652" s="3"/>
      <c r="I1652" t="s">
        <v>6192</v>
      </c>
      <c r="J1652" t="s">
        <v>6192</v>
      </c>
      <c r="K1652">
        <v>29</v>
      </c>
      <c r="L1652" s="4" t="str">
        <f t="shared" ref="L1652:L1715" si="131">IF(I1652="yes","6/14/2017","")</f>
        <v>6/14/2017</v>
      </c>
      <c r="O1652" t="str">
        <f t="shared" si="129"/>
        <v>Meet the Mormons</v>
      </c>
      <c r="P1652" s="2">
        <f t="shared" si="130"/>
        <v>2014</v>
      </c>
    </row>
    <row r="1653" spans="1:16" x14ac:dyDescent="0.25">
      <c r="A1653" t="s">
        <v>3864</v>
      </c>
      <c r="B1653" t="s">
        <v>3865</v>
      </c>
      <c r="C1653" s="2">
        <v>2016</v>
      </c>
      <c r="D1653" t="s">
        <v>3865</v>
      </c>
      <c r="E1653" s="2">
        <v>2016</v>
      </c>
      <c r="F1653" t="str">
        <f t="shared" si="127"/>
        <v>Meet-the-Blacks</v>
      </c>
      <c r="G1653" s="3" t="str">
        <f t="shared" si="128"/>
        <v>http://www.metacritic.com/movie/meet-the-blacks</v>
      </c>
      <c r="H1653" s="3"/>
      <c r="I1653" t="s">
        <v>6192</v>
      </c>
      <c r="J1653" t="s">
        <v>6192</v>
      </c>
      <c r="K1653">
        <v>26</v>
      </c>
      <c r="L1653" s="4" t="str">
        <f t="shared" si="131"/>
        <v>6/14/2017</v>
      </c>
      <c r="O1653" t="str">
        <f t="shared" si="129"/>
        <v>Meet the Blacks</v>
      </c>
      <c r="P1653" s="2">
        <f t="shared" si="130"/>
        <v>2016</v>
      </c>
    </row>
    <row r="1654" spans="1:16" x14ac:dyDescent="0.25">
      <c r="A1654" t="s">
        <v>3866</v>
      </c>
      <c r="B1654" t="s">
        <v>3867</v>
      </c>
      <c r="C1654" s="2">
        <v>2001</v>
      </c>
      <c r="D1654" t="s">
        <v>3868</v>
      </c>
      <c r="E1654" s="2">
        <v>2001</v>
      </c>
      <c r="F1654" t="str">
        <f t="shared" si="127"/>
        <v>Megiddo-The-Omega-Code-II</v>
      </c>
      <c r="G1654" s="3" t="str">
        <f t="shared" si="128"/>
        <v>http://www.metacritic.com/movie/megiddo-the-omega-code-ii</v>
      </c>
      <c r="H1654" s="3" t="s">
        <v>6350</v>
      </c>
      <c r="I1654" t="s">
        <v>6192</v>
      </c>
      <c r="J1654" t="s">
        <v>6192</v>
      </c>
      <c r="K1654">
        <v>35</v>
      </c>
      <c r="L1654" s="4" t="str">
        <f t="shared" si="131"/>
        <v>6/14/2017</v>
      </c>
      <c r="O1654" t="str">
        <f t="shared" si="129"/>
        <v>Megiddo: The Omega Code II</v>
      </c>
      <c r="P1654" s="2">
        <f t="shared" si="130"/>
        <v>2001</v>
      </c>
    </row>
    <row r="1655" spans="1:16" x14ac:dyDescent="0.25">
      <c r="A1655" t="s">
        <v>3869</v>
      </c>
      <c r="B1655" t="s">
        <v>3870</v>
      </c>
      <c r="C1655" s="2">
        <v>2016</v>
      </c>
      <c r="D1655" t="s">
        <v>3871</v>
      </c>
      <c r="E1655" s="2">
        <v>2016</v>
      </c>
      <c r="F1655" t="str">
        <f t="shared" si="127"/>
        <v>Operation-Mekong</v>
      </c>
      <c r="G1655" s="3" t="str">
        <f t="shared" si="128"/>
        <v>http://www.metacritic.com/movie/operation-mekong</v>
      </c>
      <c r="H1655" s="3"/>
      <c r="I1655" t="s">
        <v>6192</v>
      </c>
      <c r="J1655" t="s">
        <v>6191</v>
      </c>
      <c r="L1655" s="4" t="str">
        <f t="shared" si="131"/>
        <v>6/14/2017</v>
      </c>
      <c r="O1655" t="str">
        <f t="shared" si="129"/>
        <v>Operation Mekong</v>
      </c>
      <c r="P1655" s="2">
        <f t="shared" si="130"/>
        <v>2016</v>
      </c>
    </row>
    <row r="1656" spans="1:16" x14ac:dyDescent="0.25">
      <c r="A1656" t="s">
        <v>3872</v>
      </c>
      <c r="B1656" t="s">
        <v>3873</v>
      </c>
      <c r="C1656" s="2">
        <v>2009</v>
      </c>
      <c r="D1656" t="s">
        <v>3874</v>
      </c>
      <c r="E1656" s="2">
        <v>2007</v>
      </c>
      <c r="F1656" t="str">
        <f t="shared" si="127"/>
        <v>My-Fuhrer</v>
      </c>
      <c r="G1656" s="3" t="str">
        <f t="shared" si="128"/>
        <v>http://www.metacritic.com/movie/my-fuhrer</v>
      </c>
      <c r="H1656" s="3"/>
      <c r="I1656" t="s">
        <v>6191</v>
      </c>
      <c r="J1656" t="s">
        <v>6191</v>
      </c>
      <c r="L1656" s="4" t="str">
        <f t="shared" si="131"/>
        <v/>
      </c>
      <c r="O1656" t="str">
        <f t="shared" si="129"/>
        <v>My Fuhrer</v>
      </c>
      <c r="P1656" s="2">
        <f t="shared" si="130"/>
        <v>2009</v>
      </c>
    </row>
    <row r="1657" spans="1:16" x14ac:dyDescent="0.25">
      <c r="A1657" t="s">
        <v>3875</v>
      </c>
      <c r="B1657" t="s">
        <v>3876</v>
      </c>
      <c r="C1657" s="2">
        <v>2016</v>
      </c>
      <c r="D1657" t="s">
        <v>3876</v>
      </c>
      <c r="E1657" s="2">
        <v>2012</v>
      </c>
      <c r="F1657" t="str">
        <f t="shared" si="127"/>
        <v>Mekong-Hotel</v>
      </c>
      <c r="G1657" s="3" t="str">
        <f t="shared" si="128"/>
        <v>http://www.metacritic.com/movie/mekong-hotel</v>
      </c>
      <c r="H1657" s="3"/>
      <c r="I1657" t="s">
        <v>6192</v>
      </c>
      <c r="J1657" t="s">
        <v>6192</v>
      </c>
      <c r="K1657">
        <v>57</v>
      </c>
      <c r="L1657" s="4" t="str">
        <f t="shared" si="131"/>
        <v>6/14/2017</v>
      </c>
      <c r="O1657" t="str">
        <f t="shared" si="129"/>
        <v>Mekong Hotel</v>
      </c>
      <c r="P1657" s="2">
        <f t="shared" si="130"/>
        <v>2016</v>
      </c>
    </row>
    <row r="1658" spans="1:16" x14ac:dyDescent="0.25">
      <c r="A1658" t="s">
        <v>3877</v>
      </c>
      <c r="B1658" t="s">
        <v>3878</v>
      </c>
      <c r="C1658" s="2">
        <v>2000</v>
      </c>
      <c r="D1658" t="s">
        <v>3878</v>
      </c>
      <c r="E1658" s="2">
        <v>2000</v>
      </c>
      <c r="F1658" t="str">
        <f t="shared" si="127"/>
        <v>Mela</v>
      </c>
      <c r="G1658" s="3" t="str">
        <f t="shared" si="128"/>
        <v>http://www.metacritic.com/movie/mela</v>
      </c>
      <c r="H1658" s="3"/>
      <c r="I1658" t="s">
        <v>6191</v>
      </c>
      <c r="J1658" t="s">
        <v>6191</v>
      </c>
      <c r="L1658" s="4" t="str">
        <f t="shared" si="131"/>
        <v/>
      </c>
      <c r="O1658" t="str">
        <f t="shared" si="129"/>
        <v>Mela</v>
      </c>
      <c r="P1658" s="2">
        <f t="shared" si="130"/>
        <v>2000</v>
      </c>
    </row>
    <row r="1659" spans="1:16" x14ac:dyDescent="0.25">
      <c r="A1659" t="s">
        <v>3879</v>
      </c>
      <c r="B1659" t="s">
        <v>3880</v>
      </c>
      <c r="C1659" s="2">
        <v>2003</v>
      </c>
      <c r="D1659" t="s">
        <v>3880</v>
      </c>
      <c r="E1659" s="2">
        <v>2003</v>
      </c>
      <c r="F1659" t="str">
        <f t="shared" si="127"/>
        <v>Melvin-Goes-to-Dinner</v>
      </c>
      <c r="G1659" s="3" t="str">
        <f t="shared" si="128"/>
        <v>http://www.metacritic.com/movie/melvin-goes-to-dinner</v>
      </c>
      <c r="H1659" s="3"/>
      <c r="I1659" t="s">
        <v>6191</v>
      </c>
      <c r="J1659" t="s">
        <v>6191</v>
      </c>
      <c r="L1659" s="4" t="str">
        <f t="shared" si="131"/>
        <v/>
      </c>
      <c r="O1659" t="str">
        <f t="shared" si="129"/>
        <v>Melvin Goes to Dinner</v>
      </c>
      <c r="P1659" s="2">
        <f t="shared" si="130"/>
        <v>2003</v>
      </c>
    </row>
    <row r="1660" spans="1:16" x14ac:dyDescent="0.25">
      <c r="A1660" t="s">
        <v>3881</v>
      </c>
      <c r="B1660" t="s">
        <v>3882</v>
      </c>
      <c r="C1660" s="2">
        <v>2015</v>
      </c>
      <c r="D1660" t="s">
        <v>3883</v>
      </c>
      <c r="E1660" s="2">
        <v>2013</v>
      </c>
      <c r="F1660" t="str">
        <f t="shared" si="127"/>
        <v>Jellyfish-Eyes</v>
      </c>
      <c r="G1660" s="3" t="str">
        <f t="shared" si="128"/>
        <v>http://www.metacritic.com/movie/jellyfish-eyes</v>
      </c>
      <c r="H1660" s="3"/>
      <c r="I1660" t="s">
        <v>6192</v>
      </c>
      <c r="J1660" t="s">
        <v>6192</v>
      </c>
      <c r="K1660">
        <v>34</v>
      </c>
      <c r="L1660" s="4" t="str">
        <f t="shared" si="131"/>
        <v>6/14/2017</v>
      </c>
      <c r="O1660" t="str">
        <f t="shared" si="129"/>
        <v>Jellyfish Eyes</v>
      </c>
      <c r="P1660" s="2">
        <f t="shared" si="130"/>
        <v>2015</v>
      </c>
    </row>
    <row r="1661" spans="1:16" x14ac:dyDescent="0.25">
      <c r="A1661" t="s">
        <v>3884</v>
      </c>
      <c r="B1661" t="s">
        <v>3885</v>
      </c>
      <c r="C1661" s="2">
        <v>2016</v>
      </c>
      <c r="D1661" t="s">
        <v>3885</v>
      </c>
      <c r="E1661" s="2">
        <v>2015</v>
      </c>
      <c r="F1661" t="str">
        <f t="shared" si="127"/>
        <v>Memoria</v>
      </c>
      <c r="G1661" s="3" t="str">
        <f t="shared" si="128"/>
        <v>http://www.metacritic.com/movie/memoria</v>
      </c>
      <c r="H1661" s="3"/>
      <c r="I1661" t="s">
        <v>6192</v>
      </c>
      <c r="J1661" t="s">
        <v>6191</v>
      </c>
      <c r="L1661" s="4" t="str">
        <f t="shared" si="131"/>
        <v>6/14/2017</v>
      </c>
      <c r="O1661" t="str">
        <f t="shared" si="129"/>
        <v>Memoria</v>
      </c>
      <c r="P1661" s="2">
        <f t="shared" si="130"/>
        <v>2016</v>
      </c>
    </row>
    <row r="1662" spans="1:16" x14ac:dyDescent="0.25">
      <c r="A1662" t="s">
        <v>3886</v>
      </c>
      <c r="B1662" t="s">
        <v>3887</v>
      </c>
      <c r="C1662" s="2">
        <v>2007</v>
      </c>
      <c r="D1662" t="s">
        <v>3887</v>
      </c>
      <c r="E1662" s="2">
        <v>2006</v>
      </c>
      <c r="F1662" t="str">
        <f t="shared" si="127"/>
        <v>Memory</v>
      </c>
      <c r="G1662" s="3" t="str">
        <f t="shared" si="128"/>
        <v>http://www.metacritic.com/movie/memory</v>
      </c>
      <c r="H1662" s="3"/>
      <c r="I1662" t="s">
        <v>6192</v>
      </c>
      <c r="J1662" t="s">
        <v>6192</v>
      </c>
      <c r="K1662">
        <v>26</v>
      </c>
      <c r="L1662" s="4" t="str">
        <f t="shared" si="131"/>
        <v>6/14/2017</v>
      </c>
      <c r="O1662" t="str">
        <f t="shared" si="129"/>
        <v>Memory</v>
      </c>
      <c r="P1662" s="2">
        <f t="shared" si="130"/>
        <v>2007</v>
      </c>
    </row>
    <row r="1663" spans="1:16" x14ac:dyDescent="0.25">
      <c r="A1663" t="s">
        <v>3888</v>
      </c>
      <c r="B1663" t="s">
        <v>3889</v>
      </c>
      <c r="C1663" s="2">
        <v>2013</v>
      </c>
      <c r="D1663" t="s">
        <v>3889</v>
      </c>
      <c r="E1663" s="2">
        <v>2012</v>
      </c>
      <c r="F1663" t="str">
        <f t="shared" si="127"/>
        <v>Men-at-Lunch</v>
      </c>
      <c r="G1663" s="3" t="str">
        <f t="shared" si="128"/>
        <v>http://www.metacritic.com/movie/men-at-lunch</v>
      </c>
      <c r="H1663" s="3"/>
      <c r="I1663" t="s">
        <v>6192</v>
      </c>
      <c r="J1663" t="s">
        <v>6192</v>
      </c>
      <c r="K1663">
        <v>53</v>
      </c>
      <c r="L1663" s="4" t="str">
        <f t="shared" si="131"/>
        <v>6/14/2017</v>
      </c>
      <c r="O1663" t="str">
        <f t="shared" si="129"/>
        <v>Men at Lunch</v>
      </c>
      <c r="P1663" s="2">
        <f t="shared" si="130"/>
        <v>2013</v>
      </c>
    </row>
    <row r="1664" spans="1:16" x14ac:dyDescent="0.25">
      <c r="A1664" t="s">
        <v>3890</v>
      </c>
      <c r="B1664" t="s">
        <v>3891</v>
      </c>
      <c r="C1664" s="2">
        <v>2006</v>
      </c>
      <c r="D1664" t="s">
        <v>3892</v>
      </c>
      <c r="E1664" s="2">
        <v>2003</v>
      </c>
      <c r="F1664" t="str">
        <f t="shared" si="127"/>
        <v>Mendy---A-Question-of-Faith</v>
      </c>
      <c r="G1664" s="3" t="str">
        <f t="shared" si="128"/>
        <v>http://www.metacritic.com/movie/mendy---a-question-of-faith</v>
      </c>
      <c r="H1664" s="3" t="s">
        <v>6351</v>
      </c>
      <c r="I1664" t="s">
        <v>6192</v>
      </c>
      <c r="J1664" t="s">
        <v>6192</v>
      </c>
      <c r="K1664">
        <v>59</v>
      </c>
      <c r="L1664" s="4" t="str">
        <f t="shared" si="131"/>
        <v>6/14/2017</v>
      </c>
      <c r="O1664" t="str">
        <f t="shared" si="129"/>
        <v>Mendy - A Question of Faith</v>
      </c>
      <c r="P1664" s="2">
        <f t="shared" si="130"/>
        <v>2006</v>
      </c>
    </row>
    <row r="1665" spans="1:16" x14ac:dyDescent="0.25">
      <c r="A1665" t="s">
        <v>3893</v>
      </c>
      <c r="B1665" t="s">
        <v>3894</v>
      </c>
      <c r="C1665" s="2">
        <v>2002</v>
      </c>
      <c r="D1665" t="s">
        <v>3894</v>
      </c>
      <c r="E1665" s="2">
        <v>2002</v>
      </c>
      <c r="F1665" t="str">
        <f t="shared" si="127"/>
        <v>Men-with-Brooms</v>
      </c>
      <c r="G1665" s="3" t="str">
        <f t="shared" si="128"/>
        <v>http://www.metacritic.com/movie/men-with-brooms</v>
      </c>
      <c r="H1665" s="3"/>
      <c r="I1665" t="s">
        <v>6191</v>
      </c>
      <c r="J1665" t="s">
        <v>6191</v>
      </c>
      <c r="L1665" s="4" t="str">
        <f t="shared" si="131"/>
        <v/>
      </c>
      <c r="O1665" t="str">
        <f t="shared" si="129"/>
        <v>Men with Brooms</v>
      </c>
      <c r="P1665" s="2">
        <f t="shared" si="130"/>
        <v>2002</v>
      </c>
    </row>
    <row r="1666" spans="1:16" x14ac:dyDescent="0.25">
      <c r="A1666" t="s">
        <v>3895</v>
      </c>
      <c r="B1666" t="s">
        <v>3896</v>
      </c>
      <c r="C1666" s="2">
        <v>2008</v>
      </c>
      <c r="D1666" t="s">
        <v>3897</v>
      </c>
      <c r="E1666" s="2">
        <v>2008</v>
      </c>
      <c r="F1666" t="str">
        <f t="shared" si="127"/>
        <v>Mera-Pind</v>
      </c>
      <c r="G1666" s="3" t="str">
        <f t="shared" si="128"/>
        <v>http://www.metacritic.com/movie/mera-pind</v>
      </c>
      <c r="H1666" s="3"/>
      <c r="I1666" t="s">
        <v>6191</v>
      </c>
      <c r="J1666" t="s">
        <v>6191</v>
      </c>
      <c r="L1666" s="4" t="str">
        <f t="shared" si="131"/>
        <v/>
      </c>
      <c r="O1666" t="str">
        <f t="shared" si="129"/>
        <v>Mera Pind</v>
      </c>
      <c r="P1666" s="2">
        <f t="shared" si="130"/>
        <v>2008</v>
      </c>
    </row>
    <row r="1667" spans="1:16" x14ac:dyDescent="0.25">
      <c r="A1667" t="s">
        <v>3898</v>
      </c>
      <c r="B1667" t="s">
        <v>3899</v>
      </c>
      <c r="C1667" s="2">
        <v>2014</v>
      </c>
      <c r="D1667" t="s">
        <v>3900</v>
      </c>
      <c r="E1667" s="2">
        <v>2013</v>
      </c>
      <c r="F1667" t="str">
        <f t="shared" ref="F1667:F1730" si="132">SUBSTITUTE(SUBSTITUTE(SUBSTITUTE(SUBSTITUTE(B1667,",",""),"'",""),":","")," ","-")</f>
        <v>Mercedes-Sosa-The-Voice-of-Latin-America</v>
      </c>
      <c r="G1667" s="3" t="str">
        <f t="shared" ref="G1667:G1730" si="133">HYPERLINK(CONCATENATE("http://www.metacritic.com/movie/",LOWER(TRIM(F1667))))</f>
        <v>http://www.metacritic.com/movie/mercedes-sosa-the-voice-of-latin-america</v>
      </c>
      <c r="H1667" s="3"/>
      <c r="I1667" t="s">
        <v>6192</v>
      </c>
      <c r="J1667" t="s">
        <v>6192</v>
      </c>
      <c r="K1667">
        <v>50</v>
      </c>
      <c r="L1667" s="4" t="str">
        <f t="shared" si="131"/>
        <v>6/14/2017</v>
      </c>
      <c r="O1667" t="str">
        <f t="shared" si="129"/>
        <v>Mercedes Sosa: The Voice of Latin America</v>
      </c>
      <c r="P1667" s="2">
        <f t="shared" si="130"/>
        <v>2014</v>
      </c>
    </row>
    <row r="1668" spans="1:16" x14ac:dyDescent="0.25">
      <c r="A1668" t="s">
        <v>3901</v>
      </c>
      <c r="B1668" t="s">
        <v>3902</v>
      </c>
      <c r="C1668" s="2">
        <v>2000</v>
      </c>
      <c r="D1668" t="s">
        <v>3902</v>
      </c>
      <c r="E1668" s="2">
        <v>2000</v>
      </c>
      <c r="F1668" t="str">
        <f t="shared" si="132"/>
        <v>Mercy-Streets</v>
      </c>
      <c r="G1668" s="3" t="str">
        <f t="shared" si="133"/>
        <v>http://www.metacritic.com/movie/mercy-streets</v>
      </c>
      <c r="H1668" s="3"/>
      <c r="I1668" t="s">
        <v>6192</v>
      </c>
      <c r="J1668" t="s">
        <v>6192</v>
      </c>
      <c r="K1668">
        <v>28</v>
      </c>
      <c r="L1668" s="4" t="str">
        <f t="shared" si="131"/>
        <v>6/14/2017</v>
      </c>
      <c r="O1668" t="str">
        <f t="shared" ref="O1668:O1731" si="134">IF(ISBLANK(M1668),B1668,M1668)</f>
        <v>Mercy Streets</v>
      </c>
      <c r="P1668" s="2">
        <f t="shared" ref="P1668:P1731" si="135">IF(ISBLANK(N1668),C1668,N1668)</f>
        <v>2000</v>
      </c>
    </row>
    <row r="1669" spans="1:16" x14ac:dyDescent="0.25">
      <c r="A1669" t="s">
        <v>3903</v>
      </c>
      <c r="B1669" t="s">
        <v>3904</v>
      </c>
      <c r="C1669" s="2">
        <v>2008</v>
      </c>
      <c r="D1669" t="s">
        <v>3905</v>
      </c>
      <c r="E1669" s="2">
        <v>2008</v>
      </c>
      <c r="F1669" t="str">
        <f t="shared" si="132"/>
        <v>Mere-Baap-Pahle-Aap</v>
      </c>
      <c r="G1669" s="3" t="str">
        <f t="shared" si="133"/>
        <v>http://www.metacritic.com/movie/mere-baap-pahle-aap</v>
      </c>
      <c r="H1669" s="3"/>
      <c r="I1669" t="s">
        <v>6191</v>
      </c>
      <c r="J1669" t="s">
        <v>6191</v>
      </c>
      <c r="L1669" s="4" t="str">
        <f t="shared" si="131"/>
        <v/>
      </c>
      <c r="O1669" t="str">
        <f t="shared" si="134"/>
        <v>Mere Baap Pahle Aap</v>
      </c>
      <c r="P1669" s="2">
        <f t="shared" si="135"/>
        <v>2008</v>
      </c>
    </row>
    <row r="1670" spans="1:16" x14ac:dyDescent="0.25">
      <c r="A1670" t="s">
        <v>3906</v>
      </c>
      <c r="B1670" t="s">
        <v>3907</v>
      </c>
      <c r="C1670" s="2">
        <v>2011</v>
      </c>
      <c r="D1670" t="s">
        <v>3907</v>
      </c>
      <c r="E1670" s="2">
        <v>2011</v>
      </c>
      <c r="F1670" t="str">
        <f t="shared" si="132"/>
        <v>Mere-Brother-Ki-Dulhan</v>
      </c>
      <c r="G1670" s="3" t="str">
        <f t="shared" si="133"/>
        <v>http://www.metacritic.com/movie/mere-brother-ki-dulhan</v>
      </c>
      <c r="H1670" s="3"/>
      <c r="I1670" t="s">
        <v>6192</v>
      </c>
      <c r="J1670" t="s">
        <v>6191</v>
      </c>
      <c r="L1670" s="4" t="str">
        <f t="shared" si="131"/>
        <v>6/14/2017</v>
      </c>
      <c r="O1670" t="str">
        <f t="shared" si="134"/>
        <v>Mere Brother Ki Dulhan</v>
      </c>
      <c r="P1670" s="2">
        <f t="shared" si="135"/>
        <v>2011</v>
      </c>
    </row>
    <row r="1671" spans="1:16" x14ac:dyDescent="0.25">
      <c r="A1671" t="s">
        <v>3908</v>
      </c>
      <c r="B1671" t="s">
        <v>3909</v>
      </c>
      <c r="C1671" s="2">
        <v>2010</v>
      </c>
      <c r="D1671" t="s">
        <v>3909</v>
      </c>
      <c r="E1671" s="2">
        <v>2010</v>
      </c>
      <c r="F1671" t="str">
        <f t="shared" si="132"/>
        <v>Meskada</v>
      </c>
      <c r="G1671" s="3" t="str">
        <f t="shared" si="133"/>
        <v>http://www.metacritic.com/movie/meskada</v>
      </c>
      <c r="H1671" s="3"/>
      <c r="I1671" t="s">
        <v>6192</v>
      </c>
      <c r="J1671" t="s">
        <v>6191</v>
      </c>
      <c r="L1671" s="4" t="str">
        <f t="shared" si="131"/>
        <v>6/14/2017</v>
      </c>
      <c r="O1671" t="str">
        <f t="shared" si="134"/>
        <v>Meskada</v>
      </c>
      <c r="P1671" s="2">
        <f t="shared" si="135"/>
        <v>2010</v>
      </c>
    </row>
    <row r="1672" spans="1:16" x14ac:dyDescent="0.25">
      <c r="A1672" t="s">
        <v>3910</v>
      </c>
      <c r="B1672" t="s">
        <v>3911</v>
      </c>
      <c r="C1672" s="2">
        <v>2002</v>
      </c>
      <c r="D1672" t="s">
        <v>3911</v>
      </c>
      <c r="E1672" s="2">
        <v>2002</v>
      </c>
      <c r="F1672" t="str">
        <f t="shared" si="132"/>
        <v>The-Mesmerist</v>
      </c>
      <c r="G1672" s="3" t="str">
        <f t="shared" si="133"/>
        <v>http://www.metacritic.com/movie/the-mesmerist</v>
      </c>
      <c r="H1672" s="3"/>
      <c r="I1672" t="s">
        <v>6192</v>
      </c>
      <c r="J1672" t="s">
        <v>6191</v>
      </c>
      <c r="L1672" s="4" t="str">
        <f t="shared" si="131"/>
        <v>6/14/2017</v>
      </c>
      <c r="O1672" t="str">
        <f t="shared" si="134"/>
        <v>The Mesmerist</v>
      </c>
      <c r="P1672" s="2">
        <f t="shared" si="135"/>
        <v>2002</v>
      </c>
    </row>
    <row r="1673" spans="1:16" x14ac:dyDescent="0.25">
      <c r="A1673" t="s">
        <v>3912</v>
      </c>
      <c r="B1673" t="s">
        <v>3913</v>
      </c>
      <c r="C1673" s="2">
        <v>2015</v>
      </c>
      <c r="D1673" t="s">
        <v>3914</v>
      </c>
      <c r="E1673" s="2">
        <v>2015</v>
      </c>
      <c r="F1673" t="str">
        <f t="shared" si="132"/>
        <v>The-Messenger-(2015)</v>
      </c>
      <c r="G1673" s="3" t="str">
        <f t="shared" si="133"/>
        <v>http://www.metacritic.com/movie/the-messenger-(2015)</v>
      </c>
      <c r="H1673" s="3" t="s">
        <v>6352</v>
      </c>
      <c r="I1673" t="s">
        <v>6192</v>
      </c>
      <c r="J1673" t="s">
        <v>6192</v>
      </c>
      <c r="K1673">
        <v>76</v>
      </c>
      <c r="L1673" s="4" t="str">
        <f t="shared" si="131"/>
        <v>6/14/2017</v>
      </c>
      <c r="O1673" t="str">
        <f t="shared" si="134"/>
        <v>The Messenger (2015)</v>
      </c>
      <c r="P1673" s="2">
        <f t="shared" si="135"/>
        <v>2015</v>
      </c>
    </row>
    <row r="1674" spans="1:16" x14ac:dyDescent="0.25">
      <c r="A1674" t="s">
        <v>3915</v>
      </c>
      <c r="B1674" t="s">
        <v>3916</v>
      </c>
      <c r="C1674" s="2">
        <v>2015</v>
      </c>
      <c r="D1674" t="s">
        <v>3916</v>
      </c>
      <c r="E1674" s="2">
        <v>2015</v>
      </c>
      <c r="F1674" t="str">
        <f t="shared" si="132"/>
        <v>Me-You-and-Five-Bucks</v>
      </c>
      <c r="G1674" s="3" t="str">
        <f t="shared" si="133"/>
        <v>http://www.metacritic.com/movie/me-you-and-five-bucks</v>
      </c>
      <c r="H1674" s="3"/>
      <c r="I1674" t="s">
        <v>6192</v>
      </c>
      <c r="J1674" t="s">
        <v>6191</v>
      </c>
      <c r="L1674" s="4" t="str">
        <f t="shared" si="131"/>
        <v>6/14/2017</v>
      </c>
      <c r="O1674" t="str">
        <f t="shared" si="134"/>
        <v>Me You and Five Bucks</v>
      </c>
      <c r="P1674" s="2">
        <f t="shared" si="135"/>
        <v>2015</v>
      </c>
    </row>
    <row r="1675" spans="1:16" x14ac:dyDescent="0.25">
      <c r="A1675" t="s">
        <v>3917</v>
      </c>
      <c r="B1675" t="s">
        <v>3918</v>
      </c>
      <c r="C1675" s="2">
        <v>2015</v>
      </c>
      <c r="D1675" t="s">
        <v>3918</v>
      </c>
      <c r="E1675" s="2">
        <v>2015</v>
      </c>
      <c r="F1675" t="str">
        <f t="shared" si="132"/>
        <v>Mi-America</v>
      </c>
      <c r="G1675" s="3" t="str">
        <f t="shared" si="133"/>
        <v>http://www.metacritic.com/movie/mi-america</v>
      </c>
      <c r="H1675" s="3"/>
      <c r="I1675" t="s">
        <v>6192</v>
      </c>
      <c r="J1675" t="s">
        <v>6191</v>
      </c>
      <c r="L1675" s="4" t="str">
        <f t="shared" si="131"/>
        <v>6/14/2017</v>
      </c>
      <c r="O1675" t="str">
        <f t="shared" si="134"/>
        <v>Mi America</v>
      </c>
      <c r="P1675" s="2">
        <f t="shared" si="135"/>
        <v>2015</v>
      </c>
    </row>
    <row r="1676" spans="1:16" x14ac:dyDescent="0.25">
      <c r="A1676" t="s">
        <v>3919</v>
      </c>
      <c r="B1676" t="s">
        <v>3920</v>
      </c>
      <c r="C1676" s="2">
        <v>2003</v>
      </c>
      <c r="D1676" t="s">
        <v>3921</v>
      </c>
      <c r="E1676" s="2">
        <v>2003</v>
      </c>
      <c r="F1676" t="str">
        <f t="shared" si="132"/>
        <v>Loco-Love</v>
      </c>
      <c r="G1676" s="3" t="str">
        <f t="shared" si="133"/>
        <v>http://www.metacritic.com/movie/loco-love</v>
      </c>
      <c r="H1676" s="3"/>
      <c r="I1676" t="s">
        <v>6192</v>
      </c>
      <c r="J1676" t="s">
        <v>6191</v>
      </c>
      <c r="L1676" s="4" t="str">
        <f t="shared" si="131"/>
        <v>6/14/2017</v>
      </c>
      <c r="O1676" t="str">
        <f t="shared" si="134"/>
        <v>Loco Love</v>
      </c>
      <c r="P1676" s="2">
        <f t="shared" si="135"/>
        <v>2003</v>
      </c>
    </row>
    <row r="1677" spans="1:16" x14ac:dyDescent="0.25">
      <c r="A1677" t="s">
        <v>3922</v>
      </c>
      <c r="B1677" t="s">
        <v>3923</v>
      </c>
      <c r="C1677" s="2">
        <v>2004</v>
      </c>
      <c r="D1677" t="s">
        <v>3923</v>
      </c>
      <c r="E1677" s="2">
        <v>2004</v>
      </c>
      <c r="F1677" t="str">
        <f t="shared" si="132"/>
        <v>Mickey</v>
      </c>
      <c r="G1677" s="3" t="str">
        <f t="shared" si="133"/>
        <v>http://www.metacritic.com/movie/mickey</v>
      </c>
      <c r="H1677" s="3"/>
      <c r="I1677" t="s">
        <v>6191</v>
      </c>
      <c r="J1677" t="s">
        <v>6191</v>
      </c>
      <c r="L1677" s="4" t="str">
        <f t="shared" si="131"/>
        <v/>
      </c>
      <c r="O1677" t="str">
        <f t="shared" si="134"/>
        <v>Mickey</v>
      </c>
      <c r="P1677" s="2">
        <f t="shared" si="135"/>
        <v>2004</v>
      </c>
    </row>
    <row r="1678" spans="1:16" x14ac:dyDescent="0.25">
      <c r="A1678" t="s">
        <v>3924</v>
      </c>
      <c r="B1678" t="s">
        <v>3925</v>
      </c>
      <c r="C1678" s="2">
        <v>2012</v>
      </c>
      <c r="D1678" t="s">
        <v>3926</v>
      </c>
      <c r="E1678" s="2">
        <v>2012</v>
      </c>
      <c r="F1678" t="str">
        <f t="shared" si="132"/>
        <v>Middle-of-Nowhere-(2012)</v>
      </c>
      <c r="G1678" s="3" t="str">
        <f t="shared" si="133"/>
        <v>http://www.metacritic.com/movie/middle-of-nowhere-(2012)</v>
      </c>
      <c r="H1678" s="3" t="s">
        <v>6353</v>
      </c>
      <c r="I1678" t="s">
        <v>6192</v>
      </c>
      <c r="J1678" t="s">
        <v>6192</v>
      </c>
      <c r="K1678">
        <v>75</v>
      </c>
      <c r="L1678" s="4" t="str">
        <f t="shared" si="131"/>
        <v>6/14/2017</v>
      </c>
      <c r="O1678" t="str">
        <f t="shared" si="134"/>
        <v>Middle of Nowhere (2012)</v>
      </c>
      <c r="P1678" s="2">
        <f t="shared" si="135"/>
        <v>2012</v>
      </c>
    </row>
    <row r="1679" spans="1:16" x14ac:dyDescent="0.25">
      <c r="A1679" t="s">
        <v>3927</v>
      </c>
      <c r="B1679" t="s">
        <v>3928</v>
      </c>
      <c r="C1679" s="2">
        <v>2013</v>
      </c>
      <c r="D1679" t="s">
        <v>3928</v>
      </c>
      <c r="E1679" s="2">
        <v>2013</v>
      </c>
      <c r="F1679" t="str">
        <f t="shared" si="132"/>
        <v>Midget-Zombie-Takeover</v>
      </c>
      <c r="G1679" s="3" t="str">
        <f t="shared" si="133"/>
        <v>http://www.metacritic.com/movie/midget-zombie-takeover</v>
      </c>
      <c r="H1679" s="3"/>
      <c r="I1679" t="s">
        <v>6192</v>
      </c>
      <c r="J1679" t="s">
        <v>6191</v>
      </c>
      <c r="L1679" s="4" t="str">
        <f t="shared" si="131"/>
        <v>6/14/2017</v>
      </c>
      <c r="O1679" t="str">
        <f t="shared" si="134"/>
        <v>Midget Zombie Takeover</v>
      </c>
      <c r="P1679" s="2">
        <f t="shared" si="135"/>
        <v>2013</v>
      </c>
    </row>
    <row r="1680" spans="1:16" x14ac:dyDescent="0.25">
      <c r="A1680" t="s">
        <v>3929</v>
      </c>
      <c r="B1680" t="s">
        <v>3930</v>
      </c>
      <c r="C1680" s="2">
        <v>2008</v>
      </c>
      <c r="D1680" t="s">
        <v>3931</v>
      </c>
      <c r="E1680" s="2">
        <v>2008</v>
      </c>
      <c r="F1680" t="str">
        <f t="shared" si="132"/>
        <v>Midnight-Meat-Train</v>
      </c>
      <c r="G1680" s="3" t="str">
        <f t="shared" si="133"/>
        <v>http://www.metacritic.com/movie/midnight-meat-train</v>
      </c>
      <c r="H1680" s="3"/>
      <c r="I1680" t="s">
        <v>6191</v>
      </c>
      <c r="J1680" t="s">
        <v>6191</v>
      </c>
      <c r="L1680" s="4" t="str">
        <f t="shared" si="131"/>
        <v/>
      </c>
      <c r="O1680" t="str">
        <f t="shared" si="134"/>
        <v>Midnight Meat Train</v>
      </c>
      <c r="P1680" s="2">
        <f t="shared" si="135"/>
        <v>2008</v>
      </c>
    </row>
    <row r="1681" spans="1:16" x14ac:dyDescent="0.25">
      <c r="A1681" t="s">
        <v>3932</v>
      </c>
      <c r="B1681" t="s">
        <v>3933</v>
      </c>
      <c r="C1681" s="2">
        <v>2011</v>
      </c>
      <c r="D1681" t="s">
        <v>3933</v>
      </c>
      <c r="E1681" s="2">
        <v>2009</v>
      </c>
      <c r="F1681" t="str">
        <f t="shared" si="132"/>
        <v>The-Mighty-Macs</v>
      </c>
      <c r="G1681" s="3" t="str">
        <f t="shared" si="133"/>
        <v>http://www.metacritic.com/movie/the-mighty-macs</v>
      </c>
      <c r="H1681" s="3"/>
      <c r="I1681" t="s">
        <v>6192</v>
      </c>
      <c r="J1681" t="s">
        <v>6192</v>
      </c>
      <c r="K1681">
        <v>49</v>
      </c>
      <c r="L1681" s="4" t="str">
        <f t="shared" si="131"/>
        <v>6/14/2017</v>
      </c>
      <c r="O1681" t="str">
        <f t="shared" si="134"/>
        <v>The Mighty Macs</v>
      </c>
      <c r="P1681" s="2">
        <f t="shared" si="135"/>
        <v>2011</v>
      </c>
    </row>
    <row r="1682" spans="1:16" x14ac:dyDescent="0.25">
      <c r="A1682" t="s">
        <v>3934</v>
      </c>
      <c r="B1682" t="s">
        <v>3935</v>
      </c>
      <c r="C1682" s="2">
        <v>2015</v>
      </c>
      <c r="D1682" t="s">
        <v>3936</v>
      </c>
      <c r="E1682" s="2">
        <v>2013</v>
      </c>
      <c r="F1682" t="str">
        <f t="shared" si="132"/>
        <v>Little-England</v>
      </c>
      <c r="G1682" s="3" t="str">
        <f t="shared" si="133"/>
        <v>http://www.metacritic.com/movie/little-england</v>
      </c>
      <c r="H1682" s="3"/>
      <c r="I1682" t="s">
        <v>6191</v>
      </c>
      <c r="J1682" t="s">
        <v>6191</v>
      </c>
      <c r="L1682" s="4" t="str">
        <f t="shared" si="131"/>
        <v/>
      </c>
      <c r="O1682" t="str">
        <f t="shared" si="134"/>
        <v>Little England</v>
      </c>
      <c r="P1682" s="2">
        <f t="shared" si="135"/>
        <v>2015</v>
      </c>
    </row>
    <row r="1683" spans="1:16" x14ac:dyDescent="0.25">
      <c r="A1683" t="s">
        <v>3937</v>
      </c>
      <c r="B1683" t="s">
        <v>3938</v>
      </c>
      <c r="C1683" s="2">
        <v>2008</v>
      </c>
      <c r="D1683" t="s">
        <v>3938</v>
      </c>
      <c r="E1683" s="2">
        <v>2006</v>
      </c>
      <c r="F1683" t="str">
        <f t="shared" si="132"/>
        <v>Military-Intelligence-and-You!</v>
      </c>
      <c r="G1683" s="3" t="str">
        <f t="shared" si="133"/>
        <v>http://www.metacritic.com/movie/military-intelligence-and-you!</v>
      </c>
      <c r="H1683" s="3"/>
      <c r="I1683" t="s">
        <v>6191</v>
      </c>
      <c r="J1683" t="s">
        <v>6191</v>
      </c>
      <c r="L1683" s="4" t="str">
        <f t="shared" si="131"/>
        <v/>
      </c>
      <c r="O1683" t="str">
        <f t="shared" si="134"/>
        <v>Military Intelligence and You!</v>
      </c>
      <c r="P1683" s="2">
        <f t="shared" si="135"/>
        <v>2008</v>
      </c>
    </row>
    <row r="1684" spans="1:16" x14ac:dyDescent="0.25">
      <c r="A1684" t="s">
        <v>3939</v>
      </c>
      <c r="B1684" t="s">
        <v>3940</v>
      </c>
      <c r="C1684" s="2">
        <v>2004</v>
      </c>
      <c r="D1684" t="s">
        <v>3940</v>
      </c>
      <c r="E1684" s="2">
        <v>2004</v>
      </c>
      <c r="F1684" t="str">
        <f t="shared" si="132"/>
        <v>Mind-the-Gap</v>
      </c>
      <c r="G1684" s="3" t="str">
        <f t="shared" si="133"/>
        <v>http://www.metacritic.com/movie/mind-the-gap</v>
      </c>
      <c r="H1684" s="3"/>
      <c r="I1684" t="s">
        <v>6192</v>
      </c>
      <c r="J1684" t="s">
        <v>6192</v>
      </c>
      <c r="K1684">
        <v>46</v>
      </c>
      <c r="L1684" s="4" t="str">
        <f t="shared" si="131"/>
        <v>6/14/2017</v>
      </c>
      <c r="O1684" t="str">
        <f t="shared" si="134"/>
        <v>Mind the Gap</v>
      </c>
      <c r="P1684" s="2">
        <f t="shared" si="135"/>
        <v>2004</v>
      </c>
    </row>
    <row r="1685" spans="1:16" x14ac:dyDescent="0.25">
      <c r="A1685" t="s">
        <v>3941</v>
      </c>
      <c r="B1685" t="s">
        <v>3942</v>
      </c>
      <c r="C1685" s="2">
        <v>2014</v>
      </c>
      <c r="D1685" t="s">
        <v>3943</v>
      </c>
      <c r="E1685" s="2">
        <v>2013</v>
      </c>
      <c r="F1685" t="str">
        <f t="shared" si="132"/>
        <v>Will-You-Still-Love-Me-Tomorrow</v>
      </c>
      <c r="G1685" s="3" t="str">
        <f t="shared" si="133"/>
        <v>http://www.metacritic.com/movie/will-you-still-love-me-tomorrow</v>
      </c>
      <c r="H1685" s="3"/>
      <c r="I1685" t="s">
        <v>6192</v>
      </c>
      <c r="J1685" t="s">
        <v>6192</v>
      </c>
      <c r="K1685">
        <v>56</v>
      </c>
      <c r="L1685" s="4" t="str">
        <f t="shared" si="131"/>
        <v>6/14/2017</v>
      </c>
      <c r="O1685" t="str">
        <f t="shared" si="134"/>
        <v>Will You Still Love Me Tomorrow</v>
      </c>
      <c r="P1685" s="2">
        <f t="shared" si="135"/>
        <v>2014</v>
      </c>
    </row>
    <row r="1686" spans="1:16" x14ac:dyDescent="0.25">
      <c r="A1686" t="s">
        <v>3944</v>
      </c>
      <c r="B1686" t="s">
        <v>3945</v>
      </c>
      <c r="C1686" s="2">
        <v>2015</v>
      </c>
      <c r="D1686" t="s">
        <v>3946</v>
      </c>
      <c r="E1686" s="2">
        <v>2015</v>
      </c>
      <c r="F1686" t="str">
        <f t="shared" si="132"/>
        <v>Only-You</v>
      </c>
      <c r="G1686" s="3" t="str">
        <f t="shared" si="133"/>
        <v>http://www.metacritic.com/movie/only-you</v>
      </c>
      <c r="H1686" s="3"/>
      <c r="I1686" t="s">
        <v>6192</v>
      </c>
      <c r="J1686" t="s">
        <v>6191</v>
      </c>
      <c r="L1686" s="4" t="str">
        <f t="shared" si="131"/>
        <v>6/14/2017</v>
      </c>
      <c r="O1686" t="str">
        <f t="shared" si="134"/>
        <v>Only You</v>
      </c>
      <c r="P1686" s="2">
        <f t="shared" si="135"/>
        <v>2015</v>
      </c>
    </row>
    <row r="1687" spans="1:16" x14ac:dyDescent="0.25">
      <c r="A1687" t="s">
        <v>3947</v>
      </c>
      <c r="B1687" t="s">
        <v>3948</v>
      </c>
      <c r="C1687" s="2">
        <v>2016</v>
      </c>
      <c r="D1687" t="s">
        <v>3948</v>
      </c>
      <c r="E1687" s="2">
        <v>2015</v>
      </c>
      <c r="F1687" t="str">
        <f t="shared" si="132"/>
        <v>Minimalism-A-Documentary-About-the-Important-Things</v>
      </c>
      <c r="G1687" s="3" t="str">
        <f t="shared" si="133"/>
        <v>http://www.metacritic.com/movie/minimalism-a-documentary-about-the-important-things</v>
      </c>
      <c r="H1687" s="3"/>
      <c r="I1687" t="s">
        <v>6191</v>
      </c>
      <c r="J1687" t="s">
        <v>6191</v>
      </c>
      <c r="L1687" s="4" t="str">
        <f t="shared" si="131"/>
        <v/>
      </c>
      <c r="O1687" t="str">
        <f t="shared" si="134"/>
        <v>Minimalism: A Documentary About the Important Things</v>
      </c>
      <c r="P1687" s="2">
        <f t="shared" si="135"/>
        <v>2016</v>
      </c>
    </row>
    <row r="1688" spans="1:16" x14ac:dyDescent="0.25">
      <c r="A1688" t="s">
        <v>3949</v>
      </c>
      <c r="B1688" t="s">
        <v>3950</v>
      </c>
      <c r="C1688" s="2">
        <v>2009</v>
      </c>
      <c r="D1688" t="s">
        <v>3950</v>
      </c>
      <c r="E1688" s="2">
        <v>2009</v>
      </c>
      <c r="F1688" t="str">
        <f t="shared" si="132"/>
        <v>The-Ministers</v>
      </c>
      <c r="G1688" s="3" t="str">
        <f t="shared" si="133"/>
        <v>http://www.metacritic.com/movie/the-ministers</v>
      </c>
      <c r="H1688" s="3"/>
      <c r="I1688" t="s">
        <v>6192</v>
      </c>
      <c r="J1688" t="s">
        <v>6191</v>
      </c>
      <c r="L1688" s="4" t="str">
        <f t="shared" si="131"/>
        <v>6/14/2017</v>
      </c>
      <c r="O1688" t="str">
        <f t="shared" si="134"/>
        <v>The Ministers</v>
      </c>
      <c r="P1688" s="2">
        <f t="shared" si="135"/>
        <v>2009</v>
      </c>
    </row>
    <row r="1689" spans="1:16" x14ac:dyDescent="0.25">
      <c r="A1689" t="s">
        <v>3951</v>
      </c>
      <c r="B1689" t="s">
        <v>3952</v>
      </c>
      <c r="C1689" s="2">
        <v>2004</v>
      </c>
      <c r="D1689" t="s">
        <v>3953</v>
      </c>
      <c r="E1689" s="2">
        <v>2001</v>
      </c>
      <c r="F1689" t="str">
        <f t="shared" si="132"/>
        <v>Miaou!</v>
      </c>
      <c r="G1689" s="3" t="str">
        <f t="shared" si="133"/>
        <v>http://www.metacritic.com/movie/miaou!</v>
      </c>
      <c r="H1689" s="3" t="s">
        <v>6354</v>
      </c>
      <c r="I1689" t="s">
        <v>6192</v>
      </c>
      <c r="J1689" t="s">
        <v>6192</v>
      </c>
      <c r="K1689">
        <v>50</v>
      </c>
      <c r="L1689" s="4" t="str">
        <f t="shared" si="131"/>
        <v>6/14/2017</v>
      </c>
      <c r="M1689" t="s">
        <v>6355</v>
      </c>
      <c r="N1689">
        <v>2011</v>
      </c>
      <c r="O1689" t="str">
        <f t="shared" si="134"/>
        <v>Miss Minoes</v>
      </c>
      <c r="P1689" s="2">
        <f t="shared" si="135"/>
        <v>2011</v>
      </c>
    </row>
    <row r="1690" spans="1:16" x14ac:dyDescent="0.25">
      <c r="A1690" t="s">
        <v>3954</v>
      </c>
      <c r="B1690" t="s">
        <v>3955</v>
      </c>
      <c r="C1690" s="2">
        <v>2013</v>
      </c>
      <c r="D1690" t="s">
        <v>3955</v>
      </c>
      <c r="E1690" s="2">
        <v>2013</v>
      </c>
      <c r="F1690" t="str">
        <f t="shared" si="132"/>
        <v>A-Miracle-in-Spanish-Harlem</v>
      </c>
      <c r="G1690" s="3" t="str">
        <f t="shared" si="133"/>
        <v>http://www.metacritic.com/movie/a-miracle-in-spanish-harlem</v>
      </c>
      <c r="H1690" s="3"/>
      <c r="I1690" t="s">
        <v>6191</v>
      </c>
      <c r="J1690" t="s">
        <v>6191</v>
      </c>
      <c r="L1690" s="4" t="str">
        <f t="shared" si="131"/>
        <v/>
      </c>
      <c r="O1690" t="str">
        <f t="shared" si="134"/>
        <v>A Miracle in Spanish Harlem</v>
      </c>
      <c r="P1690" s="2">
        <f t="shared" si="135"/>
        <v>2013</v>
      </c>
    </row>
    <row r="1691" spans="1:16" x14ac:dyDescent="0.25">
      <c r="A1691" t="s">
        <v>3956</v>
      </c>
      <c r="B1691" t="s">
        <v>3957</v>
      </c>
      <c r="C1691" s="2">
        <v>2016</v>
      </c>
      <c r="D1691" t="s">
        <v>3957</v>
      </c>
      <c r="E1691" s="2">
        <v>2016</v>
      </c>
      <c r="F1691" t="str">
        <f t="shared" si="132"/>
        <v>Mirzya</v>
      </c>
      <c r="G1691" s="3" t="str">
        <f t="shared" si="133"/>
        <v>http://www.metacritic.com/movie/mirzya</v>
      </c>
      <c r="H1691" s="3"/>
      <c r="I1691" t="s">
        <v>6192</v>
      </c>
      <c r="J1691" t="s">
        <v>6192</v>
      </c>
      <c r="K1691">
        <v>52</v>
      </c>
      <c r="L1691" s="4" t="str">
        <f t="shared" si="131"/>
        <v>6/14/2017</v>
      </c>
      <c r="O1691" t="str">
        <f t="shared" si="134"/>
        <v>Mirzya</v>
      </c>
      <c r="P1691" s="2">
        <f t="shared" si="135"/>
        <v>2016</v>
      </c>
    </row>
    <row r="1692" spans="1:16" x14ac:dyDescent="0.25">
      <c r="A1692" t="s">
        <v>3958</v>
      </c>
      <c r="B1692" t="s">
        <v>3959</v>
      </c>
      <c r="C1692" s="2">
        <v>2010</v>
      </c>
      <c r="D1692" t="s">
        <v>3959</v>
      </c>
      <c r="E1692" s="2">
        <v>2008</v>
      </c>
      <c r="F1692" t="str">
        <f t="shared" si="132"/>
        <v>Misconceptions</v>
      </c>
      <c r="G1692" s="3" t="str">
        <f t="shared" si="133"/>
        <v>http://www.metacritic.com/movie/misconceptions</v>
      </c>
      <c r="H1692" s="3"/>
      <c r="I1692" t="s">
        <v>6191</v>
      </c>
      <c r="J1692" t="s">
        <v>6191</v>
      </c>
      <c r="L1692" s="4" t="str">
        <f t="shared" si="131"/>
        <v/>
      </c>
      <c r="O1692" t="str">
        <f t="shared" si="134"/>
        <v>Misconceptions</v>
      </c>
      <c r="P1692" s="2">
        <f t="shared" si="135"/>
        <v>2010</v>
      </c>
    </row>
    <row r="1693" spans="1:16" x14ac:dyDescent="0.25">
      <c r="A1693" t="s">
        <v>3960</v>
      </c>
      <c r="B1693" t="s">
        <v>3961</v>
      </c>
      <c r="C1693" s="2">
        <v>2008</v>
      </c>
      <c r="D1693" t="s">
        <v>3961</v>
      </c>
      <c r="E1693" s="2">
        <v>2008</v>
      </c>
      <c r="F1693" t="str">
        <f t="shared" si="132"/>
        <v>Miss-Conception</v>
      </c>
      <c r="G1693" s="3" t="str">
        <f t="shared" si="133"/>
        <v>http://www.metacritic.com/movie/miss-conception</v>
      </c>
      <c r="H1693" s="3"/>
      <c r="I1693" t="s">
        <v>6192</v>
      </c>
      <c r="J1693" t="s">
        <v>6192</v>
      </c>
      <c r="K1693">
        <v>33</v>
      </c>
      <c r="L1693" s="4" t="str">
        <f t="shared" si="131"/>
        <v>6/14/2017</v>
      </c>
      <c r="O1693" t="str">
        <f t="shared" si="134"/>
        <v>Miss Conception</v>
      </c>
      <c r="P1693" s="2">
        <f t="shared" si="135"/>
        <v>2008</v>
      </c>
    </row>
    <row r="1694" spans="1:16" x14ac:dyDescent="0.25">
      <c r="A1694" t="s">
        <v>3962</v>
      </c>
      <c r="B1694" t="s">
        <v>3963</v>
      </c>
      <c r="C1694" s="2">
        <v>2015</v>
      </c>
      <c r="D1694" t="s">
        <v>3963</v>
      </c>
      <c r="E1694" s="2">
        <v>2014</v>
      </c>
      <c r="F1694" t="str">
        <f t="shared" si="132"/>
        <v>Miss-Hill-Making-Dance-Matter</v>
      </c>
      <c r="G1694" s="3" t="str">
        <f t="shared" si="133"/>
        <v>http://www.metacritic.com/movie/miss-hill-making-dance-matter</v>
      </c>
      <c r="H1694" s="3"/>
      <c r="I1694" t="s">
        <v>6192</v>
      </c>
      <c r="J1694" t="s">
        <v>6191</v>
      </c>
      <c r="L1694" s="4" t="str">
        <f t="shared" si="131"/>
        <v>6/14/2017</v>
      </c>
      <c r="O1694" t="str">
        <f t="shared" si="134"/>
        <v>Miss Hill: Making Dance Matter</v>
      </c>
      <c r="P1694" s="2">
        <f t="shared" si="135"/>
        <v>2015</v>
      </c>
    </row>
    <row r="1695" spans="1:16" x14ac:dyDescent="0.25">
      <c r="A1695" t="s">
        <v>3964</v>
      </c>
      <c r="B1695" t="s">
        <v>3965</v>
      </c>
      <c r="C1695" s="2">
        <v>2016</v>
      </c>
      <c r="D1695" t="s">
        <v>3965</v>
      </c>
      <c r="E1695" s="2">
        <v>2015</v>
      </c>
      <c r="F1695" t="str">
        <f t="shared" si="132"/>
        <v>Miss-India-America</v>
      </c>
      <c r="G1695" s="3" t="str">
        <f t="shared" si="133"/>
        <v>http://www.metacritic.com/movie/miss-india-america</v>
      </c>
      <c r="H1695" s="3"/>
      <c r="I1695" t="s">
        <v>6191</v>
      </c>
      <c r="J1695" t="s">
        <v>6191</v>
      </c>
      <c r="L1695" s="4" t="str">
        <f t="shared" si="131"/>
        <v/>
      </c>
      <c r="O1695" t="str">
        <f t="shared" si="134"/>
        <v>Miss India America</v>
      </c>
      <c r="P1695" s="2">
        <f t="shared" si="135"/>
        <v>2016</v>
      </c>
    </row>
    <row r="1696" spans="1:16" x14ac:dyDescent="0.25">
      <c r="A1696" t="s">
        <v>3966</v>
      </c>
      <c r="B1696" t="s">
        <v>3967</v>
      </c>
      <c r="C1696" s="2">
        <v>2003</v>
      </c>
      <c r="D1696" t="s">
        <v>3967</v>
      </c>
      <c r="E1696" s="2">
        <v>2003</v>
      </c>
      <c r="F1696" t="str">
        <f t="shared" si="132"/>
        <v>The-Missing</v>
      </c>
      <c r="G1696" s="3" t="str">
        <f t="shared" si="133"/>
        <v>http://www.metacritic.com/movie/the-missing</v>
      </c>
      <c r="H1696" s="3"/>
      <c r="I1696" t="s">
        <v>6192</v>
      </c>
      <c r="J1696" t="s">
        <v>6192</v>
      </c>
      <c r="K1696">
        <v>55</v>
      </c>
      <c r="L1696" s="4" t="str">
        <f t="shared" si="131"/>
        <v>6/14/2017</v>
      </c>
      <c r="O1696" t="str">
        <f t="shared" si="134"/>
        <v>The Missing</v>
      </c>
      <c r="P1696" s="2">
        <f t="shared" si="135"/>
        <v>2003</v>
      </c>
    </row>
    <row r="1697" spans="1:16" x14ac:dyDescent="0.25">
      <c r="A1697" t="s">
        <v>3968</v>
      </c>
      <c r="B1697" t="s">
        <v>3969</v>
      </c>
      <c r="C1697" s="2">
        <v>2014</v>
      </c>
      <c r="D1697" t="s">
        <v>3969</v>
      </c>
      <c r="E1697" s="2">
        <v>2013</v>
      </c>
      <c r="F1697" t="str">
        <f t="shared" si="132"/>
        <v>Missionary</v>
      </c>
      <c r="G1697" s="3" t="str">
        <f t="shared" si="133"/>
        <v>http://www.metacritic.com/movie/missionary</v>
      </c>
      <c r="H1697" s="3"/>
      <c r="I1697" t="s">
        <v>6192</v>
      </c>
      <c r="J1697" t="s">
        <v>6192</v>
      </c>
      <c r="K1697">
        <v>48</v>
      </c>
      <c r="L1697" s="4" t="str">
        <f t="shared" si="131"/>
        <v>6/14/2017</v>
      </c>
      <c r="O1697" t="str">
        <f t="shared" si="134"/>
        <v>Missionary</v>
      </c>
      <c r="P1697" s="2">
        <f t="shared" si="135"/>
        <v>2014</v>
      </c>
    </row>
    <row r="1698" spans="1:16" x14ac:dyDescent="0.25">
      <c r="A1698" t="s">
        <v>3970</v>
      </c>
      <c r="B1698" t="s">
        <v>3971</v>
      </c>
      <c r="C1698" s="2">
        <v>2005</v>
      </c>
      <c r="D1698" t="s">
        <v>3971</v>
      </c>
      <c r="E1698" s="2">
        <v>2005</v>
      </c>
      <c r="F1698" t="str">
        <f t="shared" si="132"/>
        <v>Mobsters-and-Mormons</v>
      </c>
      <c r="G1698" s="3" t="str">
        <f t="shared" si="133"/>
        <v>http://www.metacritic.com/movie/mobsters-and-mormons</v>
      </c>
      <c r="H1698" s="3"/>
      <c r="I1698" t="s">
        <v>6191</v>
      </c>
      <c r="J1698" t="s">
        <v>6191</v>
      </c>
      <c r="L1698" s="4" t="str">
        <f t="shared" si="131"/>
        <v/>
      </c>
      <c r="O1698" t="str">
        <f t="shared" si="134"/>
        <v>Mobsters and Mormons</v>
      </c>
      <c r="P1698" s="2">
        <f t="shared" si="135"/>
        <v>2005</v>
      </c>
    </row>
    <row r="1699" spans="1:16" x14ac:dyDescent="0.25">
      <c r="A1699" t="s">
        <v>3972</v>
      </c>
      <c r="B1699" t="s">
        <v>3973</v>
      </c>
      <c r="C1699" s="2">
        <v>2016</v>
      </c>
      <c r="D1699" t="s">
        <v>3973</v>
      </c>
      <c r="E1699" s="2">
        <v>2016</v>
      </c>
      <c r="F1699" t="str">
        <f t="shared" si="132"/>
        <v>The-Model</v>
      </c>
      <c r="G1699" s="3" t="str">
        <f t="shared" si="133"/>
        <v>http://www.metacritic.com/movie/the-model</v>
      </c>
      <c r="H1699" s="3"/>
      <c r="I1699" t="s">
        <v>6192</v>
      </c>
      <c r="J1699" t="s">
        <v>6192</v>
      </c>
      <c r="K1699">
        <v>58</v>
      </c>
      <c r="L1699" s="4" t="str">
        <f t="shared" si="131"/>
        <v>6/14/2017</v>
      </c>
      <c r="O1699" t="str">
        <f t="shared" si="134"/>
        <v>The Model</v>
      </c>
      <c r="P1699" s="2">
        <f t="shared" si="135"/>
        <v>2016</v>
      </c>
    </row>
    <row r="1700" spans="1:16" x14ac:dyDescent="0.25">
      <c r="A1700" t="s">
        <v>3974</v>
      </c>
      <c r="B1700" t="s">
        <v>3975</v>
      </c>
      <c r="C1700" s="2">
        <v>2007</v>
      </c>
      <c r="D1700" t="s">
        <v>3976</v>
      </c>
      <c r="E1700" s="2">
        <v>2005</v>
      </c>
      <c r="F1700" t="str">
        <f t="shared" si="132"/>
        <v>The-Amateurs</v>
      </c>
      <c r="G1700" s="3" t="str">
        <f t="shared" si="133"/>
        <v>http://www.metacritic.com/movie/the-amateurs</v>
      </c>
      <c r="H1700" s="3"/>
      <c r="I1700" t="s">
        <v>6191</v>
      </c>
      <c r="J1700" t="s">
        <v>6191</v>
      </c>
      <c r="K1700">
        <v>45</v>
      </c>
      <c r="L1700" s="4" t="str">
        <f t="shared" si="131"/>
        <v/>
      </c>
      <c r="O1700" t="str">
        <f t="shared" si="134"/>
        <v>The Amateurs</v>
      </c>
      <c r="P1700" s="2">
        <f t="shared" si="135"/>
        <v>2007</v>
      </c>
    </row>
    <row r="1701" spans="1:16" x14ac:dyDescent="0.25">
      <c r="A1701" t="s">
        <v>3977</v>
      </c>
      <c r="B1701" t="s">
        <v>3978</v>
      </c>
      <c r="C1701" s="2">
        <v>2000</v>
      </c>
      <c r="D1701" t="s">
        <v>3978</v>
      </c>
      <c r="E1701" s="2">
        <v>2000</v>
      </c>
      <c r="F1701" t="str">
        <f t="shared" si="132"/>
        <v>Mohabbatein</v>
      </c>
      <c r="G1701" s="3" t="str">
        <f t="shared" si="133"/>
        <v>http://www.metacritic.com/movie/mohabbatein</v>
      </c>
      <c r="H1701" s="3"/>
      <c r="I1701" t="s">
        <v>6191</v>
      </c>
      <c r="J1701" t="s">
        <v>6191</v>
      </c>
      <c r="L1701" s="4" t="str">
        <f t="shared" si="131"/>
        <v/>
      </c>
      <c r="O1701" t="str">
        <f t="shared" si="134"/>
        <v>Mohabbatein</v>
      </c>
      <c r="P1701" s="2">
        <f t="shared" si="135"/>
        <v>2000</v>
      </c>
    </row>
    <row r="1702" spans="1:16" x14ac:dyDescent="0.25">
      <c r="A1702" t="s">
        <v>3979</v>
      </c>
      <c r="B1702" t="s">
        <v>3980</v>
      </c>
      <c r="C1702" s="2">
        <v>2016</v>
      </c>
      <c r="D1702" t="s">
        <v>3980</v>
      </c>
      <c r="E1702" s="2">
        <v>2016</v>
      </c>
      <c r="F1702" t="str">
        <f t="shared" si="132"/>
        <v>Mohenjo-Daro</v>
      </c>
      <c r="G1702" s="3" t="str">
        <f t="shared" si="133"/>
        <v>http://www.metacritic.com/movie/mohenjo-daro</v>
      </c>
      <c r="H1702" s="3"/>
      <c r="I1702" t="s">
        <v>6192</v>
      </c>
      <c r="J1702" t="s">
        <v>6192</v>
      </c>
      <c r="K1702">
        <v>39</v>
      </c>
      <c r="L1702" s="4" t="str">
        <f t="shared" si="131"/>
        <v>6/14/2017</v>
      </c>
      <c r="O1702" t="str">
        <f t="shared" si="134"/>
        <v>Mohenjo Daro</v>
      </c>
      <c r="P1702" s="2">
        <f t="shared" si="135"/>
        <v>2016</v>
      </c>
    </row>
    <row r="1703" spans="1:16" x14ac:dyDescent="0.25">
      <c r="A1703" t="s">
        <v>3981</v>
      </c>
      <c r="B1703" t="s">
        <v>3982</v>
      </c>
      <c r="C1703" s="2">
        <v>2015</v>
      </c>
      <c r="D1703" t="s">
        <v>3982</v>
      </c>
      <c r="E1703" s="2">
        <v>2015</v>
      </c>
      <c r="F1703" t="str">
        <f t="shared" si="132"/>
        <v>Momentum</v>
      </c>
      <c r="G1703" s="3" t="str">
        <f t="shared" si="133"/>
        <v>http://www.metacritic.com/movie/momentum</v>
      </c>
      <c r="H1703" s="3"/>
      <c r="I1703" t="s">
        <v>6192</v>
      </c>
      <c r="J1703" t="s">
        <v>6192</v>
      </c>
      <c r="K1703">
        <v>18</v>
      </c>
      <c r="L1703" s="4" t="str">
        <f t="shared" si="131"/>
        <v>6/14/2017</v>
      </c>
      <c r="O1703" t="str">
        <f t="shared" si="134"/>
        <v>Momentum</v>
      </c>
      <c r="P1703" s="2">
        <f t="shared" si="135"/>
        <v>2015</v>
      </c>
    </row>
    <row r="1704" spans="1:16" x14ac:dyDescent="0.25">
      <c r="A1704" t="s">
        <v>3983</v>
      </c>
      <c r="B1704" t="s">
        <v>3984</v>
      </c>
      <c r="C1704" s="2">
        <v>2003</v>
      </c>
      <c r="D1704" t="s">
        <v>3984</v>
      </c>
      <c r="E1704" s="2">
        <v>2003</v>
      </c>
      <c r="F1704" t="str">
        <f t="shared" si="132"/>
        <v>Mona-Lisa-Smile</v>
      </c>
      <c r="G1704" s="3" t="str">
        <f t="shared" si="133"/>
        <v>http://www.metacritic.com/movie/mona-lisa-smile</v>
      </c>
      <c r="H1704" s="3"/>
      <c r="I1704" t="s">
        <v>6192</v>
      </c>
      <c r="J1704" t="s">
        <v>6192</v>
      </c>
      <c r="K1704">
        <v>45</v>
      </c>
      <c r="L1704" s="4" t="str">
        <f t="shared" si="131"/>
        <v>6/14/2017</v>
      </c>
      <c r="O1704" t="str">
        <f t="shared" si="134"/>
        <v>Mona Lisa Smile</v>
      </c>
      <c r="P1704" s="2">
        <f t="shared" si="135"/>
        <v>2003</v>
      </c>
    </row>
    <row r="1705" spans="1:16" x14ac:dyDescent="0.25">
      <c r="A1705" t="s">
        <v>3985</v>
      </c>
      <c r="B1705" t="s">
        <v>3986</v>
      </c>
      <c r="C1705" s="2">
        <v>2015</v>
      </c>
      <c r="D1705" t="s">
        <v>3987</v>
      </c>
      <c r="E1705" s="2">
        <v>2014</v>
      </c>
      <c r="F1705" t="str">
        <f t="shared" si="132"/>
        <v>My-Friend-Victoria</v>
      </c>
      <c r="G1705" s="3" t="str">
        <f t="shared" si="133"/>
        <v>http://www.metacritic.com/movie/my-friend-victoria</v>
      </c>
      <c r="H1705" s="3"/>
      <c r="I1705" t="s">
        <v>6192</v>
      </c>
      <c r="J1705" t="s">
        <v>6192</v>
      </c>
      <c r="K1705">
        <v>53</v>
      </c>
      <c r="L1705" s="4" t="str">
        <f t="shared" si="131"/>
        <v>6/14/2017</v>
      </c>
      <c r="O1705" t="str">
        <f t="shared" si="134"/>
        <v>My Friend Victoria</v>
      </c>
      <c r="P1705" s="2">
        <f t="shared" si="135"/>
        <v>2015</v>
      </c>
    </row>
    <row r="1706" spans="1:16" x14ac:dyDescent="0.25">
      <c r="A1706" t="s">
        <v>3988</v>
      </c>
      <c r="B1706" t="s">
        <v>3989</v>
      </c>
      <c r="C1706" s="2">
        <v>2004</v>
      </c>
      <c r="D1706" t="s">
        <v>3989</v>
      </c>
      <c r="E1706" s="2">
        <v>2004</v>
      </c>
      <c r="F1706" t="str">
        <f t="shared" si="132"/>
        <v>Monica-la-mitraille</v>
      </c>
      <c r="G1706" s="3" t="str">
        <f t="shared" si="133"/>
        <v>http://www.metacritic.com/movie/monica-la-mitraille</v>
      </c>
      <c r="H1706" s="3"/>
      <c r="I1706" t="s">
        <v>6191</v>
      </c>
      <c r="J1706" t="s">
        <v>6191</v>
      </c>
      <c r="L1706" s="4" t="str">
        <f t="shared" si="131"/>
        <v/>
      </c>
      <c r="O1706" t="str">
        <f t="shared" si="134"/>
        <v>Monica la mitraille</v>
      </c>
      <c r="P1706" s="2">
        <f t="shared" si="135"/>
        <v>2004</v>
      </c>
    </row>
    <row r="1707" spans="1:16" x14ac:dyDescent="0.25">
      <c r="A1707" t="s">
        <v>3990</v>
      </c>
      <c r="B1707" t="s">
        <v>3991</v>
      </c>
      <c r="C1707" s="2">
        <v>2016</v>
      </c>
      <c r="D1707" t="s">
        <v>3991</v>
      </c>
      <c r="E1707" s="2">
        <v>2016</v>
      </c>
      <c r="F1707" t="str">
        <f t="shared" si="132"/>
        <v>Monkey-Up</v>
      </c>
      <c r="G1707" s="3" t="str">
        <f t="shared" si="133"/>
        <v>http://www.metacritic.com/movie/monkey-up</v>
      </c>
      <c r="H1707" s="3"/>
      <c r="I1707" t="s">
        <v>6191</v>
      </c>
      <c r="J1707" t="s">
        <v>6191</v>
      </c>
      <c r="L1707" s="4" t="str">
        <f t="shared" si="131"/>
        <v/>
      </c>
      <c r="O1707" t="str">
        <f t="shared" si="134"/>
        <v>Monkey Up</v>
      </c>
      <c r="P1707" s="2">
        <f t="shared" si="135"/>
        <v>2016</v>
      </c>
    </row>
    <row r="1708" spans="1:16" x14ac:dyDescent="0.25">
      <c r="A1708" t="s">
        <v>3992</v>
      </c>
      <c r="B1708" t="s">
        <v>3993</v>
      </c>
      <c r="C1708" s="2">
        <v>2006</v>
      </c>
      <c r="D1708" t="s">
        <v>3993</v>
      </c>
      <c r="E1708" s="2">
        <v>2006</v>
      </c>
      <c r="F1708" t="str">
        <f t="shared" si="132"/>
        <v>Monkey-Warfare</v>
      </c>
      <c r="G1708" s="3" t="str">
        <f t="shared" si="133"/>
        <v>http://www.metacritic.com/movie/monkey-warfare</v>
      </c>
      <c r="H1708" s="3"/>
      <c r="I1708" t="s">
        <v>6191</v>
      </c>
      <c r="J1708" t="s">
        <v>6191</v>
      </c>
      <c r="L1708" s="4" t="str">
        <f t="shared" si="131"/>
        <v/>
      </c>
      <c r="O1708" t="str">
        <f t="shared" si="134"/>
        <v>Monkey Warfare</v>
      </c>
      <c r="P1708" s="2">
        <f t="shared" si="135"/>
        <v>2006</v>
      </c>
    </row>
    <row r="1709" spans="1:16" x14ac:dyDescent="0.25">
      <c r="A1709" t="s">
        <v>3994</v>
      </c>
      <c r="B1709" t="s">
        <v>3995</v>
      </c>
      <c r="C1709" s="2">
        <v>2014</v>
      </c>
      <c r="D1709" t="s">
        <v>3996</v>
      </c>
      <c r="E1709" s="2">
        <v>2014</v>
      </c>
      <c r="F1709" t="str">
        <f t="shared" si="132"/>
        <v>Monk-With-a-Camera</v>
      </c>
      <c r="G1709" s="3" t="str">
        <f t="shared" si="133"/>
        <v>http://www.metacritic.com/movie/monk-with-a-camera</v>
      </c>
      <c r="H1709" s="3"/>
      <c r="I1709" t="s">
        <v>6192</v>
      </c>
      <c r="J1709" t="s">
        <v>6192</v>
      </c>
      <c r="K1709">
        <v>56</v>
      </c>
      <c r="L1709" s="4" t="str">
        <f t="shared" si="131"/>
        <v>6/14/2017</v>
      </c>
      <c r="O1709" t="str">
        <f t="shared" si="134"/>
        <v>Monk With a Camera</v>
      </c>
      <c r="P1709" s="2">
        <f t="shared" si="135"/>
        <v>2014</v>
      </c>
    </row>
    <row r="1710" spans="1:16" x14ac:dyDescent="0.25">
      <c r="A1710" t="s">
        <v>3997</v>
      </c>
      <c r="B1710" t="s">
        <v>3998</v>
      </c>
      <c r="C1710" s="2">
        <v>2011</v>
      </c>
      <c r="D1710" t="s">
        <v>3998</v>
      </c>
      <c r="E1710" s="2">
        <v>2010</v>
      </c>
      <c r="F1710" t="str">
        <f t="shared" si="132"/>
        <v>Monogamy</v>
      </c>
      <c r="G1710" s="3" t="str">
        <f t="shared" si="133"/>
        <v>http://www.metacritic.com/movie/monogamy</v>
      </c>
      <c r="H1710" s="3"/>
      <c r="I1710" t="s">
        <v>6192</v>
      </c>
      <c r="J1710" t="s">
        <v>6192</v>
      </c>
      <c r="K1710">
        <v>47</v>
      </c>
      <c r="L1710" s="4" t="str">
        <f t="shared" si="131"/>
        <v>6/14/2017</v>
      </c>
      <c r="O1710" t="str">
        <f t="shared" si="134"/>
        <v>Monogamy</v>
      </c>
      <c r="P1710" s="2">
        <f t="shared" si="135"/>
        <v>2011</v>
      </c>
    </row>
    <row r="1711" spans="1:16" x14ac:dyDescent="0.25">
      <c r="A1711" t="s">
        <v>3999</v>
      </c>
      <c r="B1711" t="s">
        <v>4000</v>
      </c>
      <c r="C1711" s="2">
        <v>2009</v>
      </c>
      <c r="D1711" t="s">
        <v>4000</v>
      </c>
      <c r="E1711" s="2">
        <v>2009</v>
      </c>
      <c r="F1711" t="str">
        <f t="shared" si="132"/>
        <v>Monster-Beach-Party</v>
      </c>
      <c r="G1711" s="3" t="str">
        <f t="shared" si="133"/>
        <v>http://www.metacritic.com/movie/monster-beach-party</v>
      </c>
      <c r="H1711" s="3"/>
      <c r="I1711" t="s">
        <v>6191</v>
      </c>
      <c r="J1711" t="s">
        <v>6191</v>
      </c>
      <c r="L1711" s="4" t="str">
        <f t="shared" si="131"/>
        <v/>
      </c>
      <c r="O1711" t="str">
        <f t="shared" si="134"/>
        <v>Monster Beach Party</v>
      </c>
      <c r="P1711" s="2">
        <f t="shared" si="135"/>
        <v>2009</v>
      </c>
    </row>
    <row r="1712" spans="1:16" x14ac:dyDescent="0.25">
      <c r="A1712" t="s">
        <v>4001</v>
      </c>
      <c r="B1712" t="s">
        <v>4002</v>
      </c>
      <c r="C1712" s="2">
        <v>2012</v>
      </c>
      <c r="D1712" t="s">
        <v>4002</v>
      </c>
      <c r="E1712" s="2">
        <v>2012</v>
      </c>
      <c r="F1712" t="str">
        <f t="shared" si="132"/>
        <v>Monumental-In-Search-of-Americas-National-Treasure</v>
      </c>
      <c r="G1712" s="3" t="str">
        <f t="shared" si="133"/>
        <v>http://www.metacritic.com/movie/monumental-in-search-of-americas-national-treasure</v>
      </c>
      <c r="H1712" s="3"/>
      <c r="I1712" t="s">
        <v>6191</v>
      </c>
      <c r="J1712" t="s">
        <v>6191</v>
      </c>
      <c r="L1712" s="4" t="str">
        <f t="shared" si="131"/>
        <v/>
      </c>
      <c r="O1712" t="str">
        <f t="shared" si="134"/>
        <v>Monumental: In Search of America's National Treasure</v>
      </c>
      <c r="P1712" s="2">
        <f t="shared" si="135"/>
        <v>2012</v>
      </c>
    </row>
    <row r="1713" spans="1:16" x14ac:dyDescent="0.25">
      <c r="A1713" t="s">
        <v>4003</v>
      </c>
      <c r="B1713" t="s">
        <v>4004</v>
      </c>
      <c r="C1713" s="2">
        <v>2007</v>
      </c>
      <c r="D1713" t="s">
        <v>4004</v>
      </c>
      <c r="E1713" s="2">
        <v>2007</v>
      </c>
      <c r="F1713" t="str">
        <f t="shared" si="132"/>
        <v>Moondance-Alexander</v>
      </c>
      <c r="G1713" s="3" t="str">
        <f t="shared" si="133"/>
        <v>http://www.metacritic.com/movie/moondance-alexander</v>
      </c>
      <c r="H1713" s="3"/>
      <c r="I1713" t="s">
        <v>6192</v>
      </c>
      <c r="J1713" t="s">
        <v>6191</v>
      </c>
      <c r="L1713" s="4" t="str">
        <f t="shared" si="131"/>
        <v>6/14/2017</v>
      </c>
      <c r="O1713" t="str">
        <f t="shared" si="134"/>
        <v>Moondance Alexander</v>
      </c>
      <c r="P1713" s="2">
        <f t="shared" si="135"/>
        <v>2007</v>
      </c>
    </row>
    <row r="1714" spans="1:16" x14ac:dyDescent="0.25">
      <c r="A1714" t="s">
        <v>4005</v>
      </c>
      <c r="B1714" t="s">
        <v>4006</v>
      </c>
      <c r="C1714" s="2">
        <v>2011</v>
      </c>
      <c r="D1714" t="s">
        <v>4007</v>
      </c>
      <c r="E1714" s="2">
        <v>2010</v>
      </c>
      <c r="F1714" t="str">
        <f t="shared" si="132"/>
        <v>Mooz-lum</v>
      </c>
      <c r="G1714" s="3" t="str">
        <f t="shared" si="133"/>
        <v>http://www.metacritic.com/movie/mooz-lum</v>
      </c>
      <c r="H1714" s="3"/>
      <c r="I1714" t="s">
        <v>6192</v>
      </c>
      <c r="J1714" t="s">
        <v>6192</v>
      </c>
      <c r="K1714">
        <v>48</v>
      </c>
      <c r="L1714" s="4" t="str">
        <f t="shared" si="131"/>
        <v>6/14/2017</v>
      </c>
      <c r="O1714" t="str">
        <f t="shared" si="134"/>
        <v>Mooz-lum</v>
      </c>
      <c r="P1714" s="2">
        <f t="shared" si="135"/>
        <v>2011</v>
      </c>
    </row>
    <row r="1715" spans="1:16" x14ac:dyDescent="0.25">
      <c r="A1715" t="s">
        <v>4008</v>
      </c>
      <c r="B1715" t="s">
        <v>4009</v>
      </c>
      <c r="C1715" s="2">
        <v>2014</v>
      </c>
      <c r="D1715" t="s">
        <v>4009</v>
      </c>
      <c r="E1715" s="2">
        <v>2012</v>
      </c>
      <c r="F1715" t="str">
        <f t="shared" si="132"/>
        <v>More-Than-the-Rainbow</v>
      </c>
      <c r="G1715" s="3" t="str">
        <f t="shared" si="133"/>
        <v>http://www.metacritic.com/movie/more-than-the-rainbow</v>
      </c>
      <c r="H1715" s="3"/>
      <c r="I1715" t="s">
        <v>6192</v>
      </c>
      <c r="J1715" t="s">
        <v>6192</v>
      </c>
      <c r="K1715">
        <v>67</v>
      </c>
      <c r="L1715" s="4" t="str">
        <f t="shared" si="131"/>
        <v>6/14/2017</v>
      </c>
      <c r="O1715" t="str">
        <f t="shared" si="134"/>
        <v>More Than the Rainbow</v>
      </c>
      <c r="P1715" s="2">
        <f t="shared" si="135"/>
        <v>2014</v>
      </c>
    </row>
    <row r="1716" spans="1:16" x14ac:dyDescent="0.25">
      <c r="A1716" t="s">
        <v>4010</v>
      </c>
      <c r="B1716" t="s">
        <v>4011</v>
      </c>
      <c r="C1716" s="2">
        <v>2008</v>
      </c>
      <c r="D1716" t="s">
        <v>4012</v>
      </c>
      <c r="E1716" s="2">
        <v>2007</v>
      </c>
      <c r="F1716" t="str">
        <f t="shared" si="132"/>
        <v>My-Mexican-Shivah</v>
      </c>
      <c r="G1716" s="3" t="str">
        <f t="shared" si="133"/>
        <v>http://www.metacritic.com/movie/my-mexican-shivah</v>
      </c>
      <c r="H1716" s="3"/>
      <c r="I1716" t="s">
        <v>6192</v>
      </c>
      <c r="J1716" t="s">
        <v>6192</v>
      </c>
      <c r="K1716">
        <v>46</v>
      </c>
      <c r="L1716" s="4" t="str">
        <f t="shared" ref="L1716:L1779" si="136">IF(I1716="yes","6/14/2017","")</f>
        <v>6/14/2017</v>
      </c>
      <c r="O1716" t="str">
        <f t="shared" si="134"/>
        <v>My Mexican Shivah</v>
      </c>
      <c r="P1716" s="2">
        <f t="shared" si="135"/>
        <v>2008</v>
      </c>
    </row>
    <row r="1717" spans="1:16" x14ac:dyDescent="0.25">
      <c r="A1717" t="s">
        <v>4013</v>
      </c>
      <c r="B1717" t="s">
        <v>4014</v>
      </c>
      <c r="C1717" s="2">
        <v>2004</v>
      </c>
      <c r="D1717" t="s">
        <v>4015</v>
      </c>
      <c r="E1717" s="2">
        <v>2004</v>
      </c>
      <c r="F1717" t="str">
        <f t="shared" si="132"/>
        <v>Moto-X-Kids</v>
      </c>
      <c r="G1717" s="3" t="str">
        <f t="shared" si="133"/>
        <v>http://www.metacritic.com/movie/moto-x-kids</v>
      </c>
      <c r="H1717" s="3"/>
      <c r="I1717" t="s">
        <v>6191</v>
      </c>
      <c r="J1717" t="s">
        <v>6191</v>
      </c>
      <c r="L1717" s="4" t="str">
        <f t="shared" si="136"/>
        <v/>
      </c>
      <c r="O1717" t="str">
        <f t="shared" si="134"/>
        <v>Moto X Kids</v>
      </c>
      <c r="P1717" s="2">
        <f t="shared" si="135"/>
        <v>2004</v>
      </c>
    </row>
    <row r="1718" spans="1:16" x14ac:dyDescent="0.25">
      <c r="A1718" t="s">
        <v>4016</v>
      </c>
      <c r="B1718" t="s">
        <v>4017</v>
      </c>
      <c r="C1718" s="2">
        <v>2007</v>
      </c>
      <c r="D1718" t="s">
        <v>4017</v>
      </c>
      <c r="E1718" s="2">
        <v>2007</v>
      </c>
      <c r="F1718" t="str">
        <f t="shared" si="132"/>
        <v>Moving-McAllister</v>
      </c>
      <c r="G1718" s="3" t="str">
        <f t="shared" si="133"/>
        <v>http://www.metacritic.com/movie/moving-mcallister</v>
      </c>
      <c r="H1718" s="3"/>
      <c r="I1718" t="s">
        <v>6192</v>
      </c>
      <c r="J1718" t="s">
        <v>6191</v>
      </c>
      <c r="L1718" s="4" t="str">
        <f t="shared" si="136"/>
        <v>6/14/2017</v>
      </c>
      <c r="O1718" t="str">
        <f t="shared" si="134"/>
        <v>Moving McAllister</v>
      </c>
      <c r="P1718" s="2">
        <f t="shared" si="135"/>
        <v>2007</v>
      </c>
    </row>
    <row r="1719" spans="1:16" x14ac:dyDescent="0.25">
      <c r="A1719" t="s">
        <v>4018</v>
      </c>
      <c r="B1719" t="s">
        <v>4019</v>
      </c>
      <c r="C1719" s="2">
        <v>2006</v>
      </c>
      <c r="D1719" t="s">
        <v>4019</v>
      </c>
      <c r="E1719" s="2">
        <v>2005</v>
      </c>
      <c r="F1719" t="str">
        <f t="shared" si="132"/>
        <v>Mozart-and-the-Whale</v>
      </c>
      <c r="G1719" s="3" t="str">
        <f t="shared" si="133"/>
        <v>http://www.metacritic.com/movie/mozart-and-the-whale</v>
      </c>
      <c r="H1719" s="3"/>
      <c r="I1719" t="s">
        <v>6191</v>
      </c>
      <c r="J1719" t="s">
        <v>6191</v>
      </c>
      <c r="L1719" s="4" t="str">
        <f t="shared" si="136"/>
        <v/>
      </c>
      <c r="O1719" t="str">
        <f t="shared" si="134"/>
        <v>Mozart and the Whale</v>
      </c>
      <c r="P1719" s="2">
        <f t="shared" si="135"/>
        <v>2006</v>
      </c>
    </row>
    <row r="1720" spans="1:16" x14ac:dyDescent="0.25">
      <c r="A1720" t="s">
        <v>4020</v>
      </c>
      <c r="B1720" t="s">
        <v>4021</v>
      </c>
      <c r="C1720" s="2">
        <v>2007</v>
      </c>
      <c r="D1720" t="s">
        <v>4021</v>
      </c>
      <c r="E1720" s="2">
        <v>2007</v>
      </c>
      <c r="F1720" t="str">
        <f t="shared" si="132"/>
        <v>Mr.-Blue-Sky</v>
      </c>
      <c r="G1720" s="3" t="str">
        <f>HYPERLINK(CONCATENATE("http://www.metacritic.com/movie/",LOWER(TRIM(F1720))))</f>
        <v>http://www.metacritic.com/movie/mr.-blue-sky</v>
      </c>
      <c r="H1720" s="3"/>
      <c r="I1720" t="s">
        <v>6191</v>
      </c>
      <c r="J1720" t="s">
        <v>6191</v>
      </c>
      <c r="L1720" s="4" t="str">
        <f t="shared" si="136"/>
        <v/>
      </c>
      <c r="O1720" t="str">
        <f t="shared" si="134"/>
        <v>Mr. Blue Sky</v>
      </c>
      <c r="P1720" s="2">
        <f t="shared" si="135"/>
        <v>2007</v>
      </c>
    </row>
    <row r="1721" spans="1:16" x14ac:dyDescent="0.25">
      <c r="A1721" t="s">
        <v>4022</v>
      </c>
      <c r="B1721" t="s">
        <v>4023</v>
      </c>
      <c r="C1721" s="2">
        <v>2016</v>
      </c>
      <c r="D1721" t="s">
        <v>4023</v>
      </c>
      <c r="E1721" s="2">
        <v>2016</v>
      </c>
      <c r="F1721" t="str">
        <f t="shared" si="132"/>
        <v>Mr.-Donkey</v>
      </c>
      <c r="G1721" s="3" t="str">
        <f t="shared" si="133"/>
        <v>http://www.metacritic.com/movie/mr.-donkey</v>
      </c>
      <c r="H1721" s="3" t="s">
        <v>6356</v>
      </c>
      <c r="I1721" t="s">
        <v>6192</v>
      </c>
      <c r="J1721" t="s">
        <v>6191</v>
      </c>
      <c r="L1721" s="4" t="str">
        <f t="shared" si="136"/>
        <v>6/14/2017</v>
      </c>
      <c r="O1721" t="str">
        <f t="shared" si="134"/>
        <v>Mr. Donkey</v>
      </c>
      <c r="P1721" s="2">
        <f t="shared" si="135"/>
        <v>2016</v>
      </c>
    </row>
    <row r="1722" spans="1:16" x14ac:dyDescent="0.25">
      <c r="A1722" t="s">
        <v>4024</v>
      </c>
      <c r="B1722" t="s">
        <v>4025</v>
      </c>
      <c r="C1722" s="2">
        <v>2006</v>
      </c>
      <c r="D1722" t="s">
        <v>4025</v>
      </c>
      <c r="E1722" s="2">
        <v>2004</v>
      </c>
      <c r="F1722" t="str">
        <f t="shared" si="132"/>
        <v>Mr.-Leather</v>
      </c>
      <c r="G1722" s="3" t="str">
        <f t="shared" si="133"/>
        <v>http://www.metacritic.com/movie/mr.-leather</v>
      </c>
      <c r="H1722" s="3"/>
      <c r="I1722" t="s">
        <v>6191</v>
      </c>
      <c r="J1722" t="s">
        <v>6191</v>
      </c>
      <c r="L1722" s="4" t="str">
        <f t="shared" si="136"/>
        <v/>
      </c>
      <c r="O1722" t="str">
        <f t="shared" si="134"/>
        <v>Mr. Leather</v>
      </c>
      <c r="P1722" s="2">
        <f t="shared" si="135"/>
        <v>2006</v>
      </c>
    </row>
    <row r="1723" spans="1:16" x14ac:dyDescent="0.25">
      <c r="A1723" t="s">
        <v>4026</v>
      </c>
      <c r="B1723" t="s">
        <v>4027</v>
      </c>
      <c r="C1723" s="2">
        <v>2014</v>
      </c>
      <c r="D1723" t="s">
        <v>4027</v>
      </c>
      <c r="E1723" s="2">
        <v>2012</v>
      </c>
      <c r="F1723" t="str">
        <f t="shared" si="132"/>
        <v>Mr.-Pip</v>
      </c>
      <c r="G1723" s="3" t="str">
        <f t="shared" si="133"/>
        <v>http://www.metacritic.com/movie/mr.-pip</v>
      </c>
      <c r="H1723" s="3"/>
      <c r="I1723" t="s">
        <v>6191</v>
      </c>
      <c r="J1723" t="s">
        <v>6191</v>
      </c>
      <c r="L1723" s="4" t="str">
        <f t="shared" si="136"/>
        <v/>
      </c>
      <c r="O1723" t="str">
        <f t="shared" si="134"/>
        <v>Mr. Pip</v>
      </c>
      <c r="P1723" s="2">
        <f t="shared" si="135"/>
        <v>2014</v>
      </c>
    </row>
    <row r="1724" spans="1:16" x14ac:dyDescent="0.25">
      <c r="A1724" t="s">
        <v>4028</v>
      </c>
      <c r="B1724" t="s">
        <v>4029</v>
      </c>
      <c r="C1724" s="2">
        <v>2011</v>
      </c>
      <c r="D1724" t="s">
        <v>4029</v>
      </c>
      <c r="E1724" s="2">
        <v>2011</v>
      </c>
      <c r="F1724" t="str">
        <f t="shared" si="132"/>
        <v>Mr.-Poppers-Penguins</v>
      </c>
      <c r="G1724" s="3" t="str">
        <f t="shared" si="133"/>
        <v>http://www.metacritic.com/movie/mr.-poppers-penguins</v>
      </c>
      <c r="H1724" s="3" t="s">
        <v>6357</v>
      </c>
      <c r="I1724" t="s">
        <v>6192</v>
      </c>
      <c r="J1724" t="s">
        <v>6192</v>
      </c>
      <c r="K1724">
        <v>53</v>
      </c>
      <c r="L1724" s="4" t="str">
        <f t="shared" si="136"/>
        <v>6/14/2017</v>
      </c>
      <c r="O1724" t="str">
        <f t="shared" si="134"/>
        <v>Mr. Popper's Penguins</v>
      </c>
      <c r="P1724" s="2">
        <f t="shared" si="135"/>
        <v>2011</v>
      </c>
    </row>
    <row r="1725" spans="1:16" x14ac:dyDescent="0.25">
      <c r="A1725" t="s">
        <v>4030</v>
      </c>
      <c r="B1725" t="s">
        <v>4031</v>
      </c>
      <c r="C1725" s="2">
        <v>2002</v>
      </c>
      <c r="D1725" t="s">
        <v>4031</v>
      </c>
      <c r="E1725" s="2">
        <v>2002</v>
      </c>
      <c r="F1725" t="str">
        <f t="shared" si="132"/>
        <v>Mr.-Smith-Gets-a-Hustler</v>
      </c>
      <c r="G1725" s="3" t="str">
        <f t="shared" si="133"/>
        <v>http://www.metacritic.com/movie/mr.-smith-gets-a-hustler</v>
      </c>
      <c r="H1725" s="3" t="s">
        <v>6358</v>
      </c>
      <c r="I1725" t="s">
        <v>6192</v>
      </c>
      <c r="J1725" t="s">
        <v>6192</v>
      </c>
      <c r="K1725">
        <v>22</v>
      </c>
      <c r="L1725" s="4" t="str">
        <f t="shared" si="136"/>
        <v>6/14/2017</v>
      </c>
      <c r="O1725" t="str">
        <f t="shared" si="134"/>
        <v>Mr. Smith Gets a Hustler</v>
      </c>
      <c r="P1725" s="2">
        <f t="shared" si="135"/>
        <v>2002</v>
      </c>
    </row>
    <row r="1726" spans="1:16" x14ac:dyDescent="0.25">
      <c r="A1726" t="s">
        <v>4032</v>
      </c>
      <c r="B1726" t="s">
        <v>4033</v>
      </c>
      <c r="C1726" s="2">
        <v>2015</v>
      </c>
      <c r="D1726" t="s">
        <v>4033</v>
      </c>
      <c r="E1726" s="2">
        <v>2015</v>
      </c>
      <c r="F1726" t="str">
        <f t="shared" si="132"/>
        <v>Mr.-X</v>
      </c>
      <c r="G1726" s="3" t="str">
        <f t="shared" si="133"/>
        <v>http://www.metacritic.com/movie/mr.-x</v>
      </c>
      <c r="H1726" s="3" t="s">
        <v>6359</v>
      </c>
      <c r="I1726" t="s">
        <v>6192</v>
      </c>
      <c r="J1726" t="s">
        <v>6191</v>
      </c>
      <c r="L1726" s="4" t="str">
        <f t="shared" si="136"/>
        <v>6/14/2017</v>
      </c>
      <c r="O1726" t="str">
        <f t="shared" si="134"/>
        <v>Mr. X</v>
      </c>
      <c r="P1726" s="2">
        <f t="shared" si="135"/>
        <v>2015</v>
      </c>
    </row>
    <row r="1727" spans="1:16" x14ac:dyDescent="0.25">
      <c r="A1727" t="s">
        <v>4034</v>
      </c>
      <c r="B1727" t="s">
        <v>4035</v>
      </c>
      <c r="C1727" s="2">
        <v>2005</v>
      </c>
      <c r="D1727" t="s">
        <v>4036</v>
      </c>
      <c r="E1727" s="2">
        <v>2005</v>
      </c>
      <c r="F1727" t="str">
        <f t="shared" si="132"/>
        <v>Mr.-Ya-Miss</v>
      </c>
      <c r="G1727" s="3" t="str">
        <f t="shared" si="133"/>
        <v>http://www.metacritic.com/movie/mr.-ya-miss</v>
      </c>
      <c r="H1727" s="3"/>
      <c r="I1727" t="s">
        <v>6191</v>
      </c>
      <c r="J1727" t="s">
        <v>6191</v>
      </c>
      <c r="L1727" s="4" t="str">
        <f t="shared" si="136"/>
        <v/>
      </c>
      <c r="O1727" t="str">
        <f t="shared" si="134"/>
        <v>Mr. Ya Miss</v>
      </c>
      <c r="P1727" s="2">
        <f t="shared" si="135"/>
        <v>2005</v>
      </c>
    </row>
    <row r="1728" spans="1:16" x14ac:dyDescent="0.25">
      <c r="A1728" t="s">
        <v>4037</v>
      </c>
      <c r="B1728" t="s">
        <v>4038</v>
      </c>
      <c r="C1728" s="2">
        <v>2012</v>
      </c>
      <c r="D1728" t="s">
        <v>4038</v>
      </c>
      <c r="E1728" s="2">
        <v>2012</v>
      </c>
      <c r="F1728" t="str">
        <f t="shared" si="132"/>
        <v>Mugamoodi</v>
      </c>
      <c r="G1728" s="3" t="str">
        <f t="shared" si="133"/>
        <v>http://www.metacritic.com/movie/mugamoodi</v>
      </c>
      <c r="H1728" s="3"/>
      <c r="I1728" t="s">
        <v>6191</v>
      </c>
      <c r="J1728" t="s">
        <v>6191</v>
      </c>
      <c r="L1728" s="4" t="str">
        <f t="shared" si="136"/>
        <v/>
      </c>
      <c r="O1728" t="str">
        <f t="shared" si="134"/>
        <v>Mugamoodi</v>
      </c>
      <c r="P1728" s="2">
        <f t="shared" si="135"/>
        <v>2012</v>
      </c>
    </row>
    <row r="1729" spans="1:16" x14ac:dyDescent="0.25">
      <c r="A1729" t="s">
        <v>4039</v>
      </c>
      <c r="B1729" t="s">
        <v>4040</v>
      </c>
      <c r="C1729" s="2">
        <v>2003</v>
      </c>
      <c r="D1729" t="s">
        <v>4041</v>
      </c>
      <c r="E1729" s="2">
        <v>1969</v>
      </c>
      <c r="F1729" t="str">
        <f t="shared" si="132"/>
        <v>Muhammad-Ali-The-Greatest</v>
      </c>
      <c r="G1729" s="3" t="str">
        <f t="shared" si="133"/>
        <v>http://www.metacritic.com/movie/muhammad-ali-the-greatest</v>
      </c>
      <c r="H1729" s="3"/>
      <c r="I1729" t="s">
        <v>6191</v>
      </c>
      <c r="J1729" t="s">
        <v>6191</v>
      </c>
      <c r="L1729" s="4" t="str">
        <f t="shared" si="136"/>
        <v/>
      </c>
      <c r="O1729" t="str">
        <f t="shared" si="134"/>
        <v>Muhammad Ali, The Greatest</v>
      </c>
      <c r="P1729" s="2">
        <f t="shared" si="135"/>
        <v>2003</v>
      </c>
    </row>
    <row r="1730" spans="1:16" x14ac:dyDescent="0.25">
      <c r="A1730" t="s">
        <v>4042</v>
      </c>
      <c r="B1730" t="s">
        <v>4043</v>
      </c>
      <c r="C1730" s="2">
        <v>2004</v>
      </c>
      <c r="D1730" t="s">
        <v>4043</v>
      </c>
      <c r="E1730" s="2">
        <v>2004</v>
      </c>
      <c r="F1730" t="str">
        <f t="shared" si="132"/>
        <v>Mujhse-Shaadi-Karogi</v>
      </c>
      <c r="G1730" s="3" t="str">
        <f t="shared" si="133"/>
        <v>http://www.metacritic.com/movie/mujhse-shaadi-karogi</v>
      </c>
      <c r="H1730" s="3"/>
      <c r="I1730" t="s">
        <v>6191</v>
      </c>
      <c r="J1730" t="s">
        <v>6191</v>
      </c>
      <c r="L1730" s="4" t="str">
        <f t="shared" si="136"/>
        <v/>
      </c>
      <c r="O1730" t="str">
        <f t="shared" si="134"/>
        <v>Mujhse Shaadi Karogi</v>
      </c>
      <c r="P1730" s="2">
        <f t="shared" si="135"/>
        <v>2004</v>
      </c>
    </row>
    <row r="1731" spans="1:16" x14ac:dyDescent="0.25">
      <c r="A1731" t="s">
        <v>4044</v>
      </c>
      <c r="B1731" t="s">
        <v>4045</v>
      </c>
      <c r="C1731" s="2">
        <v>2008</v>
      </c>
      <c r="D1731" t="s">
        <v>4045</v>
      </c>
      <c r="E1731" s="2">
        <v>2008</v>
      </c>
      <c r="F1731" t="str">
        <f t="shared" ref="F1731:F1794" si="137">SUBSTITUTE(SUBSTITUTE(SUBSTITUTE(SUBSTITUTE(B1731,",",""),"'",""),":","")," ","-")</f>
        <v>Mumbai-Meri-Jaan</v>
      </c>
      <c r="G1731" s="3" t="str">
        <f t="shared" ref="G1731:G1794" si="138">HYPERLINK(CONCATENATE("http://www.metacritic.com/movie/",LOWER(TRIM(F1731))))</f>
        <v>http://www.metacritic.com/movie/mumbai-meri-jaan</v>
      </c>
      <c r="H1731" s="3"/>
      <c r="I1731" t="s">
        <v>6191</v>
      </c>
      <c r="J1731" t="s">
        <v>6191</v>
      </c>
      <c r="L1731" s="4" t="str">
        <f t="shared" si="136"/>
        <v/>
      </c>
      <c r="O1731" t="str">
        <f t="shared" si="134"/>
        <v>Mumbai Meri Jaan</v>
      </c>
      <c r="P1731" s="2">
        <f t="shared" si="135"/>
        <v>2008</v>
      </c>
    </row>
    <row r="1732" spans="1:16" x14ac:dyDescent="0.25">
      <c r="A1732" t="s">
        <v>4046</v>
      </c>
      <c r="B1732" t="s">
        <v>4047</v>
      </c>
      <c r="C1732" s="2">
        <v>2011</v>
      </c>
      <c r="D1732" t="s">
        <v>4047</v>
      </c>
      <c r="E1732" s="2">
        <v>2011</v>
      </c>
      <c r="F1732" t="str">
        <f t="shared" si="137"/>
        <v>Munger-Road</v>
      </c>
      <c r="G1732" s="3" t="str">
        <f t="shared" si="138"/>
        <v>http://www.metacritic.com/movie/munger-road</v>
      </c>
      <c r="H1732" s="3"/>
      <c r="I1732" t="s">
        <v>6192</v>
      </c>
      <c r="J1732" t="s">
        <v>6191</v>
      </c>
      <c r="L1732" s="4" t="str">
        <f t="shared" si="136"/>
        <v>6/14/2017</v>
      </c>
      <c r="O1732" t="str">
        <f t="shared" ref="O1732:O1795" si="139">IF(ISBLANK(M1732),B1732,M1732)</f>
        <v>Munger Road</v>
      </c>
      <c r="P1732" s="2">
        <f t="shared" ref="P1732:P1795" si="140">IF(ISBLANK(N1732),C1732,N1732)</f>
        <v>2011</v>
      </c>
    </row>
    <row r="1733" spans="1:16" x14ac:dyDescent="0.25">
      <c r="A1733" t="s">
        <v>4048</v>
      </c>
      <c r="B1733" t="s">
        <v>4049</v>
      </c>
      <c r="C1733" s="2">
        <v>2003</v>
      </c>
      <c r="D1733" t="s">
        <v>4050</v>
      </c>
      <c r="E1733" s="2">
        <v>2003</v>
      </c>
      <c r="F1733" t="str">
        <f t="shared" si="137"/>
        <v>Munnabhai-Mbbs</v>
      </c>
      <c r="G1733" s="3" t="str">
        <f t="shared" si="138"/>
        <v>http://www.metacritic.com/movie/munnabhai-mbbs</v>
      </c>
      <c r="H1733" s="3"/>
      <c r="I1733" t="s">
        <v>6191</v>
      </c>
      <c r="J1733" t="s">
        <v>6191</v>
      </c>
      <c r="L1733" s="4" t="str">
        <f t="shared" si="136"/>
        <v/>
      </c>
      <c r="O1733" t="str">
        <f t="shared" si="139"/>
        <v>Munnabhai Mbbs</v>
      </c>
      <c r="P1733" s="2">
        <f t="shared" si="140"/>
        <v>2003</v>
      </c>
    </row>
    <row r="1734" spans="1:16" x14ac:dyDescent="0.25">
      <c r="A1734" t="s">
        <v>4051</v>
      </c>
      <c r="B1734" t="s">
        <v>4052</v>
      </c>
      <c r="C1734" s="2">
        <v>2011</v>
      </c>
      <c r="D1734" t="s">
        <v>4052</v>
      </c>
      <c r="E1734" s="2">
        <v>2011</v>
      </c>
      <c r="F1734" t="str">
        <f t="shared" si="137"/>
        <v>Muran</v>
      </c>
      <c r="G1734" s="3" t="str">
        <f t="shared" si="138"/>
        <v>http://www.metacritic.com/movie/muran</v>
      </c>
      <c r="H1734" s="3"/>
      <c r="I1734" t="s">
        <v>6191</v>
      </c>
      <c r="J1734" t="s">
        <v>6191</v>
      </c>
      <c r="L1734" s="4" t="str">
        <f t="shared" si="136"/>
        <v/>
      </c>
      <c r="O1734" t="str">
        <f t="shared" si="139"/>
        <v>Muran</v>
      </c>
      <c r="P1734" s="2">
        <f t="shared" si="140"/>
        <v>2011</v>
      </c>
    </row>
    <row r="1735" spans="1:16" x14ac:dyDescent="0.25">
      <c r="A1735" t="s">
        <v>4053</v>
      </c>
      <c r="B1735" t="s">
        <v>4054</v>
      </c>
      <c r="C1735" s="2">
        <v>2008</v>
      </c>
      <c r="D1735" t="s">
        <v>4054</v>
      </c>
      <c r="E1735" s="2">
        <v>2008</v>
      </c>
      <c r="F1735" t="str">
        <f t="shared" si="137"/>
        <v>Murder.com</v>
      </c>
      <c r="G1735" s="3" t="str">
        <f t="shared" si="138"/>
        <v>http://www.metacritic.com/movie/murder.com</v>
      </c>
      <c r="H1735" s="3"/>
      <c r="I1735" t="s">
        <v>6191</v>
      </c>
      <c r="J1735" t="s">
        <v>6191</v>
      </c>
      <c r="L1735" s="4" t="str">
        <f t="shared" si="136"/>
        <v/>
      </c>
      <c r="O1735" t="str">
        <f t="shared" si="139"/>
        <v>Murder.com</v>
      </c>
      <c r="P1735" s="2">
        <f t="shared" si="140"/>
        <v>2008</v>
      </c>
    </row>
    <row r="1736" spans="1:16" x14ac:dyDescent="0.25">
      <c r="A1736" t="s">
        <v>4055</v>
      </c>
      <c r="B1736" t="s">
        <v>4056</v>
      </c>
      <c r="C1736" s="2">
        <v>2011</v>
      </c>
      <c r="D1736" t="s">
        <v>4056</v>
      </c>
      <c r="E1736" s="2">
        <v>2011</v>
      </c>
      <c r="F1736" t="str">
        <f t="shared" si="137"/>
        <v>Murder-2</v>
      </c>
      <c r="G1736" s="3" t="str">
        <f t="shared" si="138"/>
        <v>http://www.metacritic.com/movie/murder-2</v>
      </c>
      <c r="H1736" s="3"/>
      <c r="I1736" t="s">
        <v>6191</v>
      </c>
      <c r="J1736" t="s">
        <v>6191</v>
      </c>
      <c r="L1736" s="4" t="str">
        <f t="shared" si="136"/>
        <v/>
      </c>
      <c r="O1736" t="str">
        <f t="shared" si="139"/>
        <v>Murder 2</v>
      </c>
      <c r="P1736" s="2">
        <f t="shared" si="140"/>
        <v>2011</v>
      </c>
    </row>
    <row r="1737" spans="1:16" x14ac:dyDescent="0.25">
      <c r="A1737" t="s">
        <v>4057</v>
      </c>
      <c r="B1737" t="s">
        <v>4058</v>
      </c>
      <c r="C1737" s="2">
        <v>2013</v>
      </c>
      <c r="D1737" t="s">
        <v>4058</v>
      </c>
      <c r="E1737" s="2">
        <v>2013</v>
      </c>
      <c r="F1737" t="str">
        <f t="shared" si="137"/>
        <v>Murder-3</v>
      </c>
      <c r="G1737" s="3" t="str">
        <f t="shared" si="138"/>
        <v>http://www.metacritic.com/movie/murder-3</v>
      </c>
      <c r="H1737" s="3"/>
      <c r="I1737" t="s">
        <v>6192</v>
      </c>
      <c r="J1737" t="s">
        <v>6191</v>
      </c>
      <c r="L1737" s="4" t="str">
        <f t="shared" si="136"/>
        <v>6/14/2017</v>
      </c>
      <c r="O1737" t="str">
        <f t="shared" si="139"/>
        <v>Murder 3</v>
      </c>
      <c r="P1737" s="2">
        <f t="shared" si="140"/>
        <v>2013</v>
      </c>
    </row>
    <row r="1738" spans="1:16" x14ac:dyDescent="0.25">
      <c r="A1738" t="s">
        <v>4059</v>
      </c>
      <c r="B1738" t="s">
        <v>4060</v>
      </c>
      <c r="C1738" s="2">
        <v>2013</v>
      </c>
      <c r="D1738" t="s">
        <v>4061</v>
      </c>
      <c r="E1738" s="2">
        <v>2013</v>
      </c>
      <c r="F1738" t="str">
        <f t="shared" si="137"/>
        <v>Murder-11</v>
      </c>
      <c r="G1738" s="3" t="str">
        <f t="shared" si="138"/>
        <v>http://www.metacritic.com/movie/murder-11</v>
      </c>
      <c r="H1738" s="3"/>
      <c r="I1738" t="s">
        <v>6191</v>
      </c>
      <c r="J1738" t="s">
        <v>6191</v>
      </c>
      <c r="L1738" s="4" t="str">
        <f t="shared" si="136"/>
        <v/>
      </c>
      <c r="O1738" t="str">
        <f t="shared" si="139"/>
        <v>Murder 11</v>
      </c>
      <c r="P1738" s="2">
        <f t="shared" si="140"/>
        <v>2013</v>
      </c>
    </row>
    <row r="1739" spans="1:16" x14ac:dyDescent="0.25">
      <c r="A1739" t="s">
        <v>4062</v>
      </c>
      <c r="B1739" t="s">
        <v>4063</v>
      </c>
      <c r="C1739" s="2">
        <v>2016</v>
      </c>
      <c r="D1739" t="s">
        <v>4064</v>
      </c>
      <c r="E1739" s="2">
        <v>2016</v>
      </c>
      <c r="F1739" t="str">
        <f t="shared" si="137"/>
        <v>My-Best-Friends-Wedding-(2016)</v>
      </c>
      <c r="G1739" s="3" t="str">
        <f t="shared" si="138"/>
        <v>http://www.metacritic.com/movie/my-best-friends-wedding-(2016)</v>
      </c>
      <c r="H1739" s="3" t="s">
        <v>6360</v>
      </c>
      <c r="I1739" t="s">
        <v>6192</v>
      </c>
      <c r="J1739" t="s">
        <v>6191</v>
      </c>
      <c r="L1739" s="4" t="str">
        <f t="shared" si="136"/>
        <v>6/14/2017</v>
      </c>
      <c r="O1739" t="str">
        <f t="shared" si="139"/>
        <v>My Best Friend's Wedding (2016)</v>
      </c>
      <c r="P1739" s="2">
        <f t="shared" si="140"/>
        <v>2016</v>
      </c>
    </row>
    <row r="1740" spans="1:16" x14ac:dyDescent="0.25">
      <c r="A1740" t="s">
        <v>4065</v>
      </c>
      <c r="B1740" t="s">
        <v>4066</v>
      </c>
      <c r="C1740" s="2">
        <v>2007</v>
      </c>
      <c r="D1740" t="s">
        <v>4066</v>
      </c>
      <c r="E1740" s="2">
        <v>2006</v>
      </c>
      <c r="F1740" t="str">
        <f t="shared" si="137"/>
        <v>My-Bollywood-Bride</v>
      </c>
      <c r="G1740" s="3" t="str">
        <f t="shared" si="138"/>
        <v>http://www.metacritic.com/movie/my-bollywood-bride</v>
      </c>
      <c r="H1740" s="3"/>
      <c r="I1740" t="s">
        <v>6191</v>
      </c>
      <c r="J1740" t="s">
        <v>6191</v>
      </c>
      <c r="L1740" s="4" t="str">
        <f t="shared" si="136"/>
        <v/>
      </c>
      <c r="O1740" t="str">
        <f t="shared" si="139"/>
        <v>My Bollywood Bride</v>
      </c>
      <c r="P1740" s="2">
        <f t="shared" si="140"/>
        <v>2007</v>
      </c>
    </row>
    <row r="1741" spans="1:16" x14ac:dyDescent="0.25">
      <c r="A1741" t="s">
        <v>4067</v>
      </c>
      <c r="B1741" t="s">
        <v>4068</v>
      </c>
      <c r="C1741" s="2">
        <v>2003</v>
      </c>
      <c r="D1741" t="s">
        <v>4068</v>
      </c>
      <c r="E1741" s="2">
        <v>2003</v>
      </c>
      <c r="F1741" t="str">
        <f t="shared" si="137"/>
        <v>My-Bosss-Daughter</v>
      </c>
      <c r="G1741" s="3" t="str">
        <f t="shared" si="138"/>
        <v>http://www.metacritic.com/movie/my-bosss-daughter</v>
      </c>
      <c r="H1741" s="3"/>
      <c r="I1741" t="s">
        <v>6192</v>
      </c>
      <c r="J1741" t="s">
        <v>6191</v>
      </c>
      <c r="L1741" s="4" t="str">
        <f t="shared" si="136"/>
        <v>6/14/2017</v>
      </c>
      <c r="N1741">
        <v>2002</v>
      </c>
      <c r="O1741" t="str">
        <f t="shared" si="139"/>
        <v>My Boss's Daughter</v>
      </c>
      <c r="P1741" s="2">
        <f t="shared" si="140"/>
        <v>2002</v>
      </c>
    </row>
    <row r="1742" spans="1:16" x14ac:dyDescent="0.25">
      <c r="A1742" t="s">
        <v>4069</v>
      </c>
      <c r="B1742" t="s">
        <v>4070</v>
      </c>
      <c r="C1742" s="2">
        <v>2007</v>
      </c>
      <c r="D1742" t="s">
        <v>4070</v>
      </c>
      <c r="E1742" s="2">
        <v>2006</v>
      </c>
      <c r="F1742" t="str">
        <f t="shared" si="137"/>
        <v>My-Brother</v>
      </c>
      <c r="G1742" s="3" t="str">
        <f t="shared" si="138"/>
        <v>http://www.metacritic.com/movie/my-brother</v>
      </c>
      <c r="H1742" s="3"/>
      <c r="I1742" t="s">
        <v>6192</v>
      </c>
      <c r="J1742" t="s">
        <v>6192</v>
      </c>
      <c r="K1742">
        <v>33</v>
      </c>
      <c r="L1742" s="4" t="str">
        <f t="shared" si="136"/>
        <v>6/14/2017</v>
      </c>
      <c r="O1742" t="str">
        <f t="shared" si="139"/>
        <v>My Brother</v>
      </c>
      <c r="P1742" s="2">
        <f t="shared" si="140"/>
        <v>2007</v>
      </c>
    </row>
    <row r="1743" spans="1:16" x14ac:dyDescent="0.25">
      <c r="A1743" t="s">
        <v>4071</v>
      </c>
      <c r="B1743" t="s">
        <v>4072</v>
      </c>
      <c r="C1743" s="2">
        <v>2014</v>
      </c>
      <c r="D1743" t="s">
        <v>4073</v>
      </c>
      <c r="E1743" s="2">
        <v>2014</v>
      </c>
      <c r="F1743" t="str">
        <f t="shared" si="137"/>
        <v>The-Admiral-Roaring-Currents</v>
      </c>
      <c r="G1743" s="3" t="str">
        <f t="shared" si="138"/>
        <v>http://www.metacritic.com/movie/the-admiral-roaring-currents</v>
      </c>
      <c r="H1743" s="3" t="s">
        <v>6361</v>
      </c>
      <c r="I1743" t="s">
        <v>6192</v>
      </c>
      <c r="J1743" t="s">
        <v>6191</v>
      </c>
      <c r="L1743" s="4" t="str">
        <f t="shared" si="136"/>
        <v>6/14/2017</v>
      </c>
      <c r="O1743" t="str">
        <f t="shared" si="139"/>
        <v>The Admiral: Roaring Currents</v>
      </c>
      <c r="P1743" s="2">
        <f t="shared" si="140"/>
        <v>2014</v>
      </c>
    </row>
    <row r="1744" spans="1:16" x14ac:dyDescent="0.25">
      <c r="A1744" t="s">
        <v>4074</v>
      </c>
      <c r="B1744" t="s">
        <v>4075</v>
      </c>
      <c r="C1744" s="2">
        <v>2006</v>
      </c>
      <c r="D1744" t="s">
        <v>4075</v>
      </c>
      <c r="E1744" s="2">
        <v>2006</v>
      </c>
      <c r="F1744" t="str">
        <f t="shared" si="137"/>
        <v>My-First-Wedding</v>
      </c>
      <c r="G1744" s="3" t="str">
        <f t="shared" si="138"/>
        <v>http://www.metacritic.com/movie/my-first-wedding</v>
      </c>
      <c r="H1744" s="3"/>
      <c r="I1744" t="s">
        <v>6192</v>
      </c>
      <c r="J1744" t="s">
        <v>6191</v>
      </c>
      <c r="L1744" s="4" t="str">
        <f t="shared" si="136"/>
        <v>6/14/2017</v>
      </c>
      <c r="O1744" t="str">
        <f t="shared" si="139"/>
        <v>My First Wedding</v>
      </c>
      <c r="P1744" s="2">
        <f t="shared" si="140"/>
        <v>2006</v>
      </c>
    </row>
    <row r="1745" spans="1:16" x14ac:dyDescent="0.25">
      <c r="A1745" t="s">
        <v>4076</v>
      </c>
      <c r="B1745" t="s">
        <v>4077</v>
      </c>
      <c r="C1745" s="2">
        <v>2011</v>
      </c>
      <c r="D1745" t="s">
        <v>4077</v>
      </c>
      <c r="E1745" s="2">
        <v>2011</v>
      </c>
      <c r="F1745" t="str">
        <f t="shared" si="137"/>
        <v>My-Friend-Pinto</v>
      </c>
      <c r="G1745" s="3" t="str">
        <f t="shared" si="138"/>
        <v>http://www.metacritic.com/movie/my-friend-pinto</v>
      </c>
      <c r="H1745" s="3"/>
      <c r="I1745" t="s">
        <v>6192</v>
      </c>
      <c r="J1745" t="s">
        <v>6191</v>
      </c>
      <c r="L1745" s="4" t="str">
        <f t="shared" si="136"/>
        <v>6/14/2017</v>
      </c>
      <c r="O1745" t="str">
        <f t="shared" si="139"/>
        <v>My Friend Pinto</v>
      </c>
      <c r="P1745" s="2">
        <f t="shared" si="140"/>
        <v>2011</v>
      </c>
    </row>
    <row r="1746" spans="1:16" x14ac:dyDescent="0.25">
      <c r="A1746" t="s">
        <v>4078</v>
      </c>
      <c r="B1746" t="s">
        <v>4079</v>
      </c>
      <c r="C1746" s="2">
        <v>2002</v>
      </c>
      <c r="D1746" t="s">
        <v>4079</v>
      </c>
      <c r="E1746" s="2">
        <v>2001</v>
      </c>
      <c r="F1746" t="str">
        <f t="shared" si="137"/>
        <v>My-Kingdom</v>
      </c>
      <c r="G1746" s="3" t="str">
        <f t="shared" si="138"/>
        <v>http://www.metacritic.com/movie/my-kingdom</v>
      </c>
      <c r="H1746" s="3"/>
      <c r="I1746" t="s">
        <v>6192</v>
      </c>
      <c r="J1746" t="s">
        <v>6192</v>
      </c>
      <c r="K1746">
        <v>45</v>
      </c>
      <c r="L1746" s="4" t="str">
        <f t="shared" si="136"/>
        <v>6/14/2017</v>
      </c>
      <c r="O1746" t="str">
        <f t="shared" si="139"/>
        <v>My Kingdom</v>
      </c>
      <c r="P1746" s="2">
        <f t="shared" si="140"/>
        <v>2002</v>
      </c>
    </row>
    <row r="1747" spans="1:16" x14ac:dyDescent="0.25">
      <c r="A1747" t="s">
        <v>4080</v>
      </c>
      <c r="B1747" t="s">
        <v>4081</v>
      </c>
      <c r="C1747" s="1" t="e">
        <v>#NULL!</v>
      </c>
      <c r="D1747" t="s">
        <v>4082</v>
      </c>
      <c r="E1747" s="2">
        <v>2008</v>
      </c>
      <c r="F1747" t="str">
        <f t="shared" si="137"/>
        <v>Homeland-Security</v>
      </c>
      <c r="G1747" s="3" t="str">
        <f t="shared" si="138"/>
        <v>http://www.metacritic.com/movie/homeland-security</v>
      </c>
      <c r="H1747" s="3"/>
      <c r="I1747" t="s">
        <v>6192</v>
      </c>
      <c r="J1747" t="s">
        <v>6191</v>
      </c>
      <c r="L1747" s="4" t="str">
        <f t="shared" si="136"/>
        <v>6/14/2017</v>
      </c>
      <c r="N1747">
        <v>2008</v>
      </c>
      <c r="O1747" t="str">
        <f t="shared" si="139"/>
        <v>Homeland Security</v>
      </c>
      <c r="P1747" s="2">
        <f t="shared" si="140"/>
        <v>2008</v>
      </c>
    </row>
    <row r="1748" spans="1:16" x14ac:dyDescent="0.25">
      <c r="A1748" t="s">
        <v>4083</v>
      </c>
      <c r="B1748" t="s">
        <v>4084</v>
      </c>
      <c r="C1748" s="2">
        <v>2013</v>
      </c>
      <c r="D1748" t="s">
        <v>4085</v>
      </c>
      <c r="E1748" s="2">
        <v>2013</v>
      </c>
      <c r="F1748" t="str">
        <f t="shared" si="137"/>
        <v>The-Lady-Assassin</v>
      </c>
      <c r="G1748" s="3" t="str">
        <f t="shared" si="138"/>
        <v>http://www.metacritic.com/movie/the-lady-assassin</v>
      </c>
      <c r="H1748" s="3"/>
      <c r="I1748" t="s">
        <v>6191</v>
      </c>
      <c r="J1748" t="s">
        <v>6191</v>
      </c>
      <c r="L1748" s="4" t="str">
        <f t="shared" si="136"/>
        <v/>
      </c>
      <c r="O1748" t="str">
        <f t="shared" si="139"/>
        <v>The Lady Assassin</v>
      </c>
      <c r="P1748" s="2">
        <f t="shared" si="140"/>
        <v>2013</v>
      </c>
    </row>
    <row r="1749" spans="1:16" x14ac:dyDescent="0.25">
      <c r="A1749" t="s">
        <v>4086</v>
      </c>
      <c r="B1749" t="s">
        <v>4087</v>
      </c>
      <c r="C1749" s="2">
        <v>2009</v>
      </c>
      <c r="D1749" t="s">
        <v>4087</v>
      </c>
      <c r="E1749" s="2">
        <v>2009</v>
      </c>
      <c r="F1749" t="str">
        <f t="shared" si="137"/>
        <v>Mystery-Team</v>
      </c>
      <c r="G1749" s="3" t="str">
        <f t="shared" si="138"/>
        <v>http://www.metacritic.com/movie/mystery-team</v>
      </c>
      <c r="H1749" s="3"/>
      <c r="I1749" t="s">
        <v>6192</v>
      </c>
      <c r="J1749" t="s">
        <v>6192</v>
      </c>
      <c r="K1749">
        <v>42</v>
      </c>
      <c r="L1749" s="4" t="str">
        <f t="shared" si="136"/>
        <v>6/14/2017</v>
      </c>
      <c r="O1749" t="str">
        <f t="shared" si="139"/>
        <v>Mystery Team</v>
      </c>
      <c r="P1749" s="2">
        <f t="shared" si="140"/>
        <v>2009</v>
      </c>
    </row>
    <row r="1750" spans="1:16" x14ac:dyDescent="0.25">
      <c r="A1750" t="s">
        <v>4088</v>
      </c>
      <c r="B1750" t="s">
        <v>4089</v>
      </c>
      <c r="C1750" s="2">
        <v>2011</v>
      </c>
      <c r="D1750" t="s">
        <v>4090</v>
      </c>
      <c r="E1750" s="2">
        <v>2009</v>
      </c>
      <c r="F1750" t="str">
        <f t="shared" si="137"/>
        <v>Archies-Final-Project</v>
      </c>
      <c r="G1750" s="3" t="str">
        <f t="shared" si="138"/>
        <v>http://www.metacritic.com/movie/archies-final-project</v>
      </c>
      <c r="H1750" s="3"/>
      <c r="I1750" t="s">
        <v>6191</v>
      </c>
      <c r="J1750" t="s">
        <v>6191</v>
      </c>
      <c r="L1750" s="4" t="str">
        <f t="shared" si="136"/>
        <v/>
      </c>
      <c r="O1750" t="str">
        <f t="shared" si="139"/>
        <v>Archie's Final Project</v>
      </c>
      <c r="P1750" s="2">
        <f t="shared" si="140"/>
        <v>2011</v>
      </c>
    </row>
    <row r="1751" spans="1:16" x14ac:dyDescent="0.25">
      <c r="A1751" t="s">
        <v>4091</v>
      </c>
      <c r="B1751" t="s">
        <v>4092</v>
      </c>
      <c r="C1751" s="2">
        <v>2012</v>
      </c>
      <c r="D1751" t="s">
        <v>4092</v>
      </c>
      <c r="E1751" s="2">
        <v>2012</v>
      </c>
      <c r="F1751" t="str">
        <f t="shared" si="137"/>
        <v>My-Uncle-Rafael</v>
      </c>
      <c r="G1751" s="3" t="str">
        <f t="shared" si="138"/>
        <v>http://www.metacritic.com/movie/my-uncle-rafael</v>
      </c>
      <c r="H1751" s="3"/>
      <c r="I1751" t="s">
        <v>6192</v>
      </c>
      <c r="J1751" t="s">
        <v>6192</v>
      </c>
      <c r="K1751">
        <v>36</v>
      </c>
      <c r="L1751" s="4" t="str">
        <f t="shared" si="136"/>
        <v>6/14/2017</v>
      </c>
      <c r="O1751" t="str">
        <f t="shared" si="139"/>
        <v>My Uncle Rafael</v>
      </c>
      <c r="P1751" s="2">
        <f t="shared" si="140"/>
        <v>2012</v>
      </c>
    </row>
    <row r="1752" spans="1:16" x14ac:dyDescent="0.25">
      <c r="A1752" t="s">
        <v>4093</v>
      </c>
      <c r="B1752" t="s">
        <v>4094</v>
      </c>
      <c r="C1752" s="2">
        <v>2010</v>
      </c>
      <c r="D1752" t="s">
        <v>4094</v>
      </c>
      <c r="E1752" s="2">
        <v>2009</v>
      </c>
      <c r="F1752" t="str">
        <f t="shared" si="137"/>
        <v>My-Year-Without-Sex</v>
      </c>
      <c r="G1752" s="3" t="str">
        <f t="shared" si="138"/>
        <v>http://www.metacritic.com/movie/my-year-without-sex</v>
      </c>
      <c r="H1752" s="3"/>
      <c r="I1752" t="s">
        <v>6191</v>
      </c>
      <c r="J1752" t="s">
        <v>6191</v>
      </c>
      <c r="L1752" s="4" t="str">
        <f t="shared" si="136"/>
        <v/>
      </c>
      <c r="O1752" t="str">
        <f t="shared" si="139"/>
        <v>My Year Without Sex</v>
      </c>
      <c r="P1752" s="2">
        <f t="shared" si="140"/>
        <v>2010</v>
      </c>
    </row>
    <row r="1753" spans="1:16" x14ac:dyDescent="0.25">
      <c r="A1753" t="s">
        <v>4095</v>
      </c>
      <c r="B1753" t="s">
        <v>4096</v>
      </c>
      <c r="C1753" s="2">
        <v>2010</v>
      </c>
      <c r="D1753" t="s">
        <v>4097</v>
      </c>
      <c r="E1753" s="2">
        <v>2010</v>
      </c>
      <c r="F1753" t="str">
        <f t="shared" si="137"/>
        <v>NSecure</v>
      </c>
      <c r="G1753" s="3" t="str">
        <f t="shared" si="138"/>
        <v>http://www.metacritic.com/movie/nsecure</v>
      </c>
      <c r="H1753" s="3"/>
      <c r="I1753" t="s">
        <v>6191</v>
      </c>
      <c r="J1753" t="s">
        <v>6191</v>
      </c>
      <c r="L1753" s="4" t="str">
        <f t="shared" si="136"/>
        <v/>
      </c>
      <c r="O1753" t="str">
        <f t="shared" si="139"/>
        <v>N'Secure</v>
      </c>
      <c r="P1753" s="2">
        <f t="shared" si="140"/>
        <v>2010</v>
      </c>
    </row>
    <row r="1754" spans="1:16" x14ac:dyDescent="0.25">
      <c r="A1754" t="s">
        <v>4098</v>
      </c>
      <c r="B1754" t="s">
        <v>4099</v>
      </c>
      <c r="C1754" s="2">
        <v>2007</v>
      </c>
      <c r="D1754" t="s">
        <v>4100</v>
      </c>
      <c r="E1754" s="2">
        <v>2007</v>
      </c>
      <c r="F1754" t="str">
        <f t="shared" si="137"/>
        <v>Naked-Boys-Singing</v>
      </c>
      <c r="G1754" s="3" t="str">
        <f t="shared" si="138"/>
        <v>http://www.metacritic.com/movie/naked-boys-singing</v>
      </c>
      <c r="H1754" s="3"/>
      <c r="I1754" t="s">
        <v>6191</v>
      </c>
      <c r="J1754" t="s">
        <v>6191</v>
      </c>
      <c r="L1754" s="4" t="str">
        <f t="shared" si="136"/>
        <v/>
      </c>
      <c r="O1754" t="str">
        <f t="shared" si="139"/>
        <v>Naked Boys Singing</v>
      </c>
      <c r="P1754" s="2">
        <f t="shared" si="140"/>
        <v>2007</v>
      </c>
    </row>
    <row r="1755" spans="1:16" x14ac:dyDescent="0.25">
      <c r="A1755" t="s">
        <v>4101</v>
      </c>
      <c r="B1755" t="s">
        <v>4102</v>
      </c>
      <c r="C1755" s="2">
        <v>2007</v>
      </c>
      <c r="D1755" t="s">
        <v>4102</v>
      </c>
      <c r="E1755" s="2">
        <v>2007</v>
      </c>
      <c r="F1755" t="str">
        <f t="shared" si="137"/>
        <v>Namastey-London</v>
      </c>
      <c r="G1755" s="3" t="str">
        <f t="shared" si="138"/>
        <v>http://www.metacritic.com/movie/namastey-london</v>
      </c>
      <c r="H1755" s="3"/>
      <c r="I1755" t="s">
        <v>6191</v>
      </c>
      <c r="J1755" t="s">
        <v>6191</v>
      </c>
      <c r="L1755" s="4" t="str">
        <f t="shared" si="136"/>
        <v/>
      </c>
      <c r="O1755" t="str">
        <f t="shared" si="139"/>
        <v>Namastey London</v>
      </c>
      <c r="P1755" s="2">
        <f t="shared" si="140"/>
        <v>2007</v>
      </c>
    </row>
    <row r="1756" spans="1:16" x14ac:dyDescent="0.25">
      <c r="A1756" t="s">
        <v>4103</v>
      </c>
      <c r="B1756" t="s">
        <v>4104</v>
      </c>
      <c r="C1756" s="2">
        <v>2016</v>
      </c>
      <c r="D1756" t="s">
        <v>4105</v>
      </c>
      <c r="E1756" s="2">
        <v>2016</v>
      </c>
      <c r="F1756" t="str">
        <f t="shared" si="137"/>
        <v>Remember-You</v>
      </c>
      <c r="G1756" s="3" t="str">
        <f t="shared" si="138"/>
        <v>http://www.metacritic.com/movie/remember-you</v>
      </c>
      <c r="H1756" s="3"/>
      <c r="I1756" t="s">
        <v>6191</v>
      </c>
      <c r="J1756" t="s">
        <v>6191</v>
      </c>
      <c r="L1756" s="4" t="str">
        <f t="shared" si="136"/>
        <v/>
      </c>
      <c r="O1756" t="str">
        <f t="shared" si="139"/>
        <v>Remember You</v>
      </c>
      <c r="P1756" s="2">
        <f t="shared" si="140"/>
        <v>2016</v>
      </c>
    </row>
    <row r="1757" spans="1:16" x14ac:dyDescent="0.25">
      <c r="A1757" t="s">
        <v>4106</v>
      </c>
      <c r="B1757" t="s">
        <v>4107</v>
      </c>
      <c r="C1757" s="2">
        <v>2009</v>
      </c>
      <c r="D1757" t="s">
        <v>4108</v>
      </c>
      <c r="E1757" s="2">
        <v>2008</v>
      </c>
      <c r="F1757" t="str">
        <f t="shared" si="137"/>
        <v>Daytime-Drinking</v>
      </c>
      <c r="G1757" s="3" t="str">
        <f t="shared" si="138"/>
        <v>http://www.metacritic.com/movie/daytime-drinking</v>
      </c>
      <c r="H1757" s="3"/>
      <c r="I1757" t="s">
        <v>6191</v>
      </c>
      <c r="J1757" t="s">
        <v>6191</v>
      </c>
      <c r="L1757" s="4" t="str">
        <f t="shared" si="136"/>
        <v/>
      </c>
      <c r="O1757" t="str">
        <f t="shared" si="139"/>
        <v>Daytime Drinking</v>
      </c>
      <c r="P1757" s="2">
        <f t="shared" si="140"/>
        <v>2009</v>
      </c>
    </row>
    <row r="1758" spans="1:16" x14ac:dyDescent="0.25">
      <c r="A1758" t="s">
        <v>4109</v>
      </c>
      <c r="B1758" t="s">
        <v>4110</v>
      </c>
      <c r="C1758" s="2">
        <v>2016</v>
      </c>
      <c r="D1758" t="s">
        <v>4110</v>
      </c>
      <c r="E1758" s="2">
        <v>2016</v>
      </c>
      <c r="F1758" t="str">
        <f t="shared" si="137"/>
        <v>Natural-Born-Pranksters</v>
      </c>
      <c r="G1758" s="3" t="str">
        <f t="shared" si="138"/>
        <v>http://www.metacritic.com/movie/natural-born-pranksters</v>
      </c>
      <c r="H1758" s="3"/>
      <c r="I1758" t="s">
        <v>6192</v>
      </c>
      <c r="J1758" t="s">
        <v>6191</v>
      </c>
      <c r="L1758" s="4" t="str">
        <f t="shared" si="136"/>
        <v>6/14/2017</v>
      </c>
      <c r="O1758" t="str">
        <f t="shared" si="139"/>
        <v>Natural Born Pranksters</v>
      </c>
      <c r="P1758" s="2">
        <f t="shared" si="140"/>
        <v>2016</v>
      </c>
    </row>
    <row r="1759" spans="1:16" x14ac:dyDescent="0.25">
      <c r="A1759" t="s">
        <v>4111</v>
      </c>
      <c r="B1759" t="s">
        <v>4112</v>
      </c>
      <c r="C1759" s="2">
        <v>2010</v>
      </c>
      <c r="D1759" t="s">
        <v>4112</v>
      </c>
      <c r="E1759" s="2">
        <v>2010</v>
      </c>
      <c r="F1759" t="str">
        <f t="shared" si="137"/>
        <v>The-Nature-of-Existence</v>
      </c>
      <c r="G1759" s="3" t="str">
        <f t="shared" si="138"/>
        <v>http://www.metacritic.com/movie/the-nature-of-existence</v>
      </c>
      <c r="H1759" s="3"/>
      <c r="I1759" t="s">
        <v>6192</v>
      </c>
      <c r="J1759" t="s">
        <v>6192</v>
      </c>
      <c r="K1759">
        <v>41</v>
      </c>
      <c r="L1759" s="4" t="str">
        <f t="shared" si="136"/>
        <v>6/14/2017</v>
      </c>
      <c r="O1759" t="str">
        <f t="shared" si="139"/>
        <v>The Nature of Existence</v>
      </c>
      <c r="P1759" s="2">
        <f t="shared" si="140"/>
        <v>2010</v>
      </c>
    </row>
    <row r="1760" spans="1:16" x14ac:dyDescent="0.25">
      <c r="A1760" t="s">
        <v>4113</v>
      </c>
      <c r="B1760" t="s">
        <v>4114</v>
      </c>
      <c r="C1760" s="2">
        <v>2003</v>
      </c>
      <c r="D1760" t="s">
        <v>4114</v>
      </c>
      <c r="E1760" s="2">
        <v>2001</v>
      </c>
      <c r="F1760" t="str">
        <f t="shared" si="137"/>
        <v>The-Navigators</v>
      </c>
      <c r="G1760" s="3" t="str">
        <f t="shared" si="138"/>
        <v>http://www.metacritic.com/movie/the-navigators</v>
      </c>
      <c r="H1760" s="3"/>
      <c r="I1760" t="s">
        <v>6191</v>
      </c>
      <c r="J1760" t="s">
        <v>6191</v>
      </c>
      <c r="L1760" s="4" t="str">
        <f t="shared" si="136"/>
        <v/>
      </c>
      <c r="O1760" t="str">
        <f t="shared" si="139"/>
        <v>The Navigators</v>
      </c>
      <c r="P1760" s="2">
        <f t="shared" si="140"/>
        <v>2003</v>
      </c>
    </row>
    <row r="1761" spans="1:16" x14ac:dyDescent="0.25">
      <c r="A1761" t="s">
        <v>4115</v>
      </c>
      <c r="B1761" t="s">
        <v>4116</v>
      </c>
      <c r="C1761" s="2">
        <v>2005</v>
      </c>
      <c r="D1761" t="s">
        <v>4117</v>
      </c>
      <c r="E1761" s="2">
        <v>2005</v>
      </c>
      <c r="F1761" t="str">
        <f t="shared" si="137"/>
        <v>Neal--N--Nikki</v>
      </c>
      <c r="G1761" s="3" t="str">
        <f t="shared" si="138"/>
        <v>http://www.metacritic.com/movie/neal--n--nikki</v>
      </c>
      <c r="H1761" s="3" t="s">
        <v>6362</v>
      </c>
      <c r="I1761" t="s">
        <v>6192</v>
      </c>
      <c r="J1761" t="s">
        <v>6191</v>
      </c>
      <c r="L1761" s="4" t="str">
        <f t="shared" si="136"/>
        <v>6/14/2017</v>
      </c>
      <c r="O1761" t="str">
        <f t="shared" si="139"/>
        <v>Neal -N- Nikki</v>
      </c>
      <c r="P1761" s="2">
        <f t="shared" si="140"/>
        <v>2005</v>
      </c>
    </row>
    <row r="1762" spans="1:16" x14ac:dyDescent="0.25">
      <c r="A1762" t="s">
        <v>4118</v>
      </c>
      <c r="B1762" t="s">
        <v>4119</v>
      </c>
      <c r="C1762" s="2">
        <v>2016</v>
      </c>
      <c r="D1762" t="s">
        <v>4119</v>
      </c>
      <c r="E1762" s="2">
        <v>2016</v>
      </c>
      <c r="F1762" t="str">
        <f t="shared" si="137"/>
        <v>Neerja</v>
      </c>
      <c r="G1762" s="3" t="str">
        <f t="shared" si="138"/>
        <v>http://www.metacritic.com/movie/neerja</v>
      </c>
      <c r="H1762" s="3"/>
      <c r="I1762" t="s">
        <v>6192</v>
      </c>
      <c r="J1762" t="s">
        <v>6191</v>
      </c>
      <c r="L1762" s="4" t="str">
        <f t="shared" si="136"/>
        <v>6/14/2017</v>
      </c>
      <c r="O1762" t="str">
        <f t="shared" si="139"/>
        <v>Neerja</v>
      </c>
      <c r="P1762" s="2">
        <f t="shared" si="140"/>
        <v>2016</v>
      </c>
    </row>
    <row r="1763" spans="1:16" x14ac:dyDescent="0.25">
      <c r="A1763" t="s">
        <v>4120</v>
      </c>
      <c r="B1763" t="s">
        <v>4121</v>
      </c>
      <c r="C1763" s="2">
        <v>2012</v>
      </c>
      <c r="D1763" t="s">
        <v>4122</v>
      </c>
      <c r="E1763" s="2">
        <v>2012</v>
      </c>
      <c r="F1763" t="str">
        <f t="shared" si="137"/>
        <v>A-Werewolf-Boy</v>
      </c>
      <c r="G1763" s="3" t="str">
        <f t="shared" si="138"/>
        <v>http://www.metacritic.com/movie/a-werewolf-boy</v>
      </c>
      <c r="H1763" s="3"/>
      <c r="I1763" t="s">
        <v>6191</v>
      </c>
      <c r="J1763" t="s">
        <v>6191</v>
      </c>
      <c r="L1763" s="4" t="str">
        <f t="shared" si="136"/>
        <v/>
      </c>
      <c r="O1763" t="str">
        <f t="shared" si="139"/>
        <v>A Werewolf Boy</v>
      </c>
      <c r="P1763" s="2">
        <f t="shared" si="140"/>
        <v>2012</v>
      </c>
    </row>
    <row r="1764" spans="1:16" x14ac:dyDescent="0.25">
      <c r="A1764" t="s">
        <v>4123</v>
      </c>
      <c r="B1764" t="s">
        <v>4124</v>
      </c>
      <c r="C1764" s="2">
        <v>2016</v>
      </c>
      <c r="D1764" t="s">
        <v>4124</v>
      </c>
      <c r="E1764" s="2">
        <v>2014</v>
      </c>
      <c r="F1764" t="str">
        <f t="shared" si="137"/>
        <v>Never</v>
      </c>
      <c r="G1764" s="3" t="str">
        <f t="shared" si="138"/>
        <v>http://www.metacritic.com/movie/never</v>
      </c>
      <c r="H1764" s="3"/>
      <c r="I1764" t="s">
        <v>6192</v>
      </c>
      <c r="J1764" t="s">
        <v>6191</v>
      </c>
      <c r="L1764" s="4" t="str">
        <f t="shared" si="136"/>
        <v>6/14/2017</v>
      </c>
      <c r="O1764" t="str">
        <f t="shared" si="139"/>
        <v>Never</v>
      </c>
      <c r="P1764" s="2">
        <f t="shared" si="140"/>
        <v>2016</v>
      </c>
    </row>
    <row r="1765" spans="1:16" x14ac:dyDescent="0.25">
      <c r="A1765" t="s">
        <v>4125</v>
      </c>
      <c r="B1765" t="s">
        <v>4126</v>
      </c>
      <c r="C1765" s="2">
        <v>2008</v>
      </c>
      <c r="D1765" t="s">
        <v>4126</v>
      </c>
      <c r="E1765" s="2">
        <v>2007</v>
      </c>
      <c r="F1765" t="str">
        <f t="shared" si="137"/>
        <v>Never-Forever</v>
      </c>
      <c r="G1765" s="3" t="str">
        <f t="shared" si="138"/>
        <v>http://www.metacritic.com/movie/never-forever</v>
      </c>
      <c r="H1765" s="3"/>
      <c r="I1765" t="s">
        <v>6191</v>
      </c>
      <c r="J1765" t="s">
        <v>6191</v>
      </c>
      <c r="L1765" s="4" t="str">
        <f t="shared" si="136"/>
        <v/>
      </c>
      <c r="O1765" t="str">
        <f t="shared" si="139"/>
        <v>Never Forever</v>
      </c>
      <c r="P1765" s="2">
        <f t="shared" si="140"/>
        <v>2008</v>
      </c>
    </row>
    <row r="1766" spans="1:16" x14ac:dyDescent="0.25">
      <c r="A1766" t="s">
        <v>4127</v>
      </c>
      <c r="B1766" t="s">
        <v>4128</v>
      </c>
      <c r="C1766" s="2">
        <v>2012</v>
      </c>
      <c r="D1766" t="s">
        <v>4129</v>
      </c>
      <c r="E1766" s="2">
        <v>2012</v>
      </c>
      <c r="F1766" t="str">
        <f t="shared" si="137"/>
        <v>Never-Stand-Still-Dancing-at-Jacobs-Pillow</v>
      </c>
      <c r="G1766" s="3" t="str">
        <f t="shared" si="138"/>
        <v>http://www.metacritic.com/movie/never-stand-still-dancing-at-jacobs-pillow</v>
      </c>
      <c r="H1766" s="3" t="s">
        <v>6363</v>
      </c>
      <c r="I1766" t="s">
        <v>6192</v>
      </c>
      <c r="J1766" t="s">
        <v>6191</v>
      </c>
      <c r="L1766" s="4" t="str">
        <f t="shared" si="136"/>
        <v>6/14/2017</v>
      </c>
      <c r="O1766" t="str">
        <f t="shared" si="139"/>
        <v>Never Stand Still: Dancing at Jacob's Pillow</v>
      </c>
      <c r="P1766" s="2">
        <f t="shared" si="140"/>
        <v>2012</v>
      </c>
    </row>
    <row r="1767" spans="1:16" x14ac:dyDescent="0.25">
      <c r="A1767" t="s">
        <v>4130</v>
      </c>
      <c r="B1767" t="s">
        <v>4131</v>
      </c>
      <c r="C1767" s="2">
        <v>2006</v>
      </c>
      <c r="D1767" t="s">
        <v>4131</v>
      </c>
      <c r="E1767" s="2">
        <v>2005</v>
      </c>
      <c r="F1767" t="str">
        <f t="shared" si="137"/>
        <v>A-New-Day-in-Old-Sanaa</v>
      </c>
      <c r="G1767" s="3" t="str">
        <f t="shared" si="138"/>
        <v>http://www.metacritic.com/movie/a-new-day-in-old-sanaa</v>
      </c>
      <c r="H1767" s="3"/>
      <c r="I1767" t="s">
        <v>6191</v>
      </c>
      <c r="J1767" t="s">
        <v>6191</v>
      </c>
      <c r="L1767" s="4" t="str">
        <f t="shared" si="136"/>
        <v/>
      </c>
      <c r="O1767" t="str">
        <f t="shared" si="139"/>
        <v>A New Day in Old Sana'a</v>
      </c>
      <c r="P1767" s="2">
        <f t="shared" si="140"/>
        <v>2006</v>
      </c>
    </row>
    <row r="1768" spans="1:16" x14ac:dyDescent="0.25">
      <c r="A1768" t="s">
        <v>4132</v>
      </c>
      <c r="B1768" t="s">
        <v>4133</v>
      </c>
      <c r="C1768" s="2">
        <v>2016</v>
      </c>
      <c r="D1768" t="s">
        <v>4133</v>
      </c>
      <c r="E1768" s="2">
        <v>2016</v>
      </c>
      <c r="F1768" t="str">
        <f t="shared" si="137"/>
        <v>New-Life</v>
      </c>
      <c r="G1768" s="3" t="str">
        <f t="shared" si="138"/>
        <v>http://www.metacritic.com/movie/new-life</v>
      </c>
      <c r="H1768" s="3"/>
      <c r="I1768" t="s">
        <v>6192</v>
      </c>
      <c r="J1768" t="s">
        <v>6191</v>
      </c>
      <c r="L1768" s="4" t="str">
        <f t="shared" si="136"/>
        <v>6/14/2017</v>
      </c>
      <c r="O1768" t="str">
        <f t="shared" si="139"/>
        <v>New Life</v>
      </c>
      <c r="P1768" s="2">
        <f t="shared" si="140"/>
        <v>2016</v>
      </c>
    </row>
    <row r="1769" spans="1:16" x14ac:dyDescent="0.25">
      <c r="A1769" t="s">
        <v>4134</v>
      </c>
      <c r="B1769" t="s">
        <v>4135</v>
      </c>
      <c r="C1769" s="2">
        <v>2012</v>
      </c>
      <c r="D1769" t="s">
        <v>4135</v>
      </c>
      <c r="E1769" s="2">
        <v>2011</v>
      </c>
      <c r="F1769" t="str">
        <f t="shared" si="137"/>
        <v>Newlyweds</v>
      </c>
      <c r="G1769" s="3" t="str">
        <f t="shared" si="138"/>
        <v>http://www.metacritic.com/movie/newlyweds</v>
      </c>
      <c r="H1769" s="3"/>
      <c r="I1769" t="s">
        <v>6191</v>
      </c>
      <c r="J1769" t="s">
        <v>6191</v>
      </c>
      <c r="L1769" s="4" t="str">
        <f t="shared" si="136"/>
        <v/>
      </c>
      <c r="O1769" t="str">
        <f t="shared" si="139"/>
        <v>Newlyweds</v>
      </c>
      <c r="P1769" s="2">
        <f t="shared" si="140"/>
        <v>2012</v>
      </c>
    </row>
    <row r="1770" spans="1:16" x14ac:dyDescent="0.25">
      <c r="A1770" t="s">
        <v>4136</v>
      </c>
      <c r="B1770" t="s">
        <v>4137</v>
      </c>
      <c r="C1770" s="2">
        <v>2003</v>
      </c>
      <c r="D1770" t="s">
        <v>4137</v>
      </c>
      <c r="E1770" s="2">
        <v>2002</v>
      </c>
      <c r="F1770" t="str">
        <f t="shared" si="137"/>
        <v>New-Suit</v>
      </c>
      <c r="G1770" s="3" t="str">
        <f t="shared" si="138"/>
        <v>http://www.metacritic.com/movie/new-suit</v>
      </c>
      <c r="H1770" s="3"/>
      <c r="I1770" t="s">
        <v>6192</v>
      </c>
      <c r="J1770" t="s">
        <v>6192</v>
      </c>
      <c r="K1770">
        <v>53</v>
      </c>
      <c r="L1770" s="4" t="str">
        <f t="shared" si="136"/>
        <v>6/14/2017</v>
      </c>
      <c r="O1770" t="str">
        <f t="shared" si="139"/>
        <v>New Suit</v>
      </c>
      <c r="P1770" s="2">
        <f t="shared" si="140"/>
        <v>2003</v>
      </c>
    </row>
    <row r="1771" spans="1:16" x14ac:dyDescent="0.25">
      <c r="A1771" t="s">
        <v>4138</v>
      </c>
      <c r="B1771" t="s">
        <v>4139</v>
      </c>
      <c r="C1771" s="2">
        <v>2009</v>
      </c>
      <c r="D1771" t="s">
        <v>4139</v>
      </c>
      <c r="E1771" s="2">
        <v>2008</v>
      </c>
      <c r="F1771" t="str">
        <f t="shared" si="137"/>
        <v>The-New-Twenty</v>
      </c>
      <c r="G1771" s="3" t="str">
        <f t="shared" si="138"/>
        <v>http://www.metacritic.com/movie/the-new-twenty</v>
      </c>
      <c r="H1771" s="3"/>
      <c r="I1771" t="s">
        <v>6191</v>
      </c>
      <c r="J1771" t="s">
        <v>6191</v>
      </c>
      <c r="L1771" s="4" t="str">
        <f t="shared" si="136"/>
        <v/>
      </c>
      <c r="O1771" t="str">
        <f t="shared" si="139"/>
        <v>The New Twenty</v>
      </c>
      <c r="P1771" s="2">
        <f t="shared" si="140"/>
        <v>2009</v>
      </c>
    </row>
    <row r="1772" spans="1:16" x14ac:dyDescent="0.25">
      <c r="A1772" t="s">
        <v>4140</v>
      </c>
      <c r="B1772" t="s">
        <v>4141</v>
      </c>
      <c r="C1772" s="2">
        <v>2000</v>
      </c>
      <c r="D1772" t="s">
        <v>4141</v>
      </c>
      <c r="E1772" s="2">
        <v>1999</v>
      </c>
      <c r="F1772" t="str">
        <f t="shared" si="137"/>
        <v>New-Waterford-Girl</v>
      </c>
      <c r="G1772" s="3" t="str">
        <f t="shared" si="138"/>
        <v>http://www.metacritic.com/movie/new-waterford-girl</v>
      </c>
      <c r="H1772" s="3"/>
      <c r="I1772" t="s">
        <v>6192</v>
      </c>
      <c r="J1772" t="s">
        <v>6192</v>
      </c>
      <c r="K1772">
        <v>72</v>
      </c>
      <c r="L1772" s="4" t="str">
        <f t="shared" si="136"/>
        <v>6/14/2017</v>
      </c>
      <c r="O1772" t="str">
        <f t="shared" si="139"/>
        <v>New Waterford Girl</v>
      </c>
      <c r="P1772" s="2">
        <f t="shared" si="140"/>
        <v>2000</v>
      </c>
    </row>
    <row r="1773" spans="1:16" x14ac:dyDescent="0.25">
      <c r="A1773" t="s">
        <v>4142</v>
      </c>
      <c r="B1773" t="s">
        <v>4143</v>
      </c>
      <c r="C1773" s="2">
        <v>2016</v>
      </c>
      <c r="D1773" t="s">
        <v>4143</v>
      </c>
      <c r="E1773" s="2">
        <v>2015</v>
      </c>
      <c r="F1773" t="str">
        <f t="shared" si="137"/>
        <v>New-World-Order</v>
      </c>
      <c r="G1773" s="3" t="str">
        <f t="shared" si="138"/>
        <v>http://www.metacritic.com/movie/new-world-order</v>
      </c>
      <c r="H1773" s="3" t="s">
        <v>6364</v>
      </c>
      <c r="I1773" t="s">
        <v>6192</v>
      </c>
      <c r="J1773" t="s">
        <v>6191</v>
      </c>
      <c r="L1773" s="4" t="str">
        <f t="shared" si="136"/>
        <v>6/14/2017</v>
      </c>
      <c r="O1773" t="str">
        <f t="shared" si="139"/>
        <v>New World Order</v>
      </c>
      <c r="P1773" s="2">
        <f t="shared" si="140"/>
        <v>2016</v>
      </c>
    </row>
    <row r="1774" spans="1:16" x14ac:dyDescent="0.25">
      <c r="A1774" t="s">
        <v>4144</v>
      </c>
      <c r="B1774" t="s">
        <v>4145</v>
      </c>
      <c r="C1774" s="2">
        <v>2001</v>
      </c>
      <c r="D1774" t="s">
        <v>4145</v>
      </c>
      <c r="E1774" s="2">
        <v>2000</v>
      </c>
      <c r="F1774" t="str">
        <f t="shared" si="137"/>
        <v>New-York-in-the-50s</v>
      </c>
      <c r="G1774" s="3" t="str">
        <f t="shared" si="138"/>
        <v>http://www.metacritic.com/movie/new-york-in-the-50s</v>
      </c>
      <c r="H1774" s="3"/>
      <c r="I1774" t="s">
        <v>6191</v>
      </c>
      <c r="J1774" t="s">
        <v>6191</v>
      </c>
      <c r="L1774" s="4" t="str">
        <f t="shared" si="136"/>
        <v/>
      </c>
      <c r="O1774" t="str">
        <f t="shared" si="139"/>
        <v>New York in the 50's</v>
      </c>
      <c r="P1774" s="2">
        <f t="shared" si="140"/>
        <v>2001</v>
      </c>
    </row>
    <row r="1775" spans="1:16" x14ac:dyDescent="0.25">
      <c r="A1775" t="s">
        <v>4146</v>
      </c>
      <c r="B1775" t="s">
        <v>4147</v>
      </c>
      <c r="C1775" s="2">
        <v>2009</v>
      </c>
      <c r="D1775" t="s">
        <v>4147</v>
      </c>
      <c r="E1775" s="2">
        <v>2009</v>
      </c>
      <c r="F1775" t="str">
        <f t="shared" si="137"/>
        <v>New-York</v>
      </c>
      <c r="G1775" s="3" t="str">
        <f t="shared" si="138"/>
        <v>http://www.metacritic.com/movie/new-york</v>
      </c>
      <c r="H1775" s="3" t="s">
        <v>6365</v>
      </c>
      <c r="I1775" t="s">
        <v>6192</v>
      </c>
      <c r="J1775" t="s">
        <v>6192</v>
      </c>
      <c r="K1775">
        <v>35</v>
      </c>
      <c r="L1775" s="4" t="str">
        <f t="shared" si="136"/>
        <v>6/14/2017</v>
      </c>
      <c r="O1775" t="str">
        <f t="shared" si="139"/>
        <v>New York</v>
      </c>
      <c r="P1775" s="2">
        <f t="shared" si="140"/>
        <v>2009</v>
      </c>
    </row>
    <row r="1776" spans="1:16" x14ac:dyDescent="0.25">
      <c r="A1776" t="s">
        <v>4148</v>
      </c>
      <c r="B1776" t="s">
        <v>4149</v>
      </c>
      <c r="C1776" s="2">
        <v>2016</v>
      </c>
      <c r="D1776" t="s">
        <v>4150</v>
      </c>
      <c r="E1776" s="2">
        <v>2016</v>
      </c>
      <c r="F1776" t="str">
        <f t="shared" si="137"/>
        <v>New-York-New-York-(2016)</v>
      </c>
      <c r="G1776" s="3" t="str">
        <f t="shared" si="138"/>
        <v>http://www.metacritic.com/movie/new-york-new-york-(2016)</v>
      </c>
      <c r="H1776" t="s">
        <v>6366</v>
      </c>
      <c r="I1776" t="s">
        <v>6192</v>
      </c>
      <c r="J1776" t="s">
        <v>6191</v>
      </c>
      <c r="L1776" s="4" t="str">
        <f t="shared" si="136"/>
        <v>6/14/2017</v>
      </c>
      <c r="O1776" t="str">
        <f t="shared" si="139"/>
        <v>New York, New York (2016)</v>
      </c>
      <c r="P1776" s="2">
        <f t="shared" si="140"/>
        <v>2016</v>
      </c>
    </row>
    <row r="1777" spans="1:16" x14ac:dyDescent="0.25">
      <c r="A1777" t="s">
        <v>4151</v>
      </c>
      <c r="B1777" t="s">
        <v>4152</v>
      </c>
      <c r="C1777" s="2">
        <v>2014</v>
      </c>
      <c r="D1777" t="s">
        <v>4152</v>
      </c>
      <c r="E1777" s="2">
        <v>2013</v>
      </c>
      <c r="F1777" t="str">
        <f t="shared" si="137"/>
        <v>Next-Year-Jerusalem</v>
      </c>
      <c r="G1777" s="3" t="str">
        <f t="shared" si="138"/>
        <v>http://www.metacritic.com/movie/next-year-jerusalem</v>
      </c>
      <c r="H1777" s="3"/>
      <c r="I1777" t="s">
        <v>6192</v>
      </c>
      <c r="J1777" t="s">
        <v>6192</v>
      </c>
      <c r="K1777">
        <v>51</v>
      </c>
      <c r="L1777" s="4" t="str">
        <f t="shared" si="136"/>
        <v>6/14/2017</v>
      </c>
      <c r="O1777" t="str">
        <f t="shared" si="139"/>
        <v>Next Year Jerusalem</v>
      </c>
      <c r="P1777" s="2">
        <f t="shared" si="140"/>
        <v>2014</v>
      </c>
    </row>
    <row r="1778" spans="1:16" x14ac:dyDescent="0.25">
      <c r="A1778" t="s">
        <v>4153</v>
      </c>
      <c r="B1778" t="s">
        <v>4154</v>
      </c>
      <c r="C1778" s="2">
        <v>2003</v>
      </c>
      <c r="D1778" t="s">
        <v>4155</v>
      </c>
      <c r="E1778" s="2">
        <v>2003</v>
      </c>
      <c r="F1778" t="str">
        <f t="shared" si="137"/>
        <v>Nez-Rouge</v>
      </c>
      <c r="G1778" s="3" t="str">
        <f t="shared" si="138"/>
        <v>http://www.metacritic.com/movie/nez-rouge</v>
      </c>
      <c r="H1778" s="3"/>
      <c r="I1778" t="s">
        <v>6191</v>
      </c>
      <c r="J1778" t="s">
        <v>6191</v>
      </c>
      <c r="L1778" s="4" t="str">
        <f t="shared" si="136"/>
        <v/>
      </c>
      <c r="O1778" t="str">
        <f t="shared" si="139"/>
        <v>Nez Rouge</v>
      </c>
      <c r="P1778" s="2">
        <f t="shared" si="140"/>
        <v>2003</v>
      </c>
    </row>
    <row r="1779" spans="1:16" x14ac:dyDescent="0.25">
      <c r="A1779" t="s">
        <v>4156</v>
      </c>
      <c r="B1779" t="s">
        <v>4157</v>
      </c>
      <c r="C1779" s="2">
        <v>2015</v>
      </c>
      <c r="D1779" t="s">
        <v>4158</v>
      </c>
      <c r="E1779" s="2">
        <v>2015</v>
      </c>
      <c r="F1779" t="str">
        <f t="shared" si="137"/>
        <v>NH10</v>
      </c>
      <c r="G1779" s="3" t="str">
        <f t="shared" si="138"/>
        <v>http://www.metacritic.com/movie/nh10</v>
      </c>
      <c r="H1779" s="3"/>
      <c r="I1779" t="s">
        <v>6191</v>
      </c>
      <c r="J1779" t="s">
        <v>6191</v>
      </c>
      <c r="L1779" s="4" t="str">
        <f t="shared" si="136"/>
        <v/>
      </c>
      <c r="O1779" t="str">
        <f t="shared" si="139"/>
        <v>NH10</v>
      </c>
      <c r="P1779" s="2">
        <f t="shared" si="140"/>
        <v>2015</v>
      </c>
    </row>
    <row r="1780" spans="1:16" x14ac:dyDescent="0.25">
      <c r="A1780" t="s">
        <v>4159</v>
      </c>
      <c r="B1780" t="s">
        <v>4160</v>
      </c>
      <c r="C1780" s="2">
        <v>2010</v>
      </c>
      <c r="D1780" t="s">
        <v>4160</v>
      </c>
      <c r="E1780" s="2">
        <v>2010</v>
      </c>
      <c r="F1780" t="str">
        <f t="shared" si="137"/>
        <v>Nick-Saban-Gamechanger</v>
      </c>
      <c r="G1780" s="3" t="str">
        <f t="shared" si="138"/>
        <v>http://www.metacritic.com/movie/nick-saban-gamechanger</v>
      </c>
      <c r="H1780" s="3"/>
      <c r="I1780" t="s">
        <v>6191</v>
      </c>
      <c r="J1780" t="s">
        <v>6191</v>
      </c>
      <c r="L1780" s="4" t="str">
        <f t="shared" ref="L1780:L1843" si="141">IF(I1780="yes","6/14/2017","")</f>
        <v/>
      </c>
      <c r="O1780" t="str">
        <f t="shared" si="139"/>
        <v>Nick Saban: Gamechanger</v>
      </c>
      <c r="P1780" s="2">
        <f t="shared" si="140"/>
        <v>2010</v>
      </c>
    </row>
    <row r="1781" spans="1:16" x14ac:dyDescent="0.25">
      <c r="A1781" t="s">
        <v>4161</v>
      </c>
      <c r="B1781" t="s">
        <v>4162</v>
      </c>
      <c r="C1781" s="2">
        <v>2014</v>
      </c>
      <c r="D1781" t="s">
        <v>4162</v>
      </c>
      <c r="E1781" s="2">
        <v>2014</v>
      </c>
      <c r="F1781" t="str">
        <f t="shared" si="137"/>
        <v>NightLights</v>
      </c>
      <c r="G1781" s="3" t="str">
        <f t="shared" si="138"/>
        <v>http://www.metacritic.com/movie/nightlights</v>
      </c>
      <c r="H1781" s="3"/>
      <c r="I1781" t="s">
        <v>6192</v>
      </c>
      <c r="J1781" t="s">
        <v>6191</v>
      </c>
      <c r="L1781" s="4" t="str">
        <f t="shared" si="141"/>
        <v>6/14/2017</v>
      </c>
      <c r="O1781" t="str">
        <f t="shared" si="139"/>
        <v>NightLights</v>
      </c>
      <c r="P1781" s="2">
        <f t="shared" si="140"/>
        <v>2014</v>
      </c>
    </row>
    <row r="1782" spans="1:16" x14ac:dyDescent="0.25">
      <c r="A1782" t="s">
        <v>4163</v>
      </c>
      <c r="B1782" t="s">
        <v>4164</v>
      </c>
      <c r="C1782" s="2">
        <v>2005</v>
      </c>
      <c r="D1782" t="s">
        <v>4164</v>
      </c>
      <c r="E1782" s="2">
        <v>2005</v>
      </c>
      <c r="F1782" t="str">
        <f t="shared" si="137"/>
        <v>Night-of-Henna</v>
      </c>
      <c r="G1782" s="3" t="str">
        <f t="shared" si="138"/>
        <v>http://www.metacritic.com/movie/night-of-henna</v>
      </c>
      <c r="H1782" s="3"/>
      <c r="I1782" t="s">
        <v>6192</v>
      </c>
      <c r="J1782" t="s">
        <v>6192</v>
      </c>
      <c r="K1782">
        <v>35</v>
      </c>
      <c r="L1782" s="4" t="str">
        <f t="shared" si="141"/>
        <v>6/14/2017</v>
      </c>
      <c r="O1782" t="str">
        <f t="shared" si="139"/>
        <v>Night of Henna</v>
      </c>
      <c r="P1782" s="2">
        <f t="shared" si="140"/>
        <v>2005</v>
      </c>
    </row>
    <row r="1783" spans="1:16" x14ac:dyDescent="0.25">
      <c r="A1783" t="s">
        <v>4165</v>
      </c>
      <c r="B1783" t="s">
        <v>4166</v>
      </c>
      <c r="C1783" s="2">
        <v>2006</v>
      </c>
      <c r="D1783" t="s">
        <v>4166</v>
      </c>
      <c r="E1783" s="2">
        <v>2006</v>
      </c>
      <c r="F1783" t="str">
        <f t="shared" si="137"/>
        <v>Night-of-the-Living-Dead-3D</v>
      </c>
      <c r="G1783" s="3" t="str">
        <f t="shared" si="138"/>
        <v>http://www.metacritic.com/movie/night-of-the-living-dead-3d</v>
      </c>
      <c r="H1783" s="3"/>
      <c r="I1783" t="s">
        <v>6192</v>
      </c>
      <c r="J1783" t="s">
        <v>6191</v>
      </c>
      <c r="L1783" s="4" t="str">
        <f t="shared" si="141"/>
        <v>6/14/2017</v>
      </c>
      <c r="O1783" t="str">
        <f t="shared" si="139"/>
        <v>Night of the Living Dead 3D</v>
      </c>
      <c r="P1783" s="2">
        <f t="shared" si="140"/>
        <v>2006</v>
      </c>
    </row>
    <row r="1784" spans="1:16" x14ac:dyDescent="0.25">
      <c r="A1784" t="s">
        <v>4167</v>
      </c>
      <c r="B1784" t="s">
        <v>4168</v>
      </c>
      <c r="C1784" s="2">
        <v>2008</v>
      </c>
      <c r="D1784" t="s">
        <v>4168</v>
      </c>
      <c r="E1784" s="2">
        <v>2008</v>
      </c>
      <c r="F1784" t="str">
        <f t="shared" si="137"/>
        <v>Nights-and-Weekends</v>
      </c>
      <c r="G1784" s="3" t="str">
        <f t="shared" si="138"/>
        <v>http://www.metacritic.com/movie/nights-and-weekends</v>
      </c>
      <c r="H1784" s="3"/>
      <c r="I1784" t="s">
        <v>6192</v>
      </c>
      <c r="J1784" t="s">
        <v>6192</v>
      </c>
      <c r="K1784">
        <v>59</v>
      </c>
      <c r="L1784" s="4" t="str">
        <f t="shared" si="141"/>
        <v>6/14/2017</v>
      </c>
      <c r="O1784" t="str">
        <f t="shared" si="139"/>
        <v>Nights and Weekends</v>
      </c>
      <c r="P1784" s="2">
        <f t="shared" si="140"/>
        <v>2008</v>
      </c>
    </row>
    <row r="1785" spans="1:16" x14ac:dyDescent="0.25">
      <c r="A1785" t="s">
        <v>4169</v>
      </c>
      <c r="B1785" t="s">
        <v>4170</v>
      </c>
      <c r="C1785" s="2">
        <v>2000</v>
      </c>
      <c r="D1785" t="s">
        <v>4170</v>
      </c>
      <c r="E1785" s="2">
        <v>1999</v>
      </c>
      <c r="F1785" t="str">
        <f t="shared" si="137"/>
        <v>The-Ninth-Gate</v>
      </c>
      <c r="G1785" s="3" t="str">
        <f t="shared" si="138"/>
        <v>http://www.metacritic.com/movie/the-ninth-gate</v>
      </c>
      <c r="H1785" s="3"/>
      <c r="I1785" t="s">
        <v>6192</v>
      </c>
      <c r="J1785" t="s">
        <v>6192</v>
      </c>
      <c r="K1785">
        <v>44</v>
      </c>
      <c r="L1785" s="4" t="str">
        <f t="shared" si="141"/>
        <v>6/14/2017</v>
      </c>
      <c r="O1785" t="str">
        <f t="shared" si="139"/>
        <v>The Ninth Gate</v>
      </c>
      <c r="P1785" s="2">
        <f t="shared" si="140"/>
        <v>2000</v>
      </c>
    </row>
    <row r="1786" spans="1:16" x14ac:dyDescent="0.25">
      <c r="A1786" t="s">
        <v>4171</v>
      </c>
      <c r="B1786" t="s">
        <v>4172</v>
      </c>
      <c r="C1786" s="2">
        <v>2007</v>
      </c>
      <c r="D1786" t="s">
        <v>4172</v>
      </c>
      <c r="E1786" s="2">
        <v>2007</v>
      </c>
      <c r="F1786" t="str">
        <f t="shared" si="137"/>
        <v>Nishabd</v>
      </c>
      <c r="G1786" s="3" t="str">
        <f t="shared" si="138"/>
        <v>http://www.metacritic.com/movie/nishabd</v>
      </c>
      <c r="H1786" s="3"/>
      <c r="I1786" t="s">
        <v>6191</v>
      </c>
      <c r="J1786" t="s">
        <v>6191</v>
      </c>
      <c r="L1786" s="4" t="str">
        <f t="shared" si="141"/>
        <v/>
      </c>
      <c r="O1786" t="str">
        <f t="shared" si="139"/>
        <v>Nishabd</v>
      </c>
      <c r="P1786" s="2">
        <f t="shared" si="140"/>
        <v>2007</v>
      </c>
    </row>
    <row r="1787" spans="1:16" x14ac:dyDescent="0.25">
      <c r="A1787" t="s">
        <v>4173</v>
      </c>
      <c r="B1787" t="s">
        <v>4174</v>
      </c>
      <c r="C1787" s="2">
        <v>2007</v>
      </c>
      <c r="D1787" t="s">
        <v>4174</v>
      </c>
      <c r="E1787" s="2">
        <v>2007</v>
      </c>
      <c r="F1787" t="str">
        <f t="shared" si="137"/>
        <v>Nitro</v>
      </c>
      <c r="G1787" s="3" t="str">
        <f t="shared" si="138"/>
        <v>http://www.metacritic.com/movie/nitro</v>
      </c>
      <c r="H1787" s="3"/>
      <c r="I1787" t="s">
        <v>6191</v>
      </c>
      <c r="J1787" t="s">
        <v>6191</v>
      </c>
      <c r="L1787" s="4" t="str">
        <f t="shared" si="141"/>
        <v/>
      </c>
      <c r="O1787" t="str">
        <f t="shared" si="139"/>
        <v>Nitro</v>
      </c>
      <c r="P1787" s="2">
        <f t="shared" si="140"/>
        <v>2007</v>
      </c>
    </row>
    <row r="1788" spans="1:16" x14ac:dyDescent="0.25">
      <c r="A1788" t="s">
        <v>4175</v>
      </c>
      <c r="B1788" t="s">
        <v>4176</v>
      </c>
      <c r="C1788" s="2">
        <v>2007</v>
      </c>
      <c r="D1788" t="s">
        <v>4177</v>
      </c>
      <c r="E1788" s="2">
        <v>2006</v>
      </c>
      <c r="F1788" t="str">
        <f t="shared" si="137"/>
        <v>Half-Moon</v>
      </c>
      <c r="G1788" s="3" t="str">
        <f t="shared" si="138"/>
        <v>http://www.metacritic.com/movie/half-moon</v>
      </c>
      <c r="H1788" s="3"/>
      <c r="I1788" t="s">
        <v>6192</v>
      </c>
      <c r="J1788" t="s">
        <v>6192</v>
      </c>
      <c r="K1788">
        <v>72</v>
      </c>
      <c r="L1788" s="4" t="str">
        <f t="shared" si="141"/>
        <v>6/14/2017</v>
      </c>
      <c r="O1788" t="str">
        <f t="shared" si="139"/>
        <v>Half Moon</v>
      </c>
      <c r="P1788" s="2">
        <f t="shared" si="140"/>
        <v>2007</v>
      </c>
    </row>
    <row r="1789" spans="1:16" x14ac:dyDescent="0.25">
      <c r="A1789" t="s">
        <v>4178</v>
      </c>
      <c r="B1789" t="s">
        <v>4179</v>
      </c>
      <c r="C1789" s="2">
        <v>2008</v>
      </c>
      <c r="D1789" t="s">
        <v>4179</v>
      </c>
      <c r="E1789" s="2">
        <v>2008</v>
      </c>
      <c r="F1789" t="str">
        <f t="shared" si="137"/>
        <v>Noahs-Arc-Jumping-the-Broom</v>
      </c>
      <c r="G1789" s="3" t="str">
        <f t="shared" si="138"/>
        <v>http://www.metacritic.com/movie/noahs-arc-jumping-the-broom</v>
      </c>
      <c r="H1789" s="3"/>
      <c r="I1789" t="s">
        <v>6191</v>
      </c>
      <c r="J1789" t="s">
        <v>6191</v>
      </c>
      <c r="L1789" s="4" t="str">
        <f t="shared" si="141"/>
        <v/>
      </c>
      <c r="O1789" t="str">
        <f t="shared" si="139"/>
        <v>Noah's Arc: Jumping the Broom</v>
      </c>
      <c r="P1789" s="2">
        <f t="shared" si="140"/>
        <v>2008</v>
      </c>
    </row>
    <row r="1790" spans="1:16" x14ac:dyDescent="0.25">
      <c r="A1790" t="s">
        <v>4180</v>
      </c>
      <c r="B1790" t="s">
        <v>4181</v>
      </c>
      <c r="C1790" s="2">
        <v>2009</v>
      </c>
      <c r="D1790" t="s">
        <v>4182</v>
      </c>
      <c r="E1790" s="2">
        <v>2009</v>
      </c>
      <c r="F1790" t="str">
        <f t="shared" si="137"/>
        <v>Nobody-(2009)</v>
      </c>
      <c r="G1790" s="3" t="str">
        <f t="shared" si="138"/>
        <v>http://www.metacritic.com/movie/nobody-(2009)</v>
      </c>
      <c r="H1790" s="3"/>
      <c r="I1790" t="s">
        <v>6191</v>
      </c>
      <c r="J1790" t="s">
        <v>6191</v>
      </c>
      <c r="L1790" s="4" t="str">
        <f t="shared" si="141"/>
        <v/>
      </c>
      <c r="O1790" t="str">
        <f t="shared" si="139"/>
        <v>Nobody (2009)</v>
      </c>
      <c r="P1790" s="2">
        <f t="shared" si="140"/>
        <v>2009</v>
      </c>
    </row>
    <row r="1791" spans="1:16" x14ac:dyDescent="0.25">
      <c r="A1791" t="s">
        <v>4183</v>
      </c>
      <c r="B1791" t="s">
        <v>4184</v>
      </c>
      <c r="C1791" s="2">
        <v>2007</v>
      </c>
      <c r="D1791" t="s">
        <v>4185</v>
      </c>
      <c r="E1791" s="2">
        <v>2007</v>
      </c>
      <c r="F1791" t="str">
        <f t="shared" si="137"/>
        <v>Noelle</v>
      </c>
      <c r="G1791" s="3" t="str">
        <f t="shared" si="138"/>
        <v>http://www.metacritic.com/movie/noelle</v>
      </c>
      <c r="H1791" s="3"/>
      <c r="I1791" t="s">
        <v>6191</v>
      </c>
      <c r="J1791" t="s">
        <v>6191</v>
      </c>
      <c r="L1791" s="4" t="str">
        <f t="shared" si="141"/>
        <v/>
      </c>
      <c r="O1791" t="str">
        <f t="shared" si="139"/>
        <v>Noelle</v>
      </c>
      <c r="P1791" s="2">
        <f t="shared" si="140"/>
        <v>2007</v>
      </c>
    </row>
    <row r="1792" spans="1:16" x14ac:dyDescent="0.25">
      <c r="A1792" t="s">
        <v>4186</v>
      </c>
      <c r="B1792" t="s">
        <v>4187</v>
      </c>
      <c r="C1792" s="2">
        <v>2005</v>
      </c>
      <c r="D1792" t="s">
        <v>4187</v>
      </c>
      <c r="E1792" s="2">
        <v>2005</v>
      </c>
      <c r="F1792" t="str">
        <f t="shared" si="137"/>
        <v>No-Entry</v>
      </c>
      <c r="G1792" s="3" t="str">
        <f t="shared" si="138"/>
        <v>http://www.metacritic.com/movie/no-entry</v>
      </c>
      <c r="H1792" s="3"/>
      <c r="I1792" t="s">
        <v>6191</v>
      </c>
      <c r="J1792" t="s">
        <v>6191</v>
      </c>
      <c r="L1792" s="4" t="str">
        <f t="shared" si="141"/>
        <v/>
      </c>
      <c r="O1792" t="str">
        <f t="shared" si="139"/>
        <v>No Entry</v>
      </c>
      <c r="P1792" s="2">
        <f t="shared" si="140"/>
        <v>2005</v>
      </c>
    </row>
    <row r="1793" spans="1:16" x14ac:dyDescent="0.25">
      <c r="A1793" t="s">
        <v>4188</v>
      </c>
      <c r="B1793" t="s">
        <v>4189</v>
      </c>
      <c r="C1793" s="2">
        <v>2011</v>
      </c>
      <c r="D1793" t="s">
        <v>4190</v>
      </c>
      <c r="E1793" s="2">
        <v>2010</v>
      </c>
      <c r="F1793" t="str">
        <f t="shared" si="137"/>
        <v>No-Eres-Tu-Soy-Yo</v>
      </c>
      <c r="G1793" s="3" t="str">
        <f t="shared" si="138"/>
        <v>http://www.metacritic.com/movie/no-eres-tu-soy-yo</v>
      </c>
      <c r="H1793" s="3"/>
      <c r="I1793" t="s">
        <v>6191</v>
      </c>
      <c r="J1793" t="s">
        <v>6191</v>
      </c>
      <c r="L1793" s="4" t="str">
        <f t="shared" si="141"/>
        <v/>
      </c>
      <c r="O1793" t="str">
        <f t="shared" si="139"/>
        <v>No Eres Tu, Soy Yo</v>
      </c>
      <c r="P1793" s="2">
        <f t="shared" si="140"/>
        <v>2011</v>
      </c>
    </row>
    <row r="1794" spans="1:16" x14ac:dyDescent="0.25">
      <c r="A1794" t="s">
        <v>4191</v>
      </c>
      <c r="B1794" t="s">
        <v>4192</v>
      </c>
      <c r="C1794" s="2">
        <v>2003</v>
      </c>
      <c r="D1794" t="s">
        <v>4192</v>
      </c>
      <c r="E1794" s="2">
        <v>2002</v>
      </c>
      <c r="F1794" t="str">
        <f t="shared" si="137"/>
        <v>No-Good-Deed</v>
      </c>
      <c r="G1794" s="3" t="str">
        <f t="shared" si="138"/>
        <v>http://www.metacritic.com/movie/no-good-deed</v>
      </c>
      <c r="H1794" s="3"/>
      <c r="I1794" t="s">
        <v>6192</v>
      </c>
      <c r="J1794" t="s">
        <v>6191</v>
      </c>
      <c r="L1794" s="4" t="str">
        <f t="shared" si="141"/>
        <v>6/14/2017</v>
      </c>
      <c r="O1794" t="str">
        <f t="shared" si="139"/>
        <v>No Good Deed</v>
      </c>
      <c r="P1794" s="2">
        <f t="shared" si="140"/>
        <v>2003</v>
      </c>
    </row>
    <row r="1795" spans="1:16" x14ac:dyDescent="0.25">
      <c r="A1795" t="s">
        <v>4193</v>
      </c>
      <c r="B1795" t="s">
        <v>4194</v>
      </c>
      <c r="C1795" s="2">
        <v>2016</v>
      </c>
      <c r="D1795" t="s">
        <v>4194</v>
      </c>
      <c r="E1795" s="2">
        <v>2016</v>
      </c>
      <c r="F1795" t="str">
        <f t="shared" ref="F1795:F1858" si="142">SUBSTITUTE(SUBSTITUTE(SUBSTITUTE(SUBSTITUTE(B1795,",",""),"'",""),":","")," ","-")</f>
        <v>No-Manches-Frida</v>
      </c>
      <c r="G1795" s="3" t="str">
        <f t="shared" ref="G1795:G1858" si="143">HYPERLINK(CONCATENATE("http://www.metacritic.com/movie/",LOWER(TRIM(F1795))))</f>
        <v>http://www.metacritic.com/movie/no-manches-frida</v>
      </c>
      <c r="H1795" s="3"/>
      <c r="I1795" t="s">
        <v>6192</v>
      </c>
      <c r="J1795" t="s">
        <v>6191</v>
      </c>
      <c r="L1795" s="4" t="str">
        <f t="shared" si="141"/>
        <v>6/14/2017</v>
      </c>
      <c r="O1795" t="str">
        <f t="shared" si="139"/>
        <v>No Manches Frida</v>
      </c>
      <c r="P1795" s="2">
        <f t="shared" si="140"/>
        <v>2016</v>
      </c>
    </row>
    <row r="1796" spans="1:16" x14ac:dyDescent="0.25">
      <c r="A1796" t="s">
        <v>4195</v>
      </c>
      <c r="B1796" t="s">
        <v>4196</v>
      </c>
      <c r="C1796" s="2">
        <v>2011</v>
      </c>
      <c r="D1796" t="s">
        <v>4196</v>
      </c>
      <c r="E1796" s="2">
        <v>2011</v>
      </c>
      <c r="F1796" t="str">
        <f t="shared" si="142"/>
        <v>No-One-Killed-Jessica</v>
      </c>
      <c r="G1796" s="3" t="str">
        <f t="shared" si="143"/>
        <v>http://www.metacritic.com/movie/no-one-killed-jessica</v>
      </c>
      <c r="H1796" s="3"/>
      <c r="I1796" t="s">
        <v>6191</v>
      </c>
      <c r="J1796" t="s">
        <v>6191</v>
      </c>
      <c r="L1796" s="4" t="str">
        <f t="shared" si="141"/>
        <v/>
      </c>
      <c r="O1796" t="str">
        <f t="shared" ref="O1796:O1859" si="144">IF(ISBLANK(M1796),B1796,M1796)</f>
        <v>No One Killed Jessica</v>
      </c>
      <c r="P1796" s="2">
        <f t="shared" ref="P1796:P1859" si="145">IF(ISBLANK(N1796),C1796,N1796)</f>
        <v>2011</v>
      </c>
    </row>
    <row r="1797" spans="1:16" x14ac:dyDescent="0.25">
      <c r="A1797" t="s">
        <v>4197</v>
      </c>
      <c r="B1797" t="s">
        <v>4198</v>
      </c>
      <c r="C1797" s="2">
        <v>2016</v>
      </c>
      <c r="D1797" t="s">
        <v>4198</v>
      </c>
      <c r="E1797" s="2">
        <v>2016</v>
      </c>
      <c r="F1797" t="str">
        <f t="shared" si="142"/>
        <v>No-Pay-Nudity</v>
      </c>
      <c r="G1797" s="3" t="str">
        <f t="shared" si="143"/>
        <v>http://www.metacritic.com/movie/no-pay-nudity</v>
      </c>
      <c r="H1797" s="3"/>
      <c r="I1797" t="s">
        <v>6192</v>
      </c>
      <c r="J1797" t="s">
        <v>6191</v>
      </c>
      <c r="L1797" s="4" t="str">
        <f t="shared" si="141"/>
        <v>6/14/2017</v>
      </c>
      <c r="O1797" t="str">
        <f t="shared" si="144"/>
        <v>No Pay, Nudity</v>
      </c>
      <c r="P1797" s="2">
        <f t="shared" si="145"/>
        <v>2016</v>
      </c>
    </row>
    <row r="1798" spans="1:16" x14ac:dyDescent="0.25">
      <c r="A1798" t="s">
        <v>4199</v>
      </c>
      <c r="B1798" t="s">
        <v>4200</v>
      </c>
      <c r="C1798" s="2">
        <v>2010</v>
      </c>
      <c r="D1798" t="s">
        <v>4200</v>
      </c>
      <c r="E1798" s="2">
        <v>2010</v>
      </c>
      <c r="F1798" t="str">
        <f t="shared" si="142"/>
        <v>No-Problem</v>
      </c>
      <c r="G1798" s="3" t="str">
        <f t="shared" si="143"/>
        <v>http://www.metacritic.com/movie/no-problem</v>
      </c>
      <c r="H1798" s="3"/>
      <c r="I1798" t="s">
        <v>6191</v>
      </c>
      <c r="J1798" t="s">
        <v>6191</v>
      </c>
      <c r="L1798" s="4" t="str">
        <f t="shared" si="141"/>
        <v/>
      </c>
      <c r="O1798" t="str">
        <f t="shared" si="144"/>
        <v>No Problem</v>
      </c>
      <c r="P1798" s="2">
        <f t="shared" si="145"/>
        <v>2010</v>
      </c>
    </row>
    <row r="1799" spans="1:16" x14ac:dyDescent="0.25">
      <c r="A1799" t="s">
        <v>4201</v>
      </c>
      <c r="B1799" t="s">
        <v>4202</v>
      </c>
      <c r="C1799" s="2">
        <v>2001</v>
      </c>
      <c r="D1799" t="s">
        <v>4202</v>
      </c>
      <c r="E1799" s="2">
        <v>2000</v>
      </c>
      <c r="F1799" t="str">
        <f t="shared" si="142"/>
        <v>Nora</v>
      </c>
      <c r="G1799" s="3" t="str">
        <f t="shared" si="143"/>
        <v>http://www.metacritic.com/movie/nora</v>
      </c>
      <c r="H1799" s="3"/>
      <c r="I1799" t="s">
        <v>6192</v>
      </c>
      <c r="J1799" t="s">
        <v>6192</v>
      </c>
      <c r="K1799">
        <v>70</v>
      </c>
      <c r="L1799" s="4" t="str">
        <f t="shared" si="141"/>
        <v>6/14/2017</v>
      </c>
      <c r="O1799" t="str">
        <f t="shared" si="144"/>
        <v>Nora</v>
      </c>
      <c r="P1799" s="2">
        <f t="shared" si="145"/>
        <v>2001</v>
      </c>
    </row>
    <row r="1800" spans="1:16" x14ac:dyDescent="0.25">
      <c r="A1800" t="s">
        <v>4203</v>
      </c>
      <c r="B1800" t="s">
        <v>4204</v>
      </c>
      <c r="C1800" s="1" t="e">
        <v>#NULL!</v>
      </c>
      <c r="D1800" t="s">
        <v>4204</v>
      </c>
      <c r="E1800" s="2">
        <v>2007</v>
      </c>
      <c r="F1800" t="str">
        <f t="shared" si="142"/>
        <v>Normal-Adolescent-Behavior</v>
      </c>
      <c r="G1800" s="3" t="str">
        <f t="shared" si="143"/>
        <v>http://www.metacritic.com/movie/normal-adolescent-behavior</v>
      </c>
      <c r="H1800" s="3"/>
      <c r="I1800" t="s">
        <v>6191</v>
      </c>
      <c r="J1800" t="s">
        <v>6191</v>
      </c>
      <c r="L1800" s="4" t="str">
        <f t="shared" si="141"/>
        <v/>
      </c>
      <c r="O1800" t="str">
        <f t="shared" si="144"/>
        <v>Normal Adolescent Behavior</v>
      </c>
      <c r="P1800" s="2" t="e">
        <f t="shared" si="145"/>
        <v>#NULL!</v>
      </c>
    </row>
    <row r="1801" spans="1:16" x14ac:dyDescent="0.25">
      <c r="A1801" t="s">
        <v>4205</v>
      </c>
      <c r="B1801" t="s">
        <v>4206</v>
      </c>
      <c r="C1801" s="2">
        <v>2013</v>
      </c>
      <c r="D1801" t="s">
        <v>4207</v>
      </c>
      <c r="E1801" s="2">
        <v>2013</v>
      </c>
      <c r="F1801" t="str">
        <f t="shared" si="142"/>
        <v>Instructions-Not-Included</v>
      </c>
      <c r="G1801" s="3" t="str">
        <f t="shared" si="143"/>
        <v>http://www.metacritic.com/movie/instructions-not-included</v>
      </c>
      <c r="H1801" s="3"/>
      <c r="I1801" t="s">
        <v>6192</v>
      </c>
      <c r="J1801" t="s">
        <v>6192</v>
      </c>
      <c r="K1801">
        <v>55</v>
      </c>
      <c r="L1801" s="4" t="str">
        <f t="shared" si="141"/>
        <v>6/14/2017</v>
      </c>
      <c r="O1801" t="str">
        <f t="shared" si="144"/>
        <v>Instructions Not Included</v>
      </c>
      <c r="P1801" s="2">
        <f t="shared" si="145"/>
        <v>2013</v>
      </c>
    </row>
    <row r="1802" spans="1:16" x14ac:dyDescent="0.25">
      <c r="A1802" t="s">
        <v>4208</v>
      </c>
      <c r="B1802" t="s">
        <v>4209</v>
      </c>
      <c r="C1802" s="2">
        <v>2011</v>
      </c>
      <c r="D1802" t="s">
        <v>4209</v>
      </c>
      <c r="E1802" s="2">
        <v>2011</v>
      </c>
      <c r="F1802" t="str">
        <f t="shared" si="142"/>
        <v>No-Strings-Attached</v>
      </c>
      <c r="G1802" s="3" t="str">
        <f t="shared" si="143"/>
        <v>http://www.metacritic.com/movie/no-strings-attached</v>
      </c>
      <c r="H1802" s="3"/>
      <c r="I1802" t="s">
        <v>6192</v>
      </c>
      <c r="J1802" t="s">
        <v>6192</v>
      </c>
      <c r="K1802">
        <v>50</v>
      </c>
      <c r="L1802" s="4" t="str">
        <f t="shared" si="141"/>
        <v>6/14/2017</v>
      </c>
      <c r="O1802" t="str">
        <f t="shared" si="144"/>
        <v>No Strings Attached</v>
      </c>
      <c r="P1802" s="2">
        <f t="shared" si="145"/>
        <v>2011</v>
      </c>
    </row>
    <row r="1803" spans="1:16" x14ac:dyDescent="0.25">
      <c r="A1803" t="s">
        <v>4210</v>
      </c>
      <c r="B1803" t="s">
        <v>4211</v>
      </c>
      <c r="C1803" s="2">
        <v>2014</v>
      </c>
      <c r="D1803" t="s">
        <v>4211</v>
      </c>
      <c r="E1803" s="2">
        <v>2014</v>
      </c>
      <c r="F1803" t="str">
        <f t="shared" si="142"/>
        <v>Not-Cool</v>
      </c>
      <c r="G1803" s="3" t="str">
        <f t="shared" si="143"/>
        <v>http://www.metacritic.com/movie/not-cool</v>
      </c>
      <c r="H1803" s="3"/>
      <c r="I1803" t="s">
        <v>6192</v>
      </c>
      <c r="J1803" t="s">
        <v>6192</v>
      </c>
      <c r="K1803">
        <v>1</v>
      </c>
      <c r="L1803" s="4" t="str">
        <f t="shared" si="141"/>
        <v>6/14/2017</v>
      </c>
      <c r="O1803" t="str">
        <f t="shared" si="144"/>
        <v>Not Cool</v>
      </c>
      <c r="P1803" s="2">
        <f t="shared" si="145"/>
        <v>2014</v>
      </c>
    </row>
    <row r="1804" spans="1:16" x14ac:dyDescent="0.25">
      <c r="A1804" t="s">
        <v>4212</v>
      </c>
      <c r="B1804" t="s">
        <v>4213</v>
      </c>
      <c r="C1804" s="2">
        <v>2007</v>
      </c>
      <c r="D1804" t="s">
        <v>4213</v>
      </c>
      <c r="E1804" s="2">
        <v>2006</v>
      </c>
      <c r="F1804" t="str">
        <f t="shared" si="142"/>
        <v>Notes-on-Marie-Menken</v>
      </c>
      <c r="G1804" s="3" t="str">
        <f t="shared" si="143"/>
        <v>http://www.metacritic.com/movie/notes-on-marie-menken</v>
      </c>
      <c r="H1804" s="3"/>
      <c r="I1804" t="s">
        <v>6192</v>
      </c>
      <c r="J1804" t="s">
        <v>6192</v>
      </c>
      <c r="K1804">
        <v>61</v>
      </c>
      <c r="L1804" s="4" t="str">
        <f t="shared" si="141"/>
        <v>6/14/2017</v>
      </c>
      <c r="O1804" t="str">
        <f t="shared" si="144"/>
        <v>Notes on Marie Menken</v>
      </c>
      <c r="P1804" s="2">
        <f t="shared" si="145"/>
        <v>2007</v>
      </c>
    </row>
    <row r="1805" spans="1:16" x14ac:dyDescent="0.25">
      <c r="A1805" t="s">
        <v>4214</v>
      </c>
      <c r="B1805" t="s">
        <v>4215</v>
      </c>
      <c r="C1805" s="2">
        <v>2013</v>
      </c>
      <c r="D1805" t="s">
        <v>4215</v>
      </c>
      <c r="E1805" s="2">
        <v>2013</v>
      </c>
      <c r="F1805" t="str">
        <f t="shared" si="142"/>
        <v>Not-Today</v>
      </c>
      <c r="G1805" s="3" t="str">
        <f t="shared" si="143"/>
        <v>http://www.metacritic.com/movie/not-today</v>
      </c>
      <c r="H1805" s="3"/>
      <c r="I1805" t="s">
        <v>6191</v>
      </c>
      <c r="J1805" t="s">
        <v>6191</v>
      </c>
      <c r="L1805" s="4" t="str">
        <f t="shared" si="141"/>
        <v/>
      </c>
      <c r="O1805" t="str">
        <f t="shared" si="144"/>
        <v>Not Today</v>
      </c>
      <c r="P1805" s="2">
        <f t="shared" si="145"/>
        <v>2013</v>
      </c>
    </row>
    <row r="1806" spans="1:16" x14ac:dyDescent="0.25">
      <c r="A1806" t="s">
        <v>4216</v>
      </c>
      <c r="B1806" t="s">
        <v>4217</v>
      </c>
      <c r="C1806" s="2">
        <v>2003</v>
      </c>
      <c r="D1806" t="s">
        <v>4217</v>
      </c>
      <c r="E1806" s="2">
        <v>2001</v>
      </c>
      <c r="F1806" t="str">
        <f t="shared" si="142"/>
        <v>No-Turning-Back</v>
      </c>
      <c r="G1806" s="3" t="str">
        <f t="shared" si="143"/>
        <v>http://www.metacritic.com/movie/no-turning-back</v>
      </c>
      <c r="H1806" s="3"/>
      <c r="I1806" t="s">
        <v>6192</v>
      </c>
      <c r="J1806" t="s">
        <v>6192</v>
      </c>
      <c r="K1806">
        <v>45</v>
      </c>
      <c r="L1806" s="4" t="str">
        <f t="shared" si="141"/>
        <v>6/14/2017</v>
      </c>
      <c r="O1806" t="str">
        <f t="shared" si="144"/>
        <v>No Turning Back</v>
      </c>
      <c r="P1806" s="2">
        <f t="shared" si="145"/>
        <v>2003</v>
      </c>
    </row>
    <row r="1807" spans="1:16" x14ac:dyDescent="0.25">
      <c r="A1807" t="s">
        <v>4218</v>
      </c>
      <c r="B1807" t="s">
        <v>4219</v>
      </c>
      <c r="C1807" s="2">
        <v>2004</v>
      </c>
      <c r="D1807" t="s">
        <v>4219</v>
      </c>
      <c r="E1807" s="2">
        <v>2004</v>
      </c>
      <c r="F1807" t="str">
        <f t="shared" si="142"/>
        <v>Nouvelle-France</v>
      </c>
      <c r="G1807" s="3" t="str">
        <f t="shared" si="143"/>
        <v>http://www.metacritic.com/movie/nouvelle-france</v>
      </c>
      <c r="H1807" s="3"/>
      <c r="I1807" t="s">
        <v>6191</v>
      </c>
      <c r="J1807" t="s">
        <v>6191</v>
      </c>
      <c r="L1807" s="4" t="str">
        <f t="shared" si="141"/>
        <v/>
      </c>
      <c r="O1807" t="str">
        <f t="shared" si="144"/>
        <v>Nouvelle-France</v>
      </c>
      <c r="P1807" s="2">
        <f t="shared" si="145"/>
        <v>2004</v>
      </c>
    </row>
    <row r="1808" spans="1:16" x14ac:dyDescent="0.25">
      <c r="A1808" t="s">
        <v>4220</v>
      </c>
      <c r="B1808" t="s">
        <v>4221</v>
      </c>
      <c r="C1808" s="2">
        <v>2005</v>
      </c>
      <c r="D1808" t="s">
        <v>4221</v>
      </c>
      <c r="E1808" s="2">
        <v>2004</v>
      </c>
      <c r="F1808" t="str">
        <f t="shared" si="142"/>
        <v>November</v>
      </c>
      <c r="G1808" s="3" t="str">
        <f t="shared" si="143"/>
        <v>http://www.metacritic.com/movie/november</v>
      </c>
      <c r="H1808" s="3"/>
      <c r="I1808" t="s">
        <v>6192</v>
      </c>
      <c r="J1808" t="s">
        <v>6192</v>
      </c>
      <c r="K1808">
        <v>47</v>
      </c>
      <c r="L1808" s="4" t="str">
        <f t="shared" si="141"/>
        <v>6/14/2017</v>
      </c>
      <c r="O1808" t="str">
        <f t="shared" si="144"/>
        <v>November</v>
      </c>
      <c r="P1808" s="2">
        <f t="shared" si="145"/>
        <v>2005</v>
      </c>
    </row>
    <row r="1809" spans="1:16" x14ac:dyDescent="0.25">
      <c r="A1809" t="s">
        <v>4222</v>
      </c>
      <c r="B1809" t="s">
        <v>4223</v>
      </c>
      <c r="C1809" s="2">
        <v>2012</v>
      </c>
      <c r="D1809" t="s">
        <v>4223</v>
      </c>
      <c r="E1809" s="2">
        <v>2012</v>
      </c>
      <c r="F1809" t="str">
        <f t="shared" si="142"/>
        <v>Now-Forager</v>
      </c>
      <c r="G1809" s="3" t="str">
        <f t="shared" si="143"/>
        <v>http://www.metacritic.com/movie/now-forager</v>
      </c>
      <c r="H1809" s="3"/>
      <c r="I1809" t="s">
        <v>6192</v>
      </c>
      <c r="J1809" t="s">
        <v>6192</v>
      </c>
      <c r="K1809">
        <v>54</v>
      </c>
      <c r="L1809" s="4" t="str">
        <f t="shared" si="141"/>
        <v>6/14/2017</v>
      </c>
      <c r="O1809" t="str">
        <f t="shared" si="144"/>
        <v>Now, Forager</v>
      </c>
      <c r="P1809" s="2">
        <f t="shared" si="145"/>
        <v>2012</v>
      </c>
    </row>
    <row r="1810" spans="1:16" x14ac:dyDescent="0.25">
      <c r="A1810" t="s">
        <v>4224</v>
      </c>
      <c r="B1810" t="s">
        <v>4225</v>
      </c>
      <c r="C1810" s="2">
        <v>2005</v>
      </c>
      <c r="D1810" t="s">
        <v>4226</v>
      </c>
      <c r="E1810" s="2">
        <v>2002</v>
      </c>
      <c r="F1810" t="str">
        <f t="shared" si="142"/>
        <v>Now-and-Forever</v>
      </c>
      <c r="G1810" s="3" t="str">
        <f t="shared" si="143"/>
        <v>http://www.metacritic.com/movie/now-and-forever</v>
      </c>
      <c r="H1810" s="3" t="s">
        <v>6367</v>
      </c>
      <c r="I1810" t="s">
        <v>6192</v>
      </c>
      <c r="J1810" t="s">
        <v>6192</v>
      </c>
      <c r="K1810">
        <v>27</v>
      </c>
      <c r="L1810" s="4" t="str">
        <f t="shared" si="141"/>
        <v>6/14/2017</v>
      </c>
      <c r="O1810" t="str">
        <f t="shared" si="144"/>
        <v>Now and Forever</v>
      </c>
      <c r="P1810" s="2">
        <f t="shared" si="145"/>
        <v>2005</v>
      </c>
    </row>
    <row r="1811" spans="1:16" x14ac:dyDescent="0.25">
      <c r="A1811" t="s">
        <v>4227</v>
      </c>
      <c r="B1811" t="s">
        <v>4228</v>
      </c>
      <c r="C1811" s="2">
        <v>2011</v>
      </c>
      <c r="D1811" t="s">
        <v>4228</v>
      </c>
      <c r="E1811" s="2">
        <v>2009</v>
      </c>
      <c r="F1811" t="str">
        <f t="shared" si="142"/>
        <v>Now-&amp;-Later</v>
      </c>
      <c r="G1811" s="3" t="str">
        <f t="shared" si="143"/>
        <v>http://www.metacritic.com/movie/now-&amp;-later</v>
      </c>
      <c r="H1811" s="3" t="s">
        <v>6368</v>
      </c>
      <c r="I1811" t="s">
        <v>6192</v>
      </c>
      <c r="J1811" t="s">
        <v>6192</v>
      </c>
      <c r="K1811">
        <v>24</v>
      </c>
      <c r="L1811" s="4" t="str">
        <f t="shared" si="141"/>
        <v>6/14/2017</v>
      </c>
      <c r="O1811" t="str">
        <f t="shared" si="144"/>
        <v>Now &amp; Later</v>
      </c>
      <c r="P1811" s="2">
        <f t="shared" si="145"/>
        <v>2011</v>
      </c>
    </row>
    <row r="1812" spans="1:16" x14ac:dyDescent="0.25">
      <c r="A1812" t="s">
        <v>4229</v>
      </c>
      <c r="B1812" t="s">
        <v>4230</v>
      </c>
      <c r="C1812" s="2">
        <v>2015</v>
      </c>
      <c r="D1812" t="s">
        <v>4231</v>
      </c>
      <c r="E1812" s="2">
        <v>2014</v>
      </c>
      <c r="F1812" t="str">
        <f t="shared" si="142"/>
        <v>Nowitzki</v>
      </c>
      <c r="G1812" s="3" t="str">
        <f t="shared" si="143"/>
        <v>http://www.metacritic.com/movie/nowitzki</v>
      </c>
      <c r="H1812" s="3"/>
      <c r="I1812" t="s">
        <v>6191</v>
      </c>
      <c r="J1812" t="s">
        <v>6191</v>
      </c>
      <c r="L1812" s="4" t="str">
        <f t="shared" si="141"/>
        <v/>
      </c>
      <c r="O1812" t="str">
        <f t="shared" si="144"/>
        <v>Nowitzki</v>
      </c>
      <c r="P1812" s="2">
        <f t="shared" si="145"/>
        <v>2015</v>
      </c>
    </row>
    <row r="1813" spans="1:16" x14ac:dyDescent="0.25">
      <c r="A1813" t="s">
        <v>4232</v>
      </c>
      <c r="B1813" t="s">
        <v>4233</v>
      </c>
      <c r="C1813" s="2">
        <v>2001</v>
      </c>
      <c r="D1813" t="s">
        <v>4234</v>
      </c>
      <c r="E1813" s="2">
        <v>2001</v>
      </c>
      <c r="F1813" t="str">
        <f t="shared" si="142"/>
        <v>N-Sync-Bigger-Than-Live-(IMAX)</v>
      </c>
      <c r="G1813" s="3" t="str">
        <f t="shared" si="143"/>
        <v>http://www.metacritic.com/movie/n-sync-bigger-than-live-(imax)</v>
      </c>
      <c r="H1813" s="3"/>
      <c r="I1813" t="s">
        <v>6191</v>
      </c>
      <c r="J1813" t="s">
        <v>6191</v>
      </c>
      <c r="L1813" s="4" t="str">
        <f t="shared" si="141"/>
        <v/>
      </c>
      <c r="O1813" t="str">
        <f t="shared" si="144"/>
        <v>'N Sync: Bigger Than Live (IMAX)</v>
      </c>
      <c r="P1813" s="2">
        <f t="shared" si="145"/>
        <v>2001</v>
      </c>
    </row>
    <row r="1814" spans="1:16" x14ac:dyDescent="0.25">
      <c r="A1814" t="s">
        <v>4235</v>
      </c>
      <c r="B1814" t="s">
        <v>4236</v>
      </c>
      <c r="C1814" s="2">
        <v>2001</v>
      </c>
      <c r="D1814" t="s">
        <v>4236</v>
      </c>
      <c r="E1814" s="2">
        <v>2001</v>
      </c>
      <c r="F1814" t="str">
        <f t="shared" si="142"/>
        <v>Nuit-de-noces</v>
      </c>
      <c r="G1814" s="3" t="str">
        <f t="shared" si="143"/>
        <v>http://www.metacritic.com/movie/nuit-de-noces</v>
      </c>
      <c r="H1814" s="3"/>
      <c r="I1814" t="s">
        <v>6191</v>
      </c>
      <c r="J1814" t="s">
        <v>6191</v>
      </c>
      <c r="L1814" s="4" t="str">
        <f t="shared" si="141"/>
        <v/>
      </c>
      <c r="O1814" t="str">
        <f t="shared" si="144"/>
        <v>Nuit de noces</v>
      </c>
      <c r="P1814" s="2">
        <f t="shared" si="145"/>
        <v>2001</v>
      </c>
    </row>
    <row r="1815" spans="1:16" x14ac:dyDescent="0.25">
      <c r="A1815" t="s">
        <v>4237</v>
      </c>
      <c r="B1815" t="s">
        <v>4238</v>
      </c>
      <c r="C1815" s="2">
        <v>2007</v>
      </c>
      <c r="D1815" t="s">
        <v>4238</v>
      </c>
      <c r="E1815" s="2">
        <v>2007</v>
      </c>
      <c r="F1815" t="str">
        <f t="shared" si="142"/>
        <v>The-Number-23</v>
      </c>
      <c r="G1815" s="3" t="str">
        <f t="shared" si="143"/>
        <v>http://www.metacritic.com/movie/the-number-23</v>
      </c>
      <c r="H1815" s="3"/>
      <c r="I1815" t="s">
        <v>6192</v>
      </c>
      <c r="J1815" t="s">
        <v>6191</v>
      </c>
      <c r="L1815" s="4" t="str">
        <f t="shared" si="141"/>
        <v>6/14/2017</v>
      </c>
      <c r="O1815" t="str">
        <f t="shared" si="144"/>
        <v>The Number 23</v>
      </c>
      <c r="P1815" s="2">
        <f t="shared" si="145"/>
        <v>2007</v>
      </c>
    </row>
    <row r="1816" spans="1:16" x14ac:dyDescent="0.25">
      <c r="A1816" t="s">
        <v>4239</v>
      </c>
      <c r="B1816" t="s">
        <v>4240</v>
      </c>
      <c r="C1816" s="2">
        <v>2009</v>
      </c>
      <c r="D1816" t="s">
        <v>4240</v>
      </c>
      <c r="E1816" s="2">
        <v>2008</v>
      </c>
      <c r="F1816" t="str">
        <f t="shared" si="142"/>
        <v>Nursery-University</v>
      </c>
      <c r="G1816" s="3" t="str">
        <f t="shared" si="143"/>
        <v>http://www.metacritic.com/movie/nursery-university</v>
      </c>
      <c r="H1816" s="3"/>
      <c r="I1816" t="s">
        <v>6191</v>
      </c>
      <c r="J1816" t="s">
        <v>6191</v>
      </c>
      <c r="L1816" s="4" t="str">
        <f t="shared" si="141"/>
        <v/>
      </c>
      <c r="O1816" t="str">
        <f t="shared" si="144"/>
        <v>Nursery University</v>
      </c>
      <c r="P1816" s="2">
        <f t="shared" si="145"/>
        <v>2009</v>
      </c>
    </row>
    <row r="1817" spans="1:16" x14ac:dyDescent="0.25">
      <c r="A1817" t="s">
        <v>4241</v>
      </c>
      <c r="B1817" t="s">
        <v>4242</v>
      </c>
      <c r="C1817" s="2">
        <v>2012</v>
      </c>
      <c r="D1817" t="s">
        <v>4242</v>
      </c>
      <c r="E1817" s="2">
        <v>2012</v>
      </c>
      <c r="F1817" t="str">
        <f t="shared" si="142"/>
        <v>The-Obama-Effect</v>
      </c>
      <c r="G1817" s="3" t="str">
        <f t="shared" si="143"/>
        <v>http://www.metacritic.com/movie/the-obama-effect</v>
      </c>
      <c r="H1817" s="3"/>
      <c r="I1817" t="s">
        <v>6191</v>
      </c>
      <c r="J1817" t="s">
        <v>6191</v>
      </c>
      <c r="L1817" s="4" t="str">
        <f t="shared" si="141"/>
        <v/>
      </c>
      <c r="O1817" t="str">
        <f t="shared" si="144"/>
        <v>The Obama Effect</v>
      </c>
      <c r="P1817" s="2">
        <f t="shared" si="145"/>
        <v>2012</v>
      </c>
    </row>
    <row r="1818" spans="1:16" x14ac:dyDescent="0.25">
      <c r="A1818" t="s">
        <v>4243</v>
      </c>
      <c r="B1818" t="s">
        <v>4244</v>
      </c>
      <c r="C1818" s="2">
        <v>2009</v>
      </c>
      <c r="D1818" t="s">
        <v>4244</v>
      </c>
      <c r="E1818" s="2">
        <v>2008</v>
      </c>
      <c r="F1818" t="str">
        <f t="shared" si="142"/>
        <v>The-Objective</v>
      </c>
      <c r="G1818" s="3" t="str">
        <f t="shared" si="143"/>
        <v>http://www.metacritic.com/movie/the-objective</v>
      </c>
      <c r="H1818" s="3"/>
      <c r="I1818" t="s">
        <v>6192</v>
      </c>
      <c r="J1818" t="s">
        <v>6192</v>
      </c>
      <c r="K1818">
        <v>26</v>
      </c>
      <c r="L1818" s="4" t="str">
        <f t="shared" si="141"/>
        <v>6/14/2017</v>
      </c>
      <c r="O1818" t="str">
        <f t="shared" si="144"/>
        <v>The Objective</v>
      </c>
      <c r="P1818" s="2">
        <f t="shared" si="145"/>
        <v>2009</v>
      </c>
    </row>
    <row r="1819" spans="1:16" x14ac:dyDescent="0.25">
      <c r="A1819" t="s">
        <v>4245</v>
      </c>
      <c r="B1819" t="s">
        <v>4246</v>
      </c>
      <c r="C1819" s="2">
        <v>2012</v>
      </c>
      <c r="D1819" t="s">
        <v>4246</v>
      </c>
      <c r="E1819" s="2">
        <v>2012</v>
      </c>
      <c r="F1819" t="str">
        <f t="shared" si="142"/>
        <v>Occupy-Unmasked</v>
      </c>
      <c r="G1819" s="3" t="str">
        <f t="shared" si="143"/>
        <v>http://www.metacritic.com/movie/occupy-unmasked</v>
      </c>
      <c r="H1819" s="3"/>
      <c r="I1819" t="s">
        <v>6191</v>
      </c>
      <c r="J1819" t="s">
        <v>6191</v>
      </c>
      <c r="L1819" s="4" t="str">
        <f t="shared" si="141"/>
        <v/>
      </c>
      <c r="O1819" t="str">
        <f t="shared" si="144"/>
        <v>Occupy Unmasked</v>
      </c>
      <c r="P1819" s="2">
        <f t="shared" si="145"/>
        <v>2012</v>
      </c>
    </row>
    <row r="1820" spans="1:16" x14ac:dyDescent="0.25">
      <c r="A1820" t="s">
        <v>4247</v>
      </c>
      <c r="B1820" t="s">
        <v>4248</v>
      </c>
      <c r="C1820" s="2">
        <v>2011</v>
      </c>
      <c r="D1820" t="s">
        <v>4248</v>
      </c>
      <c r="E1820" s="2">
        <v>2010</v>
      </c>
      <c r="F1820" t="str">
        <f t="shared" si="142"/>
        <v>Octubre</v>
      </c>
      <c r="G1820" s="3" t="str">
        <f t="shared" si="143"/>
        <v>http://www.metacritic.com/movie/octubre</v>
      </c>
      <c r="H1820" s="3"/>
      <c r="I1820" t="s">
        <v>6192</v>
      </c>
      <c r="J1820" t="s">
        <v>6192</v>
      </c>
      <c r="K1820">
        <v>69</v>
      </c>
      <c r="L1820" s="4" t="str">
        <f t="shared" si="141"/>
        <v>6/14/2017</v>
      </c>
      <c r="O1820" t="str">
        <f t="shared" si="144"/>
        <v>Octubre</v>
      </c>
      <c r="P1820" s="2">
        <f t="shared" si="145"/>
        <v>2011</v>
      </c>
    </row>
    <row r="1821" spans="1:16" x14ac:dyDescent="0.25">
      <c r="A1821" t="s">
        <v>4249</v>
      </c>
      <c r="B1821" t="s">
        <v>4250</v>
      </c>
      <c r="C1821" s="2">
        <v>2014</v>
      </c>
      <c r="D1821" t="s">
        <v>4251</v>
      </c>
      <c r="E1821" s="2">
        <v>2014</v>
      </c>
      <c r="F1821" t="str">
        <f t="shared" si="142"/>
        <v>Ode-to-My-Father</v>
      </c>
      <c r="G1821" s="3" t="str">
        <f t="shared" si="143"/>
        <v>http://www.metacritic.com/movie/ode-to-my-father</v>
      </c>
      <c r="H1821" s="3"/>
      <c r="I1821" t="s">
        <v>6192</v>
      </c>
      <c r="J1821" t="s">
        <v>6191</v>
      </c>
      <c r="L1821" s="4" t="str">
        <f t="shared" si="141"/>
        <v>6/14/2017</v>
      </c>
      <c r="N1821">
        <v>2015</v>
      </c>
      <c r="O1821" t="str">
        <f t="shared" si="144"/>
        <v>Ode to My Father</v>
      </c>
      <c r="P1821" s="2">
        <f t="shared" si="145"/>
        <v>2015</v>
      </c>
    </row>
    <row r="1822" spans="1:16" x14ac:dyDescent="0.25">
      <c r="A1822" t="s">
        <v>4252</v>
      </c>
      <c r="B1822" t="s">
        <v>4253</v>
      </c>
      <c r="C1822" s="2">
        <v>2002</v>
      </c>
      <c r="D1822" t="s">
        <v>4253</v>
      </c>
      <c r="E1822" s="2">
        <v>2000</v>
      </c>
      <c r="F1822" t="str">
        <f t="shared" si="142"/>
        <v>O-Fantasma</v>
      </c>
      <c r="G1822" s="3" t="str">
        <f t="shared" si="143"/>
        <v>http://www.metacritic.com/movie/o-fantasma</v>
      </c>
      <c r="H1822" s="3"/>
      <c r="I1822" t="s">
        <v>6191</v>
      </c>
      <c r="J1822" t="s">
        <v>6191</v>
      </c>
      <c r="L1822" s="4" t="str">
        <f t="shared" si="141"/>
        <v/>
      </c>
      <c r="O1822" t="str">
        <f t="shared" si="144"/>
        <v>O Fantasma</v>
      </c>
      <c r="P1822" s="2">
        <f t="shared" si="145"/>
        <v>2002</v>
      </c>
    </row>
    <row r="1823" spans="1:16" x14ac:dyDescent="0.25">
      <c r="A1823" t="s">
        <v>4254</v>
      </c>
      <c r="B1823" t="s">
        <v>4255</v>
      </c>
      <c r="C1823" s="2">
        <v>2010</v>
      </c>
      <c r="D1823" t="s">
        <v>4255</v>
      </c>
      <c r="E1823" s="2">
        <v>2009</v>
      </c>
      <c r="F1823" t="str">
        <f t="shared" si="142"/>
        <v>Off-and-Running</v>
      </c>
      <c r="G1823" s="3" t="str">
        <f t="shared" si="143"/>
        <v>http://www.metacritic.com/movie/off-and-running</v>
      </c>
      <c r="H1823" s="3"/>
      <c r="I1823" t="s">
        <v>6192</v>
      </c>
      <c r="J1823" t="s">
        <v>6192</v>
      </c>
      <c r="K1823">
        <v>68</v>
      </c>
      <c r="L1823" s="4" t="str">
        <f t="shared" si="141"/>
        <v>6/14/2017</v>
      </c>
      <c r="O1823" t="str">
        <f t="shared" si="144"/>
        <v>Off and Running</v>
      </c>
      <c r="P1823" s="2">
        <f t="shared" si="145"/>
        <v>2010</v>
      </c>
    </row>
    <row r="1824" spans="1:16" x14ac:dyDescent="0.25">
      <c r="A1824" t="s">
        <v>4256</v>
      </c>
      <c r="B1824" t="s">
        <v>4257</v>
      </c>
      <c r="C1824" s="2">
        <v>2012</v>
      </c>
      <c r="D1824" t="s">
        <v>4257</v>
      </c>
      <c r="E1824" s="2">
        <v>2012</v>
      </c>
      <c r="F1824" t="str">
        <f t="shared" si="142"/>
        <v>Offender</v>
      </c>
      <c r="G1824" s="3" t="str">
        <f t="shared" si="143"/>
        <v>http://www.metacritic.com/movie/offender</v>
      </c>
      <c r="H1824" s="3"/>
      <c r="I1824" t="s">
        <v>6191</v>
      </c>
      <c r="J1824" t="s">
        <v>6191</v>
      </c>
      <c r="L1824" s="4" t="str">
        <f t="shared" si="141"/>
        <v/>
      </c>
      <c r="O1824" t="str">
        <f t="shared" si="144"/>
        <v>Offender</v>
      </c>
      <c r="P1824" s="2">
        <f t="shared" si="145"/>
        <v>2012</v>
      </c>
    </row>
    <row r="1825" spans="1:16" x14ac:dyDescent="0.25">
      <c r="A1825" t="s">
        <v>4258</v>
      </c>
      <c r="B1825" t="s">
        <v>4259</v>
      </c>
      <c r="C1825" s="2">
        <v>2013</v>
      </c>
      <c r="D1825" t="s">
        <v>4259</v>
      </c>
      <c r="E1825" s="2">
        <v>2013</v>
      </c>
      <c r="F1825" t="str">
        <f t="shared" si="142"/>
        <v>Officer-Down</v>
      </c>
      <c r="G1825" s="3" t="str">
        <f t="shared" si="143"/>
        <v>http://www.metacritic.com/movie/officer-down</v>
      </c>
      <c r="H1825" s="3"/>
      <c r="I1825" t="s">
        <v>6192</v>
      </c>
      <c r="J1825" t="s">
        <v>6191</v>
      </c>
      <c r="L1825" s="4" t="str">
        <f t="shared" si="141"/>
        <v>6/14/2017</v>
      </c>
      <c r="O1825" t="str">
        <f t="shared" si="144"/>
        <v>Officer Down</v>
      </c>
      <c r="P1825" s="2">
        <f t="shared" si="145"/>
        <v>2013</v>
      </c>
    </row>
    <row r="1826" spans="1:16" x14ac:dyDescent="0.25">
      <c r="A1826" t="s">
        <v>4260</v>
      </c>
      <c r="B1826" t="s">
        <v>4261</v>
      </c>
      <c r="C1826" s="2">
        <v>2016</v>
      </c>
      <c r="D1826" t="s">
        <v>4261</v>
      </c>
      <c r="E1826" s="2">
        <v>2016</v>
      </c>
      <c r="F1826" t="str">
        <f t="shared" si="142"/>
        <v>Officer-Downe</v>
      </c>
      <c r="G1826" s="3" t="str">
        <f t="shared" si="143"/>
        <v>http://www.metacritic.com/movie/officer-downe</v>
      </c>
      <c r="H1826" s="3"/>
      <c r="I1826" t="s">
        <v>6192</v>
      </c>
      <c r="J1826" t="s">
        <v>6191</v>
      </c>
      <c r="L1826" s="4" t="str">
        <f t="shared" si="141"/>
        <v>6/14/2017</v>
      </c>
      <c r="O1826" t="str">
        <f t="shared" si="144"/>
        <v>Officer Downe</v>
      </c>
      <c r="P1826" s="2">
        <f t="shared" si="145"/>
        <v>2016</v>
      </c>
    </row>
    <row r="1827" spans="1:16" x14ac:dyDescent="0.25">
      <c r="A1827" t="s">
        <v>4262</v>
      </c>
      <c r="B1827" t="s">
        <v>4263</v>
      </c>
      <c r="C1827" s="2">
        <v>2004</v>
      </c>
      <c r="D1827" t="s">
        <v>4263</v>
      </c>
      <c r="E1827" s="2">
        <v>2004</v>
      </c>
      <c r="F1827" t="str">
        <f t="shared" si="142"/>
        <v>Off-the-Lip</v>
      </c>
      <c r="G1827" s="3" t="str">
        <f t="shared" si="143"/>
        <v>http://www.metacritic.com/movie/off-the-lip</v>
      </c>
      <c r="H1827" s="3"/>
      <c r="I1827" t="s">
        <v>6192</v>
      </c>
      <c r="J1827" t="s">
        <v>6192</v>
      </c>
      <c r="K1827">
        <v>30</v>
      </c>
      <c r="L1827" s="4" t="str">
        <f t="shared" si="141"/>
        <v>6/14/2017</v>
      </c>
      <c r="O1827" t="str">
        <f t="shared" si="144"/>
        <v>Off the Lip</v>
      </c>
      <c r="P1827" s="2">
        <f t="shared" si="145"/>
        <v>2004</v>
      </c>
    </row>
    <row r="1828" spans="1:16" x14ac:dyDescent="0.25">
      <c r="A1828" t="s">
        <v>4264</v>
      </c>
      <c r="B1828" t="s">
        <v>4265</v>
      </c>
      <c r="C1828" s="2">
        <v>2004</v>
      </c>
      <c r="D1828" t="s">
        <v>4266</v>
      </c>
      <c r="E1828" s="2">
        <v>1998</v>
      </c>
      <c r="F1828" t="str">
        <f t="shared" si="142"/>
        <v>The-Outskirts</v>
      </c>
      <c r="G1828" s="3" t="str">
        <f t="shared" si="143"/>
        <v>http://www.metacritic.com/movie/the-outskirts</v>
      </c>
      <c r="H1828" s="3"/>
      <c r="I1828" t="s">
        <v>6191</v>
      </c>
      <c r="J1828" t="s">
        <v>6191</v>
      </c>
      <c r="L1828" s="4" t="str">
        <f t="shared" si="141"/>
        <v/>
      </c>
      <c r="O1828" t="str">
        <f t="shared" si="144"/>
        <v>The Outskirts</v>
      </c>
      <c r="P1828" s="2">
        <f t="shared" si="145"/>
        <v>2004</v>
      </c>
    </row>
    <row r="1829" spans="1:16" x14ac:dyDescent="0.25">
      <c r="A1829" t="s">
        <v>4267</v>
      </c>
      <c r="B1829" t="s">
        <v>4268</v>
      </c>
      <c r="C1829" s="2">
        <v>2003</v>
      </c>
      <c r="D1829" t="s">
        <v>4268</v>
      </c>
      <c r="E1829" s="2">
        <v>2003</v>
      </c>
      <c r="F1829" t="str">
        <f t="shared" si="142"/>
        <v>Old-School</v>
      </c>
      <c r="G1829" s="3" t="str">
        <f t="shared" si="143"/>
        <v>http://www.metacritic.com/movie/old-school</v>
      </c>
      <c r="H1829" s="3"/>
      <c r="I1829" t="s">
        <v>6192</v>
      </c>
      <c r="J1829" t="s">
        <v>6192</v>
      </c>
      <c r="K1829">
        <v>54</v>
      </c>
      <c r="L1829" s="4" t="str">
        <f t="shared" si="141"/>
        <v>6/14/2017</v>
      </c>
      <c r="O1829" t="str">
        <f t="shared" si="144"/>
        <v>Old School</v>
      </c>
      <c r="P1829" s="2">
        <f t="shared" si="145"/>
        <v>2003</v>
      </c>
    </row>
    <row r="1830" spans="1:16" x14ac:dyDescent="0.25">
      <c r="A1830" t="s">
        <v>4269</v>
      </c>
      <c r="B1830" t="s">
        <v>4270</v>
      </c>
      <c r="C1830" s="2">
        <v>2003</v>
      </c>
      <c r="D1830" t="s">
        <v>4271</v>
      </c>
      <c r="E1830" s="2">
        <v>2002</v>
      </c>
      <c r="F1830" t="str">
        <f t="shared" si="142"/>
        <v>Tycoon-(2003)</v>
      </c>
      <c r="G1830" s="3" t="str">
        <f t="shared" si="143"/>
        <v>http://www.metacritic.com/movie/tycoon-(2003)</v>
      </c>
      <c r="H1830" s="3"/>
      <c r="I1830" t="s">
        <v>6191</v>
      </c>
      <c r="J1830" t="s">
        <v>6191</v>
      </c>
      <c r="L1830" s="4" t="str">
        <f t="shared" si="141"/>
        <v/>
      </c>
      <c r="O1830" t="str">
        <f t="shared" si="144"/>
        <v>Tycoon (2003)</v>
      </c>
      <c r="P1830" s="2">
        <f t="shared" si="145"/>
        <v>2003</v>
      </c>
    </row>
    <row r="1831" spans="1:16" x14ac:dyDescent="0.25">
      <c r="A1831" t="s">
        <v>4272</v>
      </c>
      <c r="B1831" t="s">
        <v>4273</v>
      </c>
      <c r="C1831" s="2">
        <v>2014</v>
      </c>
      <c r="D1831" t="s">
        <v>4274</v>
      </c>
      <c r="E1831" s="2">
        <v>2012</v>
      </c>
      <c r="F1831" t="str">
        <f t="shared" si="142"/>
        <v>Olivia-Experiment</v>
      </c>
      <c r="G1831" s="3" t="str">
        <f t="shared" si="143"/>
        <v>http://www.metacritic.com/movie/olivia-experiment</v>
      </c>
      <c r="H1831" s="3"/>
      <c r="I1831" t="s">
        <v>6191</v>
      </c>
      <c r="J1831" t="s">
        <v>6191</v>
      </c>
      <c r="L1831" s="4" t="str">
        <f t="shared" si="141"/>
        <v/>
      </c>
      <c r="O1831" t="str">
        <f t="shared" si="144"/>
        <v>Olivia Experiment</v>
      </c>
      <c r="P1831" s="2">
        <f t="shared" si="145"/>
        <v>2014</v>
      </c>
    </row>
    <row r="1832" spans="1:16" x14ac:dyDescent="0.25">
      <c r="A1832" t="s">
        <v>4275</v>
      </c>
      <c r="B1832" t="s">
        <v>4276</v>
      </c>
      <c r="C1832" s="2">
        <v>2015</v>
      </c>
      <c r="D1832" t="s">
        <v>4277</v>
      </c>
      <c r="E1832" s="2">
        <v>2014</v>
      </c>
      <c r="F1832" t="str">
        <f t="shared" si="142"/>
        <v>Olvidados-(Forgotten)</v>
      </c>
      <c r="G1832" s="3" t="str">
        <f t="shared" si="143"/>
        <v>http://www.metacritic.com/movie/olvidados-(forgotten)</v>
      </c>
      <c r="H1832" s="3" t="s">
        <v>6369</v>
      </c>
      <c r="I1832" t="s">
        <v>6192</v>
      </c>
      <c r="J1832" t="s">
        <v>6192</v>
      </c>
      <c r="K1832">
        <v>42</v>
      </c>
      <c r="L1832" s="4" t="str">
        <f t="shared" si="141"/>
        <v>6/14/2017</v>
      </c>
      <c r="O1832" t="str">
        <f t="shared" si="144"/>
        <v>Olvidados (Forgotten)</v>
      </c>
      <c r="P1832" s="2">
        <f t="shared" si="145"/>
        <v>2015</v>
      </c>
    </row>
    <row r="1833" spans="1:16" x14ac:dyDescent="0.25">
      <c r="A1833" t="s">
        <v>4278</v>
      </c>
      <c r="B1833" t="s">
        <v>4279</v>
      </c>
      <c r="C1833" s="2">
        <v>2006</v>
      </c>
      <c r="D1833" t="s">
        <v>4279</v>
      </c>
      <c r="E1833" s="2">
        <v>2006</v>
      </c>
      <c r="F1833" t="str">
        <f t="shared" si="142"/>
        <v>Omkara</v>
      </c>
      <c r="G1833" s="3" t="str">
        <f t="shared" si="143"/>
        <v>http://www.metacritic.com/movie/omkara</v>
      </c>
      <c r="H1833" s="3"/>
      <c r="I1833" t="s">
        <v>6191</v>
      </c>
      <c r="J1833" t="s">
        <v>6191</v>
      </c>
      <c r="L1833" s="4" t="str">
        <f t="shared" si="141"/>
        <v/>
      </c>
      <c r="O1833" t="str">
        <f t="shared" si="144"/>
        <v>Omkara</v>
      </c>
      <c r="P1833" s="2">
        <f t="shared" si="145"/>
        <v>2006</v>
      </c>
    </row>
    <row r="1834" spans="1:16" x14ac:dyDescent="0.25">
      <c r="A1834" t="s">
        <v>4280</v>
      </c>
      <c r="B1834" t="s">
        <v>4281</v>
      </c>
      <c r="C1834" s="2">
        <v>2007</v>
      </c>
      <c r="D1834" t="s">
        <v>4281</v>
      </c>
      <c r="E1834" s="2">
        <v>2007</v>
      </c>
      <c r="F1834" t="str">
        <f t="shared" si="142"/>
        <v>Om-Shanti-Om</v>
      </c>
      <c r="G1834" s="3" t="str">
        <f t="shared" si="143"/>
        <v>http://www.metacritic.com/movie/om-shanti-om</v>
      </c>
      <c r="H1834" s="3"/>
      <c r="I1834" t="s">
        <v>6191</v>
      </c>
      <c r="J1834" t="s">
        <v>6191</v>
      </c>
      <c r="L1834" s="4" t="str">
        <f t="shared" si="141"/>
        <v/>
      </c>
      <c r="O1834" t="str">
        <f t="shared" si="144"/>
        <v>Om Shanti Om</v>
      </c>
      <c r="P1834" s="2">
        <f t="shared" si="145"/>
        <v>2007</v>
      </c>
    </row>
    <row r="1835" spans="1:16" x14ac:dyDescent="0.25">
      <c r="A1835" t="s">
        <v>4282</v>
      </c>
      <c r="B1835" t="s">
        <v>4283</v>
      </c>
      <c r="C1835" s="2">
        <v>2008</v>
      </c>
      <c r="D1835" t="s">
        <v>4283</v>
      </c>
      <c r="E1835" s="2">
        <v>2007</v>
      </c>
      <c r="F1835" t="str">
        <f t="shared" si="142"/>
        <v>On-Broadway</v>
      </c>
      <c r="G1835" s="3" t="str">
        <f t="shared" si="143"/>
        <v>http://www.metacritic.com/movie/on-broadway</v>
      </c>
      <c r="H1835" s="3"/>
      <c r="I1835" t="s">
        <v>6192</v>
      </c>
      <c r="J1835" t="s">
        <v>6191</v>
      </c>
      <c r="L1835" s="4" t="str">
        <f t="shared" si="141"/>
        <v>6/14/2017</v>
      </c>
      <c r="O1835" t="str">
        <f t="shared" si="144"/>
        <v>On Broadway</v>
      </c>
      <c r="P1835" s="2">
        <f t="shared" si="145"/>
        <v>2008</v>
      </c>
    </row>
    <row r="1836" spans="1:16" x14ac:dyDescent="0.25">
      <c r="A1836" t="s">
        <v>4284</v>
      </c>
      <c r="B1836" t="s">
        <v>4285</v>
      </c>
      <c r="C1836" s="2">
        <v>2015</v>
      </c>
      <c r="D1836" t="s">
        <v>4285</v>
      </c>
      <c r="E1836" s="2">
        <v>2015</v>
      </c>
      <c r="F1836" t="str">
        <f t="shared" si="142"/>
        <v>Once-I-Was-a-Beehive</v>
      </c>
      <c r="G1836" s="3" t="str">
        <f t="shared" si="143"/>
        <v>http://www.metacritic.com/movie/once-i-was-a-beehive</v>
      </c>
      <c r="H1836" s="3"/>
      <c r="I1836" t="s">
        <v>6192</v>
      </c>
      <c r="J1836" t="s">
        <v>6191</v>
      </c>
      <c r="L1836" s="4" t="str">
        <f t="shared" si="141"/>
        <v>6/14/2017</v>
      </c>
      <c r="O1836" t="str">
        <f t="shared" si="144"/>
        <v>Once I Was a Beehive</v>
      </c>
      <c r="P1836" s="2">
        <f t="shared" si="145"/>
        <v>2015</v>
      </c>
    </row>
    <row r="1837" spans="1:16" x14ac:dyDescent="0.25">
      <c r="A1837" t="s">
        <v>4286</v>
      </c>
      <c r="B1837" t="s">
        <v>4287</v>
      </c>
      <c r="C1837" s="2">
        <v>2003</v>
      </c>
      <c r="D1837" t="s">
        <v>4287</v>
      </c>
      <c r="E1837" s="2">
        <v>2002</v>
      </c>
      <c r="F1837" t="str">
        <f t="shared" si="142"/>
        <v>Once-Upon-a-Time-in-the-Midlands</v>
      </c>
      <c r="G1837" s="3" t="str">
        <f t="shared" si="143"/>
        <v>http://www.metacritic.com/movie/once-upon-a-time-in-the-midlands</v>
      </c>
      <c r="H1837" s="3"/>
      <c r="I1837" t="s">
        <v>6192</v>
      </c>
      <c r="J1837" t="s">
        <v>6192</v>
      </c>
      <c r="K1837">
        <v>56</v>
      </c>
      <c r="L1837" s="4" t="str">
        <f t="shared" si="141"/>
        <v>6/14/2017</v>
      </c>
      <c r="O1837" t="str">
        <f t="shared" si="144"/>
        <v>Once Upon a Time in the Midlands</v>
      </c>
      <c r="P1837" s="2">
        <f t="shared" si="145"/>
        <v>2003</v>
      </c>
    </row>
    <row r="1838" spans="1:16" x14ac:dyDescent="0.25">
      <c r="A1838" t="s">
        <v>4288</v>
      </c>
      <c r="B1838" t="s">
        <v>4289</v>
      </c>
      <c r="C1838" s="2">
        <v>2003</v>
      </c>
      <c r="D1838" t="s">
        <v>4289</v>
      </c>
      <c r="E1838" s="2">
        <v>2003</v>
      </c>
      <c r="F1838" t="str">
        <f t="shared" si="142"/>
        <v>Once-Upon-a-Time-in-Mexico</v>
      </c>
      <c r="G1838" s="3" t="str">
        <f t="shared" si="143"/>
        <v>http://www.metacritic.com/movie/once-upon-a-time-in-mexico</v>
      </c>
      <c r="H1838" s="3"/>
      <c r="I1838" t="s">
        <v>6192</v>
      </c>
      <c r="J1838" t="s">
        <v>6192</v>
      </c>
      <c r="K1838">
        <v>56</v>
      </c>
      <c r="L1838" s="4" t="str">
        <f t="shared" si="141"/>
        <v>6/14/2017</v>
      </c>
      <c r="O1838" t="str">
        <f t="shared" si="144"/>
        <v>Once Upon a Time in Mexico</v>
      </c>
      <c r="P1838" s="2">
        <f t="shared" si="145"/>
        <v>2003</v>
      </c>
    </row>
    <row r="1839" spans="1:16" x14ac:dyDescent="0.25">
      <c r="A1839" t="s">
        <v>4290</v>
      </c>
      <c r="B1839" t="s">
        <v>4291</v>
      </c>
      <c r="C1839" s="2">
        <v>2013</v>
      </c>
      <c r="D1839" t="s">
        <v>4292</v>
      </c>
      <c r="E1839" s="2">
        <v>2013</v>
      </c>
      <c r="F1839" t="str">
        <f t="shared" si="142"/>
        <v>Once-Upon-a-Time-in-Mumbai-Dobaara</v>
      </c>
      <c r="G1839" s="3" t="str">
        <f t="shared" si="143"/>
        <v>http://www.metacritic.com/movie/once-upon-a-time-in-mumbai-dobaara</v>
      </c>
      <c r="H1839" s="3" t="s">
        <v>6370</v>
      </c>
      <c r="I1839" t="s">
        <v>6192</v>
      </c>
      <c r="J1839" t="s">
        <v>6191</v>
      </c>
      <c r="L1839" s="4" t="str">
        <f t="shared" si="141"/>
        <v>6/14/2017</v>
      </c>
      <c r="O1839" t="str">
        <f t="shared" si="144"/>
        <v>Once Upon a Time in Mumbai Dobaara</v>
      </c>
      <c r="P1839" s="2">
        <f t="shared" si="145"/>
        <v>2013</v>
      </c>
    </row>
    <row r="1840" spans="1:16" x14ac:dyDescent="0.25">
      <c r="A1840" t="s">
        <v>4293</v>
      </c>
      <c r="B1840" t="s">
        <v>4294</v>
      </c>
      <c r="C1840" s="2">
        <v>2015</v>
      </c>
      <c r="D1840" t="s">
        <v>4294</v>
      </c>
      <c r="E1840" s="2">
        <v>2014</v>
      </c>
      <c r="F1840" t="str">
        <f t="shared" si="142"/>
        <v>One-Cut-One-Life</v>
      </c>
      <c r="G1840" s="3" t="str">
        <f t="shared" si="143"/>
        <v>http://www.metacritic.com/movie/one-cut-one-life</v>
      </c>
      <c r="H1840" s="3"/>
      <c r="I1840" t="s">
        <v>6192</v>
      </c>
      <c r="J1840" t="s">
        <v>6192</v>
      </c>
      <c r="K1840">
        <v>75</v>
      </c>
      <c r="L1840" s="4" t="str">
        <f t="shared" si="141"/>
        <v>6/14/2017</v>
      </c>
      <c r="O1840" t="str">
        <f t="shared" si="144"/>
        <v>One Cut, One Life</v>
      </c>
      <c r="P1840" s="2">
        <f t="shared" si="145"/>
        <v>2015</v>
      </c>
    </row>
    <row r="1841" spans="1:16" x14ac:dyDescent="0.25">
      <c r="A1841" t="s">
        <v>4295</v>
      </c>
      <c r="B1841" t="s">
        <v>4296</v>
      </c>
      <c r="C1841" s="2">
        <v>2011</v>
      </c>
      <c r="D1841" t="s">
        <v>4296</v>
      </c>
      <c r="E1841" s="2">
        <v>2011</v>
      </c>
      <c r="F1841" t="str">
        <f t="shared" si="142"/>
        <v>One-Day</v>
      </c>
      <c r="G1841" s="3" t="str">
        <f t="shared" si="143"/>
        <v>http://www.metacritic.com/movie/one-day</v>
      </c>
      <c r="H1841" s="3" t="s">
        <v>6371</v>
      </c>
      <c r="I1841" t="s">
        <v>6192</v>
      </c>
      <c r="J1841" t="s">
        <v>6192</v>
      </c>
      <c r="K1841">
        <v>48</v>
      </c>
      <c r="L1841" s="4" t="str">
        <f t="shared" si="141"/>
        <v>6/14/2017</v>
      </c>
      <c r="O1841" t="str">
        <f t="shared" si="144"/>
        <v>One Day</v>
      </c>
      <c r="P1841" s="2">
        <f t="shared" si="145"/>
        <v>2011</v>
      </c>
    </row>
    <row r="1842" spans="1:16" x14ac:dyDescent="0.25">
      <c r="A1842" t="s">
        <v>4297</v>
      </c>
      <c r="B1842" t="s">
        <v>4298</v>
      </c>
      <c r="C1842" s="2">
        <v>2011</v>
      </c>
      <c r="D1842" t="s">
        <v>4299</v>
      </c>
      <c r="E1842" s="2">
        <v>2011</v>
      </c>
      <c r="F1842" t="str">
        <f t="shared" si="142"/>
        <v>The-One-(2011)</v>
      </c>
      <c r="G1842" s="3" t="str">
        <f t="shared" si="143"/>
        <v>http://www.metacritic.com/movie/the-one-(2011)</v>
      </c>
      <c r="H1842" s="3"/>
      <c r="I1842" t="s">
        <v>6191</v>
      </c>
      <c r="J1842" t="s">
        <v>6191</v>
      </c>
      <c r="L1842" s="4" t="str">
        <f t="shared" si="141"/>
        <v/>
      </c>
      <c r="O1842" t="str">
        <f t="shared" si="144"/>
        <v>The One (2011)</v>
      </c>
      <c r="P1842" s="2">
        <f t="shared" si="145"/>
        <v>2011</v>
      </c>
    </row>
    <row r="1843" spans="1:16" x14ac:dyDescent="0.25">
      <c r="A1843" t="s">
        <v>4300</v>
      </c>
      <c r="B1843" t="s">
        <v>4301</v>
      </c>
      <c r="C1843" s="2">
        <v>2014</v>
      </c>
      <c r="D1843" t="s">
        <v>4302</v>
      </c>
      <c r="E1843" s="2">
        <v>2014</v>
      </c>
      <c r="F1843" t="str">
        <f t="shared" si="142"/>
        <v>The-One-I-Wrote-For-You</v>
      </c>
      <c r="G1843" s="3" t="str">
        <f t="shared" si="143"/>
        <v>http://www.metacritic.com/movie/the-one-i-wrote-for-you</v>
      </c>
      <c r="H1843" s="3"/>
      <c r="I1843" t="s">
        <v>6191</v>
      </c>
      <c r="J1843" t="s">
        <v>6191</v>
      </c>
      <c r="L1843" s="4" t="str">
        <f t="shared" si="141"/>
        <v/>
      </c>
      <c r="O1843" t="str">
        <f t="shared" si="144"/>
        <v>The One I Wrote For You</v>
      </c>
      <c r="P1843" s="2">
        <f t="shared" si="145"/>
        <v>2014</v>
      </c>
    </row>
    <row r="1844" spans="1:16" x14ac:dyDescent="0.25">
      <c r="A1844" t="s">
        <v>4303</v>
      </c>
      <c r="B1844" t="s">
        <v>4304</v>
      </c>
      <c r="C1844" s="2">
        <v>2005</v>
      </c>
      <c r="D1844" t="s">
        <v>4304</v>
      </c>
      <c r="E1844" s="2">
        <v>2005</v>
      </c>
      <c r="F1844" t="str">
        <f t="shared" si="142"/>
        <v>One-More-Round</v>
      </c>
      <c r="G1844" s="3" t="str">
        <f t="shared" si="143"/>
        <v>http://www.metacritic.com/movie/one-more-round</v>
      </c>
      <c r="H1844" s="3"/>
      <c r="I1844" t="s">
        <v>6192</v>
      </c>
      <c r="J1844" t="s">
        <v>6191</v>
      </c>
      <c r="L1844" s="4" t="str">
        <f t="shared" ref="L1844:L1907" si="146">IF(I1844="yes","6/14/2017","")</f>
        <v>6/14/2017</v>
      </c>
      <c r="O1844" t="str">
        <f t="shared" si="144"/>
        <v>One More Round</v>
      </c>
      <c r="P1844" s="2">
        <f t="shared" si="145"/>
        <v>2005</v>
      </c>
    </row>
    <row r="1845" spans="1:16" x14ac:dyDescent="0.25">
      <c r="A1845" t="s">
        <v>4305</v>
      </c>
      <c r="B1845" t="s">
        <v>4306</v>
      </c>
      <c r="C1845" s="2">
        <v>2009</v>
      </c>
      <c r="D1845" t="s">
        <v>4306</v>
      </c>
      <c r="E1845" s="2">
        <v>2009</v>
      </c>
      <c r="F1845" t="str">
        <f t="shared" si="142"/>
        <v>One-Peace-at-a-Time</v>
      </c>
      <c r="G1845" s="3" t="str">
        <f t="shared" si="143"/>
        <v>http://www.metacritic.com/movie/one-peace-at-a-time</v>
      </c>
      <c r="H1845" s="3"/>
      <c r="I1845" t="s">
        <v>6192</v>
      </c>
      <c r="J1845" t="s">
        <v>6191</v>
      </c>
      <c r="L1845" s="4" t="str">
        <f t="shared" si="146"/>
        <v>6/14/2017</v>
      </c>
      <c r="O1845" t="str">
        <f t="shared" si="144"/>
        <v>One Peace at a Time</v>
      </c>
      <c r="P1845" s="2">
        <f t="shared" si="145"/>
        <v>2009</v>
      </c>
    </row>
    <row r="1846" spans="1:16" x14ac:dyDescent="0.25">
      <c r="A1846" t="s">
        <v>4307</v>
      </c>
      <c r="B1846" t="s">
        <v>4308</v>
      </c>
      <c r="C1846" s="2">
        <v>2008</v>
      </c>
      <c r="D1846" t="s">
        <v>4309</v>
      </c>
      <c r="E1846" s="2">
        <v>2007</v>
      </c>
      <c r="F1846" t="str">
        <f t="shared" si="142"/>
        <v>One-Piece-Movie-The-Desert-Princess-and-the-Pirates-Adventures-in-Alabasta</v>
      </c>
      <c r="G1846" s="3" t="str">
        <f t="shared" si="143"/>
        <v>http://www.metacritic.com/movie/one-piece-movie-the-desert-princess-and-the-pirates-adventures-in-alabasta</v>
      </c>
      <c r="H1846" s="3"/>
      <c r="I1846" t="s">
        <v>6191</v>
      </c>
      <c r="J1846" t="s">
        <v>6191</v>
      </c>
      <c r="L1846" s="4" t="str">
        <f t="shared" si="146"/>
        <v/>
      </c>
      <c r="O1846" t="str">
        <f t="shared" si="144"/>
        <v>One Piece Movie: The Desert Princess and the Pirates Adventures in Alabasta</v>
      </c>
      <c r="P1846" s="2">
        <f t="shared" si="145"/>
        <v>2008</v>
      </c>
    </row>
    <row r="1847" spans="1:16" x14ac:dyDescent="0.25">
      <c r="A1847" t="s">
        <v>4310</v>
      </c>
      <c r="B1847" t="s">
        <v>4311</v>
      </c>
      <c r="C1847" s="2">
        <v>2015</v>
      </c>
      <c r="D1847" t="s">
        <v>4311</v>
      </c>
      <c r="E1847" s="2">
        <v>2013</v>
      </c>
      <c r="F1847" t="str">
        <f t="shared" si="142"/>
        <v>One-Small-Hitch</v>
      </c>
      <c r="G1847" s="3" t="str">
        <f t="shared" si="143"/>
        <v>http://www.metacritic.com/movie/one-small-hitch</v>
      </c>
      <c r="H1847" s="3"/>
      <c r="I1847" t="s">
        <v>6192</v>
      </c>
      <c r="J1847" t="s">
        <v>6191</v>
      </c>
      <c r="L1847" s="4" t="str">
        <f t="shared" si="146"/>
        <v>6/14/2017</v>
      </c>
      <c r="O1847" t="str">
        <f t="shared" si="144"/>
        <v>One Small Hitch</v>
      </c>
      <c r="P1847" s="2">
        <f t="shared" si="145"/>
        <v>2015</v>
      </c>
    </row>
    <row r="1848" spans="1:16" x14ac:dyDescent="0.25">
      <c r="A1848" t="s">
        <v>4312</v>
      </c>
      <c r="B1848" t="s">
        <v>4313</v>
      </c>
      <c r="C1848" s="2">
        <v>2008</v>
      </c>
      <c r="D1848" t="s">
        <v>4313</v>
      </c>
      <c r="E1848" s="2">
        <v>2008</v>
      </c>
      <c r="F1848" t="str">
        <f t="shared" si="142"/>
        <v>One-Two-Three</v>
      </c>
      <c r="G1848" s="3" t="str">
        <f t="shared" si="143"/>
        <v>http://www.metacritic.com/movie/one-two-three</v>
      </c>
      <c r="H1848" s="3"/>
      <c r="I1848" t="s">
        <v>6191</v>
      </c>
      <c r="J1848" t="s">
        <v>6191</v>
      </c>
      <c r="L1848" s="4" t="str">
        <f t="shared" si="146"/>
        <v/>
      </c>
      <c r="O1848" t="str">
        <f t="shared" si="144"/>
        <v>One Two Three</v>
      </c>
      <c r="P1848" s="2">
        <f t="shared" si="145"/>
        <v>2008</v>
      </c>
    </row>
    <row r="1849" spans="1:16" x14ac:dyDescent="0.25">
      <c r="A1849" t="s">
        <v>4314</v>
      </c>
      <c r="B1849" t="s">
        <v>4315</v>
      </c>
      <c r="C1849" s="2">
        <v>2015</v>
      </c>
      <c r="D1849" t="s">
        <v>4316</v>
      </c>
      <c r="E1849" s="2">
        <v>2015</v>
      </c>
      <c r="F1849" t="str">
        <f t="shared" si="142"/>
        <v>Love-Forecast</v>
      </c>
      <c r="G1849" s="3" t="str">
        <f t="shared" si="143"/>
        <v>http://www.metacritic.com/movie/love-forecast</v>
      </c>
      <c r="H1849" s="3"/>
      <c r="I1849" t="s">
        <v>6191</v>
      </c>
      <c r="J1849" t="s">
        <v>6191</v>
      </c>
      <c r="L1849" s="4" t="str">
        <f t="shared" si="146"/>
        <v/>
      </c>
      <c r="O1849" t="str">
        <f t="shared" si="144"/>
        <v>Love Forecast</v>
      </c>
      <c r="P1849" s="2">
        <f t="shared" si="145"/>
        <v>2015</v>
      </c>
    </row>
    <row r="1850" spans="1:16" x14ac:dyDescent="0.25">
      <c r="A1850" t="s">
        <v>4317</v>
      </c>
      <c r="B1850" t="s">
        <v>4318</v>
      </c>
      <c r="C1850" s="2">
        <v>2001</v>
      </c>
      <c r="D1850" t="s">
        <v>4318</v>
      </c>
      <c r="E1850" s="2">
        <v>2000</v>
      </c>
      <c r="F1850" t="str">
        <f t="shared" si="142"/>
        <v>One-Week</v>
      </c>
      <c r="G1850" s="3" t="str">
        <f t="shared" si="143"/>
        <v>http://www.metacritic.com/movie/one-week</v>
      </c>
      <c r="H1850" s="3"/>
      <c r="I1850" t="s">
        <v>6192</v>
      </c>
      <c r="J1850" t="s">
        <v>6192</v>
      </c>
      <c r="K1850">
        <v>55</v>
      </c>
      <c r="L1850" s="4" t="str">
        <f t="shared" si="146"/>
        <v>6/14/2017</v>
      </c>
      <c r="O1850" t="str">
        <f t="shared" si="144"/>
        <v>One Week</v>
      </c>
      <c r="P1850" s="2">
        <f t="shared" si="145"/>
        <v>2001</v>
      </c>
    </row>
    <row r="1851" spans="1:16" x14ac:dyDescent="0.25">
      <c r="A1851" t="s">
        <v>4319</v>
      </c>
      <c r="B1851" t="s">
        <v>4320</v>
      </c>
      <c r="C1851" s="2">
        <v>2011</v>
      </c>
      <c r="D1851" t="s">
        <v>4321</v>
      </c>
      <c r="E1851" s="2">
        <v>2010</v>
      </c>
      <c r="F1851" t="str">
        <f t="shared" si="142"/>
        <v>Ong-Bak-3</v>
      </c>
      <c r="G1851" s="3" t="str">
        <f t="shared" si="143"/>
        <v>http://www.metacritic.com/movie/ong-bak-3</v>
      </c>
      <c r="H1851" s="3"/>
      <c r="I1851" t="s">
        <v>6192</v>
      </c>
      <c r="J1851" t="s">
        <v>6192</v>
      </c>
      <c r="K1851">
        <v>38</v>
      </c>
      <c r="L1851" s="4" t="str">
        <f t="shared" si="146"/>
        <v>6/14/2017</v>
      </c>
      <c r="O1851" t="str">
        <f t="shared" si="144"/>
        <v>Ong Bak 3</v>
      </c>
      <c r="P1851" s="2">
        <f t="shared" si="145"/>
        <v>2011</v>
      </c>
    </row>
    <row r="1852" spans="1:16" x14ac:dyDescent="0.25">
      <c r="A1852" t="s">
        <v>4322</v>
      </c>
      <c r="B1852" t="s">
        <v>4323</v>
      </c>
      <c r="C1852" s="2">
        <v>2014</v>
      </c>
      <c r="D1852" t="s">
        <v>4323</v>
      </c>
      <c r="E1852" s="2">
        <v>2013</v>
      </c>
      <c r="F1852" t="str">
        <f t="shared" si="142"/>
        <v>The-Only-Real-Game</v>
      </c>
      <c r="G1852" s="3" t="str">
        <f t="shared" si="143"/>
        <v>http://www.metacritic.com/movie/the-only-real-game</v>
      </c>
      <c r="H1852" s="3"/>
      <c r="I1852" t="s">
        <v>6192</v>
      </c>
      <c r="J1852" t="s">
        <v>6192</v>
      </c>
      <c r="K1852">
        <v>69</v>
      </c>
      <c r="L1852" s="4" t="str">
        <f t="shared" si="146"/>
        <v>6/14/2017</v>
      </c>
      <c r="O1852" t="str">
        <f t="shared" si="144"/>
        <v>The Only Real Game</v>
      </c>
      <c r="P1852" s="2">
        <f t="shared" si="145"/>
        <v>2014</v>
      </c>
    </row>
    <row r="1853" spans="1:16" x14ac:dyDescent="0.25">
      <c r="A1853" t="s">
        <v>4324</v>
      </c>
      <c r="B1853" t="s">
        <v>4325</v>
      </c>
      <c r="C1853" s="2">
        <v>2010</v>
      </c>
      <c r="D1853" t="s">
        <v>4325</v>
      </c>
      <c r="E1853" s="2">
        <v>2006</v>
      </c>
      <c r="F1853" t="str">
        <f t="shared" si="142"/>
        <v>Only-the-Brave</v>
      </c>
      <c r="G1853" s="3" t="str">
        <f t="shared" si="143"/>
        <v>http://www.metacritic.com/movie/only-the-brave</v>
      </c>
      <c r="H1853" s="3"/>
      <c r="I1853" t="s">
        <v>6191</v>
      </c>
      <c r="J1853" t="s">
        <v>6191</v>
      </c>
      <c r="L1853" s="4" t="str">
        <f t="shared" si="146"/>
        <v/>
      </c>
      <c r="O1853" t="str">
        <f t="shared" si="144"/>
        <v>Only the Brave</v>
      </c>
      <c r="P1853" s="2">
        <f t="shared" si="145"/>
        <v>2010</v>
      </c>
    </row>
    <row r="1854" spans="1:16" x14ac:dyDescent="0.25">
      <c r="A1854" t="s">
        <v>4326</v>
      </c>
      <c r="B1854" t="s">
        <v>4327</v>
      </c>
      <c r="C1854" s="2">
        <v>2010</v>
      </c>
      <c r="D1854" t="s">
        <v>4327</v>
      </c>
      <c r="E1854" s="2">
        <v>2009</v>
      </c>
      <c r="F1854" t="str">
        <f t="shared" si="142"/>
        <v>Only-When-I-Dance</v>
      </c>
      <c r="G1854" s="3" t="str">
        <f t="shared" si="143"/>
        <v>http://www.metacritic.com/movie/only-when-i-dance</v>
      </c>
      <c r="H1854" s="3"/>
      <c r="I1854" t="s">
        <v>6192</v>
      </c>
      <c r="J1854" t="s">
        <v>6192</v>
      </c>
      <c r="K1854">
        <v>59</v>
      </c>
      <c r="L1854" s="4" t="str">
        <f t="shared" si="146"/>
        <v>6/14/2017</v>
      </c>
      <c r="O1854" t="str">
        <f t="shared" si="144"/>
        <v>Only When I Dance</v>
      </c>
      <c r="P1854" s="2">
        <f t="shared" si="145"/>
        <v>2010</v>
      </c>
    </row>
    <row r="1855" spans="1:16" x14ac:dyDescent="0.25">
      <c r="A1855" t="s">
        <v>4328</v>
      </c>
      <c r="B1855" t="s">
        <v>4329</v>
      </c>
      <c r="C1855" s="2">
        <v>2003</v>
      </c>
      <c r="D1855" t="s">
        <v>4329</v>
      </c>
      <c r="E1855" s="2">
        <v>2001</v>
      </c>
      <c r="F1855" t="str">
        <f t="shared" si="142"/>
        <v>Onmyoji</v>
      </c>
      <c r="G1855" s="3" t="str">
        <f t="shared" si="143"/>
        <v>http://www.metacritic.com/movie/onmyoji</v>
      </c>
      <c r="H1855" s="3"/>
      <c r="I1855" t="s">
        <v>6191</v>
      </c>
      <c r="J1855" t="s">
        <v>6191</v>
      </c>
      <c r="L1855" s="4" t="str">
        <f t="shared" si="146"/>
        <v/>
      </c>
      <c r="O1855" t="str">
        <f t="shared" si="144"/>
        <v>Onmyoji</v>
      </c>
      <c r="P1855" s="2">
        <f t="shared" si="145"/>
        <v>2003</v>
      </c>
    </row>
    <row r="1856" spans="1:16" x14ac:dyDescent="0.25">
      <c r="A1856" t="s">
        <v>4330</v>
      </c>
      <c r="B1856" t="s">
        <v>4331</v>
      </c>
      <c r="C1856" s="2">
        <v>2016</v>
      </c>
      <c r="D1856" t="s">
        <v>4332</v>
      </c>
      <c r="E1856" s="2">
        <v>2016</v>
      </c>
      <c r="F1856" t="str">
        <f t="shared" si="142"/>
        <v>On-The-Map</v>
      </c>
      <c r="G1856" s="3" t="str">
        <f t="shared" si="143"/>
        <v>http://www.metacritic.com/movie/on-the-map</v>
      </c>
      <c r="H1856" s="3"/>
      <c r="I1856" t="s">
        <v>6192</v>
      </c>
      <c r="J1856" t="s">
        <v>6192</v>
      </c>
      <c r="K1856">
        <v>62</v>
      </c>
      <c r="L1856" s="4" t="str">
        <f t="shared" si="146"/>
        <v>6/14/2017</v>
      </c>
      <c r="O1856" t="str">
        <f t="shared" si="144"/>
        <v>On The Map</v>
      </c>
      <c r="P1856" s="2">
        <f t="shared" si="145"/>
        <v>2016</v>
      </c>
    </row>
    <row r="1857" spans="1:16" x14ac:dyDescent="0.25">
      <c r="A1857" t="s">
        <v>4333</v>
      </c>
      <c r="B1857" t="s">
        <v>4334</v>
      </c>
      <c r="C1857" s="2">
        <v>2006</v>
      </c>
      <c r="D1857" t="s">
        <v>4335</v>
      </c>
      <c r="E1857" s="2">
        <v>2005</v>
      </c>
      <c r="F1857" t="str">
        <f t="shared" si="142"/>
        <v>Preaching-to-the-Choir</v>
      </c>
      <c r="G1857" s="3" t="str">
        <f t="shared" si="143"/>
        <v>http://www.metacritic.com/movie/preaching-to-the-choir</v>
      </c>
      <c r="H1857" s="3"/>
      <c r="I1857" t="s">
        <v>6192</v>
      </c>
      <c r="J1857" t="s">
        <v>6192</v>
      </c>
      <c r="K1857">
        <v>49</v>
      </c>
      <c r="L1857" s="4" t="str">
        <f t="shared" si="146"/>
        <v>6/14/2017</v>
      </c>
      <c r="O1857" t="str">
        <f t="shared" si="144"/>
        <v>Preaching to the Choir</v>
      </c>
      <c r="P1857" s="2">
        <f t="shared" si="145"/>
        <v>2006</v>
      </c>
    </row>
    <row r="1858" spans="1:16" x14ac:dyDescent="0.25">
      <c r="A1858" t="s">
        <v>4336</v>
      </c>
      <c r="B1858" t="s">
        <v>4337</v>
      </c>
      <c r="C1858" s="2">
        <v>2008</v>
      </c>
      <c r="D1858" t="s">
        <v>4337</v>
      </c>
      <c r="E1858" s="2">
        <v>2008</v>
      </c>
      <c r="F1858" t="str">
        <f t="shared" si="142"/>
        <v>On-the-Other-Hand-Death</v>
      </c>
      <c r="G1858" s="3" t="str">
        <f t="shared" si="143"/>
        <v>http://www.metacritic.com/movie/on-the-other-hand-death</v>
      </c>
      <c r="H1858" s="3"/>
      <c r="I1858" t="s">
        <v>6191</v>
      </c>
      <c r="J1858" t="s">
        <v>6191</v>
      </c>
      <c r="L1858" s="4" t="str">
        <f t="shared" si="146"/>
        <v/>
      </c>
      <c r="O1858" t="str">
        <f t="shared" si="144"/>
        <v>On the Other Hand, Death</v>
      </c>
      <c r="P1858" s="2">
        <f t="shared" si="145"/>
        <v>2008</v>
      </c>
    </row>
    <row r="1859" spans="1:16" x14ac:dyDescent="0.25">
      <c r="A1859" t="s">
        <v>4338</v>
      </c>
      <c r="B1859" t="s">
        <v>4339</v>
      </c>
      <c r="C1859" s="2">
        <v>2008</v>
      </c>
      <c r="D1859" t="s">
        <v>4340</v>
      </c>
      <c r="E1859" s="2">
        <v>2007</v>
      </c>
      <c r="F1859" t="str">
        <f t="shared" ref="F1859:F1922" si="147">SUBSTITUTE(SUBSTITUTE(SUBSTITUTE(SUBSTITUTE(B1859,",",""),"'",""),":","")," ","-")</f>
        <v>On-the-Rumba-River</v>
      </c>
      <c r="G1859" s="3" t="str">
        <f t="shared" ref="G1859:G1922" si="148">HYPERLINK(CONCATENATE("http://www.metacritic.com/movie/",LOWER(TRIM(F1859))))</f>
        <v>http://www.metacritic.com/movie/on-the-rumba-river</v>
      </c>
      <c r="H1859" s="3"/>
      <c r="I1859" t="s">
        <v>6191</v>
      </c>
      <c r="J1859" t="s">
        <v>6191</v>
      </c>
      <c r="L1859" s="4" t="str">
        <f t="shared" si="146"/>
        <v/>
      </c>
      <c r="O1859" t="str">
        <f t="shared" si="144"/>
        <v>On the Rumba River</v>
      </c>
      <c r="P1859" s="2">
        <f t="shared" si="145"/>
        <v>2008</v>
      </c>
    </row>
    <row r="1860" spans="1:16" x14ac:dyDescent="0.25">
      <c r="A1860" t="s">
        <v>4341</v>
      </c>
      <c r="B1860" t="s">
        <v>4342</v>
      </c>
      <c r="C1860" s="2">
        <v>2015</v>
      </c>
      <c r="D1860" t="s">
        <v>4342</v>
      </c>
      <c r="E1860" s="2">
        <v>2008</v>
      </c>
      <c r="F1860" t="str">
        <f t="shared" si="147"/>
        <v>On-the-Way-to-School</v>
      </c>
      <c r="G1860" s="3" t="str">
        <f t="shared" si="148"/>
        <v>http://www.metacritic.com/movie/on-the-way-to-school</v>
      </c>
      <c r="H1860" s="3"/>
      <c r="I1860" t="s">
        <v>6192</v>
      </c>
      <c r="J1860" t="s">
        <v>6192</v>
      </c>
      <c r="K1860">
        <v>57</v>
      </c>
      <c r="L1860" s="4" t="str">
        <f t="shared" si="146"/>
        <v>6/14/2017</v>
      </c>
      <c r="O1860" t="str">
        <f t="shared" ref="O1860:O1923" si="149">IF(ISBLANK(M1860),B1860,M1860)</f>
        <v>On the Way to School</v>
      </c>
      <c r="P1860" s="2">
        <f t="shared" ref="P1860:P1923" si="150">IF(ISBLANK(N1860),C1860,N1860)</f>
        <v>2015</v>
      </c>
    </row>
    <row r="1861" spans="1:16" x14ac:dyDescent="0.25">
      <c r="A1861" t="s">
        <v>4343</v>
      </c>
      <c r="B1861" t="s">
        <v>4344</v>
      </c>
      <c r="C1861" s="2">
        <v>2016</v>
      </c>
      <c r="D1861" t="s">
        <v>4345</v>
      </c>
      <c r="E1861" s="2">
        <v>2016</v>
      </c>
      <c r="F1861" t="str">
        <f t="shared" si="147"/>
        <v>A-Melody-to-Remember</v>
      </c>
      <c r="G1861" s="3" t="str">
        <f t="shared" si="148"/>
        <v>http://www.metacritic.com/movie/a-melody-to-remember</v>
      </c>
      <c r="H1861" s="3"/>
      <c r="I1861" t="s">
        <v>6191</v>
      </c>
      <c r="J1861" t="s">
        <v>6191</v>
      </c>
      <c r="L1861" s="4" t="str">
        <f t="shared" si="146"/>
        <v/>
      </c>
      <c r="O1861" t="str">
        <f t="shared" si="149"/>
        <v>A Melody to Remember</v>
      </c>
      <c r="P1861" s="2">
        <f t="shared" si="150"/>
        <v>2016</v>
      </c>
    </row>
    <row r="1862" spans="1:16" x14ac:dyDescent="0.25">
      <c r="A1862" t="s">
        <v>4346</v>
      </c>
      <c r="B1862" t="s">
        <v>4347</v>
      </c>
      <c r="C1862" s="2">
        <v>2009</v>
      </c>
      <c r="D1862" t="s">
        <v>4348</v>
      </c>
      <c r="E1862" s="2">
        <v>2005</v>
      </c>
      <c r="F1862" t="str">
        <f t="shared" si="147"/>
        <v>OPA!</v>
      </c>
      <c r="G1862" s="3" t="str">
        <f t="shared" si="148"/>
        <v>http://www.metacritic.com/movie/opa!</v>
      </c>
      <c r="H1862" s="3"/>
      <c r="I1862" t="s">
        <v>6191</v>
      </c>
      <c r="J1862" t="s">
        <v>6191</v>
      </c>
      <c r="L1862" s="4" t="str">
        <f t="shared" si="146"/>
        <v/>
      </c>
      <c r="O1862" t="str">
        <f t="shared" si="149"/>
        <v>OPA!</v>
      </c>
      <c r="P1862" s="2">
        <f t="shared" si="150"/>
        <v>2009</v>
      </c>
    </row>
    <row r="1863" spans="1:16" x14ac:dyDescent="0.25">
      <c r="A1863" t="s">
        <v>4349</v>
      </c>
      <c r="B1863" t="s">
        <v>4350</v>
      </c>
      <c r="C1863" s="2">
        <v>2014</v>
      </c>
      <c r="D1863" t="s">
        <v>4350</v>
      </c>
      <c r="E1863" s="2">
        <v>2013</v>
      </c>
      <c r="F1863" t="str">
        <f t="shared" si="147"/>
        <v>Open-Grave</v>
      </c>
      <c r="G1863" s="3" t="str">
        <f t="shared" si="148"/>
        <v>http://www.metacritic.com/movie/open-grave</v>
      </c>
      <c r="H1863" s="3"/>
      <c r="I1863" t="s">
        <v>6192</v>
      </c>
      <c r="J1863" t="s">
        <v>6192</v>
      </c>
      <c r="K1863">
        <v>33</v>
      </c>
      <c r="L1863" s="4" t="str">
        <f t="shared" si="146"/>
        <v>6/14/2017</v>
      </c>
      <c r="O1863" t="str">
        <f t="shared" si="149"/>
        <v>Open Grave</v>
      </c>
      <c r="P1863" s="2">
        <f t="shared" si="150"/>
        <v>2014</v>
      </c>
    </row>
    <row r="1864" spans="1:16" x14ac:dyDescent="0.25">
      <c r="A1864" t="s">
        <v>4351</v>
      </c>
      <c r="B1864" t="s">
        <v>4352</v>
      </c>
      <c r="C1864" s="2">
        <v>2009</v>
      </c>
      <c r="D1864" t="s">
        <v>4352</v>
      </c>
      <c r="E1864" s="2">
        <v>2009</v>
      </c>
      <c r="F1864" t="str">
        <f t="shared" si="147"/>
        <v>The-Open-Road</v>
      </c>
      <c r="G1864" s="3" t="str">
        <f t="shared" si="148"/>
        <v>http://www.metacritic.com/movie/the-open-road</v>
      </c>
      <c r="H1864" s="3"/>
      <c r="I1864" t="s">
        <v>6192</v>
      </c>
      <c r="J1864" t="s">
        <v>6192</v>
      </c>
      <c r="K1864">
        <v>47</v>
      </c>
      <c r="L1864" s="4" t="str">
        <f t="shared" si="146"/>
        <v>6/14/2017</v>
      </c>
      <c r="O1864" t="str">
        <f t="shared" si="149"/>
        <v>The Open Road</v>
      </c>
      <c r="P1864" s="2">
        <f t="shared" si="150"/>
        <v>2009</v>
      </c>
    </row>
    <row r="1865" spans="1:16" x14ac:dyDescent="0.25">
      <c r="A1865" t="s">
        <v>4353</v>
      </c>
      <c r="B1865" t="s">
        <v>4354</v>
      </c>
      <c r="C1865" s="2">
        <v>2011</v>
      </c>
      <c r="D1865" t="s">
        <v>4354</v>
      </c>
      <c r="E1865" s="2">
        <v>2010</v>
      </c>
      <c r="F1865" t="str">
        <f t="shared" si="147"/>
        <v>Open-Season-3</v>
      </c>
      <c r="G1865" s="3" t="str">
        <f t="shared" si="148"/>
        <v>http://www.metacritic.com/movie/open-season-3</v>
      </c>
      <c r="H1865" s="3"/>
      <c r="I1865" t="s">
        <v>6191</v>
      </c>
      <c r="J1865" t="s">
        <v>6191</v>
      </c>
      <c r="L1865" s="4" t="str">
        <f t="shared" si="146"/>
        <v/>
      </c>
      <c r="O1865" t="str">
        <f t="shared" si="149"/>
        <v>Open Season 3</v>
      </c>
      <c r="P1865" s="2">
        <f t="shared" si="150"/>
        <v>2011</v>
      </c>
    </row>
    <row r="1866" spans="1:16" x14ac:dyDescent="0.25">
      <c r="A1866" t="s">
        <v>4355</v>
      </c>
      <c r="B1866" t="s">
        <v>4356</v>
      </c>
      <c r="C1866" s="2">
        <v>2005</v>
      </c>
      <c r="D1866" t="s">
        <v>4357</v>
      </c>
      <c r="E1866" s="2">
        <v>2001</v>
      </c>
      <c r="F1866" t="str">
        <f t="shared" si="147"/>
        <v>The-Optimists-The-Story-of-the-Rescue-of-the-Bulgarian-Jews-from-the-Holocaust</v>
      </c>
      <c r="G1866" s="3" t="str">
        <f t="shared" si="148"/>
        <v>http://www.metacritic.com/movie/the-optimists-the-story-of-the-rescue-of-the-bulgarian-jews-from-the-holocaust</v>
      </c>
      <c r="H1866" s="3" t="s">
        <v>6372</v>
      </c>
      <c r="I1866" t="s">
        <v>6192</v>
      </c>
      <c r="J1866" t="s">
        <v>6192</v>
      </c>
      <c r="K1866">
        <v>66</v>
      </c>
      <c r="L1866" s="4" t="str">
        <f t="shared" si="146"/>
        <v>6/14/2017</v>
      </c>
      <c r="M1866" t="s">
        <v>4357</v>
      </c>
      <c r="O1866" t="str">
        <f t="shared" si="149"/>
        <v>The Optimists</v>
      </c>
      <c r="P1866" s="2">
        <f t="shared" si="150"/>
        <v>2005</v>
      </c>
    </row>
    <row r="1867" spans="1:16" x14ac:dyDescent="0.25">
      <c r="A1867" t="s">
        <v>4358</v>
      </c>
      <c r="B1867" t="s">
        <v>4359</v>
      </c>
      <c r="C1867" s="2">
        <v>2000</v>
      </c>
      <c r="D1867" t="s">
        <v>4359</v>
      </c>
      <c r="E1867" s="2">
        <v>1998</v>
      </c>
      <c r="F1867" t="str">
        <f t="shared" si="147"/>
        <v>Orphans</v>
      </c>
      <c r="G1867" s="3" t="str">
        <f t="shared" si="148"/>
        <v>http://www.metacritic.com/movie/orphans</v>
      </c>
      <c r="H1867" s="3"/>
      <c r="I1867" t="s">
        <v>6191</v>
      </c>
      <c r="J1867" t="s">
        <v>6191</v>
      </c>
      <c r="L1867" s="4" t="str">
        <f t="shared" si="146"/>
        <v/>
      </c>
      <c r="O1867" t="str">
        <f t="shared" si="149"/>
        <v>Orphans</v>
      </c>
      <c r="P1867" s="2">
        <f t="shared" si="150"/>
        <v>2000</v>
      </c>
    </row>
    <row r="1868" spans="1:16" x14ac:dyDescent="0.25">
      <c r="A1868" t="s">
        <v>4360</v>
      </c>
      <c r="B1868" t="s">
        <v>4361</v>
      </c>
      <c r="C1868" s="2">
        <v>2010</v>
      </c>
      <c r="D1868" t="s">
        <v>4361</v>
      </c>
      <c r="E1868" s="2">
        <v>2010</v>
      </c>
      <c r="F1868" t="str">
        <f t="shared" si="147"/>
        <v>The-Other-City</v>
      </c>
      <c r="G1868" s="3" t="str">
        <f t="shared" si="148"/>
        <v>http://www.metacritic.com/movie/the-other-city</v>
      </c>
      <c r="H1868" s="3"/>
      <c r="I1868" t="s">
        <v>6192</v>
      </c>
      <c r="J1868" t="s">
        <v>6192</v>
      </c>
      <c r="K1868">
        <v>70</v>
      </c>
      <c r="L1868" s="4" t="str">
        <f t="shared" si="146"/>
        <v>6/14/2017</v>
      </c>
      <c r="O1868" t="str">
        <f t="shared" si="149"/>
        <v>The Other City</v>
      </c>
      <c r="P1868" s="2">
        <f t="shared" si="150"/>
        <v>2010</v>
      </c>
    </row>
    <row r="1869" spans="1:16" x14ac:dyDescent="0.25">
      <c r="A1869" t="s">
        <v>4362</v>
      </c>
      <c r="B1869" t="s">
        <v>4363</v>
      </c>
      <c r="C1869" s="2">
        <v>2015</v>
      </c>
      <c r="D1869" t="s">
        <v>4364</v>
      </c>
      <c r="E1869" s="2">
        <v>2014</v>
      </c>
      <c r="F1869" t="str">
        <f t="shared" si="147"/>
        <v>The-Other-Man-F.W.-de-Klerk-and-the-End-of-Apartheid-in-South-Africa</v>
      </c>
      <c r="G1869" s="3" t="str">
        <f t="shared" si="148"/>
        <v>http://www.metacritic.com/movie/the-other-man-f.w.-de-klerk-and-the-end-of-apartheid-in-south-africa</v>
      </c>
      <c r="H1869" t="s">
        <v>6373</v>
      </c>
      <c r="I1869" t="s">
        <v>6192</v>
      </c>
      <c r="J1869" t="s">
        <v>6192</v>
      </c>
      <c r="K1869">
        <v>62</v>
      </c>
      <c r="L1869" s="4" t="str">
        <f>IF(H1869="yes","6/14/2017","")</f>
        <v/>
      </c>
      <c r="M1869" t="s">
        <v>6374</v>
      </c>
      <c r="O1869" t="str">
        <f t="shared" si="149"/>
        <v>The Other Man: F.W. De Klerk and the End of Apartheid</v>
      </c>
      <c r="P1869" s="2">
        <f t="shared" si="150"/>
        <v>2015</v>
      </c>
    </row>
    <row r="1870" spans="1:16" x14ac:dyDescent="0.25">
      <c r="A1870" t="s">
        <v>4365</v>
      </c>
      <c r="B1870" t="s">
        <v>4366</v>
      </c>
      <c r="C1870" s="2">
        <v>2015</v>
      </c>
      <c r="D1870" t="s">
        <v>4366</v>
      </c>
      <c r="E1870" s="2">
        <v>2014</v>
      </c>
      <c r="F1870" t="str">
        <f t="shared" si="147"/>
        <v>The-Other-One</v>
      </c>
      <c r="G1870" s="3" t="str">
        <f t="shared" si="148"/>
        <v>http://www.metacritic.com/movie/the-other-one</v>
      </c>
      <c r="H1870" s="3"/>
      <c r="I1870" t="s">
        <v>6191</v>
      </c>
      <c r="J1870" t="s">
        <v>6191</v>
      </c>
      <c r="L1870" s="4" t="str">
        <f t="shared" si="146"/>
        <v/>
      </c>
      <c r="O1870" t="str">
        <f t="shared" si="149"/>
        <v>The Other One</v>
      </c>
      <c r="P1870" s="2">
        <f t="shared" si="150"/>
        <v>2015</v>
      </c>
    </row>
    <row r="1871" spans="1:16" x14ac:dyDescent="0.25">
      <c r="A1871" t="s">
        <v>4367</v>
      </c>
      <c r="B1871" t="s">
        <v>4368</v>
      </c>
      <c r="C1871" s="2">
        <v>2016</v>
      </c>
      <c r="D1871" t="s">
        <v>4368</v>
      </c>
      <c r="E1871" s="2">
        <v>2016</v>
      </c>
      <c r="F1871" t="str">
        <f t="shared" si="147"/>
        <v>Other-People</v>
      </c>
      <c r="G1871" s="3" t="str">
        <f t="shared" si="148"/>
        <v>http://www.metacritic.com/movie/other-people</v>
      </c>
      <c r="H1871" s="3"/>
      <c r="I1871" t="s">
        <v>6192</v>
      </c>
      <c r="J1871" t="s">
        <v>6192</v>
      </c>
      <c r="K1871">
        <v>68</v>
      </c>
      <c r="L1871" s="4" t="str">
        <f t="shared" si="146"/>
        <v>6/14/2017</v>
      </c>
      <c r="O1871" t="str">
        <f t="shared" si="149"/>
        <v>Other People</v>
      </c>
      <c r="P1871" s="2">
        <f t="shared" si="150"/>
        <v>2016</v>
      </c>
    </row>
    <row r="1872" spans="1:16" x14ac:dyDescent="0.25">
      <c r="A1872" t="s">
        <v>4369</v>
      </c>
      <c r="B1872" t="s">
        <v>4370</v>
      </c>
      <c r="C1872" s="2">
        <v>2012</v>
      </c>
      <c r="D1872" t="s">
        <v>4370</v>
      </c>
      <c r="E1872" s="2">
        <v>2012</v>
      </c>
      <c r="F1872" t="str">
        <f t="shared" si="147"/>
        <v>Otter-501</v>
      </c>
      <c r="G1872" s="3" t="str">
        <f t="shared" si="148"/>
        <v>http://www.metacritic.com/movie/otter-501</v>
      </c>
      <c r="H1872" s="3"/>
      <c r="I1872" t="s">
        <v>6191</v>
      </c>
      <c r="J1872" t="s">
        <v>6191</v>
      </c>
      <c r="L1872" s="4" t="str">
        <f t="shared" si="146"/>
        <v/>
      </c>
      <c r="O1872" t="str">
        <f t="shared" si="149"/>
        <v>Otter 501</v>
      </c>
      <c r="P1872" s="2">
        <f t="shared" si="150"/>
        <v>2012</v>
      </c>
    </row>
    <row r="1873" spans="1:16" x14ac:dyDescent="0.25">
      <c r="A1873" t="s">
        <v>4371</v>
      </c>
      <c r="B1873" t="s">
        <v>4372</v>
      </c>
      <c r="C1873" s="2">
        <v>2008</v>
      </c>
      <c r="D1873" t="s">
        <v>4373</v>
      </c>
      <c r="E1873" s="2">
        <v>2008</v>
      </c>
      <c r="F1873" t="str">
        <f t="shared" si="147"/>
        <v>Otto;-or-Up-with-the-Dead-People</v>
      </c>
      <c r="G1873" s="3" t="str">
        <f t="shared" si="148"/>
        <v>http://www.metacritic.com/movie/otto;-or-up-with-the-dead-people</v>
      </c>
      <c r="H1873" s="3" t="s">
        <v>6375</v>
      </c>
      <c r="I1873" t="s">
        <v>6192</v>
      </c>
      <c r="J1873" t="s">
        <v>6192</v>
      </c>
      <c r="K1873">
        <v>34</v>
      </c>
      <c r="L1873" s="4" t="str">
        <f t="shared" si="146"/>
        <v>6/14/2017</v>
      </c>
      <c r="O1873" t="str">
        <f t="shared" si="149"/>
        <v>Otto; or, Up with the Dead People</v>
      </c>
      <c r="P1873" s="2">
        <f t="shared" si="150"/>
        <v>2008</v>
      </c>
    </row>
    <row r="1874" spans="1:16" x14ac:dyDescent="0.25">
      <c r="A1874" t="s">
        <v>4374</v>
      </c>
      <c r="B1874" t="s">
        <v>4375</v>
      </c>
      <c r="C1874" s="2">
        <v>2007</v>
      </c>
      <c r="D1874" t="s">
        <v>4376</v>
      </c>
      <c r="E1874" s="2">
        <v>2005</v>
      </c>
      <c r="F1874" t="str">
        <f t="shared" si="147"/>
        <v>Looking-for-Cheyenne</v>
      </c>
      <c r="G1874" s="3" t="str">
        <f t="shared" si="148"/>
        <v>http://www.metacritic.com/movie/looking-for-cheyenne</v>
      </c>
      <c r="H1874" s="3"/>
      <c r="I1874" t="s">
        <v>6192</v>
      </c>
      <c r="J1874" t="s">
        <v>6192</v>
      </c>
      <c r="K1874">
        <v>74</v>
      </c>
      <c r="L1874" s="4" t="str">
        <f t="shared" si="146"/>
        <v>6/14/2017</v>
      </c>
      <c r="O1874" t="str">
        <f t="shared" si="149"/>
        <v>Looking for Cheyenne</v>
      </c>
      <c r="P1874" s="2">
        <f t="shared" si="150"/>
        <v>2007</v>
      </c>
    </row>
    <row r="1875" spans="1:16" x14ac:dyDescent="0.25">
      <c r="A1875" t="s">
        <v>4377</v>
      </c>
      <c r="B1875" t="s">
        <v>4378</v>
      </c>
      <c r="C1875" s="2">
        <v>2009</v>
      </c>
      <c r="D1875" t="s">
        <v>4378</v>
      </c>
      <c r="E1875" s="2">
        <v>2008</v>
      </c>
      <c r="F1875" t="str">
        <f t="shared" si="147"/>
        <v>Our-City-Dreams</v>
      </c>
      <c r="G1875" s="3" t="str">
        <f t="shared" si="148"/>
        <v>http://www.metacritic.com/movie/our-city-dreams</v>
      </c>
      <c r="H1875" s="3"/>
      <c r="I1875" t="s">
        <v>6191</v>
      </c>
      <c r="J1875" t="s">
        <v>6191</v>
      </c>
      <c r="L1875" s="4" t="str">
        <f t="shared" si="146"/>
        <v/>
      </c>
      <c r="O1875" t="str">
        <f t="shared" si="149"/>
        <v>Our City Dreams</v>
      </c>
      <c r="P1875" s="2">
        <f t="shared" si="150"/>
        <v>2009</v>
      </c>
    </row>
    <row r="1876" spans="1:16" x14ac:dyDescent="0.25">
      <c r="A1876" t="s">
        <v>4379</v>
      </c>
      <c r="B1876" t="s">
        <v>4380</v>
      </c>
      <c r="C1876" s="2">
        <v>2015</v>
      </c>
      <c r="D1876" t="s">
        <v>4380</v>
      </c>
      <c r="E1876" s="2">
        <v>2013</v>
      </c>
      <c r="F1876" t="str">
        <f t="shared" si="147"/>
        <v>Our-Man-in-Tehran</v>
      </c>
      <c r="G1876" s="3" t="str">
        <f t="shared" si="148"/>
        <v>http://www.metacritic.com/movie/our-man-in-tehran</v>
      </c>
      <c r="H1876" s="3"/>
      <c r="I1876" t="s">
        <v>6192</v>
      </c>
      <c r="J1876" t="s">
        <v>6192</v>
      </c>
      <c r="K1876">
        <v>58</v>
      </c>
      <c r="L1876" s="4" t="str">
        <f t="shared" si="146"/>
        <v>6/14/2017</v>
      </c>
      <c r="O1876" t="str">
        <f t="shared" si="149"/>
        <v>Our Man in Tehran</v>
      </c>
      <c r="P1876" s="2">
        <f t="shared" si="150"/>
        <v>2015</v>
      </c>
    </row>
    <row r="1877" spans="1:16" x14ac:dyDescent="0.25">
      <c r="A1877" t="s">
        <v>4381</v>
      </c>
      <c r="B1877" t="s">
        <v>4382</v>
      </c>
      <c r="C1877" s="2">
        <v>2015</v>
      </c>
      <c r="D1877" t="s">
        <v>4382</v>
      </c>
      <c r="E1877" s="2">
        <v>1971</v>
      </c>
      <c r="F1877" t="str">
        <f t="shared" si="147"/>
        <v>Out-1-noli-me-tangere</v>
      </c>
      <c r="G1877" s="3" t="str">
        <f t="shared" si="148"/>
        <v>http://www.metacritic.com/movie/out-1-noli-me-tangere</v>
      </c>
      <c r="H1877" s="3"/>
      <c r="I1877" t="s">
        <v>6191</v>
      </c>
      <c r="J1877" t="s">
        <v>6191</v>
      </c>
      <c r="L1877" s="4" t="str">
        <f t="shared" si="146"/>
        <v/>
      </c>
      <c r="O1877" t="str">
        <f t="shared" si="149"/>
        <v>Out 1, noli me tangere</v>
      </c>
      <c r="P1877" s="2">
        <f t="shared" si="150"/>
        <v>2015</v>
      </c>
    </row>
    <row r="1878" spans="1:16" x14ac:dyDescent="0.25">
      <c r="A1878" t="s">
        <v>4383</v>
      </c>
      <c r="B1878" t="s">
        <v>4384</v>
      </c>
      <c r="C1878" s="2">
        <v>2003</v>
      </c>
      <c r="D1878" t="s">
        <v>4384</v>
      </c>
      <c r="E1878" s="2">
        <v>2003</v>
      </c>
      <c r="F1878" t="str">
        <f t="shared" si="147"/>
        <v>Out-of-Control</v>
      </c>
      <c r="G1878" s="3" t="str">
        <f t="shared" si="148"/>
        <v>http://www.metacritic.com/movie/out-of-control</v>
      </c>
      <c r="H1878" s="3"/>
      <c r="I1878" t="s">
        <v>6191</v>
      </c>
      <c r="J1878" t="s">
        <v>6191</v>
      </c>
      <c r="L1878" s="4" t="str">
        <f t="shared" si="146"/>
        <v/>
      </c>
      <c r="O1878" t="str">
        <f t="shared" si="149"/>
        <v>Out of Control</v>
      </c>
      <c r="P1878" s="2">
        <f t="shared" si="150"/>
        <v>2003</v>
      </c>
    </row>
    <row r="1879" spans="1:16" x14ac:dyDescent="0.25">
      <c r="A1879" t="s">
        <v>4385</v>
      </c>
      <c r="B1879" t="s">
        <v>4386</v>
      </c>
      <c r="C1879" s="2">
        <v>2013</v>
      </c>
      <c r="D1879" t="s">
        <v>4386</v>
      </c>
      <c r="E1879" s="2">
        <v>2012</v>
      </c>
      <c r="F1879" t="str">
        <f t="shared" si="147"/>
        <v>Out-of-the-Clear-Blue-Sky</v>
      </c>
      <c r="G1879" s="3" t="str">
        <f t="shared" si="148"/>
        <v>http://www.metacritic.com/movie/out-of-the-clear-blue-sky</v>
      </c>
      <c r="H1879" s="3"/>
      <c r="I1879" t="s">
        <v>6192</v>
      </c>
      <c r="J1879" t="s">
        <v>6192</v>
      </c>
      <c r="K1879">
        <v>92</v>
      </c>
      <c r="L1879" s="4" t="str">
        <f t="shared" si="146"/>
        <v>6/14/2017</v>
      </c>
      <c r="O1879" t="str">
        <f t="shared" si="149"/>
        <v>Out of the Clear Blue Sky</v>
      </c>
      <c r="P1879" s="2">
        <f t="shared" si="150"/>
        <v>2013</v>
      </c>
    </row>
    <row r="1880" spans="1:16" x14ac:dyDescent="0.25">
      <c r="A1880" t="s">
        <v>4387</v>
      </c>
      <c r="B1880" t="s">
        <v>4388</v>
      </c>
      <c r="C1880" s="2">
        <v>2010</v>
      </c>
      <c r="D1880" t="s">
        <v>4388</v>
      </c>
      <c r="E1880" s="2">
        <v>2008</v>
      </c>
      <c r="F1880" t="str">
        <f t="shared" si="147"/>
        <v>The-Oxford-Murders</v>
      </c>
      <c r="G1880" s="3" t="str">
        <f t="shared" si="148"/>
        <v>http://www.metacritic.com/movie/the-oxford-murders</v>
      </c>
      <c r="H1880" s="3"/>
      <c r="I1880" t="s">
        <v>6192</v>
      </c>
      <c r="J1880" t="s">
        <v>6191</v>
      </c>
      <c r="L1880" s="4" t="str">
        <f t="shared" si="146"/>
        <v>6/14/2017</v>
      </c>
      <c r="O1880" t="str">
        <f t="shared" si="149"/>
        <v>The Oxford Murders</v>
      </c>
      <c r="P1880" s="2">
        <f t="shared" si="150"/>
        <v>2010</v>
      </c>
    </row>
    <row r="1881" spans="1:16" x14ac:dyDescent="0.25">
      <c r="A1881" t="s">
        <v>4389</v>
      </c>
      <c r="B1881" t="s">
        <v>4390</v>
      </c>
      <c r="C1881" s="2">
        <v>2014</v>
      </c>
      <c r="D1881" t="s">
        <v>4391</v>
      </c>
      <c r="E1881" s="2">
        <v>2012</v>
      </c>
      <c r="F1881" t="str">
        <f t="shared" si="147"/>
        <v>History-of-Jazz-Oxygen-for-the-Ears</v>
      </c>
      <c r="G1881" s="3" t="str">
        <f t="shared" si="148"/>
        <v>http://www.metacritic.com/movie/history-of-jazz-oxygen-for-the-ears</v>
      </c>
      <c r="H1881" s="3"/>
      <c r="I1881" t="s">
        <v>6191</v>
      </c>
      <c r="J1881" t="s">
        <v>6191</v>
      </c>
      <c r="L1881" s="4" t="str">
        <f t="shared" si="146"/>
        <v/>
      </c>
      <c r="O1881" t="str">
        <f t="shared" si="149"/>
        <v>History of Jazz: Oxygen for the Ears</v>
      </c>
      <c r="P1881" s="2">
        <f t="shared" si="150"/>
        <v>2014</v>
      </c>
    </row>
    <row r="1882" spans="1:16" x14ac:dyDescent="0.25">
      <c r="A1882" t="s">
        <v>4392</v>
      </c>
      <c r="B1882" t="s">
        <v>4393</v>
      </c>
      <c r="C1882" s="2">
        <v>2008</v>
      </c>
      <c r="D1882" t="s">
        <v>4394</v>
      </c>
      <c r="E1882" s="2">
        <v>2008</v>
      </c>
      <c r="F1882" t="str">
        <f t="shared" si="147"/>
        <v>Oye-Lucky-Lucky-Oye</v>
      </c>
      <c r="G1882" s="3" t="str">
        <f t="shared" si="148"/>
        <v>http://www.metacritic.com/movie/oye-lucky-lucky-oye</v>
      </c>
      <c r="H1882" s="3"/>
      <c r="I1882" t="s">
        <v>6191</v>
      </c>
      <c r="J1882" t="s">
        <v>6191</v>
      </c>
      <c r="L1882" s="4" t="str">
        <f t="shared" si="146"/>
        <v/>
      </c>
      <c r="O1882" t="str">
        <f t="shared" si="149"/>
        <v>Oye Lucky, Lucky Oye</v>
      </c>
      <c r="P1882" s="2">
        <f t="shared" si="150"/>
        <v>2008</v>
      </c>
    </row>
    <row r="1883" spans="1:16" x14ac:dyDescent="0.25">
      <c r="A1883" t="s">
        <v>4395</v>
      </c>
      <c r="B1883" t="s">
        <v>4396</v>
      </c>
      <c r="C1883" s="2">
        <v>2010</v>
      </c>
      <c r="D1883" t="s">
        <v>4397</v>
      </c>
      <c r="E1883" s="2">
        <v>2009</v>
      </c>
      <c r="F1883" t="str">
        <f t="shared" si="147"/>
        <v>Oy-Vey!-My-Son-is-Gay!</v>
      </c>
      <c r="G1883" s="3" t="str">
        <f t="shared" si="148"/>
        <v>http://www.metacritic.com/movie/oy-vey!-my-son-is-gay!</v>
      </c>
      <c r="H1883" s="3"/>
      <c r="I1883" t="s">
        <v>6191</v>
      </c>
      <c r="J1883" t="s">
        <v>6191</v>
      </c>
      <c r="L1883" s="4" t="str">
        <f t="shared" si="146"/>
        <v/>
      </c>
      <c r="O1883" t="str">
        <f t="shared" si="149"/>
        <v>Oy Vey! My Son is Gay!</v>
      </c>
      <c r="P1883" s="2">
        <f t="shared" si="150"/>
        <v>2010</v>
      </c>
    </row>
    <row r="1884" spans="1:16" x14ac:dyDescent="0.25">
      <c r="A1884" t="s">
        <v>4398</v>
      </c>
      <c r="B1884" t="s">
        <v>4399</v>
      </c>
      <c r="C1884" s="2">
        <v>2009</v>
      </c>
      <c r="D1884" t="s">
        <v>4399</v>
      </c>
      <c r="E1884" s="2">
        <v>2009</v>
      </c>
      <c r="F1884" t="str">
        <f t="shared" si="147"/>
        <v>Paa</v>
      </c>
      <c r="G1884" s="3" t="str">
        <f t="shared" si="148"/>
        <v>http://www.metacritic.com/movie/paa</v>
      </c>
      <c r="H1884" s="3"/>
      <c r="I1884" t="s">
        <v>6192</v>
      </c>
      <c r="J1884" t="s">
        <v>6192</v>
      </c>
      <c r="K1884">
        <v>30</v>
      </c>
      <c r="L1884" s="4" t="str">
        <f t="shared" si="146"/>
        <v>6/14/2017</v>
      </c>
      <c r="O1884" t="str">
        <f t="shared" si="149"/>
        <v>Paa</v>
      </c>
      <c r="P1884" s="2">
        <f t="shared" si="150"/>
        <v>2009</v>
      </c>
    </row>
    <row r="1885" spans="1:16" x14ac:dyDescent="0.25">
      <c r="A1885" t="s">
        <v>4400</v>
      </c>
      <c r="B1885" t="s">
        <v>4401</v>
      </c>
      <c r="C1885" s="2">
        <v>2012</v>
      </c>
      <c r="D1885" t="s">
        <v>4401</v>
      </c>
      <c r="E1885" s="2">
        <v>2012</v>
      </c>
      <c r="F1885" t="str">
        <f t="shared" si="147"/>
        <v>Paan-Singh-Tomar</v>
      </c>
      <c r="G1885" s="3" t="str">
        <f t="shared" si="148"/>
        <v>http://www.metacritic.com/movie/paan-singh-tomar</v>
      </c>
      <c r="H1885" s="3"/>
      <c r="I1885" t="s">
        <v>6191</v>
      </c>
      <c r="J1885" t="s">
        <v>6191</v>
      </c>
      <c r="L1885" s="4" t="str">
        <f t="shared" si="146"/>
        <v/>
      </c>
      <c r="O1885" t="str">
        <f t="shared" si="149"/>
        <v>Paan Singh Tomar</v>
      </c>
      <c r="P1885" s="2">
        <f t="shared" si="150"/>
        <v>2012</v>
      </c>
    </row>
    <row r="1886" spans="1:16" x14ac:dyDescent="0.25">
      <c r="A1886" t="s">
        <v>4402</v>
      </c>
      <c r="B1886" t="s">
        <v>4403</v>
      </c>
      <c r="C1886" s="2">
        <v>2013</v>
      </c>
      <c r="D1886" t="s">
        <v>4404</v>
      </c>
      <c r="E1886" s="2">
        <v>2013</v>
      </c>
      <c r="F1886" t="str">
        <f t="shared" si="147"/>
        <v>The-Package-(2013)</v>
      </c>
      <c r="G1886" s="3" t="str">
        <f t="shared" si="148"/>
        <v>http://www.metacritic.com/movie/the-package-(2013)</v>
      </c>
      <c r="H1886" s="3"/>
      <c r="I1886" t="s">
        <v>6192</v>
      </c>
      <c r="J1886" t="s">
        <v>6191</v>
      </c>
      <c r="L1886" s="4" t="str">
        <f t="shared" si="146"/>
        <v>6/14/2017</v>
      </c>
      <c r="O1886" t="str">
        <f t="shared" si="149"/>
        <v>The Package (2013)</v>
      </c>
      <c r="P1886" s="2">
        <f t="shared" si="150"/>
        <v>2013</v>
      </c>
    </row>
    <row r="1887" spans="1:16" x14ac:dyDescent="0.25">
      <c r="A1887" t="s">
        <v>4405</v>
      </c>
      <c r="B1887" t="s">
        <v>4406</v>
      </c>
      <c r="C1887" s="2">
        <v>2005</v>
      </c>
      <c r="D1887" t="s">
        <v>4406</v>
      </c>
      <c r="E1887" s="2">
        <v>2005</v>
      </c>
      <c r="F1887" t="str">
        <f t="shared" si="147"/>
        <v>Paheli</v>
      </c>
      <c r="G1887" s="3" t="str">
        <f t="shared" si="148"/>
        <v>http://www.metacritic.com/movie/paheli</v>
      </c>
      <c r="H1887" s="3"/>
      <c r="I1887" t="s">
        <v>6191</v>
      </c>
      <c r="J1887" t="s">
        <v>6191</v>
      </c>
      <c r="L1887" s="4" t="str">
        <f t="shared" si="146"/>
        <v/>
      </c>
      <c r="O1887" t="str">
        <f t="shared" si="149"/>
        <v>Paheli</v>
      </c>
      <c r="P1887" s="2">
        <f t="shared" si="150"/>
        <v>2005</v>
      </c>
    </row>
    <row r="1888" spans="1:16" x14ac:dyDescent="0.25">
      <c r="A1888" t="s">
        <v>4407</v>
      </c>
      <c r="B1888" t="s">
        <v>4408</v>
      </c>
      <c r="C1888" s="2">
        <v>2005</v>
      </c>
      <c r="D1888" t="s">
        <v>4408</v>
      </c>
      <c r="E1888" s="2">
        <v>2001</v>
      </c>
      <c r="F1888" t="str">
        <f t="shared" si="147"/>
        <v>The-Painting</v>
      </c>
      <c r="G1888" s="3" t="str">
        <f t="shared" si="148"/>
        <v>http://www.metacritic.com/movie/the-painting</v>
      </c>
      <c r="H1888" s="3"/>
      <c r="I1888" t="s">
        <v>6192</v>
      </c>
      <c r="J1888" t="s">
        <v>6192</v>
      </c>
      <c r="K1888">
        <v>32</v>
      </c>
      <c r="L1888" s="4" t="str">
        <f t="shared" si="146"/>
        <v>6/14/2017</v>
      </c>
      <c r="O1888" t="str">
        <f t="shared" si="149"/>
        <v>The Painting</v>
      </c>
      <c r="P1888" s="2">
        <f t="shared" si="150"/>
        <v>2005</v>
      </c>
    </row>
    <row r="1889" spans="1:16" x14ac:dyDescent="0.25">
      <c r="A1889" t="s">
        <v>4409</v>
      </c>
      <c r="B1889" t="s">
        <v>4410</v>
      </c>
      <c r="C1889" s="2">
        <v>2002</v>
      </c>
      <c r="D1889" t="s">
        <v>4410</v>
      </c>
      <c r="E1889" s="2">
        <v>2002</v>
      </c>
      <c r="F1889" t="str">
        <f t="shared" si="147"/>
        <v>Pandoras-Box</v>
      </c>
      <c r="G1889" s="3" t="str">
        <f t="shared" si="148"/>
        <v>http://www.metacritic.com/movie/pandoras-box</v>
      </c>
      <c r="H1889" s="3"/>
      <c r="I1889" t="s">
        <v>6191</v>
      </c>
      <c r="J1889" t="s">
        <v>6191</v>
      </c>
      <c r="L1889" s="4" t="str">
        <f t="shared" si="146"/>
        <v/>
      </c>
      <c r="O1889" t="str">
        <f t="shared" si="149"/>
        <v>Pandora's Box</v>
      </c>
      <c r="P1889" s="2">
        <f t="shared" si="150"/>
        <v>2002</v>
      </c>
    </row>
    <row r="1890" spans="1:16" x14ac:dyDescent="0.25">
      <c r="A1890" t="s">
        <v>4411</v>
      </c>
      <c r="B1890" t="s">
        <v>4412</v>
      </c>
      <c r="C1890" s="2">
        <v>2006</v>
      </c>
      <c r="D1890" t="s">
        <v>4413</v>
      </c>
      <c r="E1890" s="2">
        <v>2006</v>
      </c>
      <c r="F1890" t="str">
        <f t="shared" si="147"/>
        <v>Paper-Dolls</v>
      </c>
      <c r="G1890" s="3" t="str">
        <f t="shared" si="148"/>
        <v>http://www.metacritic.com/movie/paper-dolls</v>
      </c>
      <c r="H1890" s="3"/>
      <c r="I1890" t="s">
        <v>6191</v>
      </c>
      <c r="J1890" t="s">
        <v>6191</v>
      </c>
      <c r="L1890" s="4" t="str">
        <f t="shared" si="146"/>
        <v/>
      </c>
      <c r="O1890" t="str">
        <f t="shared" si="149"/>
        <v>Paper Dolls</v>
      </c>
      <c r="P1890" s="2">
        <f t="shared" si="150"/>
        <v>2006</v>
      </c>
    </row>
    <row r="1891" spans="1:16" x14ac:dyDescent="0.25">
      <c r="A1891" t="s">
        <v>4414</v>
      </c>
      <c r="B1891" t="s">
        <v>4415</v>
      </c>
      <c r="C1891" s="2">
        <v>2014</v>
      </c>
      <c r="D1891" t="s">
        <v>4415</v>
      </c>
      <c r="E1891" s="2">
        <v>2011</v>
      </c>
      <c r="F1891" t="str">
        <f t="shared" si="147"/>
        <v>Papirosen</v>
      </c>
      <c r="G1891" s="3" t="str">
        <f t="shared" si="148"/>
        <v>http://www.metacritic.com/movie/papirosen</v>
      </c>
      <c r="H1891" s="3"/>
      <c r="I1891" t="s">
        <v>6192</v>
      </c>
      <c r="J1891" t="s">
        <v>6192</v>
      </c>
      <c r="K1891">
        <v>80</v>
      </c>
      <c r="L1891" s="4" t="str">
        <f t="shared" si="146"/>
        <v>6/14/2017</v>
      </c>
      <c r="O1891" t="str">
        <f t="shared" si="149"/>
        <v>Papirosen</v>
      </c>
      <c r="P1891" s="2">
        <f t="shared" si="150"/>
        <v>2014</v>
      </c>
    </row>
    <row r="1892" spans="1:16" x14ac:dyDescent="0.25">
      <c r="A1892" t="s">
        <v>4416</v>
      </c>
      <c r="B1892" t="s">
        <v>4417</v>
      </c>
      <c r="C1892" s="2">
        <v>2015</v>
      </c>
      <c r="D1892" t="s">
        <v>4417</v>
      </c>
      <c r="E1892" s="2">
        <v>2015</v>
      </c>
      <c r="F1892" t="str">
        <f t="shared" si="147"/>
        <v>Paranoid-Girls</v>
      </c>
      <c r="G1892" s="3" t="str">
        <f t="shared" si="148"/>
        <v>http://www.metacritic.com/movie/paranoid-girls</v>
      </c>
      <c r="H1892" s="3"/>
      <c r="I1892" t="s">
        <v>6191</v>
      </c>
      <c r="J1892" t="s">
        <v>6191</v>
      </c>
      <c r="L1892" s="4" t="str">
        <f t="shared" si="146"/>
        <v/>
      </c>
      <c r="O1892" t="str">
        <f t="shared" si="149"/>
        <v>Paranoid Girls</v>
      </c>
      <c r="P1892" s="2">
        <f t="shared" si="150"/>
        <v>2015</v>
      </c>
    </row>
    <row r="1893" spans="1:16" x14ac:dyDescent="0.25">
      <c r="A1893" t="s">
        <v>4418</v>
      </c>
      <c r="B1893" t="s">
        <v>4419</v>
      </c>
      <c r="C1893" s="2">
        <v>2015</v>
      </c>
      <c r="D1893" t="s">
        <v>4419</v>
      </c>
      <c r="E1893" s="2">
        <v>2013</v>
      </c>
      <c r="F1893" t="str">
        <f t="shared" si="147"/>
        <v>The-Pardon</v>
      </c>
      <c r="G1893" s="3" t="str">
        <f t="shared" si="148"/>
        <v>http://www.metacritic.com/movie/the-pardon</v>
      </c>
      <c r="H1893" s="3"/>
      <c r="I1893" t="s">
        <v>6192</v>
      </c>
      <c r="J1893" t="s">
        <v>6191</v>
      </c>
      <c r="L1893" s="4" t="str">
        <f t="shared" si="146"/>
        <v>6/14/2017</v>
      </c>
      <c r="N1893">
        <v>2013</v>
      </c>
      <c r="O1893" t="str">
        <f t="shared" si="149"/>
        <v>The Pardon</v>
      </c>
      <c r="P1893" s="2">
        <f t="shared" si="150"/>
        <v>2013</v>
      </c>
    </row>
    <row r="1894" spans="1:16" x14ac:dyDescent="0.25">
      <c r="A1894" t="s">
        <v>4420</v>
      </c>
      <c r="B1894" t="s">
        <v>4421</v>
      </c>
      <c r="C1894" s="2">
        <v>2000</v>
      </c>
      <c r="D1894" t="s">
        <v>4422</v>
      </c>
      <c r="E1894" s="2">
        <v>1998</v>
      </c>
      <c r="F1894" t="str">
        <f t="shared" si="147"/>
        <v>Pariah-(2000)</v>
      </c>
      <c r="G1894" s="3" t="str">
        <f t="shared" si="148"/>
        <v>http://www.metacritic.com/movie/pariah-(2000)</v>
      </c>
      <c r="H1894" s="3"/>
      <c r="I1894" t="s">
        <v>6191</v>
      </c>
      <c r="J1894" t="s">
        <v>6191</v>
      </c>
      <c r="L1894" s="4" t="str">
        <f t="shared" si="146"/>
        <v/>
      </c>
      <c r="O1894" t="str">
        <f t="shared" si="149"/>
        <v>Pariah (2000)</v>
      </c>
      <c r="P1894" s="2">
        <f t="shared" si="150"/>
        <v>2000</v>
      </c>
    </row>
    <row r="1895" spans="1:16" x14ac:dyDescent="0.25">
      <c r="A1895" t="s">
        <v>4423</v>
      </c>
      <c r="B1895" t="s">
        <v>4424</v>
      </c>
      <c r="C1895" s="2">
        <v>2005</v>
      </c>
      <c r="D1895" t="s">
        <v>4424</v>
      </c>
      <c r="E1895" s="2">
        <v>2005</v>
      </c>
      <c r="F1895" t="str">
        <f t="shared" si="147"/>
        <v>Parineeta</v>
      </c>
      <c r="G1895" s="3" t="str">
        <f t="shared" si="148"/>
        <v>http://www.metacritic.com/movie/parineeta</v>
      </c>
      <c r="H1895" s="3"/>
      <c r="I1895" t="s">
        <v>6191</v>
      </c>
      <c r="J1895" t="s">
        <v>6191</v>
      </c>
      <c r="L1895" s="4" t="str">
        <f t="shared" si="146"/>
        <v/>
      </c>
      <c r="O1895" t="str">
        <f t="shared" si="149"/>
        <v>Parineeta</v>
      </c>
      <c r="P1895" s="2">
        <f t="shared" si="150"/>
        <v>2005</v>
      </c>
    </row>
    <row r="1896" spans="1:16" x14ac:dyDescent="0.25">
      <c r="A1896" t="s">
        <v>4425</v>
      </c>
      <c r="B1896" t="s">
        <v>4426</v>
      </c>
      <c r="C1896" s="2">
        <v>2007</v>
      </c>
      <c r="D1896" t="s">
        <v>4426</v>
      </c>
      <c r="E1896" s="2">
        <v>2007</v>
      </c>
      <c r="F1896" t="str">
        <f t="shared" si="147"/>
        <v>Partner</v>
      </c>
      <c r="G1896" s="3" t="str">
        <f t="shared" si="148"/>
        <v>http://www.metacritic.com/movie/partner</v>
      </c>
      <c r="H1896" s="3"/>
      <c r="I1896" t="s">
        <v>6191</v>
      </c>
      <c r="J1896" t="s">
        <v>6191</v>
      </c>
      <c r="L1896" s="4" t="str">
        <f t="shared" si="146"/>
        <v/>
      </c>
      <c r="O1896" t="str">
        <f t="shared" si="149"/>
        <v>Partner</v>
      </c>
      <c r="P1896" s="2">
        <f t="shared" si="150"/>
        <v>2007</v>
      </c>
    </row>
    <row r="1897" spans="1:16" x14ac:dyDescent="0.25">
      <c r="A1897" t="s">
        <v>4427</v>
      </c>
      <c r="B1897" t="s">
        <v>4428</v>
      </c>
      <c r="C1897" s="2">
        <v>2007</v>
      </c>
      <c r="D1897" t="s">
        <v>4428</v>
      </c>
      <c r="E1897" s="2">
        <v>2007</v>
      </c>
      <c r="F1897" t="str">
        <f t="shared" si="147"/>
        <v>Passage-to-Zarahemla</v>
      </c>
      <c r="G1897" s="3" t="str">
        <f t="shared" si="148"/>
        <v>http://www.metacritic.com/movie/passage-to-zarahemla</v>
      </c>
      <c r="H1897" s="3"/>
      <c r="I1897" t="s">
        <v>6191</v>
      </c>
      <c r="J1897" t="s">
        <v>6191</v>
      </c>
      <c r="L1897" s="4" t="str">
        <f t="shared" si="146"/>
        <v/>
      </c>
      <c r="O1897" t="str">
        <f t="shared" si="149"/>
        <v>Passage to Zarahemla</v>
      </c>
      <c r="P1897" s="2">
        <f t="shared" si="150"/>
        <v>2007</v>
      </c>
    </row>
    <row r="1898" spans="1:16" x14ac:dyDescent="0.25">
      <c r="A1898" t="s">
        <v>4429</v>
      </c>
      <c r="B1898" t="s">
        <v>4430</v>
      </c>
      <c r="C1898" s="2">
        <v>2003</v>
      </c>
      <c r="D1898" t="s">
        <v>4430</v>
      </c>
      <c r="E1898" s="2">
        <v>2002</v>
      </c>
      <c r="F1898" t="str">
        <f t="shared" si="147"/>
        <v>Passionada</v>
      </c>
      <c r="G1898" s="3" t="str">
        <f t="shared" si="148"/>
        <v>http://www.metacritic.com/movie/passionada</v>
      </c>
      <c r="H1898" s="3"/>
      <c r="I1898" t="s">
        <v>6192</v>
      </c>
      <c r="J1898" t="s">
        <v>6192</v>
      </c>
      <c r="K1898">
        <v>53</v>
      </c>
      <c r="L1898" s="4" t="str">
        <f t="shared" si="146"/>
        <v>6/14/2017</v>
      </c>
      <c r="O1898" t="str">
        <f t="shared" si="149"/>
        <v>Passionada</v>
      </c>
      <c r="P1898" s="2">
        <f t="shared" si="150"/>
        <v>2003</v>
      </c>
    </row>
    <row r="1899" spans="1:16" x14ac:dyDescent="0.25">
      <c r="A1899" t="s">
        <v>4431</v>
      </c>
      <c r="B1899" t="s">
        <v>4432</v>
      </c>
      <c r="C1899" s="2">
        <v>2015</v>
      </c>
      <c r="D1899" t="s">
        <v>4432</v>
      </c>
      <c r="E1899" s="2">
        <v>2015</v>
      </c>
      <c r="F1899" t="str">
        <f t="shared" si="147"/>
        <v>Pass-the-Light</v>
      </c>
      <c r="G1899" s="3" t="str">
        <f t="shared" si="148"/>
        <v>http://www.metacritic.com/movie/pass-the-light</v>
      </c>
      <c r="H1899" s="3"/>
      <c r="I1899" t="s">
        <v>6192</v>
      </c>
      <c r="J1899" t="s">
        <v>6191</v>
      </c>
      <c r="L1899" s="4" t="str">
        <f t="shared" si="146"/>
        <v>6/14/2017</v>
      </c>
      <c r="O1899" t="str">
        <f t="shared" si="149"/>
        <v>Pass the Light</v>
      </c>
      <c r="P1899" s="2">
        <f t="shared" si="150"/>
        <v>2015</v>
      </c>
    </row>
    <row r="1900" spans="1:16" x14ac:dyDescent="0.25">
      <c r="A1900" t="s">
        <v>4433</v>
      </c>
      <c r="B1900" t="s">
        <v>4434</v>
      </c>
      <c r="C1900" s="2">
        <v>2014</v>
      </c>
      <c r="D1900" t="s">
        <v>4434</v>
      </c>
      <c r="E1900" s="2">
        <v>2014</v>
      </c>
      <c r="F1900" t="str">
        <f t="shared" si="147"/>
        <v>The-Past-is-a-Grotesque-Animal</v>
      </c>
      <c r="G1900" s="3" t="str">
        <f t="shared" si="148"/>
        <v>http://www.metacritic.com/movie/the-past-is-a-grotesque-animal</v>
      </c>
      <c r="H1900" s="3"/>
      <c r="I1900" t="s">
        <v>6191</v>
      </c>
      <c r="J1900" t="s">
        <v>6191</v>
      </c>
      <c r="L1900" s="4" t="str">
        <f t="shared" si="146"/>
        <v/>
      </c>
      <c r="O1900" t="str">
        <f t="shared" si="149"/>
        <v>The Past is a Grotesque Animal</v>
      </c>
      <c r="P1900" s="2">
        <f t="shared" si="150"/>
        <v>2014</v>
      </c>
    </row>
    <row r="1901" spans="1:16" x14ac:dyDescent="0.25">
      <c r="A1901" t="s">
        <v>4435</v>
      </c>
      <c r="B1901" t="s">
        <v>4436</v>
      </c>
      <c r="C1901" s="2">
        <v>2011</v>
      </c>
      <c r="D1901" t="s">
        <v>4436</v>
      </c>
      <c r="E1901" s="2">
        <v>2011</v>
      </c>
      <c r="F1901" t="str">
        <f t="shared" si="147"/>
        <v>Pastorela</v>
      </c>
      <c r="G1901" s="3" t="str">
        <f t="shared" si="148"/>
        <v>http://www.metacritic.com/movie/pastorela</v>
      </c>
      <c r="H1901" s="3"/>
      <c r="I1901" t="s">
        <v>6192</v>
      </c>
      <c r="J1901" t="s">
        <v>6191</v>
      </c>
      <c r="L1901" s="4" t="str">
        <f t="shared" si="146"/>
        <v>6/14/2017</v>
      </c>
      <c r="O1901" t="str">
        <f t="shared" si="149"/>
        <v>Pastorela</v>
      </c>
      <c r="P1901" s="2">
        <f t="shared" si="150"/>
        <v>2011</v>
      </c>
    </row>
    <row r="1902" spans="1:16" x14ac:dyDescent="0.25">
      <c r="A1902" t="s">
        <v>4437</v>
      </c>
      <c r="B1902" t="s">
        <v>4438</v>
      </c>
      <c r="C1902" s="2">
        <v>2012</v>
      </c>
      <c r="D1902" t="s">
        <v>4438</v>
      </c>
      <c r="E1902" s="2">
        <v>2011</v>
      </c>
      <c r="F1902" t="str">
        <f t="shared" si="147"/>
        <v>Patagonia-Rising</v>
      </c>
      <c r="G1902" s="3" t="str">
        <f t="shared" si="148"/>
        <v>http://www.metacritic.com/movie/patagonia-rising</v>
      </c>
      <c r="H1902" s="3"/>
      <c r="I1902" t="s">
        <v>6192</v>
      </c>
      <c r="J1902" t="s">
        <v>6192</v>
      </c>
      <c r="K1902">
        <v>44</v>
      </c>
      <c r="L1902" s="4" t="str">
        <f t="shared" si="146"/>
        <v>6/14/2017</v>
      </c>
      <c r="O1902" t="str">
        <f t="shared" si="149"/>
        <v>Patagonia Rising</v>
      </c>
      <c r="P1902" s="2">
        <f t="shared" si="150"/>
        <v>2012</v>
      </c>
    </row>
    <row r="1903" spans="1:16" x14ac:dyDescent="0.25">
      <c r="A1903" t="s">
        <v>4439</v>
      </c>
      <c r="B1903" t="s">
        <v>4440</v>
      </c>
      <c r="C1903" s="2">
        <v>2015</v>
      </c>
      <c r="D1903" t="s">
        <v>4441</v>
      </c>
      <c r="E1903" s="2">
        <v>2014</v>
      </c>
      <c r="F1903" t="str">
        <f t="shared" si="147"/>
        <v>Patterns-of-Evidence-The-Exodus</v>
      </c>
      <c r="G1903" s="3" t="str">
        <f t="shared" si="148"/>
        <v>http://www.metacritic.com/movie/patterns-of-evidence-the-exodus</v>
      </c>
      <c r="H1903" s="3"/>
      <c r="I1903" t="s">
        <v>6191</v>
      </c>
      <c r="J1903" t="s">
        <v>6191</v>
      </c>
      <c r="L1903" s="4" t="str">
        <f t="shared" si="146"/>
        <v/>
      </c>
      <c r="O1903" t="str">
        <f t="shared" si="149"/>
        <v>Patterns of Evidence: The Exodus</v>
      </c>
      <c r="P1903" s="2">
        <f t="shared" si="150"/>
        <v>2015</v>
      </c>
    </row>
    <row r="1904" spans="1:16" x14ac:dyDescent="0.25">
      <c r="A1904" t="s">
        <v>4442</v>
      </c>
      <c r="B1904" t="s">
        <v>4443</v>
      </c>
      <c r="C1904" s="2">
        <v>2015</v>
      </c>
      <c r="D1904" t="s">
        <v>4443</v>
      </c>
      <c r="E1904" s="2">
        <v>2012</v>
      </c>
      <c r="F1904" t="str">
        <f t="shared" si="147"/>
        <v>Paulette</v>
      </c>
      <c r="G1904" s="3" t="str">
        <f t="shared" si="148"/>
        <v>http://www.metacritic.com/movie/paulette</v>
      </c>
      <c r="H1904" s="3"/>
      <c r="I1904" t="s">
        <v>6192</v>
      </c>
      <c r="J1904" t="s">
        <v>6192</v>
      </c>
      <c r="K1904">
        <v>40</v>
      </c>
      <c r="L1904" s="4" t="str">
        <f t="shared" si="146"/>
        <v>6/14/2017</v>
      </c>
      <c r="O1904" t="str">
        <f t="shared" si="149"/>
        <v>Paulette</v>
      </c>
      <c r="P1904" s="2">
        <f t="shared" si="150"/>
        <v>2015</v>
      </c>
    </row>
    <row r="1905" spans="1:16" x14ac:dyDescent="0.25">
      <c r="A1905" t="s">
        <v>4444</v>
      </c>
      <c r="B1905" t="s">
        <v>4445</v>
      </c>
      <c r="C1905" s="2">
        <v>2015</v>
      </c>
      <c r="D1905" t="s">
        <v>4446</v>
      </c>
      <c r="E1905" s="2">
        <v>2014</v>
      </c>
      <c r="F1905" t="str">
        <f t="shared" si="147"/>
        <v>Paul-Taylor-Creative-Domain</v>
      </c>
      <c r="G1905" s="3" t="str">
        <f t="shared" si="148"/>
        <v>http://www.metacritic.com/movie/paul-taylor-creative-domain</v>
      </c>
      <c r="H1905" s="3"/>
      <c r="I1905" t="s">
        <v>6192</v>
      </c>
      <c r="J1905" t="s">
        <v>6191</v>
      </c>
      <c r="L1905" s="4" t="str">
        <f t="shared" si="146"/>
        <v>6/14/2017</v>
      </c>
      <c r="O1905" t="str">
        <f t="shared" si="149"/>
        <v>Paul Taylor: Creative Domain</v>
      </c>
      <c r="P1905" s="2">
        <f t="shared" si="150"/>
        <v>2015</v>
      </c>
    </row>
    <row r="1906" spans="1:16" x14ac:dyDescent="0.25">
      <c r="A1906" t="s">
        <v>4447</v>
      </c>
      <c r="B1906" t="s">
        <v>4448</v>
      </c>
      <c r="C1906" s="2">
        <v>2004</v>
      </c>
      <c r="D1906" t="s">
        <v>4449</v>
      </c>
      <c r="E1906" s="2">
        <v>2003</v>
      </c>
      <c r="F1906" t="str">
        <f t="shared" si="147"/>
        <v>Pauly-Shore-is-Dead</v>
      </c>
      <c r="G1906" s="3" t="str">
        <f t="shared" si="148"/>
        <v>http://www.metacritic.com/movie/pauly-shore-is-dead</v>
      </c>
      <c r="H1906" s="3"/>
      <c r="I1906" t="s">
        <v>6191</v>
      </c>
      <c r="J1906" t="s">
        <v>6191</v>
      </c>
      <c r="L1906" s="4" t="str">
        <f t="shared" si="146"/>
        <v/>
      </c>
      <c r="O1906" t="str">
        <f t="shared" si="149"/>
        <v>Pauly Shore is Dead</v>
      </c>
      <c r="P1906" s="2">
        <f t="shared" si="150"/>
        <v>2004</v>
      </c>
    </row>
    <row r="1907" spans="1:16" x14ac:dyDescent="0.25">
      <c r="A1907" t="s">
        <v>4450</v>
      </c>
      <c r="B1907" t="s">
        <v>4451</v>
      </c>
      <c r="C1907" s="2">
        <v>2013</v>
      </c>
      <c r="D1907" t="s">
        <v>4451</v>
      </c>
      <c r="E1907" s="2">
        <v>2013</v>
      </c>
      <c r="F1907" t="str">
        <f t="shared" si="147"/>
        <v>Pawn</v>
      </c>
      <c r="G1907" s="3" t="str">
        <f t="shared" si="148"/>
        <v>http://www.metacritic.com/movie/pawn</v>
      </c>
      <c r="H1907" s="3"/>
      <c r="I1907" t="s">
        <v>6192</v>
      </c>
      <c r="J1907" t="s">
        <v>6191</v>
      </c>
      <c r="L1907" s="4" t="str">
        <f t="shared" si="146"/>
        <v>6/14/2017</v>
      </c>
      <c r="O1907" t="str">
        <f t="shared" si="149"/>
        <v>Pawn</v>
      </c>
      <c r="P1907" s="2">
        <f t="shared" si="150"/>
        <v>2013</v>
      </c>
    </row>
    <row r="1908" spans="1:16" x14ac:dyDescent="0.25">
      <c r="A1908" t="s">
        <v>4452</v>
      </c>
      <c r="B1908" t="s">
        <v>4453</v>
      </c>
      <c r="C1908" s="2">
        <v>2014</v>
      </c>
      <c r="D1908" t="s">
        <v>4454</v>
      </c>
      <c r="E1908" s="2">
        <v>2014</v>
      </c>
      <c r="F1908" t="str">
        <f t="shared" si="147"/>
        <v>Pay-2-Play-Democracys-High-Stakes</v>
      </c>
      <c r="G1908" s="3" t="str">
        <f t="shared" si="148"/>
        <v>http://www.metacritic.com/movie/pay-2-play-democracys-high-stakes</v>
      </c>
      <c r="H1908" s="3"/>
      <c r="I1908" t="s">
        <v>6192</v>
      </c>
      <c r="J1908" t="s">
        <v>6191</v>
      </c>
      <c r="L1908" s="4" t="str">
        <f t="shared" ref="L1908:L1971" si="151">IF(I1908="yes","6/14/2017","")</f>
        <v>6/14/2017</v>
      </c>
      <c r="O1908" t="str">
        <f t="shared" si="149"/>
        <v>Pay 2 Play: Democracy's High Stakes</v>
      </c>
      <c r="P1908" s="2">
        <f t="shared" si="150"/>
        <v>2014</v>
      </c>
    </row>
    <row r="1909" spans="1:16" x14ac:dyDescent="0.25">
      <c r="A1909" t="s">
        <v>4455</v>
      </c>
      <c r="B1909" t="s">
        <v>4456</v>
      </c>
      <c r="C1909" s="2">
        <v>2005</v>
      </c>
      <c r="D1909" t="s">
        <v>4456</v>
      </c>
      <c r="E1909" s="2">
        <v>2005</v>
      </c>
      <c r="F1909" t="str">
        <f t="shared" si="147"/>
        <v>The-Pearl</v>
      </c>
      <c r="G1909" s="3" t="str">
        <f t="shared" si="148"/>
        <v>http://www.metacritic.com/movie/the-pearl</v>
      </c>
      <c r="H1909" s="3"/>
      <c r="I1909" t="s">
        <v>6191</v>
      </c>
      <c r="J1909" t="s">
        <v>6191</v>
      </c>
      <c r="L1909" s="4" t="str">
        <f t="shared" si="151"/>
        <v/>
      </c>
      <c r="O1909" t="str">
        <f t="shared" si="149"/>
        <v>The Pearl</v>
      </c>
      <c r="P1909" s="2">
        <f t="shared" si="150"/>
        <v>2005</v>
      </c>
    </row>
    <row r="1910" spans="1:16" x14ac:dyDescent="0.25">
      <c r="A1910" t="s">
        <v>4457</v>
      </c>
      <c r="B1910" t="s">
        <v>4458</v>
      </c>
      <c r="C1910" s="2">
        <v>2015</v>
      </c>
      <c r="D1910" t="s">
        <v>4459</v>
      </c>
      <c r="E1910" s="2">
        <v>2015</v>
      </c>
      <c r="F1910" t="str">
        <f t="shared" si="147"/>
        <v>A-Journey-Through-Time-with-Anthony</v>
      </c>
      <c r="G1910" s="3" t="str">
        <f t="shared" si="148"/>
        <v>http://www.metacritic.com/movie/a-journey-through-time-with-anthony</v>
      </c>
      <c r="H1910" s="3"/>
      <c r="I1910" t="s">
        <v>6192</v>
      </c>
      <c r="J1910" t="s">
        <v>6191</v>
      </c>
      <c r="L1910" s="4" t="str">
        <f t="shared" si="151"/>
        <v>6/14/2017</v>
      </c>
      <c r="O1910" t="str">
        <f t="shared" si="149"/>
        <v>A Journey Through Time with Anthony</v>
      </c>
      <c r="P1910" s="2">
        <f t="shared" si="150"/>
        <v>2015</v>
      </c>
    </row>
    <row r="1911" spans="1:16" x14ac:dyDescent="0.25">
      <c r="A1911" t="s">
        <v>4460</v>
      </c>
      <c r="B1911" t="s">
        <v>4461</v>
      </c>
      <c r="C1911" s="2">
        <v>2015</v>
      </c>
      <c r="D1911" t="s">
        <v>4462</v>
      </c>
      <c r="E1911" s="2">
        <v>2015</v>
      </c>
      <c r="F1911" t="str">
        <f t="shared" si="147"/>
        <v>Fall-in-Love-Like-a-Star</v>
      </c>
      <c r="G1911" s="3" t="str">
        <f t="shared" si="148"/>
        <v>http://www.metacritic.com/movie/fall-in-love-like-a-star</v>
      </c>
      <c r="H1911" s="3"/>
      <c r="I1911" t="s">
        <v>6191</v>
      </c>
      <c r="J1911" t="s">
        <v>6191</v>
      </c>
      <c r="L1911" s="4" t="str">
        <f t="shared" si="151"/>
        <v/>
      </c>
      <c r="O1911" t="str">
        <f t="shared" si="149"/>
        <v>Fall in Love Like a Star</v>
      </c>
      <c r="P1911" s="2">
        <f t="shared" si="150"/>
        <v>2015</v>
      </c>
    </row>
    <row r="1912" spans="1:16" x14ac:dyDescent="0.25">
      <c r="A1912" t="s">
        <v>4463</v>
      </c>
      <c r="B1912" t="s">
        <v>4464</v>
      </c>
      <c r="C1912" s="2">
        <v>2003</v>
      </c>
      <c r="D1912" t="s">
        <v>4464</v>
      </c>
      <c r="E1912" s="2">
        <v>2002</v>
      </c>
      <c r="F1912" t="str">
        <f t="shared" si="147"/>
        <v>People-I-Know</v>
      </c>
      <c r="G1912" s="3" t="str">
        <f t="shared" si="148"/>
        <v>http://www.metacritic.com/movie/people-i-know</v>
      </c>
      <c r="H1912" s="3"/>
      <c r="I1912" t="s">
        <v>6192</v>
      </c>
      <c r="J1912" t="s">
        <v>6192</v>
      </c>
      <c r="K1912">
        <v>53</v>
      </c>
      <c r="L1912" s="4" t="str">
        <f t="shared" si="151"/>
        <v>6/14/2017</v>
      </c>
      <c r="O1912" t="str">
        <f t="shared" si="149"/>
        <v>People I Know</v>
      </c>
      <c r="P1912" s="2">
        <f t="shared" si="150"/>
        <v>2003</v>
      </c>
    </row>
    <row r="1913" spans="1:16" x14ac:dyDescent="0.25">
      <c r="A1913" t="s">
        <v>4465</v>
      </c>
      <c r="B1913" t="s">
        <v>4466</v>
      </c>
      <c r="C1913" s="2">
        <v>2013</v>
      </c>
      <c r="D1913" t="s">
        <v>4466</v>
      </c>
      <c r="E1913" s="2">
        <v>2011</v>
      </c>
      <c r="F1913" t="str">
        <f t="shared" si="147"/>
        <v>People-of-a-Feather</v>
      </c>
      <c r="G1913" s="3" t="str">
        <f t="shared" si="148"/>
        <v>http://www.metacritic.com/movie/people-of-a-feather</v>
      </c>
      <c r="H1913" s="3"/>
      <c r="I1913" t="s">
        <v>6192</v>
      </c>
      <c r="J1913" t="s">
        <v>6191</v>
      </c>
      <c r="L1913" s="4" t="str">
        <f t="shared" si="151"/>
        <v>6/14/2017</v>
      </c>
      <c r="O1913" t="str">
        <f t="shared" si="149"/>
        <v>People of a Feather</v>
      </c>
      <c r="P1913" s="2">
        <f t="shared" si="150"/>
        <v>2013</v>
      </c>
    </row>
    <row r="1914" spans="1:16" x14ac:dyDescent="0.25">
      <c r="A1914" t="s">
        <v>4467</v>
      </c>
      <c r="B1914" t="s">
        <v>4468</v>
      </c>
      <c r="C1914" s="2">
        <v>2014</v>
      </c>
      <c r="D1914" t="s">
        <v>4468</v>
      </c>
      <c r="E1914" s="2">
        <v>2011</v>
      </c>
      <c r="F1914" t="str">
        <f t="shared" si="147"/>
        <v>A-People-Uncounted</v>
      </c>
      <c r="G1914" s="3" t="str">
        <f>HYPERLINK(CONCATENATE("http://www.metacritic.com/movie/",LOWER(TRIM(F1914))))</f>
        <v>http://www.metacritic.com/movie/a-people-uncounted</v>
      </c>
      <c r="H1914" s="3"/>
      <c r="I1914" t="s">
        <v>6192</v>
      </c>
      <c r="J1914" t="s">
        <v>6192</v>
      </c>
      <c r="K1914">
        <v>72</v>
      </c>
      <c r="L1914" s="4" t="str">
        <f t="shared" si="151"/>
        <v>6/14/2017</v>
      </c>
      <c r="O1914" t="str">
        <f t="shared" si="149"/>
        <v>A People Uncounted</v>
      </c>
      <c r="P1914" s="2">
        <f t="shared" si="150"/>
        <v>2014</v>
      </c>
    </row>
    <row r="1915" spans="1:16" x14ac:dyDescent="0.25">
      <c r="A1915" t="s">
        <v>4469</v>
      </c>
      <c r="B1915" t="s">
        <v>4470</v>
      </c>
      <c r="C1915" s="2">
        <v>2011</v>
      </c>
      <c r="D1915" t="s">
        <v>4470</v>
      </c>
      <c r="E1915" s="2">
        <v>2010</v>
      </c>
      <c r="F1915" t="str">
        <f t="shared" si="147"/>
        <v>The-People-vs.-George-Lucas</v>
      </c>
      <c r="G1915" s="3" t="str">
        <f t="shared" si="148"/>
        <v>http://www.metacritic.com/movie/the-people-vs.-george-lucas</v>
      </c>
      <c r="H1915" s="3" t="s">
        <v>6376</v>
      </c>
      <c r="I1915" t="s">
        <v>6192</v>
      </c>
      <c r="J1915" t="s">
        <v>6192</v>
      </c>
      <c r="K1915">
        <v>55</v>
      </c>
      <c r="L1915" s="4" t="str">
        <f t="shared" si="151"/>
        <v>6/14/2017</v>
      </c>
      <c r="O1915" t="str">
        <f t="shared" si="149"/>
        <v>The People vs. George Lucas</v>
      </c>
      <c r="P1915" s="2">
        <f t="shared" si="150"/>
        <v>2011</v>
      </c>
    </row>
    <row r="1916" spans="1:16" x14ac:dyDescent="0.25">
      <c r="A1916" t="s">
        <v>4471</v>
      </c>
      <c r="B1916" t="s">
        <v>4472</v>
      </c>
      <c r="C1916" s="2">
        <v>2003</v>
      </c>
      <c r="D1916" t="s">
        <v>4473</v>
      </c>
      <c r="E1916" s="2">
        <v>2003</v>
      </c>
      <c r="F1916" t="str">
        <f t="shared" si="147"/>
        <v>Pere-et-Fils</v>
      </c>
      <c r="G1916" s="3" t="str">
        <f t="shared" si="148"/>
        <v>http://www.metacritic.com/movie/pere-et-fils</v>
      </c>
      <c r="H1916" s="3"/>
      <c r="I1916" t="s">
        <v>6191</v>
      </c>
      <c r="J1916" t="s">
        <v>6191</v>
      </c>
      <c r="L1916" s="4" t="str">
        <f t="shared" si="151"/>
        <v/>
      </c>
      <c r="O1916" t="str">
        <f t="shared" si="149"/>
        <v>Pere et Fils</v>
      </c>
      <c r="P1916" s="2">
        <f t="shared" si="150"/>
        <v>2003</v>
      </c>
    </row>
    <row r="1917" spans="1:16" x14ac:dyDescent="0.25">
      <c r="A1917" t="s">
        <v>4474</v>
      </c>
      <c r="B1917" t="s">
        <v>4475</v>
      </c>
      <c r="C1917" s="2">
        <v>2009</v>
      </c>
      <c r="D1917" t="s">
        <v>4475</v>
      </c>
      <c r="E1917" s="2">
        <v>2009</v>
      </c>
      <c r="F1917" t="str">
        <f t="shared" si="147"/>
        <v>Perestroika</v>
      </c>
      <c r="G1917" s="3" t="str">
        <f t="shared" si="148"/>
        <v>http://www.metacritic.com/movie/perestroika</v>
      </c>
      <c r="H1917" s="3"/>
      <c r="I1917" t="s">
        <v>6191</v>
      </c>
      <c r="J1917" t="s">
        <v>6191</v>
      </c>
      <c r="L1917" s="4" t="str">
        <f t="shared" si="151"/>
        <v/>
      </c>
      <c r="O1917" t="str">
        <f t="shared" si="149"/>
        <v>Perestroika</v>
      </c>
      <c r="P1917" s="2">
        <f t="shared" si="150"/>
        <v>2009</v>
      </c>
    </row>
    <row r="1918" spans="1:16" x14ac:dyDescent="0.25">
      <c r="A1918" t="s">
        <v>4476</v>
      </c>
      <c r="B1918" t="s">
        <v>4477</v>
      </c>
      <c r="C1918" s="2">
        <v>2002</v>
      </c>
      <c r="D1918" t="s">
        <v>4477</v>
      </c>
      <c r="E1918" s="2">
        <v>2002</v>
      </c>
      <c r="F1918" t="str">
        <f t="shared" si="147"/>
        <v>Perfect-Pie</v>
      </c>
      <c r="G1918" s="3" t="str">
        <f t="shared" si="148"/>
        <v>http://www.metacritic.com/movie/perfect-pie</v>
      </c>
      <c r="H1918" s="3"/>
      <c r="I1918" t="s">
        <v>6191</v>
      </c>
      <c r="J1918" t="s">
        <v>6191</v>
      </c>
      <c r="L1918" s="4" t="str">
        <f t="shared" si="151"/>
        <v/>
      </c>
      <c r="O1918" t="str">
        <f t="shared" si="149"/>
        <v>Perfect Pie</v>
      </c>
      <c r="P1918" s="2">
        <f t="shared" si="150"/>
        <v>2002</v>
      </c>
    </row>
    <row r="1919" spans="1:16" x14ac:dyDescent="0.25">
      <c r="A1919" t="s">
        <v>4478</v>
      </c>
      <c r="B1919" t="s">
        <v>4479</v>
      </c>
      <c r="C1919" s="2">
        <v>2004</v>
      </c>
      <c r="D1919" t="s">
        <v>4479</v>
      </c>
      <c r="E1919" s="2">
        <v>2004</v>
      </c>
      <c r="F1919" t="str">
        <f t="shared" si="147"/>
        <v>Perfect-Opposites</v>
      </c>
      <c r="G1919" s="3" t="str">
        <f t="shared" si="148"/>
        <v>http://www.metacritic.com/movie/perfect-opposites</v>
      </c>
      <c r="H1919" s="3"/>
      <c r="I1919" t="s">
        <v>6191</v>
      </c>
      <c r="J1919" t="s">
        <v>6191</v>
      </c>
      <c r="L1919" s="4" t="str">
        <f t="shared" si="151"/>
        <v/>
      </c>
      <c r="O1919" t="str">
        <f t="shared" si="149"/>
        <v>Perfect Opposites</v>
      </c>
      <c r="P1919" s="2">
        <f t="shared" si="150"/>
        <v>2004</v>
      </c>
    </row>
    <row r="1920" spans="1:16" x14ac:dyDescent="0.25">
      <c r="A1920" t="s">
        <v>4480</v>
      </c>
      <c r="B1920" t="s">
        <v>4481</v>
      </c>
      <c r="C1920" s="1" t="e">
        <v>#NULL!</v>
      </c>
      <c r="D1920" t="s">
        <v>4481</v>
      </c>
      <c r="E1920" s="2">
        <v>2006</v>
      </c>
      <c r="F1920" t="str">
        <f t="shared" si="147"/>
        <v>Perfect-Creature</v>
      </c>
      <c r="G1920" s="3" t="str">
        <f t="shared" si="148"/>
        <v>http://www.metacritic.com/movie/perfect-creature</v>
      </c>
      <c r="H1920" s="3"/>
      <c r="I1920" t="s">
        <v>6191</v>
      </c>
      <c r="J1920" t="s">
        <v>6191</v>
      </c>
      <c r="L1920" s="4" t="str">
        <f t="shared" si="151"/>
        <v/>
      </c>
      <c r="O1920" t="str">
        <f t="shared" si="149"/>
        <v>Perfect Creature</v>
      </c>
      <c r="P1920" s="2" t="e">
        <f t="shared" si="150"/>
        <v>#NULL!</v>
      </c>
    </row>
    <row r="1921" spans="1:16" x14ac:dyDescent="0.25">
      <c r="A1921" t="s">
        <v>4482</v>
      </c>
      <c r="B1921" t="s">
        <v>4483</v>
      </c>
      <c r="C1921" s="2">
        <v>2011</v>
      </c>
      <c r="D1921" t="s">
        <v>4483</v>
      </c>
      <c r="E1921" s="2">
        <v>2010</v>
      </c>
      <c r="F1921" t="str">
        <f t="shared" si="147"/>
        <v>The-Perfect-Host</v>
      </c>
      <c r="G1921" s="3" t="str">
        <f t="shared" si="148"/>
        <v>http://www.metacritic.com/movie/the-perfect-host</v>
      </c>
      <c r="H1921" s="3"/>
      <c r="I1921" t="s">
        <v>6192</v>
      </c>
      <c r="J1921" t="s">
        <v>6192</v>
      </c>
      <c r="K1921">
        <v>48</v>
      </c>
      <c r="L1921" s="4" t="str">
        <f t="shared" si="151"/>
        <v>6/14/2017</v>
      </c>
      <c r="O1921" t="str">
        <f t="shared" si="149"/>
        <v>The Perfect Host</v>
      </c>
      <c r="P1921" s="2">
        <f t="shared" si="150"/>
        <v>2011</v>
      </c>
    </row>
    <row r="1922" spans="1:16" x14ac:dyDescent="0.25">
      <c r="A1922" t="s">
        <v>4484</v>
      </c>
      <c r="B1922" t="s">
        <v>4485</v>
      </c>
      <c r="C1922" s="2">
        <v>2013</v>
      </c>
      <c r="D1922" t="s">
        <v>4485</v>
      </c>
      <c r="E1922" s="2">
        <v>2013</v>
      </c>
      <c r="F1922" t="str">
        <f t="shared" si="147"/>
        <v>A-Perfect-Man</v>
      </c>
      <c r="G1922" s="3" t="str">
        <f t="shared" si="148"/>
        <v>http://www.metacritic.com/movie/a-perfect-man</v>
      </c>
      <c r="H1922" s="3"/>
      <c r="I1922" t="s">
        <v>6192</v>
      </c>
      <c r="J1922" t="s">
        <v>6192</v>
      </c>
      <c r="K1922">
        <v>31</v>
      </c>
      <c r="L1922" s="4" t="str">
        <f t="shared" si="151"/>
        <v>6/14/2017</v>
      </c>
      <c r="O1922" t="str">
        <f t="shared" si="149"/>
        <v>A Perfect Man</v>
      </c>
      <c r="P1922" s="2">
        <f t="shared" si="150"/>
        <v>2013</v>
      </c>
    </row>
    <row r="1923" spans="1:16" x14ac:dyDescent="0.25">
      <c r="A1923" t="s">
        <v>4486</v>
      </c>
      <c r="B1923" t="s">
        <v>4487</v>
      </c>
      <c r="C1923" s="2">
        <v>2009</v>
      </c>
      <c r="D1923" t="s">
        <v>4488</v>
      </c>
      <c r="E1923" s="2">
        <v>2008</v>
      </c>
      <c r="F1923" t="str">
        <f t="shared" ref="F1923:F1986" si="152">SUBSTITUTE(SUBSTITUTE(SUBSTITUTE(SUBSTITUTE(B1923,",",""),"'",""),":","")," ","-")</f>
        <v>Dog-Eat-Dog</v>
      </c>
      <c r="G1923" s="3" t="str">
        <f t="shared" ref="G1923:G1986" si="153">HYPERLINK(CONCATENATE("http://www.metacritic.com/movie/",LOWER(TRIM(F1923))))</f>
        <v>http://www.metacritic.com/movie/dog-eat-dog</v>
      </c>
      <c r="H1923" s="3"/>
      <c r="I1923" t="s">
        <v>6191</v>
      </c>
      <c r="J1923" t="s">
        <v>6191</v>
      </c>
      <c r="L1923" s="4" t="str">
        <f t="shared" si="151"/>
        <v/>
      </c>
      <c r="O1923" t="str">
        <f t="shared" si="149"/>
        <v>Dog Eat Dog</v>
      </c>
      <c r="P1923" s="2">
        <f t="shared" si="150"/>
        <v>2009</v>
      </c>
    </row>
    <row r="1924" spans="1:16" x14ac:dyDescent="0.25">
      <c r="A1924" t="s">
        <v>4489</v>
      </c>
      <c r="B1924" t="s">
        <v>4490</v>
      </c>
      <c r="C1924" s="2">
        <v>2014</v>
      </c>
      <c r="D1924" t="s">
        <v>4490</v>
      </c>
      <c r="E1924" s="2">
        <v>2012</v>
      </c>
      <c r="F1924" t="str">
        <f t="shared" si="152"/>
        <v>Peter-Brook-The-Tightrope</v>
      </c>
      <c r="G1924" s="3" t="str">
        <f t="shared" si="153"/>
        <v>http://www.metacritic.com/movie/peter-brook-the-tightrope</v>
      </c>
      <c r="H1924" s="3"/>
      <c r="I1924" t="s">
        <v>6192</v>
      </c>
      <c r="J1924" t="s">
        <v>6192</v>
      </c>
      <c r="K1924">
        <v>57</v>
      </c>
      <c r="L1924" s="4" t="str">
        <f t="shared" si="151"/>
        <v>6/14/2017</v>
      </c>
      <c r="O1924" t="str">
        <f t="shared" ref="O1924:O1987" si="154">IF(ISBLANK(M1924),B1924,M1924)</f>
        <v>Peter Brook: The Tightrope</v>
      </c>
      <c r="P1924" s="2">
        <f t="shared" ref="P1924:P1987" si="155">IF(ISBLANK(N1924),C1924,N1924)</f>
        <v>2014</v>
      </c>
    </row>
    <row r="1925" spans="1:16" x14ac:dyDescent="0.25">
      <c r="A1925" t="s">
        <v>4491</v>
      </c>
      <c r="B1925" t="s">
        <v>4492</v>
      </c>
      <c r="C1925" s="2">
        <v>2015</v>
      </c>
      <c r="D1925" t="s">
        <v>4493</v>
      </c>
      <c r="E1925" s="2">
        <v>2015</v>
      </c>
      <c r="F1925" t="str">
        <f t="shared" si="152"/>
        <v>Phantom-(2015)</v>
      </c>
      <c r="G1925" s="3" t="str">
        <f t="shared" si="153"/>
        <v>http://www.metacritic.com/movie/phantom-(2015)</v>
      </c>
      <c r="H1925" s="3" t="s">
        <v>6377</v>
      </c>
      <c r="I1925" t="s">
        <v>6192</v>
      </c>
      <c r="J1925" t="s">
        <v>6191</v>
      </c>
      <c r="L1925" s="4" t="str">
        <f t="shared" si="151"/>
        <v>6/14/2017</v>
      </c>
      <c r="O1925" t="str">
        <f t="shared" si="154"/>
        <v>Phantom (2015)</v>
      </c>
      <c r="P1925" s="2">
        <f t="shared" si="155"/>
        <v>2015</v>
      </c>
    </row>
    <row r="1926" spans="1:16" x14ac:dyDescent="0.25">
      <c r="A1926" t="s">
        <v>4494</v>
      </c>
      <c r="B1926" t="s">
        <v>4495</v>
      </c>
      <c r="C1926" s="2">
        <v>2016</v>
      </c>
      <c r="D1926" t="s">
        <v>4495</v>
      </c>
      <c r="E1926" s="2">
        <v>2016</v>
      </c>
      <c r="F1926" t="str">
        <f t="shared" si="152"/>
        <v>Phantom-of-the-Theatre</v>
      </c>
      <c r="G1926" s="3" t="str">
        <f t="shared" si="153"/>
        <v>http://www.metacritic.com/movie/phantom-of-the-theatre</v>
      </c>
      <c r="H1926" s="3"/>
      <c r="I1926" t="s">
        <v>6192</v>
      </c>
      <c r="J1926" t="s">
        <v>6192</v>
      </c>
      <c r="K1926">
        <v>47</v>
      </c>
      <c r="L1926" s="4" t="str">
        <f t="shared" si="151"/>
        <v>6/14/2017</v>
      </c>
      <c r="O1926" t="str">
        <f t="shared" si="154"/>
        <v>Phantom of the Theatre</v>
      </c>
      <c r="P1926" s="2">
        <f t="shared" si="155"/>
        <v>2016</v>
      </c>
    </row>
    <row r="1927" spans="1:16" x14ac:dyDescent="0.25">
      <c r="A1927" t="s">
        <v>4496</v>
      </c>
      <c r="B1927" t="s">
        <v>4497</v>
      </c>
      <c r="C1927" s="2">
        <v>2013</v>
      </c>
      <c r="D1927" t="s">
        <v>4498</v>
      </c>
      <c r="E1927" s="2">
        <v>2013</v>
      </c>
      <c r="F1927" t="str">
        <f t="shared" si="152"/>
        <v>Phata-Poster-Nikla-Hero</v>
      </c>
      <c r="G1927" s="3" t="str">
        <f t="shared" si="153"/>
        <v>http://www.metacritic.com/movie/phata-poster-nikla-hero</v>
      </c>
      <c r="H1927" s="3"/>
      <c r="I1927" t="s">
        <v>6191</v>
      </c>
      <c r="J1927" t="s">
        <v>6191</v>
      </c>
      <c r="L1927" s="4" t="str">
        <f t="shared" si="151"/>
        <v/>
      </c>
      <c r="O1927" t="str">
        <f t="shared" si="154"/>
        <v>Phata Poster Nikla Hero</v>
      </c>
      <c r="P1927" s="2">
        <f t="shared" si="155"/>
        <v>2013</v>
      </c>
    </row>
    <row r="1928" spans="1:16" x14ac:dyDescent="0.25">
      <c r="A1928" t="s">
        <v>4499</v>
      </c>
      <c r="B1928" t="s">
        <v>4500</v>
      </c>
      <c r="C1928" s="2">
        <v>2000</v>
      </c>
      <c r="D1928" t="s">
        <v>4501</v>
      </c>
      <c r="E1928" s="2">
        <v>2000</v>
      </c>
      <c r="F1928" t="str">
        <f t="shared" si="152"/>
        <v>Phir-Bhi-Dil-Hain-Hindustani</v>
      </c>
      <c r="G1928" s="3" t="str">
        <f t="shared" si="153"/>
        <v>http://www.metacritic.com/movie/phir-bhi-dil-hain-hindustani</v>
      </c>
      <c r="H1928" s="3"/>
      <c r="I1928" t="s">
        <v>6191</v>
      </c>
      <c r="J1928" t="s">
        <v>6191</v>
      </c>
      <c r="L1928" s="4" t="str">
        <f t="shared" si="151"/>
        <v/>
      </c>
      <c r="O1928" t="str">
        <f t="shared" si="154"/>
        <v>Phir Bhi Dil Hain Hindustani</v>
      </c>
      <c r="P1928" s="2">
        <f t="shared" si="155"/>
        <v>2000</v>
      </c>
    </row>
    <row r="1929" spans="1:16" x14ac:dyDescent="0.25">
      <c r="A1929" t="s">
        <v>4502</v>
      </c>
      <c r="B1929" t="s">
        <v>4503</v>
      </c>
      <c r="C1929" s="2">
        <v>2004</v>
      </c>
      <c r="D1929" t="s">
        <v>4503</v>
      </c>
      <c r="E1929" s="2">
        <v>2004</v>
      </c>
      <c r="F1929" t="str">
        <f t="shared" si="152"/>
        <v>Phir-Milenge</v>
      </c>
      <c r="G1929" s="3" t="str">
        <f t="shared" si="153"/>
        <v>http://www.metacritic.com/movie/phir-milenge</v>
      </c>
      <c r="H1929" s="3"/>
      <c r="I1929" t="s">
        <v>6191</v>
      </c>
      <c r="J1929" t="s">
        <v>6191</v>
      </c>
      <c r="L1929" s="4" t="str">
        <f t="shared" si="151"/>
        <v/>
      </c>
      <c r="O1929" t="str">
        <f t="shared" si="154"/>
        <v>Phir Milenge</v>
      </c>
      <c r="P1929" s="2">
        <f t="shared" si="155"/>
        <v>2004</v>
      </c>
    </row>
    <row r="1930" spans="1:16" x14ac:dyDescent="0.25">
      <c r="A1930" t="s">
        <v>4504</v>
      </c>
      <c r="B1930" t="s">
        <v>4505</v>
      </c>
      <c r="C1930" s="2">
        <v>2003</v>
      </c>
      <c r="D1930" t="s">
        <v>4505</v>
      </c>
      <c r="E1930" s="2">
        <v>2002</v>
      </c>
      <c r="F1930" t="str">
        <f t="shared" si="152"/>
        <v>Phone-Booth</v>
      </c>
      <c r="G1930" s="3" t="str">
        <f t="shared" si="153"/>
        <v>http://www.metacritic.com/movie/phone-booth</v>
      </c>
      <c r="H1930" s="3"/>
      <c r="I1930" t="s">
        <v>6192</v>
      </c>
      <c r="J1930" t="s">
        <v>6192</v>
      </c>
      <c r="K1930">
        <v>56</v>
      </c>
      <c r="L1930" s="4" t="str">
        <f t="shared" si="151"/>
        <v>6/14/2017</v>
      </c>
      <c r="O1930" t="str">
        <f t="shared" si="154"/>
        <v>Phone Booth</v>
      </c>
      <c r="P1930" s="2">
        <f t="shared" si="155"/>
        <v>2003</v>
      </c>
    </row>
    <row r="1931" spans="1:16" x14ac:dyDescent="0.25">
      <c r="A1931" t="s">
        <v>4506</v>
      </c>
      <c r="B1931" t="s">
        <v>4507</v>
      </c>
      <c r="C1931" s="2">
        <v>2006</v>
      </c>
      <c r="D1931" t="s">
        <v>4507</v>
      </c>
      <c r="E1931" s="2">
        <v>2007</v>
      </c>
      <c r="F1931" t="str">
        <f t="shared" si="152"/>
        <v>Piccadilly-Cowboy</v>
      </c>
      <c r="G1931" s="3" t="str">
        <f t="shared" si="153"/>
        <v>http://www.metacritic.com/movie/piccadilly-cowboy</v>
      </c>
      <c r="H1931" s="3"/>
      <c r="I1931" t="s">
        <v>6192</v>
      </c>
      <c r="J1931" t="s">
        <v>6191</v>
      </c>
      <c r="L1931" s="4" t="str">
        <f t="shared" si="151"/>
        <v>6/14/2017</v>
      </c>
      <c r="O1931" t="str">
        <f t="shared" si="154"/>
        <v>Piccadilly Cowboy</v>
      </c>
      <c r="P1931" s="2">
        <f t="shared" si="155"/>
        <v>2006</v>
      </c>
    </row>
    <row r="1932" spans="1:16" x14ac:dyDescent="0.25">
      <c r="A1932" t="s">
        <v>4508</v>
      </c>
      <c r="B1932" t="s">
        <v>4509</v>
      </c>
      <c r="C1932" s="2">
        <v>2012</v>
      </c>
      <c r="D1932" t="s">
        <v>4510</v>
      </c>
      <c r="E1932" s="2">
        <v>2010</v>
      </c>
      <c r="F1932" t="str">
        <f t="shared" si="152"/>
        <v>Pickin-&amp;-Grinnin</v>
      </c>
      <c r="G1932" s="3" t="str">
        <f t="shared" si="153"/>
        <v>http://www.metacritic.com/movie/pickin-&amp;-grinnin</v>
      </c>
      <c r="H1932" s="3"/>
      <c r="I1932" t="s">
        <v>6191</v>
      </c>
      <c r="J1932" t="s">
        <v>6191</v>
      </c>
      <c r="L1932" s="4" t="str">
        <f t="shared" si="151"/>
        <v/>
      </c>
      <c r="O1932" t="str">
        <f t="shared" si="154"/>
        <v>Pickin &amp; Grinnin</v>
      </c>
      <c r="P1932" s="2">
        <f t="shared" si="155"/>
        <v>2012</v>
      </c>
    </row>
    <row r="1933" spans="1:16" x14ac:dyDescent="0.25">
      <c r="A1933" t="s">
        <v>4511</v>
      </c>
      <c r="B1933" t="s">
        <v>4512</v>
      </c>
      <c r="C1933" s="2">
        <v>2010</v>
      </c>
      <c r="D1933" t="s">
        <v>4513</v>
      </c>
      <c r="E1933" s="2">
        <v>2009</v>
      </c>
      <c r="F1933" t="str">
        <f t="shared" si="152"/>
        <v>Picture-Me</v>
      </c>
      <c r="G1933" s="3" t="str">
        <f t="shared" si="153"/>
        <v>http://www.metacritic.com/movie/picture-me</v>
      </c>
      <c r="H1933" s="3"/>
      <c r="I1933" t="s">
        <v>6191</v>
      </c>
      <c r="J1933" t="s">
        <v>6191</v>
      </c>
      <c r="L1933" s="4" t="str">
        <f t="shared" si="151"/>
        <v/>
      </c>
      <c r="O1933" t="str">
        <f t="shared" si="154"/>
        <v>Picture Me</v>
      </c>
      <c r="P1933" s="2">
        <f t="shared" si="155"/>
        <v>2010</v>
      </c>
    </row>
    <row r="1934" spans="1:16" x14ac:dyDescent="0.25">
      <c r="A1934" t="s">
        <v>4514</v>
      </c>
      <c r="B1934" t="s">
        <v>4515</v>
      </c>
      <c r="C1934" s="2">
        <v>2014</v>
      </c>
      <c r="D1934" t="s">
        <v>4515</v>
      </c>
      <c r="E1934" s="2">
        <v>2013</v>
      </c>
      <c r="F1934" t="str">
        <f t="shared" si="152"/>
        <v>A-Picture-of-You</v>
      </c>
      <c r="G1934" s="3" t="str">
        <f t="shared" si="153"/>
        <v>http://www.metacritic.com/movie/a-picture-of-you</v>
      </c>
      <c r="H1934" s="3"/>
      <c r="I1934" t="s">
        <v>6192</v>
      </c>
      <c r="J1934" t="s">
        <v>6192</v>
      </c>
      <c r="K1934">
        <v>73</v>
      </c>
      <c r="L1934" s="4" t="str">
        <f t="shared" si="151"/>
        <v>6/14/2017</v>
      </c>
      <c r="O1934" t="str">
        <f t="shared" si="154"/>
        <v>A Picture of You</v>
      </c>
      <c r="P1934" s="2">
        <f t="shared" si="155"/>
        <v>2014</v>
      </c>
    </row>
    <row r="1935" spans="1:16" x14ac:dyDescent="0.25">
      <c r="A1935" t="s">
        <v>4516</v>
      </c>
      <c r="B1935" t="s">
        <v>4517</v>
      </c>
      <c r="C1935" s="2">
        <v>2015</v>
      </c>
      <c r="D1935" t="s">
        <v>4517</v>
      </c>
      <c r="E1935" s="2">
        <v>2015</v>
      </c>
      <c r="F1935" t="str">
        <f t="shared" si="152"/>
        <v>Piku</v>
      </c>
      <c r="G1935" s="3" t="str">
        <f t="shared" si="153"/>
        <v>http://www.metacritic.com/movie/piku</v>
      </c>
      <c r="H1935" s="3"/>
      <c r="I1935" t="s">
        <v>6192</v>
      </c>
      <c r="J1935" t="s">
        <v>6191</v>
      </c>
      <c r="L1935" s="4" t="str">
        <f t="shared" si="151"/>
        <v>6/14/2017</v>
      </c>
      <c r="O1935" t="str">
        <f t="shared" si="154"/>
        <v>Piku</v>
      </c>
      <c r="P1935" s="2">
        <f t="shared" si="155"/>
        <v>2015</v>
      </c>
    </row>
    <row r="1936" spans="1:16" x14ac:dyDescent="0.25">
      <c r="A1936" t="s">
        <v>4518</v>
      </c>
      <c r="B1936" t="s">
        <v>4519</v>
      </c>
      <c r="C1936" s="2">
        <v>2008</v>
      </c>
      <c r="D1936" t="s">
        <v>4520</v>
      </c>
      <c r="E1936" s="2">
        <v>2007</v>
      </c>
      <c r="F1936" t="str">
        <f t="shared" si="152"/>
        <v>Lost-in-Beijing</v>
      </c>
      <c r="G1936" s="3" t="str">
        <f t="shared" si="153"/>
        <v>http://www.metacritic.com/movie/lost-in-beijing</v>
      </c>
      <c r="H1936" s="3"/>
      <c r="I1936" t="s">
        <v>6192</v>
      </c>
      <c r="J1936" t="s">
        <v>6192</v>
      </c>
      <c r="K1936">
        <v>58</v>
      </c>
      <c r="L1936" s="4" t="str">
        <f t="shared" si="151"/>
        <v>6/14/2017</v>
      </c>
      <c r="O1936" t="str">
        <f t="shared" si="154"/>
        <v>Lost in Beijing</v>
      </c>
      <c r="P1936" s="2">
        <f t="shared" si="155"/>
        <v>2008</v>
      </c>
    </row>
    <row r="1937" spans="1:16" x14ac:dyDescent="0.25">
      <c r="A1937" t="s">
        <v>4521</v>
      </c>
      <c r="B1937" t="s">
        <v>4522</v>
      </c>
      <c r="C1937" s="2">
        <v>2003</v>
      </c>
      <c r="D1937" t="s">
        <v>4523</v>
      </c>
      <c r="E1937" s="2">
        <v>2003</v>
      </c>
      <c r="F1937" t="str">
        <f t="shared" si="152"/>
        <v>Pinjar</v>
      </c>
      <c r="G1937" s="3" t="str">
        <f t="shared" si="153"/>
        <v>http://www.metacritic.com/movie/pinjar</v>
      </c>
      <c r="H1937" s="3"/>
      <c r="I1937" t="s">
        <v>6191</v>
      </c>
      <c r="J1937" t="s">
        <v>6191</v>
      </c>
      <c r="L1937" s="4" t="str">
        <f t="shared" si="151"/>
        <v/>
      </c>
      <c r="O1937" t="str">
        <f t="shared" si="154"/>
        <v>Pinjar</v>
      </c>
      <c r="P1937" s="2">
        <f t="shared" si="155"/>
        <v>2003</v>
      </c>
    </row>
    <row r="1938" spans="1:16" x14ac:dyDescent="0.25">
      <c r="A1938" t="s">
        <v>4524</v>
      </c>
      <c r="B1938" t="s">
        <v>4525</v>
      </c>
      <c r="C1938" s="2">
        <v>2010</v>
      </c>
      <c r="D1938" t="s">
        <v>4525</v>
      </c>
      <c r="E1938" s="2">
        <v>2010</v>
      </c>
      <c r="F1938" t="str">
        <f t="shared" si="152"/>
        <v>Piranha-3D</v>
      </c>
      <c r="G1938" s="3" t="str">
        <f t="shared" si="153"/>
        <v>http://www.metacritic.com/movie/piranha-3d</v>
      </c>
      <c r="H1938" s="3"/>
      <c r="I1938" t="s">
        <v>6191</v>
      </c>
      <c r="J1938" t="s">
        <v>6191</v>
      </c>
      <c r="L1938" s="4" t="str">
        <f t="shared" si="151"/>
        <v/>
      </c>
      <c r="O1938" t="str">
        <f t="shared" si="154"/>
        <v>Piranha 3D</v>
      </c>
      <c r="P1938" s="2">
        <f t="shared" si="155"/>
        <v>2010</v>
      </c>
    </row>
    <row r="1939" spans="1:16" x14ac:dyDescent="0.25">
      <c r="A1939" t="s">
        <v>4526</v>
      </c>
      <c r="B1939" t="s">
        <v>4527</v>
      </c>
      <c r="C1939" s="2">
        <v>2014</v>
      </c>
      <c r="D1939" t="s">
        <v>4528</v>
      </c>
      <c r="E1939" s="2">
        <v>2014</v>
      </c>
      <c r="F1939" t="str">
        <f t="shared" si="152"/>
        <v>P.K.</v>
      </c>
      <c r="G1939" s="3" t="str">
        <f t="shared" si="153"/>
        <v>http://www.metacritic.com/movie/p.k.</v>
      </c>
      <c r="H1939" s="3" t="s">
        <v>6378</v>
      </c>
      <c r="I1939" t="s">
        <v>6192</v>
      </c>
      <c r="J1939" t="s">
        <v>6191</v>
      </c>
      <c r="L1939" s="4" t="str">
        <f t="shared" si="151"/>
        <v>6/14/2017</v>
      </c>
      <c r="O1939" t="str">
        <f t="shared" si="154"/>
        <v>P.K.</v>
      </c>
      <c r="P1939" s="2">
        <f t="shared" si="155"/>
        <v>2014</v>
      </c>
    </row>
    <row r="1940" spans="1:16" x14ac:dyDescent="0.25">
      <c r="A1940" t="s">
        <v>4529</v>
      </c>
      <c r="B1940" t="s">
        <v>4530</v>
      </c>
      <c r="C1940" s="2">
        <v>2011</v>
      </c>
      <c r="D1940" t="s">
        <v>4530</v>
      </c>
      <c r="E1940" s="2">
        <v>2009</v>
      </c>
      <c r="F1940" t="str">
        <f t="shared" si="152"/>
        <v>Plastic-Planet</v>
      </c>
      <c r="G1940" s="3" t="str">
        <f t="shared" si="153"/>
        <v>http://www.metacritic.com/movie/plastic-planet</v>
      </c>
      <c r="H1940" s="3"/>
      <c r="I1940" t="s">
        <v>6192</v>
      </c>
      <c r="J1940" t="s">
        <v>6192</v>
      </c>
      <c r="K1940">
        <v>55</v>
      </c>
      <c r="L1940" s="4" t="str">
        <f t="shared" si="151"/>
        <v>6/14/2017</v>
      </c>
      <c r="O1940" t="str">
        <f t="shared" si="154"/>
        <v>Plastic Planet</v>
      </c>
      <c r="P1940" s="2">
        <f t="shared" si="155"/>
        <v>2011</v>
      </c>
    </row>
    <row r="1941" spans="1:16" x14ac:dyDescent="0.25">
      <c r="A1941" t="s">
        <v>4531</v>
      </c>
      <c r="B1941" t="s">
        <v>4532</v>
      </c>
      <c r="C1941" s="2">
        <v>2012</v>
      </c>
      <c r="D1941" t="s">
        <v>4532</v>
      </c>
      <c r="E1941" s="2">
        <v>2012</v>
      </c>
      <c r="F1941" t="str">
        <f t="shared" si="152"/>
        <v>Playback</v>
      </c>
      <c r="G1941" s="3" t="str">
        <f t="shared" si="153"/>
        <v>http://www.metacritic.com/movie/playback</v>
      </c>
      <c r="H1941" s="3"/>
      <c r="I1941" t="s">
        <v>6192</v>
      </c>
      <c r="J1941" t="s">
        <v>6191</v>
      </c>
      <c r="L1941" s="4" t="str">
        <f t="shared" si="151"/>
        <v>6/14/2017</v>
      </c>
      <c r="O1941" t="str">
        <f t="shared" si="154"/>
        <v>Playback</v>
      </c>
      <c r="P1941" s="2">
        <f t="shared" si="155"/>
        <v>2012</v>
      </c>
    </row>
    <row r="1942" spans="1:16" x14ac:dyDescent="0.25">
      <c r="A1942" t="s">
        <v>4533</v>
      </c>
      <c r="B1942" t="s">
        <v>4534</v>
      </c>
      <c r="C1942" s="1" t="e">
        <v>#NULL!</v>
      </c>
      <c r="D1942" t="s">
        <v>4535</v>
      </c>
      <c r="E1942" s="2">
        <v>2007</v>
      </c>
      <c r="F1942" t="str">
        <f t="shared" si="152"/>
        <v>Vote-for-Me-(a.k.a.-Please-Vote-for-Me)</v>
      </c>
      <c r="G1942" s="3" t="str">
        <f t="shared" si="153"/>
        <v>http://www.metacritic.com/movie/vote-for-me-(a.k.a.-please-vote-for-me)</v>
      </c>
      <c r="H1942" s="3"/>
      <c r="I1942" t="s">
        <v>6191</v>
      </c>
      <c r="J1942" t="s">
        <v>6191</v>
      </c>
      <c r="L1942" s="4" t="str">
        <f t="shared" si="151"/>
        <v/>
      </c>
      <c r="O1942" t="str">
        <f t="shared" si="154"/>
        <v>Vote for Me (a.k.a. Please Vote for Me)</v>
      </c>
      <c r="P1942" s="2" t="e">
        <f t="shared" si="155"/>
        <v>#NULL!</v>
      </c>
    </row>
    <row r="1943" spans="1:16" x14ac:dyDescent="0.25">
      <c r="A1943" t="s">
        <v>4536</v>
      </c>
      <c r="B1943" t="s">
        <v>4537</v>
      </c>
      <c r="C1943" s="1" t="e">
        <v>#NULL!</v>
      </c>
      <c r="D1943" t="s">
        <v>4538</v>
      </c>
      <c r="E1943" s="2">
        <v>2006</v>
      </c>
      <c r="F1943" t="str">
        <f t="shared" si="152"/>
        <v>Wedding-Daze-(formerly-The-Pleasure-of-Your-Company)</v>
      </c>
      <c r="G1943" s="3" t="str">
        <f t="shared" si="153"/>
        <v>http://www.metacritic.com/movie/wedding-daze-(formerly-the-pleasure-of-your-company)</v>
      </c>
      <c r="H1943" s="3"/>
      <c r="I1943" t="s">
        <v>6191</v>
      </c>
      <c r="J1943" t="s">
        <v>6191</v>
      </c>
      <c r="L1943" s="4" t="str">
        <f t="shared" si="151"/>
        <v/>
      </c>
      <c r="O1943" t="str">
        <f t="shared" si="154"/>
        <v>Wedding Daze (formerly The Pleasure of Your Company)</v>
      </c>
      <c r="P1943" s="2" t="e">
        <f t="shared" si="155"/>
        <v>#NULL!</v>
      </c>
    </row>
    <row r="1944" spans="1:16" x14ac:dyDescent="0.25">
      <c r="A1944" t="s">
        <v>4539</v>
      </c>
      <c r="B1944" t="s">
        <v>4540</v>
      </c>
      <c r="C1944" s="2">
        <v>2008</v>
      </c>
      <c r="D1944" t="s">
        <v>4540</v>
      </c>
      <c r="E1944" s="2">
        <v>2008</v>
      </c>
      <c r="F1944" t="str">
        <f t="shared" si="152"/>
        <v>The-Pleasure-of-Being-Robbed</v>
      </c>
      <c r="G1944" s="3" t="str">
        <f t="shared" si="153"/>
        <v>http://www.metacritic.com/movie/the-pleasure-of-being-robbed</v>
      </c>
      <c r="H1944" s="3"/>
      <c r="I1944" t="s">
        <v>6191</v>
      </c>
      <c r="J1944" t="s">
        <v>6191</v>
      </c>
      <c r="L1944" s="4" t="str">
        <f t="shared" si="151"/>
        <v/>
      </c>
      <c r="O1944" t="str">
        <f t="shared" si="154"/>
        <v>The Pleasure of Being Robbed</v>
      </c>
      <c r="P1944" s="2">
        <f t="shared" si="155"/>
        <v>2008</v>
      </c>
    </row>
    <row r="1945" spans="1:16" x14ac:dyDescent="0.25">
      <c r="A1945" t="s">
        <v>4541</v>
      </c>
      <c r="B1945" t="s">
        <v>4542</v>
      </c>
      <c r="C1945" s="1" t="e">
        <v>#NULL!</v>
      </c>
      <c r="D1945" t="s">
        <v>4542</v>
      </c>
      <c r="E1945" s="2">
        <v>2006</v>
      </c>
      <c r="F1945" t="str">
        <f t="shared" si="152"/>
        <v>Pledge-This!</v>
      </c>
      <c r="G1945" s="3" t="str">
        <f t="shared" si="153"/>
        <v>http://www.metacritic.com/movie/pledge-this!</v>
      </c>
      <c r="H1945" s="3"/>
      <c r="I1945" t="s">
        <v>6191</v>
      </c>
      <c r="J1945" t="s">
        <v>6191</v>
      </c>
      <c r="L1945" s="4" t="str">
        <f t="shared" si="151"/>
        <v/>
      </c>
      <c r="O1945" t="str">
        <f t="shared" si="154"/>
        <v>Pledge This!</v>
      </c>
      <c r="P1945" s="2" t="e">
        <f t="shared" si="155"/>
        <v>#NULL!</v>
      </c>
    </row>
    <row r="1946" spans="1:16" x14ac:dyDescent="0.25">
      <c r="A1946" t="s">
        <v>4543</v>
      </c>
      <c r="B1946" t="s">
        <v>4544</v>
      </c>
      <c r="C1946" s="1" t="e">
        <v>#NULL!</v>
      </c>
      <c r="D1946" t="s">
        <v>4545</v>
      </c>
      <c r="E1946" s="2">
        <v>2002</v>
      </c>
      <c r="F1946" t="str">
        <f t="shared" si="152"/>
        <v>Undertaking-Betty</v>
      </c>
      <c r="G1946" s="3" t="str">
        <f t="shared" si="153"/>
        <v>http://www.metacritic.com/movie/undertaking-betty</v>
      </c>
      <c r="H1946" s="3"/>
      <c r="I1946" t="s">
        <v>6192</v>
      </c>
      <c r="J1946" t="s">
        <v>6191</v>
      </c>
      <c r="L1946" s="4" t="str">
        <f t="shared" si="151"/>
        <v>6/14/2017</v>
      </c>
      <c r="N1946">
        <v>2005</v>
      </c>
      <c r="O1946" t="str">
        <f t="shared" si="154"/>
        <v>Undertaking Betty</v>
      </c>
      <c r="P1946" s="2">
        <f t="shared" si="155"/>
        <v>2005</v>
      </c>
    </row>
    <row r="1947" spans="1:16" x14ac:dyDescent="0.25">
      <c r="A1947" t="s">
        <v>4546</v>
      </c>
      <c r="B1947" t="s">
        <v>4547</v>
      </c>
      <c r="C1947" s="2">
        <v>2008</v>
      </c>
      <c r="D1947" t="s">
        <v>4547</v>
      </c>
      <c r="E1947" s="2">
        <v>2007</v>
      </c>
      <c r="F1947" t="str">
        <f t="shared" si="152"/>
        <v>A-Plumm-Summer</v>
      </c>
      <c r="G1947" s="3" t="str">
        <f t="shared" si="153"/>
        <v>http://www.metacritic.com/movie/a-plumm-summer</v>
      </c>
      <c r="H1947" s="3"/>
      <c r="I1947" t="s">
        <v>6192</v>
      </c>
      <c r="J1947" t="s">
        <v>6191</v>
      </c>
      <c r="L1947" s="4" t="str">
        <f t="shared" si="151"/>
        <v>6/14/2017</v>
      </c>
      <c r="O1947" t="str">
        <f t="shared" si="154"/>
        <v>A Plumm Summer</v>
      </c>
      <c r="P1947" s="2">
        <f t="shared" si="155"/>
        <v>2008</v>
      </c>
    </row>
    <row r="1948" spans="1:16" x14ac:dyDescent="0.25">
      <c r="A1948" t="s">
        <v>4548</v>
      </c>
      <c r="B1948" t="s">
        <v>4549</v>
      </c>
      <c r="C1948" s="2">
        <v>2013</v>
      </c>
      <c r="D1948" t="s">
        <v>4549</v>
      </c>
      <c r="E1948" s="2">
        <v>2013</v>
      </c>
      <c r="F1948" t="str">
        <f t="shared" si="152"/>
        <v>Plush</v>
      </c>
      <c r="G1948" s="3" t="str">
        <f t="shared" si="153"/>
        <v>http://www.metacritic.com/movie/plush</v>
      </c>
      <c r="H1948" s="3"/>
      <c r="I1948" t="s">
        <v>6192</v>
      </c>
      <c r="J1948" t="s">
        <v>6191</v>
      </c>
      <c r="L1948" s="4" t="str">
        <f t="shared" si="151"/>
        <v>6/14/2017</v>
      </c>
      <c r="O1948" t="str">
        <f t="shared" si="154"/>
        <v>Plush</v>
      </c>
      <c r="P1948" s="2">
        <f t="shared" si="155"/>
        <v>2013</v>
      </c>
    </row>
    <row r="1949" spans="1:16" x14ac:dyDescent="0.25">
      <c r="A1949" t="s">
        <v>4550</v>
      </c>
      <c r="B1949" t="s">
        <v>4551</v>
      </c>
      <c r="C1949" s="2">
        <v>2008</v>
      </c>
      <c r="D1949" t="s">
        <v>4552</v>
      </c>
      <c r="E1949" s="2">
        <v>2008</v>
      </c>
      <c r="F1949" t="str">
        <f t="shared" si="152"/>
        <v>One-Day-Youll-Understand</v>
      </c>
      <c r="G1949" s="3" t="str">
        <f t="shared" si="153"/>
        <v>http://www.metacritic.com/movie/one-day-youll-understand</v>
      </c>
      <c r="H1949" s="3"/>
      <c r="I1949" t="s">
        <v>6191</v>
      </c>
      <c r="J1949" t="s">
        <v>6191</v>
      </c>
      <c r="L1949" s="4" t="str">
        <f t="shared" si="151"/>
        <v/>
      </c>
      <c r="O1949" t="str">
        <f t="shared" si="154"/>
        <v>One Day You'll Understand</v>
      </c>
      <c r="P1949" s="2">
        <f t="shared" si="155"/>
        <v>2008</v>
      </c>
    </row>
    <row r="1950" spans="1:16" x14ac:dyDescent="0.25">
      <c r="A1950" t="s">
        <v>4553</v>
      </c>
      <c r="B1950" t="s">
        <v>4554</v>
      </c>
      <c r="C1950" s="2">
        <v>2010</v>
      </c>
      <c r="D1950" t="s">
        <v>4555</v>
      </c>
      <c r="E1950" s="2">
        <v>2009</v>
      </c>
      <c r="F1950" t="str">
        <f t="shared" si="152"/>
        <v>The-Salvation-Poem-(Poema-de-Salvacion)</v>
      </c>
      <c r="G1950" s="3" t="str">
        <f t="shared" si="153"/>
        <v>http://www.metacritic.com/movie/the-salvation-poem-(poema-de-salvacion)</v>
      </c>
      <c r="H1950" s="3"/>
      <c r="I1950" t="s">
        <v>6191</v>
      </c>
      <c r="J1950" t="s">
        <v>6191</v>
      </c>
      <c r="L1950" s="4" t="str">
        <f t="shared" si="151"/>
        <v/>
      </c>
      <c r="O1950" t="str">
        <f t="shared" si="154"/>
        <v>The Salvation Poem (Poema de Salvacion)</v>
      </c>
      <c r="P1950" s="2">
        <f t="shared" si="155"/>
        <v>2010</v>
      </c>
    </row>
    <row r="1951" spans="1:16" x14ac:dyDescent="0.25">
      <c r="A1951" t="s">
        <v>4556</v>
      </c>
      <c r="B1951" t="s">
        <v>4557</v>
      </c>
      <c r="C1951" s="2">
        <v>2010</v>
      </c>
      <c r="D1951" t="s">
        <v>4558</v>
      </c>
      <c r="E1951" s="2">
        <v>2010</v>
      </c>
      <c r="F1951" t="str">
        <f t="shared" si="152"/>
        <v>71-Into-the-Fire</v>
      </c>
      <c r="G1951" s="3" t="str">
        <f t="shared" si="153"/>
        <v>http://www.metacritic.com/movie/71-into-the-fire</v>
      </c>
      <c r="H1951" s="3"/>
      <c r="I1951" t="s">
        <v>6191</v>
      </c>
      <c r="J1951" t="s">
        <v>6191</v>
      </c>
      <c r="L1951" s="4" t="str">
        <f t="shared" si="151"/>
        <v/>
      </c>
      <c r="O1951" t="str">
        <f t="shared" si="154"/>
        <v>71 Into the Fire</v>
      </c>
      <c r="P1951" s="2">
        <f t="shared" si="155"/>
        <v>2010</v>
      </c>
    </row>
    <row r="1952" spans="1:16" x14ac:dyDescent="0.25">
      <c r="A1952" t="s">
        <v>4559</v>
      </c>
      <c r="B1952" t="s">
        <v>4560</v>
      </c>
      <c r="C1952" s="2">
        <v>2011</v>
      </c>
      <c r="D1952" t="s">
        <v>4561</v>
      </c>
      <c r="E1952" s="2">
        <v>2009</v>
      </c>
      <c r="F1952" t="str">
        <f t="shared" si="152"/>
        <v>Pool-Boys</v>
      </c>
      <c r="G1952" s="3" t="str">
        <f t="shared" si="153"/>
        <v>http://www.metacritic.com/movie/pool-boys</v>
      </c>
      <c r="H1952" s="3"/>
      <c r="I1952" t="s">
        <v>6191</v>
      </c>
      <c r="J1952" t="s">
        <v>6191</v>
      </c>
      <c r="L1952" s="4" t="str">
        <f t="shared" si="151"/>
        <v/>
      </c>
      <c r="O1952" t="str">
        <f t="shared" si="154"/>
        <v>Pool Boys</v>
      </c>
      <c r="P1952" s="2">
        <f t="shared" si="155"/>
        <v>2011</v>
      </c>
    </row>
    <row r="1953" spans="1:16" x14ac:dyDescent="0.25">
      <c r="A1953" t="s">
        <v>4562</v>
      </c>
      <c r="B1953" t="s">
        <v>4563</v>
      </c>
      <c r="C1953" s="2">
        <v>2016</v>
      </c>
      <c r="D1953" t="s">
        <v>4564</v>
      </c>
      <c r="E1953" s="2">
        <v>2015</v>
      </c>
      <c r="F1953" t="str">
        <f t="shared" si="152"/>
        <v>Portrait-of-a-Garden</v>
      </c>
      <c r="G1953" s="3" t="str">
        <f t="shared" si="153"/>
        <v>http://www.metacritic.com/movie/portrait-of-a-garden</v>
      </c>
      <c r="H1953" s="3"/>
      <c r="I1953" t="s">
        <v>6192</v>
      </c>
      <c r="J1953" t="s">
        <v>6192</v>
      </c>
      <c r="K1953">
        <v>70</v>
      </c>
      <c r="L1953" s="4" t="str">
        <f t="shared" si="151"/>
        <v>6/14/2017</v>
      </c>
      <c r="O1953" t="str">
        <f t="shared" si="154"/>
        <v>Portrait of a Garden</v>
      </c>
      <c r="P1953" s="2">
        <f t="shared" si="155"/>
        <v>2016</v>
      </c>
    </row>
    <row r="1954" spans="1:16" x14ac:dyDescent="0.25">
      <c r="A1954" t="s">
        <v>4565</v>
      </c>
      <c r="B1954" t="s">
        <v>4566</v>
      </c>
      <c r="C1954" s="2">
        <v>2009</v>
      </c>
      <c r="D1954" t="s">
        <v>4566</v>
      </c>
      <c r="E1954" s="2">
        <v>2007</v>
      </c>
      <c r="F1954" t="str">
        <f t="shared" si="152"/>
        <v>The-Poughkeepsie-Tapes</v>
      </c>
      <c r="G1954" s="3" t="str">
        <f t="shared" si="153"/>
        <v>http://www.metacritic.com/movie/the-poughkeepsie-tapes</v>
      </c>
      <c r="H1954" s="3"/>
      <c r="I1954" t="s">
        <v>6191</v>
      </c>
      <c r="J1954" t="s">
        <v>6191</v>
      </c>
      <c r="L1954" s="4" t="str">
        <f t="shared" si="151"/>
        <v/>
      </c>
      <c r="O1954" t="str">
        <f t="shared" si="154"/>
        <v>The Poughkeepsie Tapes</v>
      </c>
      <c r="P1954" s="2">
        <f t="shared" si="155"/>
        <v>2009</v>
      </c>
    </row>
    <row r="1955" spans="1:16" x14ac:dyDescent="0.25">
      <c r="A1955" t="s">
        <v>4567</v>
      </c>
      <c r="B1955" t="s">
        <v>4568</v>
      </c>
      <c r="C1955" s="2">
        <v>2008</v>
      </c>
      <c r="D1955" t="s">
        <v>4568</v>
      </c>
      <c r="E1955" s="2">
        <v>2006</v>
      </c>
      <c r="F1955" t="str">
        <f t="shared" si="152"/>
        <v>Poultrygeist-Night-of-the-Chicken-Dead</v>
      </c>
      <c r="G1955" s="3" t="str">
        <f t="shared" si="153"/>
        <v>http://www.metacritic.com/movie/poultrygeist-night-of-the-chicken-dead</v>
      </c>
      <c r="H1955" s="3"/>
      <c r="I1955" t="s">
        <v>6191</v>
      </c>
      <c r="J1955" t="s">
        <v>6191</v>
      </c>
      <c r="L1955" s="4" t="str">
        <f t="shared" si="151"/>
        <v/>
      </c>
      <c r="O1955" t="str">
        <f t="shared" si="154"/>
        <v>Poultrygeist: Night of the Chicken Dead</v>
      </c>
      <c r="P1955" s="2">
        <f t="shared" si="155"/>
        <v>2008</v>
      </c>
    </row>
    <row r="1956" spans="1:16" x14ac:dyDescent="0.25">
      <c r="A1956" t="s">
        <v>4569</v>
      </c>
      <c r="B1956" t="s">
        <v>4570</v>
      </c>
      <c r="C1956" s="2">
        <v>2009</v>
      </c>
      <c r="D1956" t="s">
        <v>4570</v>
      </c>
      <c r="E1956" s="2">
        <v>2009</v>
      </c>
      <c r="F1956" t="str">
        <f t="shared" si="152"/>
        <v>Powder-Blue</v>
      </c>
      <c r="G1956" s="3" t="str">
        <f t="shared" si="153"/>
        <v>http://www.metacritic.com/movie/powder-blue</v>
      </c>
      <c r="H1956" s="3"/>
      <c r="I1956" t="s">
        <v>6192</v>
      </c>
      <c r="J1956" t="s">
        <v>6191</v>
      </c>
      <c r="L1956" s="4" t="str">
        <f t="shared" si="151"/>
        <v>6/14/2017</v>
      </c>
      <c r="O1956" t="str">
        <f t="shared" si="154"/>
        <v>Powder Blue</v>
      </c>
      <c r="P1956" s="2">
        <f t="shared" si="155"/>
        <v>2009</v>
      </c>
    </row>
    <row r="1957" spans="1:16" x14ac:dyDescent="0.25">
      <c r="A1957" t="s">
        <v>4571</v>
      </c>
      <c r="B1957" t="s">
        <v>4572</v>
      </c>
      <c r="C1957" s="2">
        <v>2013</v>
      </c>
      <c r="D1957" t="s">
        <v>4572</v>
      </c>
      <c r="E1957" s="2">
        <v>2013</v>
      </c>
      <c r="F1957" t="str">
        <f t="shared" si="152"/>
        <v>The-Power-of-Few</v>
      </c>
      <c r="G1957" s="3" t="str">
        <f t="shared" si="153"/>
        <v>http://www.metacritic.com/movie/the-power-of-few</v>
      </c>
      <c r="H1957" s="3"/>
      <c r="I1957" t="s">
        <v>6192</v>
      </c>
      <c r="J1957" t="s">
        <v>6191</v>
      </c>
      <c r="L1957" s="4" t="str">
        <f t="shared" si="151"/>
        <v>6/14/2017</v>
      </c>
      <c r="O1957" t="str">
        <f t="shared" si="154"/>
        <v>The Power of Few</v>
      </c>
      <c r="P1957" s="2">
        <f t="shared" si="155"/>
        <v>2013</v>
      </c>
    </row>
    <row r="1958" spans="1:16" x14ac:dyDescent="0.25">
      <c r="A1958" t="s">
        <v>4573</v>
      </c>
      <c r="B1958" t="s">
        <v>4574</v>
      </c>
      <c r="C1958" s="2">
        <v>2010</v>
      </c>
      <c r="D1958" t="s">
        <v>4574</v>
      </c>
      <c r="E1958" s="2">
        <v>2010</v>
      </c>
      <c r="F1958" t="str">
        <f t="shared" si="152"/>
        <v>Preachers-Kid</v>
      </c>
      <c r="G1958" s="3" t="str">
        <f t="shared" si="153"/>
        <v>http://www.metacritic.com/movie/preachers-kid</v>
      </c>
      <c r="H1958" s="3"/>
      <c r="I1958" t="s">
        <v>6191</v>
      </c>
      <c r="J1958" t="s">
        <v>6191</v>
      </c>
      <c r="L1958" s="4" t="str">
        <f t="shared" si="151"/>
        <v/>
      </c>
      <c r="O1958" t="str">
        <f t="shared" si="154"/>
        <v>Preacher's Kid</v>
      </c>
      <c r="P1958" s="2">
        <f t="shared" si="155"/>
        <v>2010</v>
      </c>
    </row>
    <row r="1959" spans="1:16" x14ac:dyDescent="0.25">
      <c r="A1959" t="s">
        <v>4575</v>
      </c>
      <c r="B1959" t="s">
        <v>4576</v>
      </c>
      <c r="C1959" s="2">
        <v>2016</v>
      </c>
      <c r="D1959" t="s">
        <v>4576</v>
      </c>
      <c r="E1959" s="2">
        <v>2016</v>
      </c>
      <c r="F1959" t="str">
        <f t="shared" si="152"/>
        <v>Premam</v>
      </c>
      <c r="G1959" s="3" t="str">
        <f t="shared" si="153"/>
        <v>http://www.metacritic.com/movie/premam</v>
      </c>
      <c r="H1959" s="3"/>
      <c r="I1959" t="s">
        <v>6191</v>
      </c>
      <c r="J1959" t="s">
        <v>6191</v>
      </c>
      <c r="L1959" s="4" t="str">
        <f t="shared" si="151"/>
        <v/>
      </c>
      <c r="O1959" t="str">
        <f t="shared" si="154"/>
        <v>Premam</v>
      </c>
      <c r="P1959" s="2">
        <f t="shared" si="155"/>
        <v>2016</v>
      </c>
    </row>
    <row r="1960" spans="1:16" x14ac:dyDescent="0.25">
      <c r="A1960" t="s">
        <v>4577</v>
      </c>
      <c r="B1960" t="s">
        <v>4578</v>
      </c>
      <c r="C1960" s="2">
        <v>2015</v>
      </c>
      <c r="D1960" t="s">
        <v>4578</v>
      </c>
      <c r="E1960" s="2">
        <v>2015</v>
      </c>
      <c r="F1960" t="str">
        <f t="shared" si="152"/>
        <v>Prem-Ratan-Dhan-Payo</v>
      </c>
      <c r="G1960" s="3" t="str">
        <f t="shared" si="153"/>
        <v>http://www.metacritic.com/movie/prem-ratan-dhan-payo</v>
      </c>
      <c r="H1960" s="3"/>
      <c r="I1960" t="s">
        <v>6192</v>
      </c>
      <c r="J1960" t="s">
        <v>6191</v>
      </c>
      <c r="L1960" s="4" t="str">
        <f t="shared" si="151"/>
        <v>6/14/2017</v>
      </c>
      <c r="O1960" t="str">
        <f t="shared" si="154"/>
        <v>Prem Ratan Dhan Payo</v>
      </c>
      <c r="P1960" s="2">
        <f t="shared" si="155"/>
        <v>2015</v>
      </c>
    </row>
    <row r="1961" spans="1:16" x14ac:dyDescent="0.25">
      <c r="A1961" t="s">
        <v>4579</v>
      </c>
      <c r="B1961" t="s">
        <v>4580</v>
      </c>
      <c r="C1961" s="2">
        <v>2016</v>
      </c>
      <c r="D1961" t="s">
        <v>4580</v>
      </c>
      <c r="E1961" s="2">
        <v>2015</v>
      </c>
      <c r="F1961" t="str">
        <f t="shared" si="152"/>
        <v>The-Preppie-Connection</v>
      </c>
      <c r="G1961" s="3" t="str">
        <f t="shared" si="153"/>
        <v>http://www.metacritic.com/movie/the-preppie-connection</v>
      </c>
      <c r="H1961" s="3"/>
      <c r="I1961" t="s">
        <v>6192</v>
      </c>
      <c r="J1961" t="s">
        <v>6192</v>
      </c>
      <c r="K1961">
        <v>34</v>
      </c>
      <c r="L1961" s="4" t="str">
        <f t="shared" si="151"/>
        <v>6/14/2017</v>
      </c>
      <c r="O1961" t="str">
        <f t="shared" si="154"/>
        <v>The Preppie Connection</v>
      </c>
      <c r="P1961" s="2">
        <f t="shared" si="155"/>
        <v>2016</v>
      </c>
    </row>
    <row r="1962" spans="1:16" x14ac:dyDescent="0.25">
      <c r="A1962" t="s">
        <v>4581</v>
      </c>
      <c r="B1962" t="s">
        <v>4582</v>
      </c>
      <c r="C1962" s="2">
        <v>2014</v>
      </c>
      <c r="D1962" t="s">
        <v>4583</v>
      </c>
      <c r="E1962" s="2">
        <v>2014</v>
      </c>
      <c r="F1962" t="str">
        <f t="shared" si="152"/>
        <v>Anything-For-Alice</v>
      </c>
      <c r="G1962" s="3" t="str">
        <f t="shared" si="153"/>
        <v>http://www.metacritic.com/movie/anything-for-alice</v>
      </c>
      <c r="H1962" s="3"/>
      <c r="I1962" t="s">
        <v>6192</v>
      </c>
      <c r="J1962" t="s">
        <v>6191</v>
      </c>
      <c r="L1962" s="4" t="str">
        <f t="shared" si="151"/>
        <v>6/14/2017</v>
      </c>
      <c r="O1962" t="str">
        <f t="shared" si="154"/>
        <v>Anything For Alice</v>
      </c>
      <c r="P1962" s="2">
        <f t="shared" si="155"/>
        <v>2014</v>
      </c>
    </row>
    <row r="1963" spans="1:16" x14ac:dyDescent="0.25">
      <c r="A1963" t="s">
        <v>4584</v>
      </c>
      <c r="B1963" t="s">
        <v>4585</v>
      </c>
      <c r="C1963" s="2">
        <v>2008</v>
      </c>
      <c r="D1963" t="s">
        <v>4586</v>
      </c>
      <c r="E1963" s="2">
        <v>2006</v>
      </c>
      <c r="F1963" t="str">
        <f t="shared" si="152"/>
        <v>Ugly-Me</v>
      </c>
      <c r="G1963" s="3" t="str">
        <f t="shared" si="153"/>
        <v>http://www.metacritic.com/movie/ugly-me</v>
      </c>
      <c r="H1963" s="3"/>
      <c r="I1963" t="s">
        <v>6191</v>
      </c>
      <c r="J1963" t="s">
        <v>6191</v>
      </c>
      <c r="L1963" s="4" t="str">
        <f t="shared" si="151"/>
        <v/>
      </c>
      <c r="O1963" t="str">
        <f t="shared" si="154"/>
        <v>Ugly Me</v>
      </c>
      <c r="P1963" s="2">
        <f t="shared" si="155"/>
        <v>2008</v>
      </c>
    </row>
    <row r="1964" spans="1:16" x14ac:dyDescent="0.25">
      <c r="A1964" t="s">
        <v>4587</v>
      </c>
      <c r="B1964" t="s">
        <v>4588</v>
      </c>
      <c r="C1964" s="2">
        <v>2009</v>
      </c>
      <c r="D1964" t="s">
        <v>4588</v>
      </c>
      <c r="E1964" s="2">
        <v>2008</v>
      </c>
      <c r="F1964" t="str">
        <f t="shared" si="152"/>
        <v>Pretty-Ugly-People</v>
      </c>
      <c r="G1964" s="3" t="str">
        <f t="shared" si="153"/>
        <v>http://www.metacritic.com/movie/pretty-ugly-people</v>
      </c>
      <c r="H1964" s="3"/>
      <c r="I1964" t="s">
        <v>6192</v>
      </c>
      <c r="J1964" t="s">
        <v>6191</v>
      </c>
      <c r="L1964" s="4" t="str">
        <f t="shared" si="151"/>
        <v>6/14/2017</v>
      </c>
      <c r="O1964" t="str">
        <f t="shared" si="154"/>
        <v>Pretty Ugly People</v>
      </c>
      <c r="P1964" s="2">
        <f t="shared" si="155"/>
        <v>2009</v>
      </c>
    </row>
    <row r="1965" spans="1:16" x14ac:dyDescent="0.25">
      <c r="A1965" t="s">
        <v>4589</v>
      </c>
      <c r="B1965" t="s">
        <v>4590</v>
      </c>
      <c r="C1965" s="2">
        <v>2003</v>
      </c>
      <c r="D1965" t="s">
        <v>4591</v>
      </c>
      <c r="E1965" s="2">
        <v>2003</v>
      </c>
      <c r="F1965" t="str">
        <f t="shared" si="152"/>
        <v>Prey-for-Rock-and-Roll</v>
      </c>
      <c r="G1965" s="3" t="str">
        <f t="shared" si="153"/>
        <v>http://www.metacritic.com/movie/prey-for-rock-and-roll</v>
      </c>
      <c r="H1965" s="3"/>
      <c r="I1965" t="s">
        <v>6191</v>
      </c>
      <c r="J1965" t="s">
        <v>6191</v>
      </c>
      <c r="L1965" s="4" t="str">
        <f t="shared" si="151"/>
        <v/>
      </c>
      <c r="O1965" t="str">
        <f t="shared" si="154"/>
        <v>Prey for Rock and Roll</v>
      </c>
      <c r="P1965" s="2">
        <f t="shared" si="155"/>
        <v>2003</v>
      </c>
    </row>
    <row r="1966" spans="1:16" x14ac:dyDescent="0.25">
      <c r="A1966" t="s">
        <v>4592</v>
      </c>
      <c r="B1966" t="s">
        <v>4593</v>
      </c>
      <c r="C1966" s="2">
        <v>2016</v>
      </c>
      <c r="D1966" t="s">
        <v>4594</v>
      </c>
      <c r="E1966" s="2">
        <v>2016</v>
      </c>
      <c r="F1966" t="str">
        <f t="shared" si="152"/>
        <v>Priceless-(2016)</v>
      </c>
      <c r="G1966" s="3" t="str">
        <f t="shared" si="153"/>
        <v>http://www.metacritic.com/movie/priceless-(2016)</v>
      </c>
      <c r="H1966" s="3"/>
      <c r="I1966" t="s">
        <v>6192</v>
      </c>
      <c r="J1966" t="s">
        <v>6192</v>
      </c>
      <c r="K1966">
        <v>41</v>
      </c>
      <c r="L1966" s="4" t="str">
        <f t="shared" si="151"/>
        <v>6/14/2017</v>
      </c>
      <c r="O1966" t="str">
        <f t="shared" si="154"/>
        <v>Priceless (2016)</v>
      </c>
      <c r="P1966" s="2">
        <f t="shared" si="155"/>
        <v>2016</v>
      </c>
    </row>
    <row r="1967" spans="1:16" x14ac:dyDescent="0.25">
      <c r="A1967" t="s">
        <v>4595</v>
      </c>
      <c r="B1967" t="s">
        <v>4596</v>
      </c>
      <c r="C1967" s="2">
        <v>2003</v>
      </c>
      <c r="D1967" t="s">
        <v>4597</v>
      </c>
      <c r="E1967" s="2">
        <v>2003</v>
      </c>
      <c r="F1967" t="str">
        <f t="shared" si="152"/>
        <v>Pride-and-Prejudice-(2003)</v>
      </c>
      <c r="G1967" s="3" t="str">
        <f t="shared" si="153"/>
        <v>http://www.metacritic.com/movie/pride-and-prejudice-(2003)</v>
      </c>
      <c r="H1967" s="3"/>
      <c r="I1967" t="s">
        <v>6191</v>
      </c>
      <c r="J1967" t="s">
        <v>6191</v>
      </c>
      <c r="L1967" s="4" t="str">
        <f t="shared" si="151"/>
        <v/>
      </c>
      <c r="O1967" t="str">
        <f t="shared" si="154"/>
        <v>Pride and Prejudice (2003)</v>
      </c>
      <c r="P1967" s="2">
        <f t="shared" si="155"/>
        <v>2003</v>
      </c>
    </row>
    <row r="1968" spans="1:16" x14ac:dyDescent="0.25">
      <c r="A1968" t="s">
        <v>4598</v>
      </c>
      <c r="B1968" t="s">
        <v>4599</v>
      </c>
      <c r="C1968" s="2">
        <v>2000</v>
      </c>
      <c r="D1968" t="s">
        <v>4600</v>
      </c>
      <c r="E1968" s="2">
        <v>2000</v>
      </c>
      <c r="F1968" t="str">
        <f t="shared" si="152"/>
        <v>The-Prince-of-Central-Park</v>
      </c>
      <c r="G1968" s="3" t="str">
        <f t="shared" si="153"/>
        <v>http://www.metacritic.com/movie/the-prince-of-central-park</v>
      </c>
      <c r="H1968" s="3"/>
      <c r="I1968" t="s">
        <v>6191</v>
      </c>
      <c r="J1968" t="s">
        <v>6191</v>
      </c>
      <c r="L1968" s="4" t="str">
        <f t="shared" si="151"/>
        <v/>
      </c>
      <c r="O1968" t="str">
        <f t="shared" si="154"/>
        <v>The Prince of Central Park</v>
      </c>
      <c r="P1968" s="2">
        <f t="shared" si="155"/>
        <v>2000</v>
      </c>
    </row>
    <row r="1969" spans="1:16" x14ac:dyDescent="0.25">
      <c r="A1969" t="s">
        <v>4601</v>
      </c>
      <c r="B1969" t="s">
        <v>4602</v>
      </c>
      <c r="C1969" s="1" t="e">
        <v>#NULL!</v>
      </c>
      <c r="D1969" t="s">
        <v>4603</v>
      </c>
      <c r="E1969" s="2">
        <v>2002</v>
      </c>
      <c r="F1969" t="str">
        <f t="shared" si="152"/>
        <v>The-Princess-and-the-Pea-(IMAX)</v>
      </c>
      <c r="G1969" s="3" t="str">
        <f t="shared" si="153"/>
        <v>http://www.metacritic.com/movie/the-princess-and-the-pea-(imax)</v>
      </c>
      <c r="H1969" s="3"/>
      <c r="I1969" t="s">
        <v>6191</v>
      </c>
      <c r="J1969" t="s">
        <v>6191</v>
      </c>
      <c r="L1969" s="4" t="str">
        <f t="shared" si="151"/>
        <v/>
      </c>
      <c r="O1969" t="str">
        <f t="shared" si="154"/>
        <v>The Princess and the Pea (IMAX)</v>
      </c>
      <c r="P1969" s="2" t="e">
        <f t="shared" si="155"/>
        <v>#NULL!</v>
      </c>
    </row>
    <row r="1970" spans="1:16" x14ac:dyDescent="0.25">
      <c r="A1970" t="s">
        <v>4604</v>
      </c>
      <c r="B1970" t="s">
        <v>4605</v>
      </c>
      <c r="C1970" s="1" t="e">
        <v>#NULL!</v>
      </c>
      <c r="D1970" t="s">
        <v>4605</v>
      </c>
      <c r="E1970" s="2">
        <v>2007</v>
      </c>
      <c r="F1970" t="str">
        <f t="shared" si="152"/>
        <v>The-Princess-of-Nebraska</v>
      </c>
      <c r="G1970" s="3" t="str">
        <f t="shared" si="153"/>
        <v>http://www.metacritic.com/movie/the-princess-of-nebraska</v>
      </c>
      <c r="H1970" s="3"/>
      <c r="I1970" t="s">
        <v>6191</v>
      </c>
      <c r="J1970" t="s">
        <v>6191</v>
      </c>
      <c r="L1970" s="4" t="str">
        <f t="shared" si="151"/>
        <v/>
      </c>
      <c r="O1970" t="str">
        <f t="shared" si="154"/>
        <v>The Princess of Nebraska</v>
      </c>
      <c r="P1970" s="2" t="e">
        <f t="shared" si="155"/>
        <v>#NULL!</v>
      </c>
    </row>
    <row r="1971" spans="1:16" x14ac:dyDescent="0.25">
      <c r="A1971" t="s">
        <v>4606</v>
      </c>
      <c r="B1971" t="s">
        <v>4607</v>
      </c>
      <c r="C1971" s="2">
        <v>2015</v>
      </c>
      <c r="D1971" t="s">
        <v>4607</v>
      </c>
      <c r="E1971" s="2">
        <v>2015</v>
      </c>
      <c r="F1971" t="str">
        <f t="shared" si="152"/>
        <v>Princess-Cut</v>
      </c>
      <c r="G1971" s="3" t="str">
        <f t="shared" si="153"/>
        <v>http://www.metacritic.com/movie/princess-cut</v>
      </c>
      <c r="H1971" s="3"/>
      <c r="I1971" t="s">
        <v>6191</v>
      </c>
      <c r="J1971" t="s">
        <v>6191</v>
      </c>
      <c r="L1971" s="4" t="str">
        <f t="shared" si="151"/>
        <v/>
      </c>
      <c r="O1971" t="str">
        <f t="shared" si="154"/>
        <v>Princess Cut</v>
      </c>
      <c r="P1971" s="2">
        <f t="shared" si="155"/>
        <v>2015</v>
      </c>
    </row>
    <row r="1972" spans="1:16" x14ac:dyDescent="0.25">
      <c r="A1972" t="s">
        <v>4608</v>
      </c>
      <c r="B1972" t="s">
        <v>4609</v>
      </c>
      <c r="C1972" s="2">
        <v>2014</v>
      </c>
      <c r="D1972" t="s">
        <v>4609</v>
      </c>
      <c r="E1972" s="2">
        <v>2014</v>
      </c>
      <c r="F1972" t="str">
        <f t="shared" si="152"/>
        <v>The-Principle</v>
      </c>
      <c r="G1972" s="3" t="str">
        <f t="shared" si="153"/>
        <v>http://www.metacritic.com/movie/the-principle</v>
      </c>
      <c r="H1972" s="3"/>
      <c r="I1972" t="s">
        <v>6192</v>
      </c>
      <c r="J1972" t="s">
        <v>6191</v>
      </c>
      <c r="L1972" s="4" t="str">
        <f t="shared" ref="L1972:L2035" si="156">IF(I1972="yes","6/14/2017","")</f>
        <v>6/14/2017</v>
      </c>
      <c r="N1972">
        <v>2015</v>
      </c>
      <c r="O1972" t="str">
        <f t="shared" si="154"/>
        <v>The Principle</v>
      </c>
      <c r="P1972" s="2">
        <f t="shared" si="155"/>
        <v>2015</v>
      </c>
    </row>
    <row r="1973" spans="1:16" x14ac:dyDescent="0.25">
      <c r="A1973" t="s">
        <v>4610</v>
      </c>
      <c r="B1973" t="s">
        <v>4611</v>
      </c>
      <c r="C1973" s="2">
        <v>2011</v>
      </c>
      <c r="D1973" t="s">
        <v>4611</v>
      </c>
      <c r="E1973" s="2">
        <v>2011</v>
      </c>
      <c r="F1973" t="str">
        <f t="shared" si="152"/>
        <v>Prom</v>
      </c>
      <c r="G1973" s="3" t="str">
        <f t="shared" si="153"/>
        <v>http://www.metacritic.com/movie/prom</v>
      </c>
      <c r="H1973" s="3"/>
      <c r="I1973" t="s">
        <v>6192</v>
      </c>
      <c r="J1973" t="s">
        <v>6192</v>
      </c>
      <c r="K1973">
        <v>50</v>
      </c>
      <c r="L1973" s="4" t="str">
        <f t="shared" si="156"/>
        <v>6/14/2017</v>
      </c>
      <c r="O1973" t="str">
        <f t="shared" si="154"/>
        <v>Prom</v>
      </c>
      <c r="P1973" s="2">
        <f t="shared" si="155"/>
        <v>2011</v>
      </c>
    </row>
    <row r="1974" spans="1:16" x14ac:dyDescent="0.25">
      <c r="A1974" t="s">
        <v>4612</v>
      </c>
      <c r="B1974" t="s">
        <v>4613</v>
      </c>
      <c r="C1974" s="2">
        <v>2000</v>
      </c>
      <c r="D1974" t="s">
        <v>4613</v>
      </c>
      <c r="E1974" s="2">
        <v>2000</v>
      </c>
      <c r="F1974" t="str">
        <f t="shared" si="152"/>
        <v>Promenons-nous-dans-les-bois</v>
      </c>
      <c r="G1974" s="3" t="str">
        <f t="shared" si="153"/>
        <v>http://www.metacritic.com/movie/promenons-nous-dans-les-bois</v>
      </c>
      <c r="H1974" s="3"/>
      <c r="I1974" t="s">
        <v>6191</v>
      </c>
      <c r="J1974" t="s">
        <v>6191</v>
      </c>
      <c r="L1974" s="4" t="str">
        <f t="shared" si="156"/>
        <v/>
      </c>
      <c r="O1974" t="str">
        <f t="shared" si="154"/>
        <v>Promenons-nous dans les bois</v>
      </c>
      <c r="P1974" s="2">
        <f t="shared" si="155"/>
        <v>2000</v>
      </c>
    </row>
    <row r="1975" spans="1:16" x14ac:dyDescent="0.25">
      <c r="A1975" t="s">
        <v>4614</v>
      </c>
      <c r="B1975" t="s">
        <v>4615</v>
      </c>
      <c r="C1975" s="2">
        <v>2012</v>
      </c>
      <c r="D1975" t="s">
        <v>4615</v>
      </c>
      <c r="E1975" s="2">
        <v>2012</v>
      </c>
      <c r="F1975" t="str">
        <f t="shared" si="152"/>
        <v>The-Prophets-Son</v>
      </c>
      <c r="G1975" s="3" t="str">
        <f t="shared" si="153"/>
        <v>http://www.metacritic.com/movie/the-prophets-son</v>
      </c>
      <c r="H1975" s="3"/>
      <c r="I1975" t="s">
        <v>6191</v>
      </c>
      <c r="J1975" t="s">
        <v>6191</v>
      </c>
      <c r="L1975" s="4" t="str">
        <f t="shared" si="156"/>
        <v/>
      </c>
      <c r="O1975" t="str">
        <f t="shared" si="154"/>
        <v>The Prophet's Son</v>
      </c>
      <c r="P1975" s="2">
        <f t="shared" si="155"/>
        <v>2012</v>
      </c>
    </row>
    <row r="1976" spans="1:16" x14ac:dyDescent="0.25">
      <c r="A1976" t="s">
        <v>4616</v>
      </c>
      <c r="B1976" t="s">
        <v>4617</v>
      </c>
      <c r="C1976" s="2">
        <v>2011</v>
      </c>
      <c r="D1976" t="s">
        <v>4617</v>
      </c>
      <c r="E1976" s="2">
        <v>2009</v>
      </c>
      <c r="F1976" t="str">
        <f t="shared" si="152"/>
        <v>Protektor</v>
      </c>
      <c r="G1976" s="3" t="str">
        <f t="shared" si="153"/>
        <v>http://www.metacritic.com/movie/protektor</v>
      </c>
      <c r="H1976" s="3"/>
      <c r="I1976" t="s">
        <v>6192</v>
      </c>
      <c r="J1976" t="s">
        <v>6192</v>
      </c>
      <c r="K1976">
        <v>49</v>
      </c>
      <c r="L1976" s="4" t="str">
        <f t="shared" si="156"/>
        <v>6/14/2017</v>
      </c>
      <c r="O1976" t="str">
        <f t="shared" si="154"/>
        <v>Protektor</v>
      </c>
      <c r="P1976" s="2">
        <f t="shared" si="155"/>
        <v>2011</v>
      </c>
    </row>
    <row r="1977" spans="1:16" x14ac:dyDescent="0.25">
      <c r="A1977" t="s">
        <v>4618</v>
      </c>
      <c r="B1977" t="s">
        <v>4619</v>
      </c>
      <c r="C1977" s="2">
        <v>2005</v>
      </c>
      <c r="D1977" t="s">
        <v>4619</v>
      </c>
      <c r="E1977" s="2">
        <v>2004</v>
      </c>
      <c r="F1977" t="str">
        <f t="shared" si="152"/>
        <v>Proteus-A-Nineteenth-Century-Vision</v>
      </c>
      <c r="G1977" s="3" t="str">
        <f t="shared" si="153"/>
        <v>http://www.metacritic.com/movie/proteus-a-nineteenth-century-vision</v>
      </c>
      <c r="H1977" s="3" t="s">
        <v>6379</v>
      </c>
      <c r="I1977" t="s">
        <v>6192</v>
      </c>
      <c r="J1977" t="s">
        <v>6192</v>
      </c>
      <c r="K1977">
        <v>67</v>
      </c>
      <c r="L1977" s="4" t="str">
        <f t="shared" si="156"/>
        <v>6/14/2017</v>
      </c>
      <c r="M1977" t="s">
        <v>6380</v>
      </c>
      <c r="O1977" t="str">
        <f t="shared" si="154"/>
        <v>Proteus</v>
      </c>
      <c r="P1977" s="2">
        <f t="shared" si="155"/>
        <v>2005</v>
      </c>
    </row>
    <row r="1978" spans="1:16" x14ac:dyDescent="0.25">
      <c r="A1978" t="s">
        <v>4620</v>
      </c>
      <c r="B1978" t="s">
        <v>4621</v>
      </c>
      <c r="C1978" s="2">
        <v>2008</v>
      </c>
      <c r="D1978" t="s">
        <v>4621</v>
      </c>
      <c r="E1978" s="2">
        <v>2008</v>
      </c>
      <c r="F1978" t="str">
        <f t="shared" si="152"/>
        <v>Proud-American</v>
      </c>
      <c r="G1978" s="3" t="str">
        <f t="shared" si="153"/>
        <v>http://www.metacritic.com/movie/proud-american</v>
      </c>
      <c r="H1978" s="3"/>
      <c r="I1978" t="s">
        <v>6191</v>
      </c>
      <c r="J1978" t="s">
        <v>6191</v>
      </c>
      <c r="L1978" s="4" t="str">
        <f t="shared" si="156"/>
        <v/>
      </c>
      <c r="O1978" t="str">
        <f t="shared" si="154"/>
        <v>Proud American</v>
      </c>
      <c r="P1978" s="2">
        <f t="shared" si="155"/>
        <v>2008</v>
      </c>
    </row>
    <row r="1979" spans="1:16" x14ac:dyDescent="0.25">
      <c r="A1979" t="s">
        <v>4622</v>
      </c>
      <c r="B1979" t="s">
        <v>4623</v>
      </c>
      <c r="C1979" s="2">
        <v>2011</v>
      </c>
      <c r="D1979" t="s">
        <v>4624</v>
      </c>
      <c r="E1979" s="2">
        <v>2009</v>
      </c>
      <c r="F1979" t="str">
        <f t="shared" si="152"/>
        <v>Rehearsal-for-a-Sicilician-Tragedy</v>
      </c>
      <c r="G1979" s="3" t="str">
        <f t="shared" si="153"/>
        <v>http://www.metacritic.com/movie/rehearsal-for-a-sicilician-tragedy</v>
      </c>
      <c r="H1979" s="3"/>
      <c r="I1979" t="s">
        <v>6191</v>
      </c>
      <c r="J1979" t="s">
        <v>6191</v>
      </c>
      <c r="L1979" s="4" t="str">
        <f t="shared" si="156"/>
        <v/>
      </c>
      <c r="O1979" t="str">
        <f t="shared" si="154"/>
        <v>Rehearsal for a Sicilician Tragedy</v>
      </c>
      <c r="P1979" s="2">
        <f t="shared" si="155"/>
        <v>2011</v>
      </c>
    </row>
    <row r="1980" spans="1:16" x14ac:dyDescent="0.25">
      <c r="A1980" t="s">
        <v>4625</v>
      </c>
      <c r="B1980" t="s">
        <v>4626</v>
      </c>
      <c r="C1980" s="2">
        <v>2016</v>
      </c>
      <c r="D1980" t="s">
        <v>4626</v>
      </c>
      <c r="E1980" s="2">
        <v>2016</v>
      </c>
      <c r="F1980" t="str">
        <f t="shared" si="152"/>
        <v>Providence</v>
      </c>
      <c r="G1980" s="3" t="str">
        <f t="shared" si="153"/>
        <v>http://www.metacritic.com/movie/providence</v>
      </c>
      <c r="H1980" s="3"/>
      <c r="I1980" t="s">
        <v>6192</v>
      </c>
      <c r="J1980" t="s">
        <v>6191</v>
      </c>
      <c r="L1980" s="4" t="str">
        <f t="shared" si="156"/>
        <v>6/14/2017</v>
      </c>
      <c r="O1980" t="str">
        <f t="shared" si="154"/>
        <v>Providence</v>
      </c>
      <c r="P1980" s="2">
        <f t="shared" si="155"/>
        <v>2016</v>
      </c>
    </row>
    <row r="1981" spans="1:16" x14ac:dyDescent="0.25">
      <c r="A1981" t="s">
        <v>4627</v>
      </c>
      <c r="B1981" t="s">
        <v>4628</v>
      </c>
      <c r="C1981" s="2">
        <v>2011</v>
      </c>
      <c r="D1981" t="s">
        <v>4629</v>
      </c>
      <c r="E1981" s="2">
        <v>2010</v>
      </c>
      <c r="F1981" t="str">
        <f t="shared" si="152"/>
        <v>Bloodworth</v>
      </c>
      <c r="G1981" s="3" t="str">
        <f t="shared" si="153"/>
        <v>http://www.metacritic.com/movie/bloodworth</v>
      </c>
      <c r="H1981" s="3"/>
      <c r="I1981" t="s">
        <v>6192</v>
      </c>
      <c r="J1981" t="s">
        <v>6191</v>
      </c>
      <c r="L1981" s="4" t="str">
        <f t="shared" si="156"/>
        <v>6/14/2017</v>
      </c>
      <c r="O1981" t="str">
        <f t="shared" si="154"/>
        <v>Bloodworth</v>
      </c>
      <c r="P1981" s="2">
        <f t="shared" si="155"/>
        <v>2011</v>
      </c>
    </row>
    <row r="1982" spans="1:16" x14ac:dyDescent="0.25">
      <c r="A1982" t="s">
        <v>4630</v>
      </c>
      <c r="B1982" t="s">
        <v>4631</v>
      </c>
      <c r="C1982" s="1" t="e">
        <v>#NULL!</v>
      </c>
      <c r="D1982" t="s">
        <v>4631</v>
      </c>
      <c r="E1982" s="2">
        <v>2003</v>
      </c>
      <c r="F1982" t="str">
        <f t="shared" si="152"/>
        <v>PTU</v>
      </c>
      <c r="G1982" s="3" t="str">
        <f t="shared" si="153"/>
        <v>http://www.metacritic.com/movie/ptu</v>
      </c>
      <c r="H1982" s="3"/>
      <c r="I1982" t="s">
        <v>6191</v>
      </c>
      <c r="J1982" t="s">
        <v>6191</v>
      </c>
      <c r="L1982" s="4" t="str">
        <f t="shared" si="156"/>
        <v/>
      </c>
      <c r="O1982" t="str">
        <f t="shared" si="154"/>
        <v>PTU</v>
      </c>
      <c r="P1982" s="2" t="e">
        <f t="shared" si="155"/>
        <v>#NULL!</v>
      </c>
    </row>
    <row r="1983" spans="1:16" x14ac:dyDescent="0.25">
      <c r="A1983" t="s">
        <v>4632</v>
      </c>
      <c r="B1983" t="s">
        <v>4633</v>
      </c>
      <c r="C1983" s="2">
        <v>2011</v>
      </c>
      <c r="D1983" t="s">
        <v>4633</v>
      </c>
      <c r="E1983" s="2">
        <v>2010</v>
      </c>
      <c r="F1983" t="str">
        <f t="shared" si="152"/>
        <v>Public-Speaking</v>
      </c>
      <c r="G1983" s="3" t="str">
        <f t="shared" si="153"/>
        <v>http://www.metacritic.com/movie/public-speaking</v>
      </c>
      <c r="H1983" s="3"/>
      <c r="I1983" t="s">
        <v>6192</v>
      </c>
      <c r="J1983" t="s">
        <v>6191</v>
      </c>
      <c r="L1983" s="4" t="str">
        <f t="shared" si="156"/>
        <v>6/14/2017</v>
      </c>
      <c r="O1983" t="str">
        <f t="shared" si="154"/>
        <v>Public Speaking</v>
      </c>
      <c r="P1983" s="2">
        <f t="shared" si="155"/>
        <v>2011</v>
      </c>
    </row>
    <row r="1984" spans="1:16" x14ac:dyDescent="0.25">
      <c r="A1984" t="s">
        <v>4634</v>
      </c>
      <c r="B1984" t="s">
        <v>4635</v>
      </c>
      <c r="C1984" s="2">
        <v>2010</v>
      </c>
      <c r="D1984" t="s">
        <v>4636</v>
      </c>
      <c r="E1984" s="2">
        <v>2009</v>
      </c>
      <c r="F1984" t="str">
        <f t="shared" si="152"/>
        <v>The-Temptation-of-St.-Tony</v>
      </c>
      <c r="G1984" s="3" t="str">
        <f t="shared" si="153"/>
        <v>http://www.metacritic.com/movie/the-temptation-of-st.-tony</v>
      </c>
      <c r="H1984" s="3" t="s">
        <v>6381</v>
      </c>
      <c r="I1984" t="s">
        <v>6192</v>
      </c>
      <c r="J1984" t="s">
        <v>6191</v>
      </c>
      <c r="L1984" s="4" t="str">
        <f t="shared" si="156"/>
        <v>6/14/2017</v>
      </c>
      <c r="O1984" t="str">
        <f t="shared" si="154"/>
        <v>The Temptation of St. Tony</v>
      </c>
      <c r="P1984" s="2">
        <f t="shared" si="155"/>
        <v>2010</v>
      </c>
    </row>
    <row r="1985" spans="1:16" x14ac:dyDescent="0.25">
      <c r="A1985" t="s">
        <v>4637</v>
      </c>
      <c r="B1985" t="s">
        <v>4638</v>
      </c>
      <c r="C1985" s="2">
        <v>2000</v>
      </c>
      <c r="D1985" t="s">
        <v>4638</v>
      </c>
      <c r="E1985" s="2">
        <v>2000</v>
      </c>
      <c r="F1985" t="str">
        <f t="shared" si="152"/>
        <v>Pukar</v>
      </c>
      <c r="G1985" s="3" t="str">
        <f t="shared" si="153"/>
        <v>http://www.metacritic.com/movie/pukar</v>
      </c>
      <c r="H1985" s="3"/>
      <c r="I1985" t="s">
        <v>6191</v>
      </c>
      <c r="J1985" t="s">
        <v>6191</v>
      </c>
      <c r="L1985" s="4" t="str">
        <f t="shared" si="156"/>
        <v/>
      </c>
      <c r="O1985" t="str">
        <f t="shared" si="154"/>
        <v>Pukar</v>
      </c>
      <c r="P1985" s="2">
        <f t="shared" si="155"/>
        <v>2000</v>
      </c>
    </row>
    <row r="1986" spans="1:16" x14ac:dyDescent="0.25">
      <c r="A1986" t="s">
        <v>4639</v>
      </c>
      <c r="B1986" t="s">
        <v>4640</v>
      </c>
      <c r="C1986" s="2">
        <v>2011</v>
      </c>
      <c r="D1986" t="s">
        <v>4640</v>
      </c>
      <c r="E1986" s="2">
        <v>2011</v>
      </c>
      <c r="F1986" t="str">
        <f t="shared" si="152"/>
        <v>Puncture</v>
      </c>
      <c r="G1986" s="3" t="str">
        <f t="shared" si="153"/>
        <v>http://www.metacritic.com/movie/puncture</v>
      </c>
      <c r="H1986" s="3"/>
      <c r="I1986" t="s">
        <v>6192</v>
      </c>
      <c r="J1986" t="s">
        <v>6192</v>
      </c>
      <c r="K1986">
        <v>54</v>
      </c>
      <c r="L1986" s="4" t="str">
        <f t="shared" si="156"/>
        <v>6/14/2017</v>
      </c>
      <c r="O1986" t="str">
        <f t="shared" si="154"/>
        <v>Puncture</v>
      </c>
      <c r="P1986" s="2">
        <f t="shared" si="155"/>
        <v>2011</v>
      </c>
    </row>
    <row r="1987" spans="1:16" x14ac:dyDescent="0.25">
      <c r="A1987" t="s">
        <v>4641</v>
      </c>
      <c r="B1987" t="s">
        <v>4642</v>
      </c>
      <c r="C1987" s="2">
        <v>2000</v>
      </c>
      <c r="D1987" t="s">
        <v>4642</v>
      </c>
      <c r="E1987" s="2">
        <v>1999</v>
      </c>
      <c r="F1987" t="str">
        <f t="shared" ref="F1987:F2050" si="157">SUBSTITUTE(SUBSTITUTE(SUBSTITUTE(SUBSTITUTE(B1987,",",""),"'",""),":","")," ","-")</f>
        <v>Pups</v>
      </c>
      <c r="G1987" s="3" t="str">
        <f t="shared" ref="G1987:G2050" si="158">HYPERLINK(CONCATENATE("http://www.metacritic.com/movie/",LOWER(TRIM(F1987))))</f>
        <v>http://www.metacritic.com/movie/pups</v>
      </c>
      <c r="H1987" s="3"/>
      <c r="I1987" t="s">
        <v>6191</v>
      </c>
      <c r="J1987" t="s">
        <v>6191</v>
      </c>
      <c r="L1987" s="4" t="str">
        <f t="shared" si="156"/>
        <v/>
      </c>
      <c r="O1987" t="str">
        <f t="shared" si="154"/>
        <v>Pups</v>
      </c>
      <c r="P1987" s="2">
        <f t="shared" si="155"/>
        <v>2000</v>
      </c>
    </row>
    <row r="1988" spans="1:16" x14ac:dyDescent="0.25">
      <c r="A1988" t="s">
        <v>4643</v>
      </c>
      <c r="B1988" t="s">
        <v>4644</v>
      </c>
      <c r="C1988" s="2">
        <v>2010</v>
      </c>
      <c r="D1988" t="s">
        <v>4645</v>
      </c>
      <c r="E1988" s="2">
        <v>2010</v>
      </c>
      <c r="F1988" t="str">
        <f t="shared" si="157"/>
        <v>Pure-Country-2</v>
      </c>
      <c r="G1988" s="3" t="str">
        <f t="shared" si="158"/>
        <v>http://www.metacritic.com/movie/pure-country-2</v>
      </c>
      <c r="H1988" s="3"/>
      <c r="I1988" t="s">
        <v>6191</v>
      </c>
      <c r="J1988" t="s">
        <v>6191</v>
      </c>
      <c r="L1988" s="4" t="str">
        <f t="shared" si="156"/>
        <v/>
      </c>
      <c r="O1988" t="str">
        <f t="shared" ref="O1988:O2051" si="159">IF(ISBLANK(M1988),B1988,M1988)</f>
        <v>Pure Country 2</v>
      </c>
      <c r="P1988" s="2">
        <f t="shared" ref="P1988:P2051" si="160">IF(ISBLANK(N1988),C1988,N1988)</f>
        <v>2010</v>
      </c>
    </row>
    <row r="1989" spans="1:16" x14ac:dyDescent="0.25">
      <c r="A1989" t="s">
        <v>4646</v>
      </c>
      <c r="B1989" t="s">
        <v>4647</v>
      </c>
      <c r="C1989" s="2">
        <v>2012</v>
      </c>
      <c r="D1989" t="s">
        <v>4647</v>
      </c>
      <c r="E1989" s="2">
        <v>2012</v>
      </c>
      <c r="F1989" t="str">
        <f t="shared" si="157"/>
        <v>Purification</v>
      </c>
      <c r="G1989" s="3" t="str">
        <f t="shared" si="158"/>
        <v>http://www.metacritic.com/movie/purification</v>
      </c>
      <c r="H1989" s="3"/>
      <c r="I1989" t="s">
        <v>6191</v>
      </c>
      <c r="J1989" t="s">
        <v>6191</v>
      </c>
      <c r="L1989" s="4" t="str">
        <f t="shared" si="156"/>
        <v/>
      </c>
      <c r="O1989" t="str">
        <f t="shared" si="159"/>
        <v>Purification</v>
      </c>
      <c r="P1989" s="2">
        <f t="shared" si="160"/>
        <v>2012</v>
      </c>
    </row>
    <row r="1990" spans="1:16" x14ac:dyDescent="0.25">
      <c r="A1990" t="s">
        <v>4648</v>
      </c>
      <c r="B1990" t="s">
        <v>4649</v>
      </c>
      <c r="C1990" s="2">
        <v>2003</v>
      </c>
      <c r="D1990" t="s">
        <v>4649</v>
      </c>
      <c r="E1990" s="2">
        <v>2001</v>
      </c>
      <c r="F1990" t="str">
        <f t="shared" si="157"/>
        <v>Pursuit-of-Happiness</v>
      </c>
      <c r="G1990" s="3" t="str">
        <f t="shared" si="158"/>
        <v>http://www.metacritic.com/movie/pursuit-of-happiness</v>
      </c>
      <c r="H1990" s="3"/>
      <c r="I1990" t="s">
        <v>6192</v>
      </c>
      <c r="J1990" t="s">
        <v>6191</v>
      </c>
      <c r="L1990" s="4" t="str">
        <f t="shared" si="156"/>
        <v>6/14/2017</v>
      </c>
      <c r="O1990" t="str">
        <f t="shared" si="159"/>
        <v>Pursuit of Happiness</v>
      </c>
      <c r="P1990" s="2">
        <f t="shared" si="160"/>
        <v>2003</v>
      </c>
    </row>
    <row r="1991" spans="1:16" x14ac:dyDescent="0.25">
      <c r="A1991" t="s">
        <v>4650</v>
      </c>
      <c r="B1991" t="s">
        <v>4651</v>
      </c>
      <c r="C1991" s="2">
        <v>2015</v>
      </c>
      <c r="D1991" t="s">
        <v>4651</v>
      </c>
      <c r="E1991" s="2">
        <v>2015</v>
      </c>
      <c r="F1991" t="str">
        <f t="shared" si="157"/>
        <v>Pyaar-Ka-Punchnama-2</v>
      </c>
      <c r="G1991" s="3" t="str">
        <f t="shared" si="158"/>
        <v>http://www.metacritic.com/movie/pyaar-ka-punchnama-2</v>
      </c>
      <c r="H1991" s="3"/>
      <c r="I1991" t="s">
        <v>6192</v>
      </c>
      <c r="J1991" t="s">
        <v>6191</v>
      </c>
      <c r="L1991" s="4" t="str">
        <f t="shared" si="156"/>
        <v>6/14/2017</v>
      </c>
      <c r="O1991" t="str">
        <f t="shared" si="159"/>
        <v>Pyaar Ka Punchnama 2</v>
      </c>
      <c r="P1991" s="2">
        <f t="shared" si="160"/>
        <v>2015</v>
      </c>
    </row>
    <row r="1992" spans="1:16" x14ac:dyDescent="0.25">
      <c r="A1992" t="s">
        <v>4652</v>
      </c>
      <c r="B1992" t="s">
        <v>4653</v>
      </c>
      <c r="C1992" s="2">
        <v>2006</v>
      </c>
      <c r="D1992" t="s">
        <v>4654</v>
      </c>
      <c r="E1992" s="2">
        <v>2006</v>
      </c>
      <c r="F1992" t="str">
        <f t="shared" si="157"/>
        <v>Pyar-Ke-Side-Effects</v>
      </c>
      <c r="G1992" s="3" t="str">
        <f t="shared" si="158"/>
        <v>http://www.metacritic.com/movie/pyar-ke-side-effects</v>
      </c>
      <c r="H1992" s="3"/>
      <c r="I1992" t="s">
        <v>6191</v>
      </c>
      <c r="J1992" t="s">
        <v>6191</v>
      </c>
      <c r="L1992" s="4" t="str">
        <f t="shared" si="156"/>
        <v/>
      </c>
      <c r="O1992" t="str">
        <f t="shared" si="159"/>
        <v>Pyar Ke Side Effects</v>
      </c>
      <c r="P1992" s="2">
        <f t="shared" si="160"/>
        <v>2006</v>
      </c>
    </row>
    <row r="1993" spans="1:16" x14ac:dyDescent="0.25">
      <c r="A1993" t="s">
        <v>4655</v>
      </c>
      <c r="B1993" t="s">
        <v>4656</v>
      </c>
      <c r="C1993" s="2">
        <v>2006</v>
      </c>
      <c r="D1993" t="s">
        <v>4656</v>
      </c>
      <c r="E1993" s="2">
        <v>2006</v>
      </c>
      <c r="F1993" t="str">
        <f t="shared" si="157"/>
        <v>Pyare-Mohan</v>
      </c>
      <c r="G1993" s="3" t="str">
        <f t="shared" si="158"/>
        <v>http://www.metacritic.com/movie/pyare-mohan</v>
      </c>
      <c r="H1993" s="3"/>
      <c r="I1993" t="s">
        <v>6191</v>
      </c>
      <c r="J1993" t="s">
        <v>6191</v>
      </c>
      <c r="L1993" s="4" t="str">
        <f t="shared" si="156"/>
        <v/>
      </c>
      <c r="O1993" t="str">
        <f t="shared" si="159"/>
        <v>Pyare Mohan</v>
      </c>
      <c r="P1993" s="2">
        <f t="shared" si="160"/>
        <v>2006</v>
      </c>
    </row>
    <row r="1994" spans="1:16" x14ac:dyDescent="0.25">
      <c r="A1994" t="s">
        <v>4657</v>
      </c>
      <c r="B1994" t="s">
        <v>4658</v>
      </c>
      <c r="C1994" s="2">
        <v>2015</v>
      </c>
      <c r="D1994" t="s">
        <v>4659</v>
      </c>
      <c r="E1994" s="2">
        <v>1992</v>
      </c>
      <c r="F1994" t="str">
        <f t="shared" si="157"/>
        <v>Rebels-of-the-Neon-God</v>
      </c>
      <c r="G1994" s="3" t="str">
        <f t="shared" si="158"/>
        <v>http://www.metacritic.com/movie/rebels-of-the-neon-god</v>
      </c>
      <c r="H1994" s="3"/>
      <c r="I1994" t="s">
        <v>6192</v>
      </c>
      <c r="J1994" t="s">
        <v>6192</v>
      </c>
      <c r="K1994">
        <v>82</v>
      </c>
      <c r="L1994" s="4" t="str">
        <f t="shared" si="156"/>
        <v>6/14/2017</v>
      </c>
      <c r="O1994" t="str">
        <f t="shared" si="159"/>
        <v>Rebels of the Neon God</v>
      </c>
      <c r="P1994" s="2">
        <f t="shared" si="160"/>
        <v>2015</v>
      </c>
    </row>
    <row r="1995" spans="1:16" x14ac:dyDescent="0.25">
      <c r="A1995" t="s">
        <v>4660</v>
      </c>
      <c r="B1995" t="s">
        <v>4661</v>
      </c>
      <c r="C1995" s="2">
        <v>2006</v>
      </c>
      <c r="D1995" t="s">
        <v>4662</v>
      </c>
      <c r="E1995" s="2">
        <v>2004</v>
      </c>
      <c r="F1995" t="str">
        <f t="shared" si="157"/>
        <v>When-the-Sea-Rises</v>
      </c>
      <c r="G1995" s="3" t="str">
        <f t="shared" si="158"/>
        <v>http://www.metacritic.com/movie/when-the-sea-rises</v>
      </c>
      <c r="H1995" s="3"/>
      <c r="I1995" t="s">
        <v>6192</v>
      </c>
      <c r="J1995" t="s">
        <v>6192</v>
      </c>
      <c r="K1995">
        <v>62</v>
      </c>
      <c r="L1995" s="4" t="str">
        <f t="shared" si="156"/>
        <v>6/14/2017</v>
      </c>
      <c r="O1995" t="str">
        <f t="shared" si="159"/>
        <v>When the Sea Rises</v>
      </c>
      <c r="P1995" s="2">
        <f t="shared" si="160"/>
        <v>2006</v>
      </c>
    </row>
    <row r="1996" spans="1:16" x14ac:dyDescent="0.25">
      <c r="A1996" t="s">
        <v>4663</v>
      </c>
      <c r="B1996" t="s">
        <v>4664</v>
      </c>
      <c r="C1996" s="2">
        <v>2011</v>
      </c>
      <c r="D1996" t="s">
        <v>4665</v>
      </c>
      <c r="E1996" s="2">
        <v>2011</v>
      </c>
      <c r="F1996" t="str">
        <f t="shared" si="157"/>
        <v>Love-in-Space</v>
      </c>
      <c r="G1996" s="3" t="str">
        <f t="shared" si="158"/>
        <v>http://www.metacritic.com/movie/love-in-space</v>
      </c>
      <c r="H1996" s="3"/>
      <c r="I1996" t="s">
        <v>6192</v>
      </c>
      <c r="J1996" t="s">
        <v>6192</v>
      </c>
      <c r="K1996">
        <v>49</v>
      </c>
      <c r="L1996" s="4" t="str">
        <f t="shared" si="156"/>
        <v>6/14/2017</v>
      </c>
      <c r="O1996" t="str">
        <f t="shared" si="159"/>
        <v>Love in Space</v>
      </c>
      <c r="P1996" s="2">
        <f t="shared" si="160"/>
        <v>2011</v>
      </c>
    </row>
    <row r="1997" spans="1:16" x14ac:dyDescent="0.25">
      <c r="A1997" t="s">
        <v>4666</v>
      </c>
      <c r="B1997" t="s">
        <v>4667</v>
      </c>
      <c r="C1997" s="2">
        <v>2007</v>
      </c>
      <c r="D1997" t="s">
        <v>4667</v>
      </c>
      <c r="E1997" s="2">
        <v>2007</v>
      </c>
      <c r="F1997" t="str">
        <f t="shared" si="157"/>
        <v>Quantum-Hoops</v>
      </c>
      <c r="G1997" s="3" t="str">
        <f t="shared" si="158"/>
        <v>http://www.metacritic.com/movie/quantum-hoops</v>
      </c>
      <c r="H1997" s="3"/>
      <c r="I1997" t="s">
        <v>6191</v>
      </c>
      <c r="J1997" t="s">
        <v>6191</v>
      </c>
      <c r="L1997" s="4" t="str">
        <f t="shared" si="156"/>
        <v/>
      </c>
      <c r="O1997" t="str">
        <f t="shared" si="159"/>
        <v>Quantum Hoops</v>
      </c>
      <c r="P1997" s="2">
        <f t="shared" si="160"/>
        <v>2007</v>
      </c>
    </row>
    <row r="1998" spans="1:16" x14ac:dyDescent="0.25">
      <c r="A1998" t="s">
        <v>4668</v>
      </c>
      <c r="B1998" t="s">
        <v>4669</v>
      </c>
      <c r="C1998" s="2">
        <v>2007</v>
      </c>
      <c r="D1998" t="s">
        <v>4670</v>
      </c>
      <c r="E1998" s="2">
        <v>2007</v>
      </c>
      <c r="F1998" t="str">
        <f t="shared" si="157"/>
        <v>Quebec-sur-ordonnace</v>
      </c>
      <c r="G1998" s="3" t="str">
        <f t="shared" si="158"/>
        <v>http://www.metacritic.com/movie/quebec-sur-ordonnace</v>
      </c>
      <c r="H1998" s="3"/>
      <c r="I1998" t="s">
        <v>6191</v>
      </c>
      <c r="J1998" t="s">
        <v>6191</v>
      </c>
      <c r="L1998" s="4" t="str">
        <f t="shared" si="156"/>
        <v/>
      </c>
      <c r="O1998" t="str">
        <f t="shared" si="159"/>
        <v>Quebec sur ordonnace</v>
      </c>
      <c r="P1998" s="2">
        <f t="shared" si="160"/>
        <v>2007</v>
      </c>
    </row>
    <row r="1999" spans="1:16" x14ac:dyDescent="0.25">
      <c r="A1999" t="s">
        <v>4671</v>
      </c>
      <c r="B1999" t="s">
        <v>4672</v>
      </c>
      <c r="C1999" s="2">
        <v>2007</v>
      </c>
      <c r="D1999" t="s">
        <v>4672</v>
      </c>
      <c r="E1999" s="2">
        <v>2007</v>
      </c>
      <c r="F1999" t="str">
        <f t="shared" si="157"/>
        <v>Quiet-City</v>
      </c>
      <c r="G1999" s="3" t="str">
        <f t="shared" si="158"/>
        <v>http://www.metacritic.com/movie/quiet-city</v>
      </c>
      <c r="H1999" s="3"/>
      <c r="I1999" t="s">
        <v>6191</v>
      </c>
      <c r="J1999" t="s">
        <v>6191</v>
      </c>
      <c r="L1999" s="4" t="str">
        <f t="shared" si="156"/>
        <v/>
      </c>
      <c r="O1999" t="str">
        <f t="shared" si="159"/>
        <v>Quiet City</v>
      </c>
      <c r="P1999" s="2">
        <f t="shared" si="160"/>
        <v>2007</v>
      </c>
    </row>
    <row r="2000" spans="1:16" x14ac:dyDescent="0.25">
      <c r="A2000" t="s">
        <v>4673</v>
      </c>
      <c r="B2000" t="s">
        <v>4674</v>
      </c>
      <c r="C2000" s="2">
        <v>2014</v>
      </c>
      <c r="D2000" t="s">
        <v>4674</v>
      </c>
      <c r="E2000" s="2">
        <v>2014</v>
      </c>
      <c r="F2000" t="str">
        <f t="shared" si="157"/>
        <v>The-Quitter</v>
      </c>
      <c r="G2000" s="3" t="str">
        <f t="shared" si="158"/>
        <v>http://www.metacritic.com/movie/the-quitter</v>
      </c>
      <c r="H2000" s="3"/>
      <c r="I2000" t="s">
        <v>6192</v>
      </c>
      <c r="J2000" t="s">
        <v>6191</v>
      </c>
      <c r="L2000" s="4" t="str">
        <f t="shared" si="156"/>
        <v>6/14/2017</v>
      </c>
      <c r="O2000" t="str">
        <f t="shared" si="159"/>
        <v>The Quitter</v>
      </c>
      <c r="P2000" s="2">
        <f t="shared" si="160"/>
        <v>2014</v>
      </c>
    </row>
    <row r="2001" spans="1:16" x14ac:dyDescent="0.25">
      <c r="A2001" t="s">
        <v>4675</v>
      </c>
      <c r="B2001" t="s">
        <v>4676</v>
      </c>
      <c r="C2001" s="2">
        <v>2013</v>
      </c>
      <c r="D2001" t="s">
        <v>4676</v>
      </c>
      <c r="E2001" s="2">
        <v>2013</v>
      </c>
      <c r="F2001" t="str">
        <f t="shared" si="157"/>
        <v>R...-Rajkumar</v>
      </c>
      <c r="G2001" s="3" t="str">
        <f t="shared" si="158"/>
        <v>http://www.metacritic.com/movie/r...-rajkumar</v>
      </c>
      <c r="H2001" s="3" t="s">
        <v>6382</v>
      </c>
      <c r="I2001" t="s">
        <v>6192</v>
      </c>
      <c r="J2001" t="s">
        <v>6191</v>
      </c>
      <c r="L2001" s="4" t="str">
        <f t="shared" si="156"/>
        <v>6/14/2017</v>
      </c>
      <c r="O2001" t="str">
        <f t="shared" si="159"/>
        <v>R... Rajkumar</v>
      </c>
      <c r="P2001" s="2">
        <f t="shared" si="160"/>
        <v>2013</v>
      </c>
    </row>
    <row r="2002" spans="1:16" x14ac:dyDescent="0.25">
      <c r="A2002" t="s">
        <v>4677</v>
      </c>
      <c r="B2002" t="s">
        <v>4678</v>
      </c>
      <c r="C2002" s="2">
        <v>2003</v>
      </c>
      <c r="D2002" t="s">
        <v>4679</v>
      </c>
      <c r="E2002" s="2">
        <v>2003</v>
      </c>
      <c r="F2002" t="str">
        <f t="shared" si="157"/>
        <v>The-RM</v>
      </c>
      <c r="G2002" s="3" t="str">
        <f t="shared" si="158"/>
        <v>http://www.metacritic.com/movie/the-rm</v>
      </c>
      <c r="H2002" s="3"/>
      <c r="I2002" t="s">
        <v>6191</v>
      </c>
      <c r="J2002" t="s">
        <v>6191</v>
      </c>
      <c r="L2002" s="4" t="str">
        <f t="shared" si="156"/>
        <v/>
      </c>
      <c r="O2002" t="str">
        <f t="shared" si="159"/>
        <v>The RM</v>
      </c>
      <c r="P2002" s="2">
        <f t="shared" si="160"/>
        <v>2003</v>
      </c>
    </row>
    <row r="2003" spans="1:16" x14ac:dyDescent="0.25">
      <c r="A2003" t="s">
        <v>4680</v>
      </c>
      <c r="B2003" t="s">
        <v>4681</v>
      </c>
      <c r="C2003" s="2">
        <v>2010</v>
      </c>
      <c r="D2003" t="s">
        <v>4681</v>
      </c>
      <c r="E2003" s="2">
        <v>2010</v>
      </c>
      <c r="F2003" t="str">
        <f t="shared" si="157"/>
        <v>Raajneeti</v>
      </c>
      <c r="G2003" s="3" t="str">
        <f t="shared" si="158"/>
        <v>http://www.metacritic.com/movie/raajneeti</v>
      </c>
      <c r="H2003" s="3"/>
      <c r="I2003" t="s">
        <v>6192</v>
      </c>
      <c r="J2003" t="s">
        <v>6191</v>
      </c>
      <c r="L2003" s="4" t="str">
        <f t="shared" si="156"/>
        <v>6/14/2017</v>
      </c>
      <c r="O2003" t="str">
        <f t="shared" si="159"/>
        <v>Raajneeti</v>
      </c>
      <c r="P2003" s="2">
        <f t="shared" si="160"/>
        <v>2010</v>
      </c>
    </row>
    <row r="2004" spans="1:16" x14ac:dyDescent="0.25">
      <c r="A2004" t="s">
        <v>4682</v>
      </c>
      <c r="B2004" t="s">
        <v>4683</v>
      </c>
      <c r="C2004" s="2">
        <v>2013</v>
      </c>
      <c r="D2004" t="s">
        <v>4684</v>
      </c>
      <c r="E2004" s="2">
        <v>2013</v>
      </c>
      <c r="F2004" t="str">
        <f t="shared" si="157"/>
        <v>Raanjhana</v>
      </c>
      <c r="G2004" s="3" t="str">
        <f t="shared" si="158"/>
        <v>http://www.metacritic.com/movie/raanjhana</v>
      </c>
      <c r="H2004" s="3"/>
      <c r="I2004" t="s">
        <v>6191</v>
      </c>
      <c r="J2004" t="s">
        <v>6191</v>
      </c>
      <c r="L2004" s="4" t="str">
        <f t="shared" si="156"/>
        <v/>
      </c>
      <c r="O2004" t="str">
        <f t="shared" si="159"/>
        <v>Raanjhana</v>
      </c>
      <c r="P2004" s="2">
        <f t="shared" si="160"/>
        <v>2013</v>
      </c>
    </row>
    <row r="2005" spans="1:16" x14ac:dyDescent="0.25">
      <c r="A2005" t="s">
        <v>4685</v>
      </c>
      <c r="B2005" t="s">
        <v>4686</v>
      </c>
      <c r="C2005" s="2">
        <v>2010</v>
      </c>
      <c r="D2005" t="s">
        <v>4686</v>
      </c>
      <c r="E2005" s="2">
        <v>2010</v>
      </c>
      <c r="F2005" t="str">
        <f t="shared" si="157"/>
        <v>Raavan</v>
      </c>
      <c r="G2005" s="3" t="str">
        <f t="shared" si="158"/>
        <v>http://www.metacritic.com/movie/raavan</v>
      </c>
      <c r="H2005" s="3"/>
      <c r="I2005" t="s">
        <v>6191</v>
      </c>
      <c r="J2005" t="s">
        <v>6191</v>
      </c>
      <c r="L2005" s="4" t="str">
        <f t="shared" si="156"/>
        <v/>
      </c>
      <c r="O2005" t="str">
        <f t="shared" si="159"/>
        <v>Raavan</v>
      </c>
      <c r="P2005" s="2">
        <f t="shared" si="160"/>
        <v>2010</v>
      </c>
    </row>
    <row r="2006" spans="1:16" x14ac:dyDescent="0.25">
      <c r="A2006" t="s">
        <v>4687</v>
      </c>
      <c r="B2006" t="s">
        <v>4688</v>
      </c>
      <c r="C2006" s="2">
        <v>2011</v>
      </c>
      <c r="D2006" t="s">
        <v>4689</v>
      </c>
      <c r="E2006" s="2">
        <v>2009</v>
      </c>
      <c r="F2006" t="str">
        <f t="shared" si="157"/>
        <v>Rage-(Rabia)</v>
      </c>
      <c r="G2006" s="3" t="str">
        <f t="shared" si="158"/>
        <v>http://www.metacritic.com/movie/rage-(rabia)</v>
      </c>
      <c r="H2006" s="3" t="s">
        <v>6383</v>
      </c>
      <c r="I2006" t="s">
        <v>6192</v>
      </c>
      <c r="J2006" t="s">
        <v>6192</v>
      </c>
      <c r="K2006">
        <v>43</v>
      </c>
      <c r="L2006" s="4" t="str">
        <f t="shared" si="156"/>
        <v>6/14/2017</v>
      </c>
      <c r="O2006" t="str">
        <f t="shared" si="159"/>
        <v>Rage (Rabia)</v>
      </c>
      <c r="P2006" s="2">
        <f t="shared" si="160"/>
        <v>2011</v>
      </c>
    </row>
    <row r="2007" spans="1:16" x14ac:dyDescent="0.25">
      <c r="A2007" t="s">
        <v>4690</v>
      </c>
      <c r="B2007" t="s">
        <v>4691</v>
      </c>
      <c r="C2007" s="2">
        <v>2016</v>
      </c>
      <c r="D2007" t="s">
        <v>4691</v>
      </c>
      <c r="E2007" s="2">
        <v>2015</v>
      </c>
      <c r="F2007" t="str">
        <f t="shared" si="157"/>
        <v>Rabin-in-His-Own-Words</v>
      </c>
      <c r="G2007" s="3" t="str">
        <f t="shared" si="158"/>
        <v>http://www.metacritic.com/movie/rabin-in-his-own-words</v>
      </c>
      <c r="H2007" s="3"/>
      <c r="I2007" t="s">
        <v>6192</v>
      </c>
      <c r="J2007" t="s">
        <v>6192</v>
      </c>
      <c r="K2007">
        <v>69</v>
      </c>
      <c r="L2007" s="4" t="str">
        <f t="shared" si="156"/>
        <v>6/14/2017</v>
      </c>
      <c r="O2007" t="str">
        <f t="shared" si="159"/>
        <v>Rabin in His Own Words</v>
      </c>
      <c r="P2007" s="2">
        <f t="shared" si="160"/>
        <v>2016</v>
      </c>
    </row>
    <row r="2008" spans="1:16" x14ac:dyDescent="0.25">
      <c r="A2008" t="s">
        <v>4692</v>
      </c>
      <c r="B2008" t="s">
        <v>4693</v>
      </c>
      <c r="C2008" s="2">
        <v>2008</v>
      </c>
      <c r="D2008" t="s">
        <v>4693</v>
      </c>
      <c r="E2008" s="2">
        <v>2008</v>
      </c>
      <c r="F2008" t="str">
        <f t="shared" si="157"/>
        <v>Rab-Ne-Bana-Di-Jodi</v>
      </c>
      <c r="G2008" s="3" t="str">
        <f t="shared" si="158"/>
        <v>http://www.metacritic.com/movie/rab-ne-bana-di-jodi</v>
      </c>
      <c r="H2008" s="3"/>
      <c r="I2008" t="s">
        <v>6191</v>
      </c>
      <c r="J2008" t="s">
        <v>6191</v>
      </c>
      <c r="L2008" s="4" t="str">
        <f t="shared" si="156"/>
        <v/>
      </c>
      <c r="O2008" t="str">
        <f t="shared" si="159"/>
        <v>Rab Ne Bana Di Jodi</v>
      </c>
      <c r="P2008" s="2">
        <f t="shared" si="160"/>
        <v>2008</v>
      </c>
    </row>
    <row r="2009" spans="1:16" x14ac:dyDescent="0.25">
      <c r="A2009" t="s">
        <v>4694</v>
      </c>
      <c r="B2009" t="s">
        <v>4695</v>
      </c>
      <c r="C2009" s="2">
        <v>2013</v>
      </c>
      <c r="D2009" t="s">
        <v>4695</v>
      </c>
      <c r="E2009" s="2">
        <v>2013</v>
      </c>
      <c r="F2009" t="str">
        <f t="shared" si="157"/>
        <v>Race-2</v>
      </c>
      <c r="G2009" s="3" t="str">
        <f t="shared" si="158"/>
        <v>http://www.metacritic.com/movie/race-2</v>
      </c>
      <c r="H2009" s="3"/>
      <c r="I2009" t="s">
        <v>6192</v>
      </c>
      <c r="J2009" t="s">
        <v>6191</v>
      </c>
      <c r="L2009" s="4" t="str">
        <f t="shared" si="156"/>
        <v>6/14/2017</v>
      </c>
      <c r="O2009" t="str">
        <f t="shared" si="159"/>
        <v>Race 2</v>
      </c>
      <c r="P2009" s="2">
        <f t="shared" si="160"/>
        <v>2013</v>
      </c>
    </row>
    <row r="2010" spans="1:16" x14ac:dyDescent="0.25">
      <c r="A2010" t="s">
        <v>4696</v>
      </c>
      <c r="B2010" t="s">
        <v>4697</v>
      </c>
      <c r="C2010" s="2">
        <v>2008</v>
      </c>
      <c r="D2010" t="s">
        <v>4697</v>
      </c>
      <c r="E2010" s="2">
        <v>2008</v>
      </c>
      <c r="F2010" t="str">
        <f t="shared" si="157"/>
        <v>Race</v>
      </c>
      <c r="G2010" s="3" t="str">
        <f t="shared" si="158"/>
        <v>http://www.metacritic.com/movie/race</v>
      </c>
      <c r="H2010" s="3"/>
      <c r="I2010" t="s">
        <v>6191</v>
      </c>
      <c r="J2010" t="s">
        <v>6191</v>
      </c>
      <c r="L2010" s="4" t="str">
        <f t="shared" si="156"/>
        <v/>
      </c>
      <c r="O2010" t="str">
        <f t="shared" si="159"/>
        <v>Race</v>
      </c>
      <c r="P2010" s="2">
        <f t="shared" si="160"/>
        <v>2008</v>
      </c>
    </row>
    <row r="2011" spans="1:16" x14ac:dyDescent="0.25">
      <c r="A2011" t="s">
        <v>4698</v>
      </c>
      <c r="B2011" t="s">
        <v>4699</v>
      </c>
      <c r="C2011" s="2">
        <v>2015</v>
      </c>
      <c r="D2011" t="s">
        <v>4699</v>
      </c>
      <c r="E2011" s="2">
        <v>2015</v>
      </c>
      <c r="F2011" t="str">
        <f t="shared" si="157"/>
        <v>Racing-Extinction</v>
      </c>
      <c r="G2011" s="3" t="str">
        <f t="shared" si="158"/>
        <v>http://www.metacritic.com/movie/racing-extinction</v>
      </c>
      <c r="H2011" s="3"/>
      <c r="I2011" t="s">
        <v>6192</v>
      </c>
      <c r="J2011" t="s">
        <v>6192</v>
      </c>
      <c r="K2011">
        <v>81</v>
      </c>
      <c r="L2011" s="4" t="str">
        <f t="shared" si="156"/>
        <v>6/14/2017</v>
      </c>
      <c r="O2011" t="str">
        <f t="shared" si="159"/>
        <v>Racing Extinction</v>
      </c>
      <c r="P2011" s="2">
        <f t="shared" si="160"/>
        <v>2015</v>
      </c>
    </row>
    <row r="2012" spans="1:16" x14ac:dyDescent="0.25">
      <c r="A2012" t="s">
        <v>4700</v>
      </c>
      <c r="B2012" t="s">
        <v>4701</v>
      </c>
      <c r="C2012" s="2">
        <v>2007</v>
      </c>
      <c r="D2012" t="s">
        <v>4701</v>
      </c>
      <c r="E2012" s="2">
        <v>2006</v>
      </c>
      <c r="F2012" t="str">
        <f t="shared" si="157"/>
        <v>Radiant-City</v>
      </c>
      <c r="G2012" s="3" t="str">
        <f t="shared" si="158"/>
        <v>http://www.metacritic.com/movie/radiant-city</v>
      </c>
      <c r="H2012" s="3"/>
      <c r="I2012" t="s">
        <v>6192</v>
      </c>
      <c r="J2012" t="s">
        <v>6192</v>
      </c>
      <c r="K2012">
        <v>60</v>
      </c>
      <c r="L2012" s="4" t="str">
        <f t="shared" si="156"/>
        <v>6/14/2017</v>
      </c>
      <c r="O2012" t="str">
        <f t="shared" si="159"/>
        <v>Radiant City</v>
      </c>
      <c r="P2012" s="2">
        <f t="shared" si="160"/>
        <v>2007</v>
      </c>
    </row>
    <row r="2013" spans="1:16" x14ac:dyDescent="0.25">
      <c r="A2013" t="s">
        <v>4702</v>
      </c>
      <c r="B2013" t="s">
        <v>4703</v>
      </c>
      <c r="C2013" s="2">
        <v>2014</v>
      </c>
      <c r="D2013" t="s">
        <v>4703</v>
      </c>
      <c r="E2013" s="2">
        <v>2010</v>
      </c>
      <c r="F2013" t="str">
        <f t="shared" si="157"/>
        <v>Radio-Free-Albemuth</v>
      </c>
      <c r="G2013" s="3" t="str">
        <f t="shared" si="158"/>
        <v>http://www.metacritic.com/movie/radio-free-albemuth</v>
      </c>
      <c r="H2013" s="3"/>
      <c r="I2013" t="s">
        <v>6192</v>
      </c>
      <c r="J2013" t="s">
        <v>6192</v>
      </c>
      <c r="K2013">
        <v>35</v>
      </c>
      <c r="L2013" s="4" t="str">
        <f t="shared" si="156"/>
        <v>6/14/2017</v>
      </c>
      <c r="O2013" t="str">
        <f t="shared" si="159"/>
        <v>Radio Free Albemuth</v>
      </c>
      <c r="P2013" s="2">
        <f t="shared" si="160"/>
        <v>2014</v>
      </c>
    </row>
    <row r="2014" spans="1:16" x14ac:dyDescent="0.25">
      <c r="A2014" t="s">
        <v>4704</v>
      </c>
      <c r="B2014" t="s">
        <v>4705</v>
      </c>
      <c r="C2014" s="2">
        <v>2007</v>
      </c>
      <c r="D2014" t="s">
        <v>4705</v>
      </c>
      <c r="E2014" s="2">
        <v>2006</v>
      </c>
      <c r="F2014" t="str">
        <f t="shared" si="157"/>
        <v>Raising-Flagg</v>
      </c>
      <c r="G2014" s="3" t="str">
        <f t="shared" si="158"/>
        <v>http://www.metacritic.com/movie/raising-flagg</v>
      </c>
      <c r="H2014" s="3"/>
      <c r="I2014" t="s">
        <v>6191</v>
      </c>
      <c r="J2014" t="s">
        <v>6191</v>
      </c>
      <c r="L2014" s="4" t="str">
        <f t="shared" si="156"/>
        <v/>
      </c>
      <c r="O2014" t="str">
        <f t="shared" si="159"/>
        <v>Raising Flagg</v>
      </c>
      <c r="P2014" s="2">
        <f t="shared" si="160"/>
        <v>2007</v>
      </c>
    </row>
    <row r="2015" spans="1:16" x14ac:dyDescent="0.25">
      <c r="A2015" t="s">
        <v>4706</v>
      </c>
      <c r="B2015" t="s">
        <v>4707</v>
      </c>
      <c r="C2015" s="2">
        <v>2014</v>
      </c>
      <c r="D2015" t="s">
        <v>4707</v>
      </c>
      <c r="E2015" s="2">
        <v>2014</v>
      </c>
      <c r="F2015" t="str">
        <f t="shared" si="157"/>
        <v>Raja-Natwarlal</v>
      </c>
      <c r="G2015" s="3" t="str">
        <f t="shared" si="158"/>
        <v>http://www.metacritic.com/movie/raja-natwarlal</v>
      </c>
      <c r="H2015" s="3"/>
      <c r="I2015" t="s">
        <v>6192</v>
      </c>
      <c r="J2015" t="s">
        <v>6191</v>
      </c>
      <c r="L2015" s="4" t="str">
        <f t="shared" si="156"/>
        <v>6/14/2017</v>
      </c>
      <c r="O2015" t="str">
        <f t="shared" si="159"/>
        <v>Raja Natwarlal</v>
      </c>
      <c r="P2015" s="2">
        <f t="shared" si="160"/>
        <v>2014</v>
      </c>
    </row>
    <row r="2016" spans="1:16" x14ac:dyDescent="0.25">
      <c r="A2016" t="s">
        <v>4708</v>
      </c>
      <c r="B2016" t="s">
        <v>4709</v>
      </c>
      <c r="C2016" s="2">
        <v>2000</v>
      </c>
      <c r="D2016" t="s">
        <v>4709</v>
      </c>
      <c r="E2016" s="2">
        <v>2000</v>
      </c>
      <c r="F2016" t="str">
        <f t="shared" si="157"/>
        <v>Raju-Chacha</v>
      </c>
      <c r="G2016" s="3" t="str">
        <f t="shared" si="158"/>
        <v>http://www.metacritic.com/movie/raju-chacha</v>
      </c>
      <c r="H2016" s="3"/>
      <c r="I2016" t="s">
        <v>6191</v>
      </c>
      <c r="J2016" t="s">
        <v>6191</v>
      </c>
      <c r="L2016" s="4" t="str">
        <f t="shared" si="156"/>
        <v/>
      </c>
      <c r="O2016" t="str">
        <f t="shared" si="159"/>
        <v>Raju Chacha</v>
      </c>
      <c r="P2016" s="2">
        <f t="shared" si="160"/>
        <v>2000</v>
      </c>
    </row>
    <row r="2017" spans="1:16" x14ac:dyDescent="0.25">
      <c r="A2017" t="s">
        <v>4710</v>
      </c>
      <c r="B2017" t="s">
        <v>4711</v>
      </c>
      <c r="C2017" s="2">
        <v>2014</v>
      </c>
      <c r="D2017" t="s">
        <v>4712</v>
      </c>
      <c r="E2017" s="2">
        <v>2014</v>
      </c>
      <c r="F2017" t="str">
        <f t="shared" si="157"/>
        <v>Expelled-from-Paradise</v>
      </c>
      <c r="G2017" s="3" t="str">
        <f t="shared" si="158"/>
        <v>http://www.metacritic.com/movie/expelled-from-paradise</v>
      </c>
      <c r="H2017" s="3"/>
      <c r="I2017" t="s">
        <v>6191</v>
      </c>
      <c r="J2017" t="s">
        <v>6191</v>
      </c>
      <c r="L2017" s="4" t="str">
        <f t="shared" si="156"/>
        <v/>
      </c>
      <c r="O2017" t="str">
        <f t="shared" si="159"/>
        <v>Expelled from Paradise</v>
      </c>
      <c r="P2017" s="2">
        <f t="shared" si="160"/>
        <v>2014</v>
      </c>
    </row>
    <row r="2018" spans="1:16" x14ac:dyDescent="0.25">
      <c r="A2018" t="s">
        <v>4713</v>
      </c>
      <c r="B2018" t="s">
        <v>4714</v>
      </c>
      <c r="C2018" s="2">
        <v>2013</v>
      </c>
      <c r="D2018" t="s">
        <v>4714</v>
      </c>
      <c r="E2018" s="2">
        <v>2013</v>
      </c>
      <c r="F2018" t="str">
        <f t="shared" si="157"/>
        <v>Ramaiya-Vastavaiya</v>
      </c>
      <c r="G2018" s="3" t="str">
        <f t="shared" si="158"/>
        <v>http://www.metacritic.com/movie/ramaiya-vastavaiya</v>
      </c>
      <c r="H2018" s="3"/>
      <c r="I2018" t="s">
        <v>6192</v>
      </c>
      <c r="J2018" t="s">
        <v>6191</v>
      </c>
      <c r="L2018" s="4" t="str">
        <f t="shared" si="156"/>
        <v>6/14/2017</v>
      </c>
      <c r="O2018" t="str">
        <f t="shared" si="159"/>
        <v>Ramaiya Vastavaiya</v>
      </c>
      <c r="P2018" s="2">
        <f t="shared" si="160"/>
        <v>2013</v>
      </c>
    </row>
    <row r="2019" spans="1:16" x14ac:dyDescent="0.25">
      <c r="A2019" t="s">
        <v>4715</v>
      </c>
      <c r="B2019" t="s">
        <v>4716</v>
      </c>
      <c r="C2019" s="2">
        <v>2016</v>
      </c>
      <c r="D2019" t="s">
        <v>4716</v>
      </c>
      <c r="E2019" s="2">
        <v>2016</v>
      </c>
      <c r="F2019" t="str">
        <f t="shared" si="157"/>
        <v>Raman-Raghav-2.0</v>
      </c>
      <c r="G2019" s="3" t="str">
        <f t="shared" si="158"/>
        <v>http://www.metacritic.com/movie/raman-raghav-2.0</v>
      </c>
      <c r="H2019" s="3"/>
      <c r="I2019" t="s">
        <v>6191</v>
      </c>
      <c r="J2019" t="s">
        <v>6191</v>
      </c>
      <c r="L2019" s="4" t="str">
        <f t="shared" si="156"/>
        <v/>
      </c>
      <c r="O2019" t="str">
        <f t="shared" si="159"/>
        <v>Raman Raghav 2.0</v>
      </c>
      <c r="P2019" s="2">
        <f t="shared" si="160"/>
        <v>2016</v>
      </c>
    </row>
    <row r="2020" spans="1:16" x14ac:dyDescent="0.25">
      <c r="A2020" t="s">
        <v>4717</v>
      </c>
      <c r="B2020" t="s">
        <v>4718</v>
      </c>
      <c r="C2020" s="2">
        <v>2002</v>
      </c>
      <c r="D2020" t="s">
        <v>4719</v>
      </c>
      <c r="E2020" s="2">
        <v>2001</v>
      </c>
      <c r="F2020" t="str">
        <f t="shared" si="157"/>
        <v>Ram-Dass-Fierce-Grace</v>
      </c>
      <c r="G2020" s="3" t="str">
        <f t="shared" si="158"/>
        <v>http://www.metacritic.com/movie/ram-dass-fierce-grace</v>
      </c>
      <c r="H2020" s="3"/>
      <c r="I2020" t="s">
        <v>6191</v>
      </c>
      <c r="J2020" t="s">
        <v>6191</v>
      </c>
      <c r="L2020" s="4" t="str">
        <f t="shared" si="156"/>
        <v/>
      </c>
      <c r="O2020" t="str">
        <f t="shared" si="159"/>
        <v>Ram Dass: Fierce Grace</v>
      </c>
      <c r="P2020" s="2">
        <f t="shared" si="160"/>
        <v>2002</v>
      </c>
    </row>
    <row r="2021" spans="1:16" x14ac:dyDescent="0.25">
      <c r="A2021" t="s">
        <v>4720</v>
      </c>
      <c r="B2021" t="s">
        <v>4721</v>
      </c>
      <c r="C2021" s="2">
        <v>2011</v>
      </c>
      <c r="D2021" t="s">
        <v>4721</v>
      </c>
      <c r="E2021" s="2">
        <v>2008</v>
      </c>
      <c r="F2021" t="str">
        <f t="shared" si="157"/>
        <v>Ranchero</v>
      </c>
      <c r="G2021" s="3" t="str">
        <f t="shared" si="158"/>
        <v>http://www.metacritic.com/movie/ranchero</v>
      </c>
      <c r="H2021" s="3"/>
      <c r="I2021" t="s">
        <v>6192</v>
      </c>
      <c r="J2021" t="s">
        <v>6191</v>
      </c>
      <c r="L2021" s="4" t="str">
        <f t="shared" si="156"/>
        <v>6/14/2017</v>
      </c>
      <c r="O2021" t="str">
        <f t="shared" si="159"/>
        <v>Ranchero</v>
      </c>
      <c r="P2021" s="2">
        <f t="shared" si="160"/>
        <v>2011</v>
      </c>
    </row>
    <row r="2022" spans="1:16" x14ac:dyDescent="0.25">
      <c r="A2022" t="s">
        <v>4722</v>
      </c>
      <c r="B2022" t="s">
        <v>4723</v>
      </c>
      <c r="C2022" s="2">
        <v>2007</v>
      </c>
      <c r="D2022" t="s">
        <v>4723</v>
      </c>
      <c r="E2022" s="2">
        <v>2007</v>
      </c>
      <c r="F2022" t="str">
        <f t="shared" si="157"/>
        <v>Randy-and-the-Mob</v>
      </c>
      <c r="G2022" s="3" t="str">
        <f t="shared" si="158"/>
        <v>http://www.metacritic.com/movie/randy-and-the-mob</v>
      </c>
      <c r="H2022" s="3"/>
      <c r="I2022" t="s">
        <v>6191</v>
      </c>
      <c r="J2022" t="s">
        <v>6191</v>
      </c>
      <c r="L2022" s="4" t="str">
        <f t="shared" si="156"/>
        <v/>
      </c>
      <c r="O2022" t="str">
        <f t="shared" si="159"/>
        <v>Randy and the Mob</v>
      </c>
      <c r="P2022" s="2">
        <f t="shared" si="160"/>
        <v>2007</v>
      </c>
    </row>
    <row r="2023" spans="1:16" x14ac:dyDescent="0.25">
      <c r="A2023" t="s">
        <v>4724</v>
      </c>
      <c r="B2023" t="s">
        <v>4725</v>
      </c>
      <c r="C2023" s="2">
        <v>2006</v>
      </c>
      <c r="D2023" t="s">
        <v>4725</v>
      </c>
      <c r="E2023" s="2">
        <v>2006</v>
      </c>
      <c r="F2023" t="str">
        <f t="shared" si="157"/>
        <v>Rang-De-Basanti</v>
      </c>
      <c r="G2023" s="3" t="str">
        <f t="shared" si="158"/>
        <v>http://www.metacritic.com/movie/rang-de-basanti</v>
      </c>
      <c r="H2023" s="3"/>
      <c r="I2023" t="s">
        <v>6191</v>
      </c>
      <c r="J2023" t="s">
        <v>6191</v>
      </c>
      <c r="L2023" s="4" t="str">
        <f t="shared" si="156"/>
        <v/>
      </c>
      <c r="O2023" t="str">
        <f t="shared" si="159"/>
        <v>Rang De Basanti</v>
      </c>
      <c r="P2023" s="2">
        <f t="shared" si="160"/>
        <v>2006</v>
      </c>
    </row>
    <row r="2024" spans="1:16" x14ac:dyDescent="0.25">
      <c r="A2024" t="s">
        <v>4726</v>
      </c>
      <c r="B2024" t="s">
        <v>4727</v>
      </c>
      <c r="C2024" s="2">
        <v>2016</v>
      </c>
      <c r="D2024" t="s">
        <v>4727</v>
      </c>
      <c r="E2024" s="2">
        <v>2016</v>
      </c>
      <c r="F2024" t="str">
        <f t="shared" si="157"/>
        <v>Range-15</v>
      </c>
      <c r="G2024" s="3" t="str">
        <f t="shared" si="158"/>
        <v>http://www.metacritic.com/movie/range-15</v>
      </c>
      <c r="H2024" s="3"/>
      <c r="I2024" t="s">
        <v>6191</v>
      </c>
      <c r="J2024" t="s">
        <v>6191</v>
      </c>
      <c r="L2024" s="4" t="str">
        <f t="shared" si="156"/>
        <v/>
      </c>
      <c r="O2024" t="str">
        <f t="shared" si="159"/>
        <v>Range 15</v>
      </c>
      <c r="P2024" s="2">
        <f t="shared" si="160"/>
        <v>2016</v>
      </c>
    </row>
    <row r="2025" spans="1:16" x14ac:dyDescent="0.25">
      <c r="A2025" t="s">
        <v>4728</v>
      </c>
      <c r="B2025" t="s">
        <v>4729</v>
      </c>
      <c r="C2025" s="2">
        <v>2013</v>
      </c>
      <c r="D2025" t="s">
        <v>4729</v>
      </c>
      <c r="E2025" s="2">
        <v>2013</v>
      </c>
      <c r="F2025" t="str">
        <f t="shared" si="157"/>
        <v>Rangeelay</v>
      </c>
      <c r="G2025" s="3" t="str">
        <f t="shared" si="158"/>
        <v>http://www.metacritic.com/movie/rangeelay</v>
      </c>
      <c r="H2025" s="3"/>
      <c r="I2025" t="s">
        <v>6191</v>
      </c>
      <c r="J2025" t="s">
        <v>6191</v>
      </c>
      <c r="L2025" s="4" t="str">
        <f t="shared" si="156"/>
        <v/>
      </c>
      <c r="O2025" t="str">
        <f t="shared" si="159"/>
        <v>Rangeelay</v>
      </c>
      <c r="P2025" s="2">
        <f t="shared" si="160"/>
        <v>2013</v>
      </c>
    </row>
    <row r="2026" spans="1:16" x14ac:dyDescent="0.25">
      <c r="A2026" t="s">
        <v>4730</v>
      </c>
      <c r="B2026" t="s">
        <v>4731</v>
      </c>
      <c r="C2026" s="2">
        <v>2013</v>
      </c>
      <c r="D2026" t="s">
        <v>4731</v>
      </c>
      <c r="E2026" s="2">
        <v>2013</v>
      </c>
      <c r="F2026" t="str">
        <f t="shared" si="157"/>
        <v>Rangrezz</v>
      </c>
      <c r="G2026" s="3" t="str">
        <f t="shared" si="158"/>
        <v>http://www.metacritic.com/movie/rangrezz</v>
      </c>
      <c r="H2026" s="3"/>
      <c r="I2026" t="s">
        <v>6191</v>
      </c>
      <c r="J2026" t="s">
        <v>6191</v>
      </c>
      <c r="L2026" s="4" t="str">
        <f t="shared" si="156"/>
        <v/>
      </c>
      <c r="O2026" t="str">
        <f t="shared" si="159"/>
        <v>Rangrezz</v>
      </c>
      <c r="P2026" s="2">
        <f t="shared" si="160"/>
        <v>2013</v>
      </c>
    </row>
    <row r="2027" spans="1:16" x14ac:dyDescent="0.25">
      <c r="A2027" t="s">
        <v>4732</v>
      </c>
      <c r="B2027" t="s">
        <v>4733</v>
      </c>
      <c r="C2027" s="2">
        <v>2006</v>
      </c>
      <c r="D2027" t="s">
        <v>4733</v>
      </c>
      <c r="E2027" s="2">
        <v>2006</v>
      </c>
      <c r="F2027" t="str">
        <f t="shared" si="157"/>
        <v>Rank</v>
      </c>
      <c r="G2027" s="3" t="str">
        <f t="shared" si="158"/>
        <v>http://www.metacritic.com/movie/rank</v>
      </c>
      <c r="H2027" s="3"/>
      <c r="I2027" t="s">
        <v>6192</v>
      </c>
      <c r="J2027" t="s">
        <v>6192</v>
      </c>
      <c r="K2027">
        <v>63</v>
      </c>
      <c r="L2027" s="4" t="str">
        <f t="shared" si="156"/>
        <v>6/14/2017</v>
      </c>
      <c r="O2027" t="str">
        <f t="shared" si="159"/>
        <v>Rank</v>
      </c>
      <c r="P2027" s="2">
        <f t="shared" si="160"/>
        <v>2006</v>
      </c>
    </row>
    <row r="2028" spans="1:16" x14ac:dyDescent="0.25">
      <c r="A2028" t="s">
        <v>4734</v>
      </c>
      <c r="B2028" t="s">
        <v>4735</v>
      </c>
      <c r="C2028" s="2">
        <v>2006</v>
      </c>
      <c r="D2028" t="s">
        <v>4735</v>
      </c>
      <c r="E2028" s="2">
        <v>2006</v>
      </c>
      <c r="F2028" t="str">
        <f t="shared" si="157"/>
        <v>Rape-of-the-Soul</v>
      </c>
      <c r="G2028" s="3" t="str">
        <f t="shared" si="158"/>
        <v>http://www.metacritic.com/movie/rape-of-the-soul</v>
      </c>
      <c r="H2028" s="3"/>
      <c r="I2028" t="s">
        <v>6191</v>
      </c>
      <c r="J2028" t="s">
        <v>6191</v>
      </c>
      <c r="L2028" s="4" t="str">
        <f t="shared" si="156"/>
        <v/>
      </c>
      <c r="O2028" t="str">
        <f t="shared" si="159"/>
        <v>Rape of the Soul</v>
      </c>
      <c r="P2028" s="2">
        <f t="shared" si="160"/>
        <v>2006</v>
      </c>
    </row>
    <row r="2029" spans="1:16" x14ac:dyDescent="0.25">
      <c r="A2029" t="s">
        <v>4736</v>
      </c>
      <c r="B2029" t="s">
        <v>4737</v>
      </c>
      <c r="C2029" s="2">
        <v>2011</v>
      </c>
      <c r="D2029" t="s">
        <v>4737</v>
      </c>
      <c r="E2029" s="2">
        <v>2011</v>
      </c>
      <c r="F2029" t="str">
        <f t="shared" si="157"/>
        <v>Rascals</v>
      </c>
      <c r="G2029" s="3" t="str">
        <f t="shared" si="158"/>
        <v>http://www.metacritic.com/movie/rascals</v>
      </c>
      <c r="H2029" s="3"/>
      <c r="I2029" t="s">
        <v>6191</v>
      </c>
      <c r="J2029" t="s">
        <v>6191</v>
      </c>
      <c r="L2029" s="4" t="str">
        <f t="shared" si="156"/>
        <v/>
      </c>
      <c r="O2029" t="str">
        <f t="shared" si="159"/>
        <v>Rascals</v>
      </c>
      <c r="P2029" s="2">
        <f t="shared" si="160"/>
        <v>2011</v>
      </c>
    </row>
    <row r="2030" spans="1:16" x14ac:dyDescent="0.25">
      <c r="A2030" t="s">
        <v>4738</v>
      </c>
      <c r="B2030" t="s">
        <v>4739</v>
      </c>
      <c r="C2030" s="2">
        <v>2004</v>
      </c>
      <c r="D2030" t="s">
        <v>4739</v>
      </c>
      <c r="E2030" s="2">
        <v>2004</v>
      </c>
      <c r="F2030" t="str">
        <f t="shared" si="157"/>
        <v>The-Raspberry-Reich</v>
      </c>
      <c r="G2030" s="3" t="str">
        <f t="shared" si="158"/>
        <v>http://www.metacritic.com/movie/the-raspberry-reich</v>
      </c>
      <c r="H2030" s="3"/>
      <c r="I2030" t="s">
        <v>6192</v>
      </c>
      <c r="J2030" t="s">
        <v>6192</v>
      </c>
      <c r="K2030">
        <v>45</v>
      </c>
      <c r="L2030" s="4" t="str">
        <f t="shared" si="156"/>
        <v>6/14/2017</v>
      </c>
      <c r="O2030" t="str">
        <f t="shared" si="159"/>
        <v>The Raspberry Reich</v>
      </c>
      <c r="P2030" s="2">
        <f t="shared" si="160"/>
        <v>2004</v>
      </c>
    </row>
    <row r="2031" spans="1:16" x14ac:dyDescent="0.25">
      <c r="A2031" t="s">
        <v>4740</v>
      </c>
      <c r="B2031" t="s">
        <v>4741</v>
      </c>
      <c r="C2031" s="2">
        <v>2001</v>
      </c>
      <c r="D2031" t="s">
        <v>4741</v>
      </c>
      <c r="E2031" s="2">
        <v>2000</v>
      </c>
      <c r="F2031" t="str">
        <f t="shared" si="157"/>
        <v>Rat</v>
      </c>
      <c r="G2031" s="3" t="str">
        <f t="shared" si="158"/>
        <v>http://www.metacritic.com/movie/rat</v>
      </c>
      <c r="H2031" s="3"/>
      <c r="I2031" t="s">
        <v>6192</v>
      </c>
      <c r="J2031" t="s">
        <v>6191</v>
      </c>
      <c r="L2031" s="4" t="str">
        <f t="shared" si="156"/>
        <v>6/14/2017</v>
      </c>
      <c r="O2031" t="str">
        <f t="shared" si="159"/>
        <v>Rat</v>
      </c>
      <c r="P2031" s="2">
        <f t="shared" si="160"/>
        <v>2001</v>
      </c>
    </row>
    <row r="2032" spans="1:16" x14ac:dyDescent="0.25">
      <c r="A2032" t="s">
        <v>4742</v>
      </c>
      <c r="B2032" t="s">
        <v>4743</v>
      </c>
      <c r="C2032" s="2">
        <v>2011</v>
      </c>
      <c r="D2032" t="s">
        <v>4743</v>
      </c>
      <c r="E2032" s="2">
        <v>2010</v>
      </c>
      <c r="F2032" t="str">
        <f t="shared" si="157"/>
        <v>Raw-Faith</v>
      </c>
      <c r="G2032" s="3" t="str">
        <f t="shared" si="158"/>
        <v>http://www.metacritic.com/movie/raw-faith</v>
      </c>
      <c r="H2032" s="3"/>
      <c r="I2032" t="s">
        <v>6192</v>
      </c>
      <c r="J2032" t="s">
        <v>6191</v>
      </c>
      <c r="L2032" s="4" t="str">
        <f t="shared" si="156"/>
        <v>6/14/2017</v>
      </c>
      <c r="O2032" t="str">
        <f t="shared" si="159"/>
        <v>Raw Faith</v>
      </c>
      <c r="P2032" s="2">
        <f t="shared" si="160"/>
        <v>2011</v>
      </c>
    </row>
    <row r="2033" spans="1:16" x14ac:dyDescent="0.25">
      <c r="A2033" t="s">
        <v>4744</v>
      </c>
      <c r="B2033" t="s">
        <v>4745</v>
      </c>
      <c r="C2033" s="2">
        <v>2011</v>
      </c>
      <c r="D2033" t="s">
        <v>4745</v>
      </c>
      <c r="E2033" s="2">
        <v>2011</v>
      </c>
      <c r="F2033" t="str">
        <f t="shared" si="157"/>
        <v>Ready</v>
      </c>
      <c r="G2033" s="3" t="str">
        <f t="shared" si="158"/>
        <v>http://www.metacritic.com/movie/ready</v>
      </c>
      <c r="H2033" s="3"/>
      <c r="I2033" t="s">
        <v>6191</v>
      </c>
      <c r="J2033" t="s">
        <v>6191</v>
      </c>
      <c r="L2033" s="4" t="str">
        <f t="shared" si="156"/>
        <v/>
      </c>
      <c r="O2033" t="str">
        <f t="shared" si="159"/>
        <v>Ready</v>
      </c>
      <c r="P2033" s="2">
        <f t="shared" si="160"/>
        <v>2011</v>
      </c>
    </row>
    <row r="2034" spans="1:16" x14ac:dyDescent="0.25">
      <c r="A2034" t="s">
        <v>4746</v>
      </c>
      <c r="B2034" t="s">
        <v>4747</v>
      </c>
      <c r="C2034" s="2">
        <v>2011</v>
      </c>
      <c r="D2034" t="s">
        <v>4747</v>
      </c>
      <c r="E2034" s="2">
        <v>2011</v>
      </c>
      <c r="F2034" t="str">
        <f t="shared" si="157"/>
        <v>Real-Steel</v>
      </c>
      <c r="G2034" s="3" t="str">
        <f t="shared" si="158"/>
        <v>http://www.metacritic.com/movie/real-steel</v>
      </c>
      <c r="H2034" s="3"/>
      <c r="I2034" t="s">
        <v>6192</v>
      </c>
      <c r="J2034" t="s">
        <v>6192</v>
      </c>
      <c r="K2034">
        <v>56</v>
      </c>
      <c r="L2034" s="4" t="str">
        <f t="shared" si="156"/>
        <v>6/14/2017</v>
      </c>
      <c r="O2034" t="str">
        <f t="shared" si="159"/>
        <v>Real Steel</v>
      </c>
      <c r="P2034" s="2">
        <f t="shared" si="160"/>
        <v>2011</v>
      </c>
    </row>
    <row r="2035" spans="1:16" x14ac:dyDescent="0.25">
      <c r="A2035" t="s">
        <v>4748</v>
      </c>
      <c r="B2035" t="s">
        <v>4749</v>
      </c>
      <c r="C2035" s="2">
        <v>2015</v>
      </c>
      <c r="D2035" t="s">
        <v>4749</v>
      </c>
      <c r="E2035" s="2">
        <v>2014</v>
      </c>
      <c r="F2035" t="str">
        <f t="shared" si="157"/>
        <v>A-Reason</v>
      </c>
      <c r="G2035" s="3" t="str">
        <f t="shared" si="158"/>
        <v>http://www.metacritic.com/movie/a-reason</v>
      </c>
      <c r="H2035" s="3"/>
      <c r="I2035" t="s">
        <v>6192</v>
      </c>
      <c r="J2035" t="s">
        <v>6191</v>
      </c>
      <c r="L2035" s="4" t="str">
        <f t="shared" si="156"/>
        <v>6/14/2017</v>
      </c>
      <c r="O2035" t="str">
        <f t="shared" si="159"/>
        <v>A Reason</v>
      </c>
      <c r="P2035" s="2">
        <f t="shared" si="160"/>
        <v>2015</v>
      </c>
    </row>
    <row r="2036" spans="1:16" x14ac:dyDescent="0.25">
      <c r="A2036" t="s">
        <v>4750</v>
      </c>
      <c r="B2036" t="s">
        <v>4751</v>
      </c>
      <c r="C2036" s="2">
        <v>2012</v>
      </c>
      <c r="D2036" t="s">
        <v>4752</v>
      </c>
      <c r="E2036" s="2">
        <v>2011</v>
      </c>
      <c r="F2036" t="str">
        <f t="shared" si="157"/>
        <v>Bangkok-Revenge</v>
      </c>
      <c r="G2036" s="3" t="str">
        <f t="shared" si="158"/>
        <v>http://www.metacritic.com/movie/bangkok-revenge</v>
      </c>
      <c r="H2036" s="3"/>
      <c r="I2036" t="s">
        <v>6191</v>
      </c>
      <c r="J2036" t="s">
        <v>6191</v>
      </c>
      <c r="L2036" s="4" t="str">
        <f t="shared" ref="L2036:L2099" si="161">IF(I2036="yes","6/14/2017","")</f>
        <v/>
      </c>
      <c r="O2036" t="str">
        <f t="shared" si="159"/>
        <v>Bangkok Revenge</v>
      </c>
      <c r="P2036" s="2">
        <f t="shared" si="160"/>
        <v>2012</v>
      </c>
    </row>
    <row r="2037" spans="1:16" x14ac:dyDescent="0.25">
      <c r="A2037" t="s">
        <v>4753</v>
      </c>
      <c r="B2037" t="s">
        <v>4754</v>
      </c>
      <c r="C2037" s="2">
        <v>2016</v>
      </c>
      <c r="D2037" t="s">
        <v>4754</v>
      </c>
      <c r="E2037" s="2">
        <v>2016</v>
      </c>
      <c r="F2037" t="str">
        <f t="shared" si="157"/>
        <v>Recovery</v>
      </c>
      <c r="G2037" s="3" t="str">
        <f t="shared" si="158"/>
        <v>http://www.metacritic.com/movie/recovery</v>
      </c>
      <c r="H2037" s="3"/>
      <c r="I2037" t="s">
        <v>6192</v>
      </c>
      <c r="J2037" t="s">
        <v>6191</v>
      </c>
      <c r="L2037" s="4" t="str">
        <f t="shared" si="161"/>
        <v>6/14/2017</v>
      </c>
      <c r="O2037" t="str">
        <f t="shared" si="159"/>
        <v>Recovery</v>
      </c>
      <c r="P2037" s="2">
        <f t="shared" si="160"/>
        <v>2016</v>
      </c>
    </row>
    <row r="2038" spans="1:16" x14ac:dyDescent="0.25">
      <c r="A2038" t="s">
        <v>4755</v>
      </c>
      <c r="B2038" t="s">
        <v>4756</v>
      </c>
      <c r="C2038" s="2">
        <v>2003</v>
      </c>
      <c r="D2038" t="s">
        <v>4756</v>
      </c>
      <c r="E2038" s="2">
        <v>2003</v>
      </c>
      <c r="F2038" t="str">
        <f t="shared" si="157"/>
        <v>The-Recruit</v>
      </c>
      <c r="G2038" s="3" t="str">
        <f t="shared" si="158"/>
        <v>http://www.metacritic.com/movie/the-recruit</v>
      </c>
      <c r="H2038" s="3"/>
      <c r="I2038" t="s">
        <v>6192</v>
      </c>
      <c r="J2038" t="s">
        <v>6192</v>
      </c>
      <c r="K2038">
        <v>56</v>
      </c>
      <c r="L2038" s="4" t="str">
        <f t="shared" si="161"/>
        <v>6/14/2017</v>
      </c>
      <c r="O2038" t="str">
        <f t="shared" si="159"/>
        <v>The Recruit</v>
      </c>
      <c r="P2038" s="2">
        <f t="shared" si="160"/>
        <v>2003</v>
      </c>
    </row>
    <row r="2039" spans="1:16" x14ac:dyDescent="0.25">
      <c r="A2039" t="s">
        <v>4757</v>
      </c>
      <c r="B2039" t="s">
        <v>4758</v>
      </c>
      <c r="C2039" s="2">
        <v>2010</v>
      </c>
      <c r="D2039" t="s">
        <v>4758</v>
      </c>
      <c r="E2039" s="2">
        <v>2009</v>
      </c>
      <c r="F2039" t="str">
        <f t="shared" si="157"/>
        <v>Red-Alert-The-War-Within</v>
      </c>
      <c r="G2039" s="3" t="str">
        <f t="shared" si="158"/>
        <v>http://www.metacritic.com/movie/red-alert-the-war-within</v>
      </c>
      <c r="H2039" s="3"/>
      <c r="I2039" t="s">
        <v>6191</v>
      </c>
      <c r="J2039" t="s">
        <v>6191</v>
      </c>
      <c r="L2039" s="4" t="str">
        <f t="shared" si="161"/>
        <v/>
      </c>
      <c r="O2039" t="str">
        <f t="shared" si="159"/>
        <v>Red Alert: The War Within</v>
      </c>
      <c r="P2039" s="2">
        <f t="shared" si="160"/>
        <v>2010</v>
      </c>
    </row>
    <row r="2040" spans="1:16" x14ac:dyDescent="0.25">
      <c r="A2040" t="s">
        <v>4759</v>
      </c>
      <c r="B2040" t="s">
        <v>4760</v>
      </c>
      <c r="C2040" s="2">
        <v>2003</v>
      </c>
      <c r="D2040" t="s">
        <v>4760</v>
      </c>
      <c r="E2040" s="2">
        <v>2003</v>
      </c>
      <c r="F2040" t="str">
        <f t="shared" si="157"/>
        <v>Red-Betsy</v>
      </c>
      <c r="G2040" s="3" t="str">
        <f t="shared" si="158"/>
        <v>http://www.metacritic.com/movie/red-betsy</v>
      </c>
      <c r="H2040" s="3"/>
      <c r="I2040" t="s">
        <v>6192</v>
      </c>
      <c r="J2040" t="s">
        <v>6192</v>
      </c>
      <c r="K2040">
        <v>57</v>
      </c>
      <c r="L2040" s="4" t="str">
        <f t="shared" si="161"/>
        <v>6/14/2017</v>
      </c>
      <c r="O2040" t="str">
        <f t="shared" si="159"/>
        <v>Red Betsy</v>
      </c>
      <c r="P2040" s="2">
        <f t="shared" si="160"/>
        <v>2003</v>
      </c>
    </row>
    <row r="2041" spans="1:16" x14ac:dyDescent="0.25">
      <c r="A2041" t="s">
        <v>4761</v>
      </c>
      <c r="B2041" t="s">
        <v>4762</v>
      </c>
      <c r="C2041" s="2">
        <v>2011</v>
      </c>
      <c r="D2041" t="s">
        <v>4762</v>
      </c>
      <c r="E2041" s="2">
        <v>2010</v>
      </c>
      <c r="F2041" t="str">
        <f t="shared" si="157"/>
        <v>Redemption-Road</v>
      </c>
      <c r="G2041" s="3" t="str">
        <f t="shared" si="158"/>
        <v>http://www.metacritic.com/movie/redemption-road</v>
      </c>
      <c r="H2041" s="3"/>
      <c r="I2041" t="s">
        <v>6192</v>
      </c>
      <c r="J2041" t="s">
        <v>6192</v>
      </c>
      <c r="K2041">
        <v>44</v>
      </c>
      <c r="L2041" s="4" t="str">
        <f t="shared" si="161"/>
        <v>6/14/2017</v>
      </c>
      <c r="O2041" t="str">
        <f t="shared" si="159"/>
        <v>Redemption Road</v>
      </c>
      <c r="P2041" s="2">
        <f t="shared" si="160"/>
        <v>2011</v>
      </c>
    </row>
    <row r="2042" spans="1:16" x14ac:dyDescent="0.25">
      <c r="A2042" t="s">
        <v>4763</v>
      </c>
      <c r="B2042" t="s">
        <v>4764</v>
      </c>
      <c r="C2042" s="2">
        <v>2015</v>
      </c>
      <c r="D2042" t="s">
        <v>4764</v>
      </c>
      <c r="E2042" s="2">
        <v>2015</v>
      </c>
      <c r="F2042" t="str">
        <f t="shared" si="157"/>
        <v>Red-Herring</v>
      </c>
      <c r="G2042" s="3" t="str">
        <f t="shared" si="158"/>
        <v>http://www.metacritic.com/movie/red-herring</v>
      </c>
      <c r="H2042" s="3"/>
      <c r="I2042" t="s">
        <v>6191</v>
      </c>
      <c r="J2042" t="s">
        <v>6191</v>
      </c>
      <c r="L2042" s="4" t="str">
        <f t="shared" si="161"/>
        <v/>
      </c>
      <c r="O2042" t="str">
        <f t="shared" si="159"/>
        <v>Red Herring</v>
      </c>
      <c r="P2042" s="2">
        <f t="shared" si="160"/>
        <v>2015</v>
      </c>
    </row>
    <row r="2043" spans="1:16" x14ac:dyDescent="0.25">
      <c r="A2043" t="s">
        <v>4765</v>
      </c>
      <c r="B2043" t="s">
        <v>4766</v>
      </c>
      <c r="C2043" s="2">
        <v>2011</v>
      </c>
      <c r="D2043" t="s">
        <v>4766</v>
      </c>
      <c r="E2043" s="2">
        <v>2009</v>
      </c>
      <c r="F2043" t="str">
        <f t="shared" si="157"/>
        <v>Redneck-Carnage</v>
      </c>
      <c r="G2043" s="3" t="str">
        <f t="shared" si="158"/>
        <v>http://www.metacritic.com/movie/redneck-carnage</v>
      </c>
      <c r="H2043" s="3"/>
      <c r="I2043" t="s">
        <v>6191</v>
      </c>
      <c r="J2043" t="s">
        <v>6191</v>
      </c>
      <c r="L2043" s="4" t="str">
        <f t="shared" si="161"/>
        <v/>
      </c>
      <c r="O2043" t="str">
        <f t="shared" si="159"/>
        <v>Redneck Carnage</v>
      </c>
      <c r="P2043" s="2">
        <f t="shared" si="160"/>
        <v>2011</v>
      </c>
    </row>
    <row r="2044" spans="1:16" x14ac:dyDescent="0.25">
      <c r="A2044" t="s">
        <v>4767</v>
      </c>
      <c r="B2044" t="s">
        <v>4768</v>
      </c>
      <c r="C2044" s="2">
        <v>2011</v>
      </c>
      <c r="D2044" t="s">
        <v>4768</v>
      </c>
      <c r="E2044" s="2">
        <v>2011</v>
      </c>
      <c r="F2044" t="str">
        <f t="shared" si="157"/>
        <v>Red-State</v>
      </c>
      <c r="G2044" s="3" t="str">
        <f t="shared" si="158"/>
        <v>http://www.metacritic.com/movie/red-state</v>
      </c>
      <c r="H2044" s="3"/>
      <c r="I2044" t="s">
        <v>6192</v>
      </c>
      <c r="J2044" t="s">
        <v>6192</v>
      </c>
      <c r="K2044">
        <v>50</v>
      </c>
      <c r="L2044" s="4" t="str">
        <f t="shared" si="161"/>
        <v>6/14/2017</v>
      </c>
      <c r="O2044" t="str">
        <f t="shared" si="159"/>
        <v>Red State</v>
      </c>
      <c r="P2044" s="2">
        <f t="shared" si="160"/>
        <v>2011</v>
      </c>
    </row>
    <row r="2045" spans="1:16" x14ac:dyDescent="0.25">
      <c r="A2045" t="s">
        <v>4769</v>
      </c>
      <c r="B2045" t="s">
        <v>4770</v>
      </c>
      <c r="C2045" s="2">
        <v>2014</v>
      </c>
      <c r="D2045" t="s">
        <v>4770</v>
      </c>
      <c r="E2045" s="2">
        <v>2013</v>
      </c>
      <c r="F2045" t="str">
        <f t="shared" si="157"/>
        <v>Redwood-Highway</v>
      </c>
      <c r="G2045" s="3" t="str">
        <f t="shared" si="158"/>
        <v>http://www.metacritic.com/movie/redwood-highway</v>
      </c>
      <c r="H2045" s="3"/>
      <c r="I2045" t="s">
        <v>6192</v>
      </c>
      <c r="J2045" t="s">
        <v>6191</v>
      </c>
      <c r="L2045" s="4" t="str">
        <f t="shared" si="161"/>
        <v>6/14/2017</v>
      </c>
      <c r="O2045" t="str">
        <f t="shared" si="159"/>
        <v>Redwood Highway</v>
      </c>
      <c r="P2045" s="2">
        <f t="shared" si="160"/>
        <v>2014</v>
      </c>
    </row>
    <row r="2046" spans="1:16" x14ac:dyDescent="0.25">
      <c r="A2046" t="s">
        <v>4771</v>
      </c>
      <c r="B2046" t="s">
        <v>4772</v>
      </c>
      <c r="C2046" s="2">
        <v>2004</v>
      </c>
      <c r="D2046" t="s">
        <v>4772</v>
      </c>
      <c r="E2046" s="2">
        <v>2003</v>
      </c>
      <c r="F2046" t="str">
        <f t="shared" si="157"/>
        <v>Reeseville</v>
      </c>
      <c r="G2046" s="3" t="str">
        <f t="shared" si="158"/>
        <v>http://www.metacritic.com/movie/reeseville</v>
      </c>
      <c r="H2046" s="3"/>
      <c r="I2046" t="s">
        <v>6191</v>
      </c>
      <c r="J2046" t="s">
        <v>6191</v>
      </c>
      <c r="L2046" s="4" t="str">
        <f t="shared" si="161"/>
        <v/>
      </c>
      <c r="O2046" t="str">
        <f t="shared" si="159"/>
        <v>Reeseville</v>
      </c>
      <c r="P2046" s="2">
        <f t="shared" si="160"/>
        <v>2004</v>
      </c>
    </row>
    <row r="2047" spans="1:16" x14ac:dyDescent="0.25">
      <c r="A2047" t="s">
        <v>4773</v>
      </c>
      <c r="B2047" t="s">
        <v>4774</v>
      </c>
      <c r="C2047" s="2">
        <v>2015</v>
      </c>
      <c r="D2047" t="s">
        <v>4774</v>
      </c>
      <c r="E2047" s="2">
        <v>2015</v>
      </c>
      <c r="F2047" t="str">
        <f t="shared" si="157"/>
        <v>The-Reflektor-Tapes</v>
      </c>
      <c r="G2047" s="3" t="str">
        <f t="shared" si="158"/>
        <v>http://www.metacritic.com/movie/the-reflektor-tapes</v>
      </c>
      <c r="H2047" s="3"/>
      <c r="I2047" t="s">
        <v>6192</v>
      </c>
      <c r="J2047" t="s">
        <v>6192</v>
      </c>
      <c r="K2047">
        <v>34</v>
      </c>
      <c r="L2047" s="4" t="str">
        <f t="shared" si="161"/>
        <v>6/14/2017</v>
      </c>
      <c r="O2047" t="str">
        <f t="shared" si="159"/>
        <v>The Reflektor Tapes</v>
      </c>
      <c r="P2047" s="2">
        <f t="shared" si="160"/>
        <v>2015</v>
      </c>
    </row>
    <row r="2048" spans="1:16" x14ac:dyDescent="0.25">
      <c r="A2048" t="s">
        <v>4775</v>
      </c>
      <c r="B2048" t="s">
        <v>4776</v>
      </c>
      <c r="C2048" s="2">
        <v>2000</v>
      </c>
      <c r="D2048" t="s">
        <v>4776</v>
      </c>
      <c r="E2048" s="2">
        <v>2000</v>
      </c>
      <c r="F2048" t="str">
        <f t="shared" si="157"/>
        <v>Refugee</v>
      </c>
      <c r="G2048" s="3" t="str">
        <f t="shared" si="158"/>
        <v>http://www.metacritic.com/movie/refugee</v>
      </c>
      <c r="H2048" s="3"/>
      <c r="I2048" t="s">
        <v>6191</v>
      </c>
      <c r="J2048" t="s">
        <v>6191</v>
      </c>
      <c r="L2048" s="4" t="str">
        <f t="shared" si="161"/>
        <v/>
      </c>
      <c r="O2048" t="str">
        <f t="shared" si="159"/>
        <v>Refugee</v>
      </c>
      <c r="P2048" s="2">
        <f t="shared" si="160"/>
        <v>2000</v>
      </c>
    </row>
    <row r="2049" spans="1:16" x14ac:dyDescent="0.25">
      <c r="A2049" t="s">
        <v>4777</v>
      </c>
      <c r="B2049" t="s">
        <v>4778</v>
      </c>
      <c r="C2049" s="2">
        <v>2014</v>
      </c>
      <c r="D2049" t="s">
        <v>4778</v>
      </c>
      <c r="E2049" s="2">
        <v>2012</v>
      </c>
      <c r="F2049" t="str">
        <f t="shared" si="157"/>
        <v>Refuge</v>
      </c>
      <c r="G2049" s="3" t="str">
        <f t="shared" si="158"/>
        <v>http://www.metacritic.com/movie/refuge</v>
      </c>
      <c r="H2049" s="3"/>
      <c r="I2049" t="s">
        <v>6192</v>
      </c>
      <c r="J2049" t="s">
        <v>6192</v>
      </c>
      <c r="K2049">
        <v>34</v>
      </c>
      <c r="L2049" s="4" t="str">
        <f t="shared" si="161"/>
        <v>6/14/2017</v>
      </c>
      <c r="O2049" t="str">
        <f t="shared" si="159"/>
        <v>Refuge</v>
      </c>
      <c r="P2049" s="2">
        <f t="shared" si="160"/>
        <v>2014</v>
      </c>
    </row>
    <row r="2050" spans="1:16" x14ac:dyDescent="0.25">
      <c r="A2050" t="s">
        <v>4779</v>
      </c>
      <c r="B2050" t="s">
        <v>4780</v>
      </c>
      <c r="C2050" s="2">
        <v>2008</v>
      </c>
      <c r="D2050" t="s">
        <v>4780</v>
      </c>
      <c r="E2050" s="2">
        <v>2007</v>
      </c>
      <c r="F2050" t="str">
        <f t="shared" si="157"/>
        <v>Refusenik</v>
      </c>
      <c r="G2050" s="3" t="str">
        <f t="shared" si="158"/>
        <v>http://www.metacritic.com/movie/refusenik</v>
      </c>
      <c r="H2050" s="3"/>
      <c r="I2050" t="s">
        <v>6191</v>
      </c>
      <c r="J2050" t="s">
        <v>6191</v>
      </c>
      <c r="L2050" s="4" t="str">
        <f t="shared" si="161"/>
        <v/>
      </c>
      <c r="O2050" t="str">
        <f t="shared" si="159"/>
        <v>Refusenik</v>
      </c>
      <c r="P2050" s="2">
        <f t="shared" si="160"/>
        <v>2008</v>
      </c>
    </row>
    <row r="2051" spans="1:16" x14ac:dyDescent="0.25">
      <c r="A2051" t="s">
        <v>4781</v>
      </c>
      <c r="B2051" t="s">
        <v>4782</v>
      </c>
      <c r="C2051" s="2">
        <v>2014</v>
      </c>
      <c r="D2051" t="s">
        <v>4782</v>
      </c>
      <c r="E2051" s="2">
        <v>2014</v>
      </c>
      <c r="F2051" t="str">
        <f t="shared" ref="F2051:F2114" si="162">SUBSTITUTE(SUBSTITUTE(SUBSTITUTE(SUBSTITUTE(B2051,",",""),"'",""),":","")," ","-")</f>
        <v>The-Remaining</v>
      </c>
      <c r="G2051" s="3" t="str">
        <f t="shared" ref="G2051:G2114" si="163">HYPERLINK(CONCATENATE("http://www.metacritic.com/movie/",LOWER(TRIM(F2051))))</f>
        <v>http://www.metacritic.com/movie/the-remaining</v>
      </c>
      <c r="H2051" s="3"/>
      <c r="I2051" t="s">
        <v>6192</v>
      </c>
      <c r="J2051" t="s">
        <v>6192</v>
      </c>
      <c r="K2051">
        <v>38</v>
      </c>
      <c r="L2051" s="4" t="str">
        <f t="shared" si="161"/>
        <v>6/14/2017</v>
      </c>
      <c r="O2051" t="str">
        <f t="shared" si="159"/>
        <v>The Remaining</v>
      </c>
      <c r="P2051" s="2">
        <f t="shared" si="160"/>
        <v>2014</v>
      </c>
    </row>
    <row r="2052" spans="1:16" x14ac:dyDescent="0.25">
      <c r="A2052" t="s">
        <v>4783</v>
      </c>
      <c r="B2052" t="s">
        <v>4784</v>
      </c>
      <c r="C2052" s="2">
        <v>2016</v>
      </c>
      <c r="D2052" t="s">
        <v>4784</v>
      </c>
      <c r="E2052" s="2">
        <v>2016</v>
      </c>
      <c r="F2052" t="str">
        <f t="shared" si="162"/>
        <v>The-Remains</v>
      </c>
      <c r="G2052" s="3" t="str">
        <f t="shared" si="163"/>
        <v>http://www.metacritic.com/movie/the-remains</v>
      </c>
      <c r="H2052" s="3"/>
      <c r="I2052" t="s">
        <v>6192</v>
      </c>
      <c r="J2052" t="s">
        <v>6191</v>
      </c>
      <c r="L2052" s="4" t="str">
        <f t="shared" si="161"/>
        <v>6/14/2017</v>
      </c>
      <c r="O2052" t="str">
        <f t="shared" ref="O2052:O2115" si="164">IF(ISBLANK(M2052),B2052,M2052)</f>
        <v>The Remains</v>
      </c>
      <c r="P2052" s="2">
        <f t="shared" ref="P2052:P2115" si="165">IF(ISBLANK(N2052),C2052,N2052)</f>
        <v>2016</v>
      </c>
    </row>
    <row r="2053" spans="1:16" x14ac:dyDescent="0.25">
      <c r="A2053" t="s">
        <v>4785</v>
      </c>
      <c r="B2053" t="s">
        <v>4786</v>
      </c>
      <c r="C2053" s="2">
        <v>2016</v>
      </c>
      <c r="D2053" t="s">
        <v>4786</v>
      </c>
      <c r="E2053" s="2">
        <v>2016</v>
      </c>
      <c r="F2053" t="str">
        <f t="shared" si="162"/>
        <v>A-Remarkable-Life</v>
      </c>
      <c r="G2053" s="3" t="str">
        <f t="shared" si="163"/>
        <v>http://www.metacritic.com/movie/a-remarkable-life</v>
      </c>
      <c r="H2053" s="3"/>
      <c r="I2053" t="s">
        <v>6192</v>
      </c>
      <c r="J2053" t="s">
        <v>6191</v>
      </c>
      <c r="L2053" s="4" t="str">
        <f t="shared" si="161"/>
        <v>6/14/2017</v>
      </c>
      <c r="O2053" t="str">
        <f t="shared" si="164"/>
        <v>A Remarkable Life</v>
      </c>
      <c r="P2053" s="2">
        <f t="shared" si="165"/>
        <v>2016</v>
      </c>
    </row>
    <row r="2054" spans="1:16" x14ac:dyDescent="0.25">
      <c r="A2054" t="s">
        <v>4787</v>
      </c>
      <c r="B2054" t="s">
        <v>4788</v>
      </c>
      <c r="C2054" s="2">
        <v>2016</v>
      </c>
      <c r="D2054" t="s">
        <v>4788</v>
      </c>
      <c r="E2054" s="2">
        <v>2016</v>
      </c>
      <c r="F2054" t="str">
        <f t="shared" si="162"/>
        <v>Remember-the-Goal</v>
      </c>
      <c r="G2054" s="3" t="str">
        <f t="shared" si="163"/>
        <v>http://www.metacritic.com/movie/remember-the-goal</v>
      </c>
      <c r="H2054" s="3"/>
      <c r="I2054" t="s">
        <v>6192</v>
      </c>
      <c r="J2054" t="s">
        <v>6191</v>
      </c>
      <c r="L2054" s="4" t="str">
        <f t="shared" si="161"/>
        <v>6/14/2017</v>
      </c>
      <c r="O2054" t="str">
        <f t="shared" si="164"/>
        <v>Remember the Goal</v>
      </c>
      <c r="P2054" s="2">
        <f t="shared" si="165"/>
        <v>2016</v>
      </c>
    </row>
    <row r="2055" spans="1:16" x14ac:dyDescent="0.25">
      <c r="A2055" t="s">
        <v>4789</v>
      </c>
      <c r="B2055" t="s">
        <v>4790</v>
      </c>
      <c r="C2055" s="2">
        <v>2013</v>
      </c>
      <c r="D2055" t="s">
        <v>4790</v>
      </c>
      <c r="E2055" s="2">
        <v>2013</v>
      </c>
      <c r="F2055" t="str">
        <f t="shared" si="162"/>
        <v>Remnants</v>
      </c>
      <c r="G2055" s="3" t="str">
        <f t="shared" si="163"/>
        <v>http://www.metacritic.com/movie/remnants</v>
      </c>
      <c r="H2055" s="3"/>
      <c r="I2055" t="s">
        <v>6191</v>
      </c>
      <c r="J2055" t="s">
        <v>6191</v>
      </c>
      <c r="L2055" s="4" t="str">
        <f t="shared" si="161"/>
        <v/>
      </c>
      <c r="O2055" t="str">
        <f t="shared" si="164"/>
        <v>Remnants</v>
      </c>
      <c r="P2055" s="2">
        <f t="shared" si="165"/>
        <v>2013</v>
      </c>
    </row>
    <row r="2056" spans="1:16" x14ac:dyDescent="0.25">
      <c r="A2056" t="s">
        <v>4791</v>
      </c>
      <c r="B2056" t="s">
        <v>4792</v>
      </c>
      <c r="C2056" s="2">
        <v>2013</v>
      </c>
      <c r="D2056" t="s">
        <v>4793</v>
      </c>
      <c r="E2056" s="2">
        <v>2010</v>
      </c>
      <c r="F2056" t="str">
        <f t="shared" si="162"/>
        <v>Lost-in-Thailand</v>
      </c>
      <c r="G2056" s="3" t="str">
        <f>HYPERLINK(CONCATENATE("http://www.metacritic.com/movie/",LOWER(TRIM(F2056))))</f>
        <v>http://www.metacritic.com/movie/lost-in-thailand</v>
      </c>
      <c r="H2056" s="3"/>
      <c r="I2056" t="s">
        <v>6192</v>
      </c>
      <c r="J2056" t="s">
        <v>6192</v>
      </c>
      <c r="K2056">
        <v>55</v>
      </c>
      <c r="L2056" s="4" t="str">
        <f t="shared" si="161"/>
        <v>6/14/2017</v>
      </c>
      <c r="O2056" t="str">
        <f t="shared" si="164"/>
        <v>Lost in Thailand</v>
      </c>
      <c r="P2056" s="2">
        <f t="shared" si="165"/>
        <v>2013</v>
      </c>
    </row>
    <row r="2057" spans="1:16" x14ac:dyDescent="0.25">
      <c r="A2057" t="s">
        <v>4794</v>
      </c>
      <c r="B2057" t="s">
        <v>4795</v>
      </c>
      <c r="C2057" s="2">
        <v>2016</v>
      </c>
      <c r="D2057" t="s">
        <v>4795</v>
      </c>
      <c r="E2057" s="2">
        <v>2015</v>
      </c>
      <c r="F2057" t="str">
        <f t="shared" si="162"/>
        <v>Reparation</v>
      </c>
      <c r="G2057" s="3" t="str">
        <f t="shared" si="163"/>
        <v>http://www.metacritic.com/movie/reparation</v>
      </c>
      <c r="H2057" s="3"/>
      <c r="I2057" t="s">
        <v>6191</v>
      </c>
      <c r="J2057" t="s">
        <v>6191</v>
      </c>
      <c r="L2057" s="4" t="str">
        <f t="shared" si="161"/>
        <v/>
      </c>
      <c r="O2057" t="str">
        <f t="shared" si="164"/>
        <v>Reparation</v>
      </c>
      <c r="P2057" s="2">
        <f t="shared" si="165"/>
        <v>2016</v>
      </c>
    </row>
    <row r="2058" spans="1:16" x14ac:dyDescent="0.25">
      <c r="A2058" t="s">
        <v>4796</v>
      </c>
      <c r="B2058" t="s">
        <v>4797</v>
      </c>
      <c r="C2058" s="2">
        <v>2014</v>
      </c>
      <c r="D2058" t="s">
        <v>4797</v>
      </c>
      <c r="E2058" s="2">
        <v>2013</v>
      </c>
      <c r="F2058" t="str">
        <f t="shared" si="162"/>
        <v>Repentance</v>
      </c>
      <c r="G2058" s="3" t="str">
        <f t="shared" si="163"/>
        <v>http://www.metacritic.com/movie/repentance</v>
      </c>
      <c r="H2058" s="3"/>
      <c r="I2058" t="s">
        <v>6192</v>
      </c>
      <c r="J2058" t="s">
        <v>6191</v>
      </c>
      <c r="L2058" s="4" t="str">
        <f t="shared" si="161"/>
        <v>6/14/2017</v>
      </c>
      <c r="O2058" t="str">
        <f t="shared" si="164"/>
        <v>Repentance</v>
      </c>
      <c r="P2058" s="2">
        <f t="shared" si="165"/>
        <v>2014</v>
      </c>
    </row>
    <row r="2059" spans="1:16" x14ac:dyDescent="0.25">
      <c r="A2059" t="s">
        <v>4798</v>
      </c>
      <c r="B2059" t="s">
        <v>4799</v>
      </c>
      <c r="C2059" s="2">
        <v>2016</v>
      </c>
      <c r="D2059" t="s">
        <v>4799</v>
      </c>
      <c r="E2059" s="2">
        <v>2015</v>
      </c>
      <c r="F2059" t="str">
        <f t="shared" si="162"/>
        <v>Requiem-for-the-American-Dream</v>
      </c>
      <c r="G2059" s="3" t="str">
        <f t="shared" si="163"/>
        <v>http://www.metacritic.com/movie/requiem-for-the-american-dream</v>
      </c>
      <c r="H2059" s="3"/>
      <c r="I2059" t="s">
        <v>6192</v>
      </c>
      <c r="J2059" t="s">
        <v>6191</v>
      </c>
      <c r="L2059" s="4" t="str">
        <f t="shared" si="161"/>
        <v>6/14/2017</v>
      </c>
      <c r="O2059" t="str">
        <f t="shared" si="164"/>
        <v>Requiem for the American Dream</v>
      </c>
      <c r="P2059" s="2">
        <f t="shared" si="165"/>
        <v>2016</v>
      </c>
    </row>
    <row r="2060" spans="1:16" x14ac:dyDescent="0.25">
      <c r="A2060" t="s">
        <v>4800</v>
      </c>
      <c r="B2060" t="s">
        <v>4801</v>
      </c>
      <c r="C2060" s="2">
        <v>2011</v>
      </c>
      <c r="D2060" t="s">
        <v>4801</v>
      </c>
      <c r="E2060" s="2">
        <v>2011</v>
      </c>
      <c r="F2060" t="str">
        <f t="shared" si="162"/>
        <v>Restitution</v>
      </c>
      <c r="G2060" s="3" t="str">
        <f t="shared" si="163"/>
        <v>http://www.metacritic.com/movie/restitution</v>
      </c>
      <c r="H2060" s="3"/>
      <c r="I2060" t="s">
        <v>6191</v>
      </c>
      <c r="J2060" t="s">
        <v>6191</v>
      </c>
      <c r="L2060" s="4" t="str">
        <f t="shared" si="161"/>
        <v/>
      </c>
      <c r="O2060" t="str">
        <f t="shared" si="164"/>
        <v>Restitution</v>
      </c>
      <c r="P2060" s="2">
        <f t="shared" si="165"/>
        <v>2011</v>
      </c>
    </row>
    <row r="2061" spans="1:16" x14ac:dyDescent="0.25">
      <c r="A2061" t="s">
        <v>4802</v>
      </c>
      <c r="B2061" t="s">
        <v>4803</v>
      </c>
      <c r="C2061" s="2">
        <v>2011</v>
      </c>
      <c r="D2061" t="s">
        <v>4804</v>
      </c>
      <c r="E2061" s="2">
        <v>2011</v>
      </c>
      <c r="F2061" t="str">
        <f t="shared" si="162"/>
        <v>Restless-(2011)</v>
      </c>
      <c r="G2061" s="3" t="str">
        <f t="shared" si="163"/>
        <v>http://www.metacritic.com/movie/restless-(2011)</v>
      </c>
      <c r="H2061" s="3" t="s">
        <v>6384</v>
      </c>
      <c r="I2061" t="s">
        <v>6192</v>
      </c>
      <c r="J2061" t="s">
        <v>6192</v>
      </c>
      <c r="K2061">
        <v>47</v>
      </c>
      <c r="L2061" s="4" t="str">
        <f t="shared" si="161"/>
        <v>6/14/2017</v>
      </c>
      <c r="O2061" t="str">
        <f t="shared" si="164"/>
        <v>Restless (2011)</v>
      </c>
      <c r="P2061" s="2">
        <f t="shared" si="165"/>
        <v>2011</v>
      </c>
    </row>
    <row r="2062" spans="1:16" x14ac:dyDescent="0.25">
      <c r="A2062" t="s">
        <v>4805</v>
      </c>
      <c r="B2062" t="s">
        <v>4806</v>
      </c>
      <c r="C2062" s="2">
        <v>2016</v>
      </c>
      <c r="D2062" t="s">
        <v>4806</v>
      </c>
      <c r="E2062" s="2">
        <v>2016</v>
      </c>
      <c r="F2062" t="str">
        <f t="shared" si="162"/>
        <v>Restored-Me</v>
      </c>
      <c r="G2062" s="3" t="str">
        <f t="shared" si="163"/>
        <v>http://www.metacritic.com/movie/restored-me</v>
      </c>
      <c r="H2062" s="3"/>
      <c r="I2062" t="s">
        <v>6191</v>
      </c>
      <c r="J2062" t="s">
        <v>6191</v>
      </c>
      <c r="L2062" s="4" t="str">
        <f t="shared" si="161"/>
        <v/>
      </c>
      <c r="O2062" t="str">
        <f t="shared" si="164"/>
        <v>Restored Me</v>
      </c>
      <c r="P2062" s="2">
        <f t="shared" si="165"/>
        <v>2016</v>
      </c>
    </row>
    <row r="2063" spans="1:16" x14ac:dyDescent="0.25">
      <c r="A2063" t="s">
        <v>4807</v>
      </c>
      <c r="B2063" t="s">
        <v>4808</v>
      </c>
      <c r="C2063" s="2">
        <v>2013</v>
      </c>
      <c r="D2063" t="s">
        <v>4808</v>
      </c>
      <c r="E2063" s="2">
        <v>2013</v>
      </c>
      <c r="F2063" t="str">
        <f t="shared" si="162"/>
        <v>A-Resurrection</v>
      </c>
      <c r="G2063" s="3" t="str">
        <f t="shared" si="163"/>
        <v>http://www.metacritic.com/movie/a-resurrection</v>
      </c>
      <c r="H2063" s="3"/>
      <c r="I2063" t="s">
        <v>6191</v>
      </c>
      <c r="J2063" t="s">
        <v>6191</v>
      </c>
      <c r="L2063" s="4" t="str">
        <f t="shared" si="161"/>
        <v/>
      </c>
      <c r="O2063" t="str">
        <f t="shared" si="164"/>
        <v>A Resurrection</v>
      </c>
      <c r="P2063" s="2">
        <f t="shared" si="165"/>
        <v>2013</v>
      </c>
    </row>
    <row r="2064" spans="1:16" x14ac:dyDescent="0.25">
      <c r="A2064" t="s">
        <v>4809</v>
      </c>
      <c r="B2064" t="s">
        <v>4810</v>
      </c>
      <c r="C2064" s="2">
        <v>2008</v>
      </c>
      <c r="D2064" t="s">
        <v>4811</v>
      </c>
      <c r="E2064" s="2">
        <v>2007</v>
      </c>
      <c r="F2064" t="str">
        <f t="shared" si="162"/>
        <v>Back-to-Normandy</v>
      </c>
      <c r="G2064" s="3" t="str">
        <f t="shared" si="163"/>
        <v>http://www.metacritic.com/movie/back-to-normandy</v>
      </c>
      <c r="H2064" s="3"/>
      <c r="I2064" t="s">
        <v>6191</v>
      </c>
      <c r="J2064" t="s">
        <v>6191</v>
      </c>
      <c r="L2064" s="4" t="str">
        <f t="shared" si="161"/>
        <v/>
      </c>
      <c r="O2064" t="str">
        <f t="shared" si="164"/>
        <v>Back to Normandy</v>
      </c>
      <c r="P2064" s="2">
        <f t="shared" si="165"/>
        <v>2008</v>
      </c>
    </row>
    <row r="2065" spans="1:16" x14ac:dyDescent="0.25">
      <c r="A2065" t="s">
        <v>4812</v>
      </c>
      <c r="B2065" t="s">
        <v>4813</v>
      </c>
      <c r="C2065" s="2">
        <v>2007</v>
      </c>
      <c r="D2065" t="s">
        <v>4814</v>
      </c>
      <c r="E2065" s="2">
        <v>2006</v>
      </c>
      <c r="F2065" t="str">
        <f t="shared" si="162"/>
        <v>Return-with-Honor---A-Missionary-Homecoming</v>
      </c>
      <c r="G2065" s="3" t="str">
        <f t="shared" si="163"/>
        <v>http://www.metacritic.com/movie/return-with-honor---a-missionary-homecoming</v>
      </c>
      <c r="H2065" s="3"/>
      <c r="I2065" t="s">
        <v>6191</v>
      </c>
      <c r="J2065" t="s">
        <v>6191</v>
      </c>
      <c r="L2065" s="4" t="str">
        <f t="shared" si="161"/>
        <v/>
      </c>
      <c r="O2065" t="str">
        <f t="shared" si="164"/>
        <v>Return with Honor - A Missionary Homecoming</v>
      </c>
      <c r="P2065" s="2">
        <f t="shared" si="165"/>
        <v>2007</v>
      </c>
    </row>
    <row r="2066" spans="1:16" x14ac:dyDescent="0.25">
      <c r="A2066" t="s">
        <v>4815</v>
      </c>
      <c r="B2066" t="s">
        <v>4816</v>
      </c>
      <c r="C2066" s="1" t="e">
        <v>#NULL!</v>
      </c>
      <c r="D2066" t="s">
        <v>4817</v>
      </c>
      <c r="E2066" s="2">
        <v>2005</v>
      </c>
      <c r="F2066" t="str">
        <f t="shared" si="162"/>
        <v>Dead-5-Rave-to-the-Grave</v>
      </c>
      <c r="G2066" s="3" t="str">
        <f t="shared" si="163"/>
        <v>http://www.metacritic.com/movie/dead-5-rave-to-the-grave</v>
      </c>
      <c r="H2066" s="3"/>
      <c r="I2066" t="s">
        <v>6191</v>
      </c>
      <c r="J2066" t="s">
        <v>6191</v>
      </c>
      <c r="L2066" s="4" t="str">
        <f t="shared" si="161"/>
        <v/>
      </c>
      <c r="O2066" t="str">
        <f t="shared" si="164"/>
        <v>Dead 5: Rave to the Grave</v>
      </c>
      <c r="P2066" s="2" t="e">
        <f t="shared" si="165"/>
        <v>#NULL!</v>
      </c>
    </row>
    <row r="2067" spans="1:16" x14ac:dyDescent="0.25">
      <c r="A2067" t="s">
        <v>4818</v>
      </c>
      <c r="B2067" t="s">
        <v>4819</v>
      </c>
      <c r="C2067" s="2">
        <v>2005</v>
      </c>
      <c r="D2067" t="s">
        <v>4819</v>
      </c>
      <c r="E2067" s="2">
        <v>2004</v>
      </c>
      <c r="F2067" t="str">
        <f t="shared" si="162"/>
        <v>Return-to-the-Land-of-Wonders</v>
      </c>
      <c r="G2067" s="3" t="str">
        <f t="shared" si="163"/>
        <v>http://www.metacritic.com/movie/return-to-the-land-of-wonders</v>
      </c>
      <c r="H2067" s="3"/>
      <c r="I2067" t="s">
        <v>6192</v>
      </c>
      <c r="J2067" t="s">
        <v>6192</v>
      </c>
      <c r="K2067">
        <v>60</v>
      </c>
      <c r="L2067" s="4" t="str">
        <f t="shared" si="161"/>
        <v>6/14/2017</v>
      </c>
      <c r="O2067" t="str">
        <f t="shared" si="164"/>
        <v>Return to the Land of Wonders</v>
      </c>
      <c r="P2067" s="2">
        <f t="shared" si="165"/>
        <v>2005</v>
      </c>
    </row>
    <row r="2068" spans="1:16" x14ac:dyDescent="0.25">
      <c r="A2068" t="s">
        <v>4820</v>
      </c>
      <c r="B2068" t="s">
        <v>4821</v>
      </c>
      <c r="C2068" s="2">
        <v>2014</v>
      </c>
      <c r="D2068" t="s">
        <v>4822</v>
      </c>
      <c r="E2068" s="2">
        <v>2013</v>
      </c>
      <c r="F2068" t="str">
        <f t="shared" si="162"/>
        <v>Return-to-The-Hiding-Place</v>
      </c>
      <c r="G2068" s="3" t="str">
        <f t="shared" si="163"/>
        <v>http://www.metacritic.com/movie/return-to-the-hiding-place</v>
      </c>
      <c r="H2068" s="3"/>
      <c r="I2068" t="s">
        <v>6191</v>
      </c>
      <c r="J2068" t="s">
        <v>6191</v>
      </c>
      <c r="L2068" s="4" t="str">
        <f t="shared" si="161"/>
        <v/>
      </c>
      <c r="O2068" t="str">
        <f t="shared" si="164"/>
        <v>Return to The Hiding Place</v>
      </c>
      <c r="P2068" s="2">
        <f t="shared" si="165"/>
        <v>2014</v>
      </c>
    </row>
    <row r="2069" spans="1:16" x14ac:dyDescent="0.25">
      <c r="A2069" t="s">
        <v>4823</v>
      </c>
      <c r="B2069" t="s">
        <v>4824</v>
      </c>
      <c r="C2069" s="2">
        <v>2009</v>
      </c>
      <c r="D2069" t="s">
        <v>4824</v>
      </c>
      <c r="E2069" s="2">
        <v>2009</v>
      </c>
      <c r="F2069" t="str">
        <f t="shared" si="162"/>
        <v>Reunion</v>
      </c>
      <c r="G2069" s="3" t="str">
        <f t="shared" si="163"/>
        <v>http://www.metacritic.com/movie/reunion</v>
      </c>
      <c r="H2069" s="3"/>
      <c r="I2069" t="s">
        <v>6192</v>
      </c>
      <c r="J2069" t="s">
        <v>6192</v>
      </c>
      <c r="K2069">
        <v>23</v>
      </c>
      <c r="L2069" s="4" t="str">
        <f t="shared" si="161"/>
        <v>6/14/2017</v>
      </c>
      <c r="O2069" t="str">
        <f t="shared" si="164"/>
        <v>Reunion</v>
      </c>
      <c r="P2069" s="2">
        <f t="shared" si="165"/>
        <v>2009</v>
      </c>
    </row>
    <row r="2070" spans="1:16" x14ac:dyDescent="0.25">
      <c r="A2070" t="s">
        <v>4825</v>
      </c>
      <c r="B2070" t="s">
        <v>4826</v>
      </c>
      <c r="C2070" s="2">
        <v>2013</v>
      </c>
      <c r="D2070" t="s">
        <v>4827</v>
      </c>
      <c r="E2070" s="2">
        <v>2013</v>
      </c>
      <c r="F2070" t="str">
        <f t="shared" si="162"/>
        <v>Revelation-Road-2</v>
      </c>
      <c r="G2070" s="3" t="str">
        <f t="shared" si="163"/>
        <v>http://www.metacritic.com/movie/revelation-road-2</v>
      </c>
      <c r="H2070" s="3"/>
      <c r="I2070" t="s">
        <v>6191</v>
      </c>
      <c r="J2070" t="s">
        <v>6191</v>
      </c>
      <c r="L2070" s="4" t="str">
        <f t="shared" si="161"/>
        <v/>
      </c>
      <c r="O2070" t="str">
        <f t="shared" si="164"/>
        <v>Revelation Road 2</v>
      </c>
      <c r="P2070" s="2">
        <f t="shared" si="165"/>
        <v>2013</v>
      </c>
    </row>
    <row r="2071" spans="1:16" x14ac:dyDescent="0.25">
      <c r="A2071" t="s">
        <v>4828</v>
      </c>
      <c r="B2071" t="s">
        <v>4829</v>
      </c>
      <c r="C2071" s="2">
        <v>2016</v>
      </c>
      <c r="D2071" t="s">
        <v>4829</v>
      </c>
      <c r="E2071" s="2">
        <v>2016</v>
      </c>
      <c r="F2071" t="str">
        <f t="shared" si="162"/>
        <v>Revelation-Dawn-of-Global-Government</v>
      </c>
      <c r="G2071" s="3" t="str">
        <f t="shared" si="163"/>
        <v>http://www.metacritic.com/movie/revelation-dawn-of-global-government</v>
      </c>
      <c r="H2071" s="3"/>
      <c r="I2071" t="s">
        <v>6191</v>
      </c>
      <c r="J2071" t="s">
        <v>6191</v>
      </c>
      <c r="L2071" s="4" t="str">
        <f t="shared" si="161"/>
        <v/>
      </c>
      <c r="O2071" t="str">
        <f t="shared" si="164"/>
        <v>Revelation: Dawn of Global Government</v>
      </c>
      <c r="P2071" s="2">
        <f t="shared" si="165"/>
        <v>2016</v>
      </c>
    </row>
    <row r="2072" spans="1:16" x14ac:dyDescent="0.25">
      <c r="A2072" t="s">
        <v>4830</v>
      </c>
      <c r="B2072" t="s">
        <v>4831</v>
      </c>
      <c r="C2072" s="2">
        <v>2012</v>
      </c>
      <c r="D2072" t="s">
        <v>4831</v>
      </c>
      <c r="E2072" s="2">
        <v>2012</v>
      </c>
      <c r="F2072" t="str">
        <f t="shared" si="162"/>
        <v>The-Revisionaries</v>
      </c>
      <c r="G2072" s="3" t="str">
        <f t="shared" si="163"/>
        <v>http://www.metacritic.com/movie/the-revisionaries</v>
      </c>
      <c r="H2072" s="3"/>
      <c r="I2072" t="s">
        <v>6192</v>
      </c>
      <c r="J2072" t="s">
        <v>6192</v>
      </c>
      <c r="K2072">
        <v>70</v>
      </c>
      <c r="L2072" s="4" t="str">
        <f t="shared" si="161"/>
        <v>6/14/2017</v>
      </c>
      <c r="O2072" t="str">
        <f t="shared" si="164"/>
        <v>The Revisionaries</v>
      </c>
      <c r="P2072" s="2">
        <f t="shared" si="165"/>
        <v>2012</v>
      </c>
    </row>
    <row r="2073" spans="1:16" x14ac:dyDescent="0.25">
      <c r="A2073" t="s">
        <v>4832</v>
      </c>
      <c r="B2073" t="s">
        <v>4833</v>
      </c>
      <c r="C2073" s="2">
        <v>2014</v>
      </c>
      <c r="D2073" t="s">
        <v>4833</v>
      </c>
      <c r="E2073" s="2">
        <v>2013</v>
      </c>
      <c r="F2073" t="str">
        <f t="shared" si="162"/>
        <v>Rhymes-for-Young-Ghouls</v>
      </c>
      <c r="G2073" s="3" t="str">
        <f t="shared" si="163"/>
        <v>http://www.metacritic.com/movie/rhymes-for-young-ghouls</v>
      </c>
      <c r="H2073" s="3"/>
      <c r="I2073" t="s">
        <v>6192</v>
      </c>
      <c r="J2073" t="s">
        <v>6191</v>
      </c>
      <c r="L2073" s="4" t="str">
        <f t="shared" si="161"/>
        <v>6/14/2017</v>
      </c>
      <c r="O2073" t="str">
        <f t="shared" si="164"/>
        <v>Rhymes for Young Ghouls</v>
      </c>
      <c r="P2073" s="2">
        <f t="shared" si="165"/>
        <v>2014</v>
      </c>
    </row>
    <row r="2074" spans="1:16" x14ac:dyDescent="0.25">
      <c r="A2074" t="s">
        <v>4834</v>
      </c>
      <c r="B2074" t="s">
        <v>4835</v>
      </c>
      <c r="C2074" s="2">
        <v>2004</v>
      </c>
      <c r="D2074" t="s">
        <v>4835</v>
      </c>
      <c r="E2074" s="2">
        <v>2003</v>
      </c>
      <c r="F2074" t="str">
        <f t="shared" si="162"/>
        <v>Rick</v>
      </c>
      <c r="G2074" s="3" t="str">
        <f t="shared" si="163"/>
        <v>http://www.metacritic.com/movie/rick</v>
      </c>
      <c r="H2074" s="3"/>
      <c r="I2074" t="s">
        <v>6192</v>
      </c>
      <c r="J2074" t="s">
        <v>6192</v>
      </c>
      <c r="K2074">
        <v>52</v>
      </c>
      <c r="L2074" s="4" t="str">
        <f t="shared" si="161"/>
        <v>6/14/2017</v>
      </c>
      <c r="O2074" t="str">
        <f t="shared" si="164"/>
        <v>Rick</v>
      </c>
      <c r="P2074" s="2">
        <f t="shared" si="165"/>
        <v>2004</v>
      </c>
    </row>
    <row r="2075" spans="1:16" x14ac:dyDescent="0.25">
      <c r="A2075" t="s">
        <v>4836</v>
      </c>
      <c r="B2075" t="s">
        <v>4837</v>
      </c>
      <c r="C2075" s="2">
        <v>2003</v>
      </c>
      <c r="D2075" t="s">
        <v>4838</v>
      </c>
      <c r="E2075" s="2">
        <v>2002</v>
      </c>
      <c r="F2075" t="str">
        <f t="shared" si="162"/>
        <v>Steal-(a.k.a.-Riders)</v>
      </c>
      <c r="G2075" s="3" t="str">
        <f t="shared" si="163"/>
        <v>http://www.metacritic.com/movie/steal-(a.k.a.-riders)</v>
      </c>
      <c r="H2075" s="3"/>
      <c r="I2075" t="s">
        <v>6191</v>
      </c>
      <c r="J2075" t="s">
        <v>6191</v>
      </c>
      <c r="L2075" s="4" t="str">
        <f t="shared" si="161"/>
        <v/>
      </c>
      <c r="O2075" t="str">
        <f t="shared" si="164"/>
        <v>Steal (a.k.a. Riders)</v>
      </c>
      <c r="P2075" s="2">
        <f t="shared" si="165"/>
        <v>2003</v>
      </c>
    </row>
    <row r="2076" spans="1:16" x14ac:dyDescent="0.25">
      <c r="A2076" t="s">
        <v>4839</v>
      </c>
      <c r="B2076" t="s">
        <v>4840</v>
      </c>
      <c r="C2076" s="2">
        <v>2011</v>
      </c>
      <c r="D2076" t="s">
        <v>4840</v>
      </c>
      <c r="E2076" s="2">
        <v>2011</v>
      </c>
      <c r="F2076" t="str">
        <f t="shared" si="162"/>
        <v>Rid-of-Me</v>
      </c>
      <c r="G2076" s="3" t="str">
        <f t="shared" si="163"/>
        <v>http://www.metacritic.com/movie/rid-of-me</v>
      </c>
      <c r="H2076" s="3"/>
      <c r="I2076" t="s">
        <v>6192</v>
      </c>
      <c r="J2076" t="s">
        <v>6192</v>
      </c>
      <c r="K2076">
        <v>53</v>
      </c>
      <c r="L2076" s="4" t="str">
        <f t="shared" si="161"/>
        <v>6/14/2017</v>
      </c>
      <c r="O2076" t="str">
        <f t="shared" si="164"/>
        <v>Rid of Me</v>
      </c>
      <c r="P2076" s="2">
        <f t="shared" si="165"/>
        <v>2011</v>
      </c>
    </row>
    <row r="2077" spans="1:16" x14ac:dyDescent="0.25">
      <c r="A2077" t="s">
        <v>4841</v>
      </c>
      <c r="B2077" t="s">
        <v>4842</v>
      </c>
      <c r="C2077" s="1" t="e">
        <v>#NULL!</v>
      </c>
      <c r="D2077" t="s">
        <v>4843</v>
      </c>
      <c r="E2077" s="2">
        <v>2010</v>
      </c>
      <c r="F2077" t="str">
        <f t="shared" si="162"/>
        <v>Nothing-to-Declare-(Rien-a-declarer)</v>
      </c>
      <c r="G2077" s="3" t="str">
        <f t="shared" si="163"/>
        <v>http://www.metacritic.com/movie/nothing-to-declare-(rien-a-declarer)</v>
      </c>
      <c r="H2077" s="3"/>
      <c r="I2077" t="s">
        <v>6191</v>
      </c>
      <c r="J2077" t="s">
        <v>6191</v>
      </c>
      <c r="L2077" s="4" t="str">
        <f t="shared" si="161"/>
        <v/>
      </c>
      <c r="O2077" t="str">
        <f t="shared" si="164"/>
        <v>Nothing to Declare (Rien a declarer)</v>
      </c>
      <c r="P2077" s="2" t="e">
        <f t="shared" si="165"/>
        <v>#NULL!</v>
      </c>
    </row>
    <row r="2078" spans="1:16" x14ac:dyDescent="0.25">
      <c r="A2078" t="s">
        <v>4844</v>
      </c>
      <c r="B2078" t="s">
        <v>4845</v>
      </c>
      <c r="C2078" s="2">
        <v>2014</v>
      </c>
      <c r="D2078" t="s">
        <v>4845</v>
      </c>
      <c r="E2078" s="2">
        <v>2013</v>
      </c>
      <c r="F2078" t="str">
        <f t="shared" si="162"/>
        <v>The-Right-Kind-of-Wrong</v>
      </c>
      <c r="G2078" s="3" t="str">
        <f t="shared" si="163"/>
        <v>http://www.metacritic.com/movie/the-right-kind-of-wrong</v>
      </c>
      <c r="H2078" s="3"/>
      <c r="I2078" t="s">
        <v>6192</v>
      </c>
      <c r="J2078" t="s">
        <v>6192</v>
      </c>
      <c r="K2078">
        <v>30</v>
      </c>
      <c r="L2078" s="4" t="str">
        <f t="shared" si="161"/>
        <v>6/14/2017</v>
      </c>
      <c r="O2078" t="str">
        <f t="shared" si="164"/>
        <v>The Right Kind of Wrong</v>
      </c>
      <c r="P2078" s="2">
        <f t="shared" si="165"/>
        <v>2014</v>
      </c>
    </row>
    <row r="2079" spans="1:16" x14ac:dyDescent="0.25">
      <c r="A2079" t="s">
        <v>4846</v>
      </c>
      <c r="B2079" t="s">
        <v>4847</v>
      </c>
      <c r="C2079" s="2">
        <v>2008</v>
      </c>
      <c r="D2079" t="s">
        <v>4847</v>
      </c>
      <c r="E2079" s="2">
        <v>2007</v>
      </c>
      <c r="F2079" t="str">
        <f t="shared" si="162"/>
        <v>Ripple-Effect</v>
      </c>
      <c r="G2079" s="3" t="str">
        <f t="shared" si="163"/>
        <v>http://www.metacritic.com/movie/ripple-effect</v>
      </c>
      <c r="H2079" s="3"/>
      <c r="I2079" t="s">
        <v>6191</v>
      </c>
      <c r="J2079" t="s">
        <v>6191</v>
      </c>
      <c r="L2079" s="4" t="str">
        <f t="shared" si="161"/>
        <v/>
      </c>
      <c r="O2079" t="str">
        <f t="shared" si="164"/>
        <v>Ripple Effect</v>
      </c>
      <c r="P2079" s="2">
        <f t="shared" si="165"/>
        <v>2008</v>
      </c>
    </row>
    <row r="2080" spans="1:16" x14ac:dyDescent="0.25">
      <c r="A2080" t="s">
        <v>4848</v>
      </c>
      <c r="B2080" t="s">
        <v>4849</v>
      </c>
      <c r="C2080" s="2">
        <v>2007</v>
      </c>
      <c r="D2080" t="s">
        <v>4850</v>
      </c>
      <c r="E2080" s="2">
        <v>2007</v>
      </c>
      <c r="F2080" t="str">
        <f t="shared" si="162"/>
        <v>Rise-Blood-Hunter</v>
      </c>
      <c r="G2080" s="3" t="str">
        <f t="shared" si="163"/>
        <v>http://www.metacritic.com/movie/rise-blood-hunter</v>
      </c>
      <c r="H2080" s="3"/>
      <c r="I2080" t="s">
        <v>6191</v>
      </c>
      <c r="J2080" t="s">
        <v>6191</v>
      </c>
      <c r="L2080" s="4" t="str">
        <f t="shared" si="161"/>
        <v/>
      </c>
      <c r="O2080" t="str">
        <f t="shared" si="164"/>
        <v>Rise: Blood Hunter</v>
      </c>
      <c r="P2080" s="2">
        <f t="shared" si="165"/>
        <v>2007</v>
      </c>
    </row>
    <row r="2081" spans="1:16" x14ac:dyDescent="0.25">
      <c r="A2081" t="s">
        <v>4851</v>
      </c>
      <c r="B2081" t="s">
        <v>4852</v>
      </c>
      <c r="C2081" s="2">
        <v>2008</v>
      </c>
      <c r="D2081" t="s">
        <v>4852</v>
      </c>
      <c r="E2081" s="2">
        <v>2007</v>
      </c>
      <c r="F2081" t="str">
        <f t="shared" si="162"/>
        <v>The-Rise-and-Fall-of-Miss-Thang</v>
      </c>
      <c r="G2081" s="3" t="str">
        <f t="shared" si="163"/>
        <v>http://www.metacritic.com/movie/the-rise-and-fall-of-miss-thang</v>
      </c>
      <c r="H2081" s="3"/>
      <c r="I2081" t="s">
        <v>6191</v>
      </c>
      <c r="J2081" t="s">
        <v>6191</v>
      </c>
      <c r="L2081" s="4" t="str">
        <f t="shared" si="161"/>
        <v/>
      </c>
      <c r="O2081" t="str">
        <f t="shared" si="164"/>
        <v>The Rise and Fall of Miss Thang</v>
      </c>
      <c r="P2081" s="2">
        <f t="shared" si="165"/>
        <v>2008</v>
      </c>
    </row>
    <row r="2082" spans="1:16" x14ac:dyDescent="0.25">
      <c r="A2082" t="s">
        <v>4853</v>
      </c>
      <c r="B2082" t="s">
        <v>4854</v>
      </c>
      <c r="C2082" s="2">
        <v>2002</v>
      </c>
      <c r="D2082" t="s">
        <v>4854</v>
      </c>
      <c r="E2082" s="2">
        <v>2002</v>
      </c>
      <c r="F2082" t="str">
        <f t="shared" si="162"/>
        <v>Rishtey</v>
      </c>
      <c r="G2082" s="3" t="str">
        <f t="shared" si="163"/>
        <v>http://www.metacritic.com/movie/rishtey</v>
      </c>
      <c r="H2082" s="3"/>
      <c r="I2082" t="s">
        <v>6191</v>
      </c>
      <c r="J2082" t="s">
        <v>6191</v>
      </c>
      <c r="L2082" s="4" t="str">
        <f t="shared" si="161"/>
        <v/>
      </c>
      <c r="O2082" t="str">
        <f t="shared" si="164"/>
        <v>Rishtey</v>
      </c>
      <c r="P2082" s="2">
        <f t="shared" si="165"/>
        <v>2002</v>
      </c>
    </row>
    <row r="2083" spans="1:16" x14ac:dyDescent="0.25">
      <c r="A2083" t="s">
        <v>4855</v>
      </c>
      <c r="B2083" t="s">
        <v>4856</v>
      </c>
      <c r="C2083" s="2">
        <v>2010</v>
      </c>
      <c r="D2083" t="s">
        <v>4856</v>
      </c>
      <c r="E2083" s="2">
        <v>2010</v>
      </c>
      <c r="F2083" t="str">
        <f t="shared" si="162"/>
        <v>Rising-Stars</v>
      </c>
      <c r="G2083" s="3" t="str">
        <f t="shared" si="163"/>
        <v>http://www.metacritic.com/movie/rising-stars</v>
      </c>
      <c r="H2083" s="3"/>
      <c r="I2083" t="s">
        <v>6192</v>
      </c>
      <c r="J2083" t="s">
        <v>6191</v>
      </c>
      <c r="L2083" s="4" t="str">
        <f t="shared" si="161"/>
        <v>6/14/2017</v>
      </c>
      <c r="O2083" t="str">
        <f t="shared" si="164"/>
        <v>Rising Stars</v>
      </c>
      <c r="P2083" s="2">
        <f t="shared" si="165"/>
        <v>2010</v>
      </c>
    </row>
    <row r="2084" spans="1:16" x14ac:dyDescent="0.25">
      <c r="A2084" t="s">
        <v>4857</v>
      </c>
      <c r="B2084" t="s">
        <v>4858</v>
      </c>
      <c r="C2084" s="1" t="e">
        <v>#NULL!</v>
      </c>
      <c r="D2084" t="s">
        <v>4858</v>
      </c>
      <c r="E2084" s="2">
        <v>2002</v>
      </c>
      <c r="F2084" t="str">
        <f t="shared" si="162"/>
        <v>Ritual</v>
      </c>
      <c r="G2084" s="3" t="str">
        <f t="shared" si="163"/>
        <v>http://www.metacritic.com/movie/ritual</v>
      </c>
      <c r="H2084" s="3"/>
      <c r="I2084" t="s">
        <v>6191</v>
      </c>
      <c r="J2084" t="s">
        <v>6191</v>
      </c>
      <c r="L2084" s="4" t="str">
        <f t="shared" si="161"/>
        <v/>
      </c>
      <c r="O2084" t="str">
        <f t="shared" si="164"/>
        <v>Ritual</v>
      </c>
      <c r="P2084" s="2" t="e">
        <f t="shared" si="165"/>
        <v>#NULL!</v>
      </c>
    </row>
    <row r="2085" spans="1:16" x14ac:dyDescent="0.25">
      <c r="A2085" t="s">
        <v>4859</v>
      </c>
      <c r="B2085" t="s">
        <v>4860</v>
      </c>
      <c r="C2085" s="2">
        <v>2015</v>
      </c>
      <c r="D2085" t="s">
        <v>4860</v>
      </c>
      <c r="E2085" s="2">
        <v>2014</v>
      </c>
      <c r="F2085" t="str">
        <f t="shared" si="162"/>
        <v>River-of-Fundament</v>
      </c>
      <c r="G2085" s="3" t="str">
        <f t="shared" si="163"/>
        <v>http://www.metacritic.com/movie/river-of-fundament</v>
      </c>
      <c r="H2085" s="3"/>
      <c r="I2085" t="s">
        <v>6192</v>
      </c>
      <c r="J2085" t="s">
        <v>6192</v>
      </c>
      <c r="K2085">
        <v>56</v>
      </c>
      <c r="L2085" s="4" t="str">
        <f t="shared" si="161"/>
        <v>6/14/2017</v>
      </c>
      <c r="O2085" t="str">
        <f t="shared" si="164"/>
        <v>River of Fundament</v>
      </c>
      <c r="P2085" s="2">
        <f t="shared" si="165"/>
        <v>2015</v>
      </c>
    </row>
    <row r="2086" spans="1:16" x14ac:dyDescent="0.25">
      <c r="A2086" t="s">
        <v>4861</v>
      </c>
      <c r="B2086" t="s">
        <v>4862</v>
      </c>
      <c r="C2086" s="2">
        <v>2009</v>
      </c>
      <c r="D2086" t="s">
        <v>4862</v>
      </c>
      <c r="E2086" s="2">
        <v>2009</v>
      </c>
      <c r="F2086" t="str">
        <f t="shared" si="162"/>
        <v>The-River-Within</v>
      </c>
      <c r="G2086" s="3" t="str">
        <f t="shared" si="163"/>
        <v>http://www.metacritic.com/movie/the-river-within</v>
      </c>
      <c r="H2086" s="3"/>
      <c r="I2086" t="s">
        <v>6191</v>
      </c>
      <c r="J2086" t="s">
        <v>6191</v>
      </c>
      <c r="L2086" s="4" t="str">
        <f t="shared" si="161"/>
        <v/>
      </c>
      <c r="O2086" t="str">
        <f t="shared" si="164"/>
        <v>The River Within</v>
      </c>
      <c r="P2086" s="2">
        <f t="shared" si="165"/>
        <v>2009</v>
      </c>
    </row>
    <row r="2087" spans="1:16" x14ac:dyDescent="0.25">
      <c r="A2087" t="s">
        <v>4863</v>
      </c>
      <c r="B2087" t="s">
        <v>4864</v>
      </c>
      <c r="C2087" s="2">
        <v>2002</v>
      </c>
      <c r="D2087" t="s">
        <v>4864</v>
      </c>
      <c r="E2087" s="2">
        <v>2002</v>
      </c>
      <c r="F2087" t="str">
        <f t="shared" si="162"/>
        <v>Road</v>
      </c>
      <c r="G2087" s="3" t="str">
        <f t="shared" si="163"/>
        <v>http://www.metacritic.com/movie/road</v>
      </c>
      <c r="H2087" s="3"/>
      <c r="I2087" t="s">
        <v>6191</v>
      </c>
      <c r="J2087" t="s">
        <v>6191</v>
      </c>
      <c r="L2087" s="4" t="str">
        <f t="shared" si="161"/>
        <v/>
      </c>
      <c r="O2087" t="str">
        <f t="shared" si="164"/>
        <v>Road</v>
      </c>
      <c r="P2087" s="2">
        <f t="shared" si="165"/>
        <v>2002</v>
      </c>
    </row>
    <row r="2088" spans="1:16" x14ac:dyDescent="0.25">
      <c r="A2088" t="s">
        <v>4865</v>
      </c>
      <c r="B2088" t="s">
        <v>4866</v>
      </c>
      <c r="C2088" s="2">
        <v>2008</v>
      </c>
      <c r="D2088" t="s">
        <v>4866</v>
      </c>
      <c r="E2088" s="2">
        <v>2008</v>
      </c>
      <c r="F2088" t="str">
        <f t="shared" si="162"/>
        <v>Roadside-Romeo</v>
      </c>
      <c r="G2088" s="3" t="str">
        <f t="shared" si="163"/>
        <v>http://www.metacritic.com/movie/roadside-romeo</v>
      </c>
      <c r="H2088" s="3"/>
      <c r="I2088" t="s">
        <v>6192</v>
      </c>
      <c r="J2088" t="s">
        <v>6191</v>
      </c>
      <c r="L2088" s="4" t="str">
        <f t="shared" si="161"/>
        <v>6/14/2017</v>
      </c>
      <c r="O2088" t="str">
        <f t="shared" si="164"/>
        <v>Roadside Romeo</v>
      </c>
      <c r="P2088" s="2">
        <f t="shared" si="165"/>
        <v>2008</v>
      </c>
    </row>
    <row r="2089" spans="1:16" x14ac:dyDescent="0.25">
      <c r="A2089" t="s">
        <v>4867</v>
      </c>
      <c r="B2089" t="s">
        <v>4868</v>
      </c>
      <c r="C2089" s="2">
        <v>2015</v>
      </c>
      <c r="D2089" t="s">
        <v>4868</v>
      </c>
      <c r="E2089" s="2">
        <v>2015</v>
      </c>
      <c r="F2089" t="str">
        <f t="shared" si="162"/>
        <v>Road-to-Juarez</v>
      </c>
      <c r="G2089" s="3" t="str">
        <f t="shared" si="163"/>
        <v>http://www.metacritic.com/movie/road-to-juarez</v>
      </c>
      <c r="H2089" s="3"/>
      <c r="I2089" t="s">
        <v>6192</v>
      </c>
      <c r="J2089" t="s">
        <v>6191</v>
      </c>
      <c r="L2089" s="4" t="str">
        <f t="shared" si="161"/>
        <v>6/14/2017</v>
      </c>
      <c r="O2089" t="str">
        <f t="shared" si="164"/>
        <v>Road to Juarez</v>
      </c>
      <c r="P2089" s="2">
        <f t="shared" si="165"/>
        <v>2015</v>
      </c>
    </row>
    <row r="2090" spans="1:16" x14ac:dyDescent="0.25">
      <c r="A2090" t="s">
        <v>4869</v>
      </c>
      <c r="B2090" t="s">
        <v>4870</v>
      </c>
      <c r="C2090" s="2">
        <v>2014</v>
      </c>
      <c r="D2090" t="s">
        <v>4871</v>
      </c>
      <c r="E2090" s="2">
        <v>2012</v>
      </c>
      <c r="F2090" t="str">
        <f t="shared" si="162"/>
        <v>Road-to-Ninja---Naruto-the-Movie</v>
      </c>
      <c r="G2090" s="3" t="str">
        <f t="shared" si="163"/>
        <v>http://www.metacritic.com/movie/road-to-ninja---naruto-the-movie</v>
      </c>
      <c r="H2090" s="3" t="s">
        <v>6385</v>
      </c>
      <c r="I2090" t="s">
        <v>6192</v>
      </c>
      <c r="J2090" t="s">
        <v>6191</v>
      </c>
      <c r="L2090" s="4" t="str">
        <f t="shared" si="161"/>
        <v>6/14/2017</v>
      </c>
      <c r="O2090" t="str">
        <f t="shared" si="164"/>
        <v>Road to Ninja - Naruto the Movie</v>
      </c>
      <c r="P2090" s="2">
        <f t="shared" si="165"/>
        <v>2014</v>
      </c>
    </row>
    <row r="2091" spans="1:16" x14ac:dyDescent="0.25">
      <c r="A2091" t="s">
        <v>4872</v>
      </c>
      <c r="B2091" t="s">
        <v>4873</v>
      </c>
      <c r="C2091" s="2">
        <v>2015</v>
      </c>
      <c r="D2091" t="s">
        <v>4873</v>
      </c>
      <c r="E2091" s="2">
        <v>2014</v>
      </c>
      <c r="F2091" t="str">
        <f t="shared" si="162"/>
        <v>The-Road-Within</v>
      </c>
      <c r="G2091" s="3" t="str">
        <f t="shared" si="163"/>
        <v>http://www.metacritic.com/movie/the-road-within</v>
      </c>
      <c r="H2091" s="3"/>
      <c r="I2091" t="s">
        <v>6192</v>
      </c>
      <c r="J2091" t="s">
        <v>6192</v>
      </c>
      <c r="K2091">
        <v>31</v>
      </c>
      <c r="L2091" s="4" t="str">
        <f t="shared" si="161"/>
        <v>6/14/2017</v>
      </c>
      <c r="O2091" t="str">
        <f t="shared" si="164"/>
        <v>The Road Within</v>
      </c>
      <c r="P2091" s="2">
        <f t="shared" si="165"/>
        <v>2015</v>
      </c>
    </row>
    <row r="2092" spans="1:16" x14ac:dyDescent="0.25">
      <c r="A2092" t="s">
        <v>4874</v>
      </c>
      <c r="B2092" t="s">
        <v>4875</v>
      </c>
      <c r="C2092" s="2">
        <v>2015</v>
      </c>
      <c r="D2092" t="s">
        <v>4876</v>
      </c>
      <c r="E2092" s="2">
        <v>1981</v>
      </c>
      <c r="F2092" t="str">
        <f t="shared" si="162"/>
        <v>Roar!</v>
      </c>
      <c r="G2092" s="3" t="str">
        <f t="shared" si="163"/>
        <v>http://www.metacritic.com/movie/roar!</v>
      </c>
      <c r="H2092" s="3"/>
      <c r="I2092" t="s">
        <v>6192</v>
      </c>
      <c r="J2092" t="s">
        <v>6192</v>
      </c>
      <c r="K2092">
        <v>65</v>
      </c>
      <c r="L2092" s="4" t="str">
        <f t="shared" si="161"/>
        <v>6/14/2017</v>
      </c>
      <c r="O2092" t="str">
        <f t="shared" si="164"/>
        <v>Roar!</v>
      </c>
      <c r="P2092" s="2">
        <f t="shared" si="165"/>
        <v>2015</v>
      </c>
    </row>
    <row r="2093" spans="1:16" x14ac:dyDescent="0.25">
      <c r="A2093" t="s">
        <v>4877</v>
      </c>
      <c r="B2093" t="s">
        <v>4878</v>
      </c>
      <c r="C2093" s="2">
        <v>2009</v>
      </c>
      <c r="D2093" t="s">
        <v>4878</v>
      </c>
      <c r="E2093" s="2">
        <v>2008</v>
      </c>
      <c r="F2093" t="str">
        <f t="shared" si="162"/>
        <v>Robert-Blecker-Wants-Me-Dead</v>
      </c>
      <c r="G2093" s="3" t="str">
        <f t="shared" si="163"/>
        <v>http://www.metacritic.com/movie/robert-blecker-wants-me-dead</v>
      </c>
      <c r="H2093" s="3"/>
      <c r="I2093" t="s">
        <v>6191</v>
      </c>
      <c r="J2093" t="s">
        <v>6191</v>
      </c>
      <c r="L2093" s="4" t="str">
        <f t="shared" si="161"/>
        <v/>
      </c>
      <c r="O2093" t="str">
        <f t="shared" si="164"/>
        <v>Robert Blecker Wants Me Dead</v>
      </c>
      <c r="P2093" s="2">
        <f t="shared" si="165"/>
        <v>2009</v>
      </c>
    </row>
    <row r="2094" spans="1:16" x14ac:dyDescent="0.25">
      <c r="A2094" t="s">
        <v>4879</v>
      </c>
      <c r="B2094" t="s">
        <v>4880</v>
      </c>
      <c r="C2094" s="2">
        <v>2007</v>
      </c>
      <c r="D2094" t="s">
        <v>4880</v>
      </c>
      <c r="E2094" s="2">
        <v>2006</v>
      </c>
      <c r="F2094" t="str">
        <f t="shared" si="162"/>
        <v>Rock-Bottom</v>
      </c>
      <c r="G2094" s="3" t="str">
        <f t="shared" si="163"/>
        <v>http://www.metacritic.com/movie/rock-bottom</v>
      </c>
      <c r="H2094" s="3"/>
      <c r="I2094" t="s">
        <v>6191</v>
      </c>
      <c r="J2094" t="s">
        <v>6191</v>
      </c>
      <c r="L2094" s="4" t="str">
        <f t="shared" si="161"/>
        <v/>
      </c>
      <c r="O2094" t="str">
        <f t="shared" si="164"/>
        <v>Rock Bottom</v>
      </c>
      <c r="P2094" s="2">
        <f t="shared" si="165"/>
        <v>2007</v>
      </c>
    </row>
    <row r="2095" spans="1:16" x14ac:dyDescent="0.25">
      <c r="A2095" t="s">
        <v>4881</v>
      </c>
      <c r="B2095" t="s">
        <v>4882</v>
      </c>
      <c r="C2095" s="2">
        <v>2004</v>
      </c>
      <c r="D2095" t="s">
        <v>4882</v>
      </c>
      <c r="E2095" s="2">
        <v>2003</v>
      </c>
      <c r="F2095" t="str">
        <f t="shared" si="162"/>
        <v>Rockets-Redglare!</v>
      </c>
      <c r="G2095" s="3" t="str">
        <f t="shared" si="163"/>
        <v>http://www.metacritic.com/movie/rockets-redglare!</v>
      </c>
      <c r="H2095" s="3"/>
      <c r="I2095" t="s">
        <v>6192</v>
      </c>
      <c r="J2095" t="s">
        <v>6192</v>
      </c>
      <c r="K2095">
        <v>27</v>
      </c>
      <c r="L2095" s="4" t="str">
        <f t="shared" si="161"/>
        <v>6/14/2017</v>
      </c>
      <c r="O2095" t="str">
        <f t="shared" si="164"/>
        <v>Rockets Redglare!</v>
      </c>
      <c r="P2095" s="2">
        <f t="shared" si="165"/>
        <v>2004</v>
      </c>
    </row>
    <row r="2096" spans="1:16" x14ac:dyDescent="0.25">
      <c r="A2096" t="s">
        <v>4883</v>
      </c>
      <c r="B2096" t="s">
        <v>4884</v>
      </c>
      <c r="C2096" s="2">
        <v>2009</v>
      </c>
      <c r="D2096" t="s">
        <v>4885</v>
      </c>
      <c r="E2096" s="2">
        <v>2009</v>
      </c>
      <c r="F2096" t="str">
        <f t="shared" si="162"/>
        <v>Rocket-Singh---Salesman-of-the-Year</v>
      </c>
      <c r="G2096" s="3" t="str">
        <f t="shared" si="163"/>
        <v>http://www.metacritic.com/movie/rocket-singh---salesman-of-the-year</v>
      </c>
      <c r="H2096" s="3" t="s">
        <v>6386</v>
      </c>
      <c r="I2096" t="s">
        <v>6191</v>
      </c>
      <c r="J2096" t="s">
        <v>6191</v>
      </c>
      <c r="L2096" s="4" t="str">
        <f t="shared" si="161"/>
        <v/>
      </c>
      <c r="O2096" t="str">
        <f t="shared" si="164"/>
        <v>Rocket Singh - Salesman of the Year</v>
      </c>
      <c r="P2096" s="2">
        <f t="shared" si="165"/>
        <v>2009</v>
      </c>
    </row>
    <row r="2097" spans="1:16" x14ac:dyDescent="0.25">
      <c r="A2097" t="s">
        <v>4886</v>
      </c>
      <c r="B2097" t="s">
        <v>4887</v>
      </c>
      <c r="C2097" s="2">
        <v>2016</v>
      </c>
      <c r="D2097" t="s">
        <v>4887</v>
      </c>
      <c r="E2097" s="2">
        <v>2016</v>
      </c>
      <c r="F2097" t="str">
        <f t="shared" si="162"/>
        <v>Rock-On-2</v>
      </c>
      <c r="G2097" s="3" t="str">
        <f t="shared" si="163"/>
        <v>http://www.metacritic.com/movie/rock-on-2</v>
      </c>
      <c r="H2097" s="3"/>
      <c r="I2097" t="s">
        <v>6191</v>
      </c>
      <c r="J2097" t="s">
        <v>6191</v>
      </c>
      <c r="L2097" s="4" t="str">
        <f t="shared" si="161"/>
        <v/>
      </c>
      <c r="O2097" t="str">
        <f t="shared" si="164"/>
        <v>Rock On 2</v>
      </c>
      <c r="P2097" s="2">
        <f t="shared" si="165"/>
        <v>2016</v>
      </c>
    </row>
    <row r="2098" spans="1:16" x14ac:dyDescent="0.25">
      <c r="A2098" t="s">
        <v>4888</v>
      </c>
      <c r="B2098" t="s">
        <v>4889</v>
      </c>
      <c r="C2098" s="2">
        <v>2011</v>
      </c>
      <c r="D2098" t="s">
        <v>4890</v>
      </c>
      <c r="E2098" s="2">
        <v>2011</v>
      </c>
      <c r="F2098" t="str">
        <f t="shared" si="162"/>
        <v>Rockstar-(2011)</v>
      </c>
      <c r="G2098" s="3" t="str">
        <f t="shared" si="163"/>
        <v>http://www.metacritic.com/movie/rockstar-(2011)</v>
      </c>
      <c r="H2098" s="3"/>
      <c r="I2098" t="s">
        <v>6191</v>
      </c>
      <c r="J2098" t="s">
        <v>6191</v>
      </c>
      <c r="L2098" s="4" t="str">
        <f t="shared" si="161"/>
        <v/>
      </c>
      <c r="O2098" t="str">
        <f t="shared" si="164"/>
        <v>Rockstar (2011)</v>
      </c>
      <c r="P2098" s="2">
        <f t="shared" si="165"/>
        <v>2011</v>
      </c>
    </row>
    <row r="2099" spans="1:16" x14ac:dyDescent="0.25">
      <c r="A2099" t="s">
        <v>4891</v>
      </c>
      <c r="B2099" t="s">
        <v>4892</v>
      </c>
      <c r="C2099" s="2">
        <v>2016</v>
      </c>
      <c r="D2099" t="s">
        <v>4892</v>
      </c>
      <c r="E2099" s="2">
        <v>2016</v>
      </c>
      <c r="F2099" t="str">
        <f t="shared" si="162"/>
        <v>Rocky-Handsome</v>
      </c>
      <c r="G2099" s="3" t="str">
        <f t="shared" si="163"/>
        <v>http://www.metacritic.com/movie/rocky-handsome</v>
      </c>
      <c r="H2099" s="3"/>
      <c r="I2099" t="s">
        <v>6191</v>
      </c>
      <c r="J2099" t="s">
        <v>6191</v>
      </c>
      <c r="L2099" s="4" t="str">
        <f t="shared" si="161"/>
        <v/>
      </c>
      <c r="O2099" t="str">
        <f t="shared" si="164"/>
        <v>Rocky Handsome</v>
      </c>
      <c r="P2099" s="2">
        <f t="shared" si="165"/>
        <v>2016</v>
      </c>
    </row>
    <row r="2100" spans="1:16" x14ac:dyDescent="0.25">
      <c r="A2100" t="s">
        <v>4893</v>
      </c>
      <c r="B2100" t="s">
        <v>4894</v>
      </c>
      <c r="C2100" s="2">
        <v>2008</v>
      </c>
      <c r="D2100" t="s">
        <v>4894</v>
      </c>
      <c r="E2100" s="2">
        <v>2007</v>
      </c>
      <c r="F2100" t="str">
        <f t="shared" si="162"/>
        <v>Rogue</v>
      </c>
      <c r="G2100" s="3" t="str">
        <f t="shared" si="163"/>
        <v>http://www.metacritic.com/movie/rogue</v>
      </c>
      <c r="H2100" s="3"/>
      <c r="I2100" t="s">
        <v>6192</v>
      </c>
      <c r="J2100" t="s">
        <v>6191</v>
      </c>
      <c r="L2100" s="4" t="str">
        <f t="shared" ref="L2100:L2163" si="166">IF(I2100="yes","6/14/2017","")</f>
        <v>6/14/2017</v>
      </c>
      <c r="O2100" t="str">
        <f t="shared" si="164"/>
        <v>Rogue</v>
      </c>
      <c r="P2100" s="2">
        <f t="shared" si="165"/>
        <v>2008</v>
      </c>
    </row>
    <row r="2101" spans="1:16" x14ac:dyDescent="0.25">
      <c r="A2101" t="s">
        <v>4895</v>
      </c>
      <c r="B2101" t="s">
        <v>4896</v>
      </c>
      <c r="C2101" s="2">
        <v>2009</v>
      </c>
      <c r="D2101" t="s">
        <v>4896</v>
      </c>
      <c r="E2101" s="2">
        <v>2007</v>
      </c>
      <c r="F2101" t="str">
        <f t="shared" si="162"/>
        <v>Rolling</v>
      </c>
      <c r="G2101" s="3" t="str">
        <f t="shared" si="163"/>
        <v>http://www.metacritic.com/movie/rolling</v>
      </c>
      <c r="H2101" s="3"/>
      <c r="I2101" t="s">
        <v>6191</v>
      </c>
      <c r="J2101" t="s">
        <v>6191</v>
      </c>
      <c r="L2101" s="4" t="str">
        <f t="shared" si="166"/>
        <v/>
      </c>
      <c r="O2101" t="str">
        <f t="shared" si="164"/>
        <v>Rolling</v>
      </c>
      <c r="P2101" s="2">
        <f t="shared" si="165"/>
        <v>2009</v>
      </c>
    </row>
    <row r="2102" spans="1:16" x14ac:dyDescent="0.25">
      <c r="A2102" t="s">
        <v>4897</v>
      </c>
      <c r="B2102" t="s">
        <v>4898</v>
      </c>
      <c r="C2102" s="2">
        <v>2016</v>
      </c>
      <c r="D2102" t="s">
        <v>4898</v>
      </c>
      <c r="E2102" s="2">
        <v>2014</v>
      </c>
      <c r="F2102" t="str">
        <f t="shared" si="162"/>
        <v>The-Romans</v>
      </c>
      <c r="G2102" s="3" t="str">
        <f t="shared" si="163"/>
        <v>http://www.metacritic.com/movie/the-romans</v>
      </c>
      <c r="H2102" s="3"/>
      <c r="I2102" t="s">
        <v>6191</v>
      </c>
      <c r="J2102" t="s">
        <v>6191</v>
      </c>
      <c r="L2102" s="4" t="str">
        <f t="shared" si="166"/>
        <v/>
      </c>
      <c r="O2102" t="str">
        <f t="shared" si="164"/>
        <v>The Romans</v>
      </c>
      <c r="P2102" s="2">
        <f t="shared" si="165"/>
        <v>2016</v>
      </c>
    </row>
    <row r="2103" spans="1:16" x14ac:dyDescent="0.25">
      <c r="A2103" t="s">
        <v>4899</v>
      </c>
      <c r="B2103" t="s">
        <v>4900</v>
      </c>
      <c r="C2103" s="2">
        <v>2008</v>
      </c>
      <c r="D2103" t="s">
        <v>4900</v>
      </c>
      <c r="E2103" s="2">
        <v>2008</v>
      </c>
      <c r="F2103" t="str">
        <f t="shared" si="162"/>
        <v>Rome-&amp;-Jewel</v>
      </c>
      <c r="G2103" s="3" t="str">
        <f t="shared" si="163"/>
        <v>http://www.metacritic.com/movie/rome-&amp;-jewel</v>
      </c>
      <c r="H2103" s="3"/>
      <c r="I2103" t="s">
        <v>6191</v>
      </c>
      <c r="J2103" t="s">
        <v>6191</v>
      </c>
      <c r="L2103" s="4" t="str">
        <f t="shared" si="166"/>
        <v/>
      </c>
      <c r="O2103" t="str">
        <f t="shared" si="164"/>
        <v>Rome &amp; Jewel</v>
      </c>
      <c r="P2103" s="2">
        <f t="shared" si="165"/>
        <v>2008</v>
      </c>
    </row>
    <row r="2104" spans="1:16" x14ac:dyDescent="0.25">
      <c r="A2104" t="s">
        <v>4901</v>
      </c>
      <c r="B2104" t="s">
        <v>4902</v>
      </c>
      <c r="C2104" s="2">
        <v>2006</v>
      </c>
      <c r="D2104" t="s">
        <v>4902</v>
      </c>
      <c r="E2104" s="2">
        <v>2005</v>
      </c>
      <c r="F2104" t="str">
        <f t="shared" si="162"/>
        <v>Romeo-&amp;-Juliet-Sealed-with-a-Kiss</v>
      </c>
      <c r="G2104" s="3" t="str">
        <f t="shared" si="163"/>
        <v>http://www.metacritic.com/movie/romeo-&amp;-juliet-sealed-with-a-kiss</v>
      </c>
      <c r="H2104" s="3" t="s">
        <v>6387</v>
      </c>
      <c r="I2104" t="s">
        <v>6192</v>
      </c>
      <c r="J2104" t="s">
        <v>6191</v>
      </c>
      <c r="L2104" s="4" t="str">
        <f t="shared" si="166"/>
        <v>6/14/2017</v>
      </c>
      <c r="O2104" t="str">
        <f t="shared" si="164"/>
        <v>Romeo &amp; Juliet: Sealed with a Kiss</v>
      </c>
      <c r="P2104" s="2">
        <f t="shared" si="165"/>
        <v>2006</v>
      </c>
    </row>
    <row r="2105" spans="1:16" x14ac:dyDescent="0.25">
      <c r="A2105" t="s">
        <v>4903</v>
      </c>
      <c r="B2105" t="s">
        <v>4904</v>
      </c>
      <c r="C2105" s="2">
        <v>2006</v>
      </c>
      <c r="D2105" t="s">
        <v>4905</v>
      </c>
      <c r="E2105" s="2">
        <v>2006</v>
      </c>
      <c r="F2105" t="str">
        <f t="shared" si="162"/>
        <v>Romeo-et-Juliette</v>
      </c>
      <c r="G2105" s="3" t="str">
        <f t="shared" si="163"/>
        <v>http://www.metacritic.com/movie/romeo-et-juliette</v>
      </c>
      <c r="H2105" s="3"/>
      <c r="I2105" t="s">
        <v>6191</v>
      </c>
      <c r="J2105" t="s">
        <v>6191</v>
      </c>
      <c r="L2105" s="4" t="str">
        <f t="shared" si="166"/>
        <v/>
      </c>
      <c r="O2105" t="str">
        <f t="shared" si="164"/>
        <v>Romeo et Juliette</v>
      </c>
      <c r="P2105" s="2">
        <f t="shared" si="165"/>
        <v>2006</v>
      </c>
    </row>
    <row r="2106" spans="1:16" x14ac:dyDescent="0.25">
      <c r="A2106" t="s">
        <v>4906</v>
      </c>
      <c r="B2106" t="s">
        <v>4907</v>
      </c>
      <c r="C2106" s="2">
        <v>2011</v>
      </c>
      <c r="D2106" t="s">
        <v>4907</v>
      </c>
      <c r="E2106" s="2">
        <v>2011</v>
      </c>
      <c r="F2106" t="str">
        <f t="shared" si="162"/>
        <v>Romeos</v>
      </c>
      <c r="G2106" s="3" t="str">
        <f t="shared" si="163"/>
        <v>http://www.metacritic.com/movie/romeos</v>
      </c>
      <c r="H2106" s="3"/>
      <c r="I2106" t="s">
        <v>6191</v>
      </c>
      <c r="J2106" t="s">
        <v>6191</v>
      </c>
      <c r="L2106" s="4" t="str">
        <f t="shared" si="166"/>
        <v/>
      </c>
      <c r="O2106" t="str">
        <f t="shared" si="164"/>
        <v>Romeos</v>
      </c>
      <c r="P2106" s="2">
        <f t="shared" si="165"/>
        <v>2011</v>
      </c>
    </row>
    <row r="2107" spans="1:16" x14ac:dyDescent="0.25">
      <c r="A2107" t="s">
        <v>4908</v>
      </c>
      <c r="B2107" t="s">
        <v>4909</v>
      </c>
      <c r="C2107" s="2">
        <v>2008</v>
      </c>
      <c r="D2107" t="s">
        <v>4909</v>
      </c>
      <c r="E2107" s="2">
        <v>2007</v>
      </c>
      <c r="F2107" t="str">
        <f t="shared" si="162"/>
        <v>Romulus-My-Father</v>
      </c>
      <c r="G2107" s="3" t="str">
        <f t="shared" si="163"/>
        <v>http://www.metacritic.com/movie/romulus-my-father</v>
      </c>
      <c r="H2107" s="3"/>
      <c r="I2107" t="s">
        <v>6192</v>
      </c>
      <c r="J2107" t="s">
        <v>6192</v>
      </c>
      <c r="K2107">
        <v>57</v>
      </c>
      <c r="L2107" s="4" t="str">
        <f t="shared" si="166"/>
        <v>6/14/2017</v>
      </c>
      <c r="O2107" t="str">
        <f t="shared" si="164"/>
        <v>Romulus, My Father</v>
      </c>
      <c r="P2107" s="2">
        <f t="shared" si="165"/>
        <v>2008</v>
      </c>
    </row>
    <row r="2108" spans="1:16" x14ac:dyDescent="0.25">
      <c r="A2108" t="s">
        <v>4910</v>
      </c>
      <c r="B2108" t="s">
        <v>4911</v>
      </c>
      <c r="C2108" s="2">
        <v>2016</v>
      </c>
      <c r="D2108" t="s">
        <v>4911</v>
      </c>
      <c r="E2108" s="2">
        <v>2015</v>
      </c>
      <c r="F2108" t="str">
        <f t="shared" si="162"/>
        <v>Roseanne-for-President!</v>
      </c>
      <c r="G2108" s="3" t="str">
        <f t="shared" si="163"/>
        <v>http://www.metacritic.com/movie/roseanne-for-president!</v>
      </c>
      <c r="H2108" s="3"/>
      <c r="I2108" t="s">
        <v>6192</v>
      </c>
      <c r="J2108" t="s">
        <v>6192</v>
      </c>
      <c r="K2108">
        <v>62</v>
      </c>
      <c r="L2108" s="4" t="str">
        <f t="shared" si="166"/>
        <v>6/14/2017</v>
      </c>
      <c r="O2108" t="str">
        <f t="shared" si="164"/>
        <v>Roseanne for President!</v>
      </c>
      <c r="P2108" s="2">
        <f t="shared" si="165"/>
        <v>2016</v>
      </c>
    </row>
    <row r="2109" spans="1:16" x14ac:dyDescent="0.25">
      <c r="A2109" t="s">
        <v>4912</v>
      </c>
      <c r="B2109" t="s">
        <v>4913</v>
      </c>
      <c r="C2109" s="2">
        <v>2012</v>
      </c>
      <c r="D2109" t="s">
        <v>4913</v>
      </c>
      <c r="E2109" s="2">
        <v>2012</v>
      </c>
      <c r="F2109" t="str">
        <f t="shared" si="162"/>
        <v>Rowdy-Rathore</v>
      </c>
      <c r="G2109" s="3" t="str">
        <f t="shared" si="163"/>
        <v>http://www.metacritic.com/movie/rowdy-rathore</v>
      </c>
      <c r="H2109" s="3"/>
      <c r="I2109" t="s">
        <v>6192</v>
      </c>
      <c r="J2109" t="s">
        <v>6191</v>
      </c>
      <c r="L2109" s="4" t="str">
        <f t="shared" si="166"/>
        <v>6/14/2017</v>
      </c>
      <c r="O2109" t="str">
        <f t="shared" si="164"/>
        <v>Rowdy Rathore</v>
      </c>
      <c r="P2109" s="2">
        <f t="shared" si="165"/>
        <v>2012</v>
      </c>
    </row>
    <row r="2110" spans="1:16" x14ac:dyDescent="0.25">
      <c r="A2110" t="s">
        <v>4914</v>
      </c>
      <c r="B2110" t="s">
        <v>4915</v>
      </c>
      <c r="C2110" s="2">
        <v>2009</v>
      </c>
      <c r="D2110" t="s">
        <v>4915</v>
      </c>
      <c r="E2110" s="2">
        <v>2009</v>
      </c>
      <c r="F2110" t="str">
        <f t="shared" si="162"/>
        <v>Royal-Kill</v>
      </c>
      <c r="G2110" s="3" t="str">
        <f t="shared" si="163"/>
        <v>http://www.metacritic.com/movie/royal-kill</v>
      </c>
      <c r="H2110" s="3"/>
      <c r="I2110" t="s">
        <v>6191</v>
      </c>
      <c r="J2110" t="s">
        <v>6191</v>
      </c>
      <c r="L2110" s="4" t="str">
        <f t="shared" si="166"/>
        <v/>
      </c>
      <c r="O2110" t="str">
        <f t="shared" si="164"/>
        <v>Royal Kill</v>
      </c>
      <c r="P2110" s="2">
        <f t="shared" si="165"/>
        <v>2009</v>
      </c>
    </row>
    <row r="2111" spans="1:16" x14ac:dyDescent="0.25">
      <c r="A2111" t="s">
        <v>4916</v>
      </c>
      <c r="B2111" t="s">
        <v>4917</v>
      </c>
      <c r="C2111" s="2">
        <v>2004</v>
      </c>
      <c r="D2111" t="s">
        <v>4917</v>
      </c>
      <c r="E2111" s="2">
        <v>2004</v>
      </c>
      <c r="F2111" t="str">
        <f t="shared" si="162"/>
        <v>RRRrrrr!!!</v>
      </c>
      <c r="G2111" s="3" t="str">
        <f t="shared" si="163"/>
        <v>http://www.metacritic.com/movie/rrrrrrr!!!</v>
      </c>
      <c r="H2111" s="3"/>
      <c r="I2111" t="s">
        <v>6191</v>
      </c>
      <c r="J2111" t="s">
        <v>6191</v>
      </c>
      <c r="L2111" s="4" t="str">
        <f t="shared" si="166"/>
        <v/>
      </c>
      <c r="O2111" t="str">
        <f t="shared" si="164"/>
        <v>RRRrrrr!!!</v>
      </c>
      <c r="P2111" s="2">
        <f t="shared" si="165"/>
        <v>2004</v>
      </c>
    </row>
    <row r="2112" spans="1:16" x14ac:dyDescent="0.25">
      <c r="A2112" t="s">
        <v>4918</v>
      </c>
      <c r="B2112" t="s">
        <v>4919</v>
      </c>
      <c r="C2112" s="2">
        <v>2011</v>
      </c>
      <c r="D2112" t="s">
        <v>4919</v>
      </c>
      <c r="E2112" s="2">
        <v>2011</v>
      </c>
      <c r="F2112" t="str">
        <f t="shared" si="162"/>
        <v>The-Rum-Diary</v>
      </c>
      <c r="G2112" s="3" t="str">
        <f t="shared" si="163"/>
        <v>http://www.metacritic.com/movie/the-rum-diary</v>
      </c>
      <c r="H2112" s="3"/>
      <c r="I2112" t="s">
        <v>6192</v>
      </c>
      <c r="J2112" t="s">
        <v>6192</v>
      </c>
      <c r="K2112">
        <v>56</v>
      </c>
      <c r="L2112" s="4" t="str">
        <f t="shared" si="166"/>
        <v>6/14/2017</v>
      </c>
      <c r="O2112" t="str">
        <f t="shared" si="164"/>
        <v>The Rum Diary</v>
      </c>
      <c r="P2112" s="2">
        <f t="shared" si="165"/>
        <v>2011</v>
      </c>
    </row>
    <row r="2113" spans="1:16" x14ac:dyDescent="0.25">
      <c r="A2113" t="s">
        <v>4920</v>
      </c>
      <c r="B2113" t="s">
        <v>4921</v>
      </c>
      <c r="C2113" s="2">
        <v>2012</v>
      </c>
      <c r="D2113" t="s">
        <v>4921</v>
      </c>
      <c r="E2113" s="2">
        <v>2012</v>
      </c>
      <c r="F2113" t="str">
        <f t="shared" si="162"/>
        <v>Runaway-Slave</v>
      </c>
      <c r="G2113" s="3" t="str">
        <f t="shared" si="163"/>
        <v>http://www.metacritic.com/movie/runaway-slave</v>
      </c>
      <c r="H2113" s="3"/>
      <c r="I2113" t="s">
        <v>6191</v>
      </c>
      <c r="J2113" t="s">
        <v>6191</v>
      </c>
      <c r="L2113" s="4" t="str">
        <f t="shared" si="166"/>
        <v/>
      </c>
      <c r="O2113" t="str">
        <f t="shared" si="164"/>
        <v>Runaway Slave</v>
      </c>
      <c r="P2113" s="2">
        <f t="shared" si="165"/>
        <v>2012</v>
      </c>
    </row>
    <row r="2114" spans="1:16" x14ac:dyDescent="0.25">
      <c r="A2114" t="s">
        <v>4922</v>
      </c>
      <c r="B2114" t="s">
        <v>4923</v>
      </c>
      <c r="C2114" s="2">
        <v>2008</v>
      </c>
      <c r="D2114" t="s">
        <v>4923</v>
      </c>
      <c r="E2114" s="2">
        <v>2008</v>
      </c>
      <c r="F2114" t="str">
        <f t="shared" si="162"/>
        <v>Run-for-Your-Life</v>
      </c>
      <c r="G2114" s="3" t="str">
        <f t="shared" si="163"/>
        <v>http://www.metacritic.com/movie/run-for-your-life</v>
      </c>
      <c r="H2114" s="3"/>
      <c r="I2114" t="s">
        <v>6191</v>
      </c>
      <c r="J2114" t="s">
        <v>6191</v>
      </c>
      <c r="L2114" s="4" t="str">
        <f t="shared" si="166"/>
        <v/>
      </c>
      <c r="O2114" t="str">
        <f t="shared" si="164"/>
        <v>Run for Your Life</v>
      </c>
      <c r="P2114" s="2">
        <f t="shared" si="165"/>
        <v>2008</v>
      </c>
    </row>
    <row r="2115" spans="1:16" x14ac:dyDescent="0.25">
      <c r="A2115" t="s">
        <v>4924</v>
      </c>
      <c r="B2115" t="s">
        <v>4925</v>
      </c>
      <c r="C2115" s="2">
        <v>2008</v>
      </c>
      <c r="D2115" t="s">
        <v>4925</v>
      </c>
      <c r="E2115" s="2">
        <v>2006</v>
      </c>
      <c r="F2115" t="str">
        <f t="shared" ref="F2115:F2178" si="167">SUBSTITUTE(SUBSTITUTE(SUBSTITUTE(SUBSTITUTE(B2115,",",""),"'",""),":","")," ","-")</f>
        <v>Running-with-Arnold</v>
      </c>
      <c r="G2115" s="3" t="str">
        <f t="shared" ref="G2115:G2178" si="168">HYPERLINK(CONCATENATE("http://www.metacritic.com/movie/",LOWER(TRIM(F2115))))</f>
        <v>http://www.metacritic.com/movie/running-with-arnold</v>
      </c>
      <c r="H2115" s="3"/>
      <c r="I2115" t="s">
        <v>6191</v>
      </c>
      <c r="J2115" t="s">
        <v>6191</v>
      </c>
      <c r="L2115" s="4" t="str">
        <f t="shared" si="166"/>
        <v/>
      </c>
      <c r="O2115" t="str">
        <f t="shared" si="164"/>
        <v>Running with Arnold</v>
      </c>
      <c r="P2115" s="2">
        <f t="shared" si="165"/>
        <v>2008</v>
      </c>
    </row>
    <row r="2116" spans="1:16" x14ac:dyDescent="0.25">
      <c r="A2116" t="s">
        <v>4926</v>
      </c>
      <c r="B2116" t="s">
        <v>4927</v>
      </c>
      <c r="C2116" s="2">
        <v>2013</v>
      </c>
      <c r="D2116" t="s">
        <v>4927</v>
      </c>
      <c r="E2116" s="2">
        <v>2013</v>
      </c>
      <c r="F2116" t="str">
        <f t="shared" si="167"/>
        <v>Running-Wild-The-Life-of-Dayton-O.-Hyde</v>
      </c>
      <c r="G2116" s="3" t="str">
        <f t="shared" si="168"/>
        <v>http://www.metacritic.com/movie/running-wild-the-life-of-dayton-o.-hyde</v>
      </c>
      <c r="H2116" s="3"/>
      <c r="I2116" t="s">
        <v>6191</v>
      </c>
      <c r="J2116" t="s">
        <v>6191</v>
      </c>
      <c r="L2116" s="4" t="str">
        <f t="shared" si="166"/>
        <v/>
      </c>
      <c r="O2116" t="str">
        <f t="shared" ref="O2116:O2179" si="169">IF(ISBLANK(M2116),B2116,M2116)</f>
        <v>Running Wild: The Life of Dayton O. Hyde</v>
      </c>
      <c r="P2116" s="2">
        <f t="shared" ref="P2116:P2179" si="170">IF(ISBLANK(N2116),C2116,N2116)</f>
        <v>2013</v>
      </c>
    </row>
    <row r="2117" spans="1:16" x14ac:dyDescent="0.25">
      <c r="A2117" t="s">
        <v>4928</v>
      </c>
      <c r="B2117" t="s">
        <v>4929</v>
      </c>
      <c r="C2117" s="2">
        <v>2016</v>
      </c>
      <c r="D2117" t="s">
        <v>4930</v>
      </c>
      <c r="E2117" s="2">
        <v>2012</v>
      </c>
      <c r="F2117" t="str">
        <f t="shared" si="167"/>
        <v>Rurouni-Kenshin-Origins</v>
      </c>
      <c r="G2117" s="3" t="str">
        <f t="shared" si="168"/>
        <v>http://www.metacritic.com/movie/rurouni-kenshin-origins</v>
      </c>
      <c r="H2117" s="3"/>
      <c r="I2117" t="s">
        <v>6191</v>
      </c>
      <c r="J2117" t="s">
        <v>6191</v>
      </c>
      <c r="L2117" s="4" t="str">
        <f t="shared" si="166"/>
        <v/>
      </c>
      <c r="O2117" t="str">
        <f t="shared" si="169"/>
        <v>Rurouni Kenshin: Origins</v>
      </c>
      <c r="P2117" s="2">
        <f t="shared" si="170"/>
        <v>2016</v>
      </c>
    </row>
    <row r="2118" spans="1:16" x14ac:dyDescent="0.25">
      <c r="A2118" t="s">
        <v>4931</v>
      </c>
      <c r="B2118" t="s">
        <v>4932</v>
      </c>
      <c r="C2118" s="2">
        <v>2016</v>
      </c>
      <c r="D2118" t="s">
        <v>4932</v>
      </c>
      <c r="E2118" s="2">
        <v>2016</v>
      </c>
      <c r="F2118" t="str">
        <f t="shared" si="167"/>
        <v>Rustom</v>
      </c>
      <c r="G2118" s="3" t="str">
        <f t="shared" si="168"/>
        <v>http://www.metacritic.com/movie/rustom</v>
      </c>
      <c r="H2118" s="3"/>
      <c r="I2118" t="s">
        <v>6191</v>
      </c>
      <c r="J2118" t="s">
        <v>6191</v>
      </c>
      <c r="L2118" s="4" t="str">
        <f t="shared" si="166"/>
        <v/>
      </c>
      <c r="O2118" t="str">
        <f t="shared" si="169"/>
        <v>Rustom</v>
      </c>
      <c r="P2118" s="2">
        <f t="shared" si="170"/>
        <v>2016</v>
      </c>
    </row>
    <row r="2119" spans="1:16" x14ac:dyDescent="0.25">
      <c r="A2119" t="s">
        <v>4933</v>
      </c>
      <c r="B2119" t="s">
        <v>4934</v>
      </c>
      <c r="C2119" s="2">
        <v>2016</v>
      </c>
      <c r="D2119" t="s">
        <v>4934</v>
      </c>
      <c r="E2119" s="2">
        <v>2016</v>
      </c>
      <c r="F2119" t="str">
        <f t="shared" si="167"/>
        <v>Saala-Khadoos</v>
      </c>
      <c r="G2119" s="3" t="str">
        <f t="shared" si="168"/>
        <v>http://www.metacritic.com/movie/saala-khadoos</v>
      </c>
      <c r="H2119" s="3"/>
      <c r="I2119" t="s">
        <v>6192</v>
      </c>
      <c r="J2119" t="s">
        <v>6191</v>
      </c>
      <c r="L2119" s="4" t="str">
        <f t="shared" si="166"/>
        <v>6/14/2017</v>
      </c>
      <c r="O2119" t="str">
        <f t="shared" si="169"/>
        <v>Saala Khadoos</v>
      </c>
      <c r="P2119" s="2">
        <f t="shared" si="170"/>
        <v>2016</v>
      </c>
    </row>
    <row r="2120" spans="1:16" x14ac:dyDescent="0.25">
      <c r="A2120" t="s">
        <v>4935</v>
      </c>
      <c r="B2120" t="s">
        <v>4936</v>
      </c>
      <c r="C2120" s="2">
        <v>2002</v>
      </c>
      <c r="D2120" t="s">
        <v>4936</v>
      </c>
      <c r="E2120" s="2">
        <v>2002</v>
      </c>
      <c r="F2120" t="str">
        <f t="shared" si="167"/>
        <v>Saathiya</v>
      </c>
      <c r="G2120" s="3" t="str">
        <f t="shared" si="168"/>
        <v>http://www.metacritic.com/movie/saathiya</v>
      </c>
      <c r="H2120" s="3"/>
      <c r="I2120" t="s">
        <v>6191</v>
      </c>
      <c r="J2120" t="s">
        <v>6191</v>
      </c>
      <c r="L2120" s="4" t="str">
        <f t="shared" si="166"/>
        <v/>
      </c>
      <c r="O2120" t="str">
        <f t="shared" si="169"/>
        <v>Saathiya</v>
      </c>
      <c r="P2120" s="2">
        <f t="shared" si="170"/>
        <v>2002</v>
      </c>
    </row>
    <row r="2121" spans="1:16" x14ac:dyDescent="0.25">
      <c r="A2121" t="s">
        <v>4937</v>
      </c>
      <c r="B2121" t="s">
        <v>4938</v>
      </c>
      <c r="C2121" s="2">
        <v>2007</v>
      </c>
      <c r="D2121" t="s">
        <v>4938</v>
      </c>
      <c r="E2121" s="2">
        <v>2007</v>
      </c>
      <c r="F2121" t="str">
        <f t="shared" si="167"/>
        <v>Saawariya</v>
      </c>
      <c r="G2121" s="3" t="str">
        <f t="shared" si="168"/>
        <v>http://www.metacritic.com/movie/saawariya</v>
      </c>
      <c r="H2121" s="3"/>
      <c r="I2121" t="s">
        <v>6192</v>
      </c>
      <c r="J2121" t="s">
        <v>6192</v>
      </c>
      <c r="K2121">
        <v>44</v>
      </c>
      <c r="L2121" s="4" t="str">
        <f t="shared" si="166"/>
        <v>6/14/2017</v>
      </c>
      <c r="O2121" t="str">
        <f t="shared" si="169"/>
        <v>Saawariya</v>
      </c>
      <c r="P2121" s="2">
        <f t="shared" si="170"/>
        <v>2007</v>
      </c>
    </row>
    <row r="2122" spans="1:16" x14ac:dyDescent="0.25">
      <c r="A2122" t="s">
        <v>4939</v>
      </c>
      <c r="B2122" t="s">
        <v>4940</v>
      </c>
      <c r="C2122" s="2">
        <v>2005</v>
      </c>
      <c r="D2122" t="s">
        <v>4941</v>
      </c>
      <c r="E2122" s="2">
        <v>2005</v>
      </c>
      <c r="F2122" t="str">
        <f t="shared" si="167"/>
        <v>Sacred-Stage</v>
      </c>
      <c r="G2122" s="3" t="str">
        <f t="shared" si="168"/>
        <v>http://www.metacritic.com/movie/sacred-stage</v>
      </c>
      <c r="H2122" s="3"/>
      <c r="I2122" t="s">
        <v>6191</v>
      </c>
      <c r="J2122" t="s">
        <v>6191</v>
      </c>
      <c r="L2122" s="4" t="str">
        <f t="shared" si="166"/>
        <v/>
      </c>
      <c r="O2122" t="str">
        <f t="shared" si="169"/>
        <v>Sacred Stage</v>
      </c>
      <c r="P2122" s="2">
        <f t="shared" si="170"/>
        <v>2005</v>
      </c>
    </row>
    <row r="2123" spans="1:16" x14ac:dyDescent="0.25">
      <c r="A2123" t="s">
        <v>4942</v>
      </c>
      <c r="B2123" t="s">
        <v>4943</v>
      </c>
      <c r="C2123" s="2">
        <v>2014</v>
      </c>
      <c r="D2123" t="s">
        <v>4944</v>
      </c>
      <c r="E2123" s="2">
        <v>2012</v>
      </c>
      <c r="F2123" t="str">
        <f t="shared" si="167"/>
        <v>Sagrada-The-Mystery-of-Creation</v>
      </c>
      <c r="G2123" s="3" t="str">
        <f t="shared" si="168"/>
        <v>http://www.metacritic.com/movie/sagrada-the-mystery-of-creation</v>
      </c>
      <c r="H2123" s="3"/>
      <c r="I2123" t="s">
        <v>6192</v>
      </c>
      <c r="J2123" t="s">
        <v>6192</v>
      </c>
      <c r="K2123">
        <v>55</v>
      </c>
      <c r="L2123" s="4" t="str">
        <f t="shared" si="166"/>
        <v>6/14/2017</v>
      </c>
      <c r="O2123" t="str">
        <f t="shared" si="169"/>
        <v>Sagrada: The Mystery of Creation</v>
      </c>
      <c r="P2123" s="2">
        <f t="shared" si="170"/>
        <v>2014</v>
      </c>
    </row>
    <row r="2124" spans="1:16" x14ac:dyDescent="0.25">
      <c r="A2124" t="s">
        <v>4945</v>
      </c>
      <c r="B2124" t="s">
        <v>4946</v>
      </c>
      <c r="C2124" s="2">
        <v>2011</v>
      </c>
      <c r="D2124" t="s">
        <v>4946</v>
      </c>
      <c r="E2124" s="2">
        <v>2011</v>
      </c>
      <c r="F2124" t="str">
        <f t="shared" si="167"/>
        <v>Saheb-Biwi-Aur-Gangster</v>
      </c>
      <c r="G2124" s="3" t="str">
        <f t="shared" si="168"/>
        <v>http://www.metacritic.com/movie/saheb-biwi-aur-gangster</v>
      </c>
      <c r="H2124" s="3"/>
      <c r="I2124" t="s">
        <v>6191</v>
      </c>
      <c r="J2124" t="s">
        <v>6191</v>
      </c>
      <c r="L2124" s="4" t="str">
        <f t="shared" si="166"/>
        <v/>
      </c>
      <c r="O2124" t="str">
        <f t="shared" si="169"/>
        <v>Saheb Biwi Aur Gangster</v>
      </c>
      <c r="P2124" s="2">
        <f t="shared" si="170"/>
        <v>2011</v>
      </c>
    </row>
    <row r="2125" spans="1:16" x14ac:dyDescent="0.25">
      <c r="A2125" t="s">
        <v>4947</v>
      </c>
      <c r="B2125" t="s">
        <v>4948</v>
      </c>
      <c r="C2125" s="2">
        <v>2011</v>
      </c>
      <c r="D2125" t="s">
        <v>4949</v>
      </c>
      <c r="E2125" s="2">
        <v>2011</v>
      </c>
      <c r="F2125" t="str">
        <f t="shared" si="167"/>
        <v>Saigon-Electric</v>
      </c>
      <c r="G2125" s="3" t="str">
        <f t="shared" si="168"/>
        <v>http://www.metacritic.com/movie/saigon-electric</v>
      </c>
      <c r="H2125" s="3"/>
      <c r="I2125" t="s">
        <v>6191</v>
      </c>
      <c r="J2125" t="s">
        <v>6191</v>
      </c>
      <c r="L2125" s="4" t="str">
        <f t="shared" si="166"/>
        <v/>
      </c>
      <c r="O2125" t="str">
        <f t="shared" si="169"/>
        <v>Saigon Electric</v>
      </c>
      <c r="P2125" s="2">
        <f t="shared" si="170"/>
        <v>2011</v>
      </c>
    </row>
    <row r="2126" spans="1:16" x14ac:dyDescent="0.25">
      <c r="A2126" t="s">
        <v>4950</v>
      </c>
      <c r="B2126" t="s">
        <v>4951</v>
      </c>
      <c r="C2126" s="2">
        <v>2010</v>
      </c>
      <c r="D2126" t="s">
        <v>4951</v>
      </c>
      <c r="E2126" s="2">
        <v>2009</v>
      </c>
      <c r="F2126" t="str">
        <f t="shared" si="167"/>
        <v>Saint-Misbehavin-The-Wavy-Gravy-Movie</v>
      </c>
      <c r="G2126" s="3" t="str">
        <f t="shared" si="168"/>
        <v>http://www.metacritic.com/movie/saint-misbehavin-the-wavy-gravy-movie</v>
      </c>
      <c r="H2126" s="3"/>
      <c r="I2126" t="s">
        <v>6192</v>
      </c>
      <c r="J2126" t="s">
        <v>6191</v>
      </c>
      <c r="L2126" s="4" t="str">
        <f t="shared" si="166"/>
        <v>6/14/2017</v>
      </c>
      <c r="O2126" t="str">
        <f t="shared" si="169"/>
        <v>Saint Misbehavin': The Wavy Gravy Movie</v>
      </c>
      <c r="P2126" s="2">
        <f t="shared" si="170"/>
        <v>2010</v>
      </c>
    </row>
    <row r="2127" spans="1:16" x14ac:dyDescent="0.25">
      <c r="A2127" t="s">
        <v>4952</v>
      </c>
      <c r="B2127" t="s">
        <v>4953</v>
      </c>
      <c r="C2127" s="2">
        <v>2014</v>
      </c>
      <c r="D2127" t="s">
        <v>4954</v>
      </c>
      <c r="E2127" s="2">
        <v>2014</v>
      </c>
      <c r="F2127" t="str">
        <f t="shared" si="167"/>
        <v>Women-Who-Flirt-(Sajiao-Nvren)</v>
      </c>
      <c r="G2127" s="3" t="str">
        <f t="shared" si="168"/>
        <v>http://www.metacritic.com/movie/women-who-flirt-(sajiao-nvren)</v>
      </c>
      <c r="H2127" s="3" t="s">
        <v>6389</v>
      </c>
      <c r="I2127" t="s">
        <v>6192</v>
      </c>
      <c r="J2127" t="s">
        <v>6191</v>
      </c>
      <c r="L2127" s="4" t="str">
        <f t="shared" si="166"/>
        <v>6/14/2017</v>
      </c>
      <c r="O2127" t="str">
        <f t="shared" si="169"/>
        <v>Women Who Flirt (Sajiao Nvren)</v>
      </c>
      <c r="P2127" s="2">
        <f t="shared" si="170"/>
        <v>2014</v>
      </c>
    </row>
    <row r="2128" spans="1:16" x14ac:dyDescent="0.25">
      <c r="A2128" t="s">
        <v>4955</v>
      </c>
      <c r="B2128" t="s">
        <v>4956</v>
      </c>
      <c r="C2128" s="2">
        <v>2007</v>
      </c>
      <c r="D2128" t="s">
        <v>4956</v>
      </c>
      <c r="E2128" s="2">
        <v>2007</v>
      </c>
      <c r="F2128" t="str">
        <f t="shared" si="167"/>
        <v>Salaam-E-Ishq</v>
      </c>
      <c r="G2128" s="3" t="str">
        <f t="shared" si="168"/>
        <v>http://www.metacritic.com/movie/salaam-e-ishq</v>
      </c>
      <c r="H2128" s="3"/>
      <c r="I2128" t="s">
        <v>6191</v>
      </c>
      <c r="J2128" t="s">
        <v>6191</v>
      </c>
      <c r="L2128" s="4" t="str">
        <f t="shared" si="166"/>
        <v/>
      </c>
      <c r="O2128" t="str">
        <f t="shared" si="169"/>
        <v>Salaam-E-Ishq</v>
      </c>
      <c r="P2128" s="2">
        <f t="shared" si="170"/>
        <v>2007</v>
      </c>
    </row>
    <row r="2129" spans="1:16" x14ac:dyDescent="0.25">
      <c r="A2129" t="s">
        <v>4957</v>
      </c>
      <c r="B2129" t="s">
        <v>4958</v>
      </c>
      <c r="C2129" s="2">
        <v>2005</v>
      </c>
      <c r="D2129" t="s">
        <v>4958</v>
      </c>
      <c r="E2129" s="2">
        <v>2005</v>
      </c>
      <c r="F2129" t="str">
        <f t="shared" si="167"/>
        <v>Salaam-Namaste</v>
      </c>
      <c r="G2129" s="3" t="str">
        <f t="shared" si="168"/>
        <v>http://www.metacritic.com/movie/salaam-namaste</v>
      </c>
      <c r="H2129" s="3"/>
      <c r="I2129" t="s">
        <v>6191</v>
      </c>
      <c r="J2129" t="s">
        <v>6191</v>
      </c>
      <c r="L2129" s="4" t="str">
        <f t="shared" si="166"/>
        <v/>
      </c>
      <c r="O2129" t="str">
        <f t="shared" si="169"/>
        <v>Salaam Namaste</v>
      </c>
      <c r="P2129" s="2">
        <f t="shared" si="170"/>
        <v>2005</v>
      </c>
    </row>
    <row r="2130" spans="1:16" x14ac:dyDescent="0.25">
      <c r="A2130" t="s">
        <v>4959</v>
      </c>
      <c r="B2130" t="s">
        <v>4960</v>
      </c>
      <c r="C2130" s="2">
        <v>2007</v>
      </c>
      <c r="D2130" t="s">
        <v>4960</v>
      </c>
      <c r="E2130" s="2">
        <v>2004</v>
      </c>
      <c r="F2130" t="str">
        <f t="shared" si="167"/>
        <v>Salvador-Allende</v>
      </c>
      <c r="G2130" s="3" t="str">
        <f t="shared" si="168"/>
        <v>http://www.metacritic.com/movie/salvador-allende</v>
      </c>
      <c r="H2130" s="3"/>
      <c r="I2130" t="s">
        <v>6191</v>
      </c>
      <c r="J2130" t="s">
        <v>6191</v>
      </c>
      <c r="L2130" s="4" t="str">
        <f t="shared" si="166"/>
        <v/>
      </c>
      <c r="O2130" t="str">
        <f t="shared" si="169"/>
        <v>Salvador Allende</v>
      </c>
      <c r="P2130" s="2">
        <f t="shared" si="170"/>
        <v>2007</v>
      </c>
    </row>
    <row r="2131" spans="1:16" x14ac:dyDescent="0.25">
      <c r="A2131" t="s">
        <v>4961</v>
      </c>
      <c r="B2131" t="s">
        <v>4962</v>
      </c>
      <c r="C2131" s="2">
        <v>2011</v>
      </c>
      <c r="D2131" t="s">
        <v>4963</v>
      </c>
      <c r="E2131" s="2">
        <v>2011</v>
      </c>
      <c r="F2131" t="str">
        <f t="shared" si="167"/>
        <v>Saving-Private-Perez</v>
      </c>
      <c r="G2131" s="3" t="str">
        <f t="shared" si="168"/>
        <v>http://www.metacritic.com/movie/saving-private-perez</v>
      </c>
      <c r="H2131" s="3"/>
      <c r="I2131" t="s">
        <v>6192</v>
      </c>
      <c r="J2131" t="s">
        <v>6192</v>
      </c>
      <c r="K2131">
        <v>56</v>
      </c>
      <c r="L2131" s="4" t="str">
        <f t="shared" si="166"/>
        <v>6/14/2017</v>
      </c>
      <c r="O2131" t="str">
        <f t="shared" si="169"/>
        <v>Saving Private Perez</v>
      </c>
      <c r="P2131" s="2">
        <f t="shared" si="170"/>
        <v>2011</v>
      </c>
    </row>
    <row r="2132" spans="1:16" x14ac:dyDescent="0.25">
      <c r="A2132" t="s">
        <v>4964</v>
      </c>
      <c r="B2132" t="s">
        <v>4965</v>
      </c>
      <c r="C2132" s="2">
        <v>2016</v>
      </c>
      <c r="D2132" t="s">
        <v>4965</v>
      </c>
      <c r="E2132" s="2">
        <v>2016</v>
      </c>
      <c r="F2132" t="str">
        <f t="shared" si="167"/>
        <v>Sanam-Teri-Kasam</v>
      </c>
      <c r="G2132" s="3" t="str">
        <f t="shared" si="168"/>
        <v>http://www.metacritic.com/movie/sanam-teri-kasam</v>
      </c>
      <c r="H2132" s="3"/>
      <c r="I2132" t="s">
        <v>6191</v>
      </c>
      <c r="J2132" t="s">
        <v>6191</v>
      </c>
      <c r="L2132" s="4" t="str">
        <f t="shared" si="166"/>
        <v/>
      </c>
      <c r="O2132" t="str">
        <f t="shared" si="169"/>
        <v>Sanam Teri Kasam</v>
      </c>
      <c r="P2132" s="2">
        <f t="shared" si="170"/>
        <v>2016</v>
      </c>
    </row>
    <row r="2133" spans="1:16" x14ac:dyDescent="0.25">
      <c r="A2133" t="s">
        <v>4966</v>
      </c>
      <c r="B2133" t="s">
        <v>4967</v>
      </c>
      <c r="C2133" s="2">
        <v>2016</v>
      </c>
      <c r="D2133" t="s">
        <v>4968</v>
      </c>
      <c r="E2133" s="2">
        <v>2016</v>
      </c>
      <c r="F2133" t="str">
        <f t="shared" si="167"/>
        <v>Sword-Master</v>
      </c>
      <c r="G2133" s="3" t="str">
        <f t="shared" si="168"/>
        <v>http://www.metacritic.com/movie/sword-master</v>
      </c>
      <c r="H2133" s="3"/>
      <c r="I2133" t="s">
        <v>6192</v>
      </c>
      <c r="J2133" t="s">
        <v>6191</v>
      </c>
      <c r="L2133" s="4" t="str">
        <f t="shared" si="166"/>
        <v>6/14/2017</v>
      </c>
      <c r="O2133" t="str">
        <f t="shared" si="169"/>
        <v>Sword Master</v>
      </c>
      <c r="P2133" s="2">
        <f t="shared" si="170"/>
        <v>2016</v>
      </c>
    </row>
    <row r="2134" spans="1:16" x14ac:dyDescent="0.25">
      <c r="A2134" t="s">
        <v>4969</v>
      </c>
      <c r="B2134" t="s">
        <v>4970</v>
      </c>
      <c r="C2134" s="2">
        <v>2011</v>
      </c>
      <c r="D2134" t="s">
        <v>4971</v>
      </c>
      <c r="E2134" s="2">
        <v>2011</v>
      </c>
      <c r="F2134" t="str">
        <f t="shared" si="167"/>
        <v>Shaolin</v>
      </c>
      <c r="G2134" s="3" t="str">
        <f t="shared" si="168"/>
        <v>http://www.metacritic.com/movie/shaolin</v>
      </c>
      <c r="H2134" s="3"/>
      <c r="I2134" t="s">
        <v>6192</v>
      </c>
      <c r="J2134" t="s">
        <v>6192</v>
      </c>
      <c r="K2134">
        <v>53</v>
      </c>
      <c r="L2134" s="4" t="str">
        <f t="shared" si="166"/>
        <v>6/14/2017</v>
      </c>
      <c r="O2134" t="str">
        <f t="shared" si="169"/>
        <v>Shaolin</v>
      </c>
      <c r="P2134" s="2">
        <f t="shared" si="170"/>
        <v>2011</v>
      </c>
    </row>
    <row r="2135" spans="1:16" x14ac:dyDescent="0.25">
      <c r="A2135" t="s">
        <v>4972</v>
      </c>
      <c r="B2135" t="s">
        <v>4973</v>
      </c>
      <c r="C2135" s="2">
        <v>2011</v>
      </c>
      <c r="D2135" t="s">
        <v>4974</v>
      </c>
      <c r="E2135" s="2">
        <v>2010</v>
      </c>
      <c r="F2135" t="str">
        <f t="shared" si="167"/>
        <v>Special-Treatment</v>
      </c>
      <c r="G2135" s="3" t="str">
        <f t="shared" si="168"/>
        <v>http://www.metacritic.com/movie/special-treatment</v>
      </c>
      <c r="H2135" s="3"/>
      <c r="I2135" t="s">
        <v>6192</v>
      </c>
      <c r="J2135" t="s">
        <v>6192</v>
      </c>
      <c r="K2135">
        <v>49</v>
      </c>
      <c r="L2135" s="4" t="str">
        <f t="shared" si="166"/>
        <v>6/14/2017</v>
      </c>
      <c r="O2135" t="str">
        <f t="shared" si="169"/>
        <v>Special Treatment</v>
      </c>
      <c r="P2135" s="2">
        <f t="shared" si="170"/>
        <v>2011</v>
      </c>
    </row>
    <row r="2136" spans="1:16" x14ac:dyDescent="0.25">
      <c r="A2136" t="s">
        <v>4975</v>
      </c>
      <c r="B2136" t="s">
        <v>4976</v>
      </c>
      <c r="C2136" s="2">
        <v>2010</v>
      </c>
      <c r="D2136" t="s">
        <v>4977</v>
      </c>
      <c r="E2136" s="2">
        <v>2009</v>
      </c>
      <c r="F2136" t="str">
        <f t="shared" si="167"/>
        <v>Jackie-Chan-in-Shinjuku-Incident</v>
      </c>
      <c r="G2136" s="3" t="str">
        <f t="shared" si="168"/>
        <v>http://www.metacritic.com/movie/jackie-chan-in-shinjuku-incident</v>
      </c>
      <c r="H2136" s="3" t="s">
        <v>6390</v>
      </c>
      <c r="I2136" t="s">
        <v>6192</v>
      </c>
      <c r="J2136" t="s">
        <v>6192</v>
      </c>
      <c r="K2136">
        <v>63</v>
      </c>
      <c r="L2136" s="4" t="str">
        <f t="shared" si="166"/>
        <v>6/14/2017</v>
      </c>
      <c r="O2136" t="str">
        <f t="shared" si="169"/>
        <v>Jackie Chan in Shinjuku Incident</v>
      </c>
      <c r="P2136" s="2">
        <f t="shared" si="170"/>
        <v>2010</v>
      </c>
    </row>
    <row r="2137" spans="1:16" x14ac:dyDescent="0.25">
      <c r="A2137" t="s">
        <v>4978</v>
      </c>
      <c r="B2137" t="s">
        <v>4979</v>
      </c>
      <c r="C2137" s="2">
        <v>2012</v>
      </c>
      <c r="D2137" t="s">
        <v>4979</v>
      </c>
      <c r="E2137" s="2">
        <v>2008</v>
      </c>
      <c r="F2137" t="str">
        <f t="shared" si="167"/>
        <v>Santa-Mesa</v>
      </c>
      <c r="G2137" s="3" t="str">
        <f t="shared" si="168"/>
        <v>http://www.metacritic.com/movie/santa-mesa</v>
      </c>
      <c r="H2137" s="3"/>
      <c r="I2137" t="s">
        <v>6191</v>
      </c>
      <c r="J2137" t="s">
        <v>6191</v>
      </c>
      <c r="L2137" s="4" t="str">
        <f t="shared" si="166"/>
        <v/>
      </c>
      <c r="O2137" t="str">
        <f t="shared" si="169"/>
        <v>Santa Mesa</v>
      </c>
      <c r="P2137" s="2">
        <f t="shared" si="170"/>
        <v>2012</v>
      </c>
    </row>
    <row r="2138" spans="1:16" x14ac:dyDescent="0.25">
      <c r="A2138" t="s">
        <v>4980</v>
      </c>
      <c r="B2138" t="s">
        <v>4981</v>
      </c>
      <c r="C2138" s="2">
        <v>2007</v>
      </c>
      <c r="D2138" t="s">
        <v>4981</v>
      </c>
      <c r="E2138" s="2">
        <v>2007</v>
      </c>
      <c r="F2138" t="str">
        <f t="shared" si="167"/>
        <v>Sarah-Landon-and-the-Paranormal-Hour</v>
      </c>
      <c r="G2138" s="3" t="str">
        <f t="shared" si="168"/>
        <v>http://www.metacritic.com/movie/sarah-landon-and-the-paranormal-hour</v>
      </c>
      <c r="H2138" s="3"/>
      <c r="I2138" t="s">
        <v>6191</v>
      </c>
      <c r="J2138" t="s">
        <v>6191</v>
      </c>
      <c r="K2138">
        <v>30</v>
      </c>
      <c r="L2138" s="4" t="str">
        <f t="shared" si="166"/>
        <v/>
      </c>
      <c r="O2138" t="str">
        <f t="shared" si="169"/>
        <v>Sarah Landon and the Paranormal Hour</v>
      </c>
      <c r="P2138" s="2">
        <f t="shared" si="170"/>
        <v>2007</v>
      </c>
    </row>
    <row r="2139" spans="1:16" x14ac:dyDescent="0.25">
      <c r="A2139" t="s">
        <v>4982</v>
      </c>
      <c r="B2139" t="s">
        <v>4983</v>
      </c>
      <c r="C2139" s="2">
        <v>2013</v>
      </c>
      <c r="D2139" t="s">
        <v>4983</v>
      </c>
      <c r="E2139" s="2">
        <v>2013</v>
      </c>
      <c r="F2139" t="str">
        <f t="shared" si="167"/>
        <v>The-Saratov-Approach</v>
      </c>
      <c r="G2139" s="3" t="str">
        <f t="shared" si="168"/>
        <v>http://www.metacritic.com/movie/the-saratov-approach</v>
      </c>
      <c r="H2139" s="3"/>
      <c r="I2139" t="s">
        <v>6192</v>
      </c>
      <c r="J2139" t="s">
        <v>6191</v>
      </c>
      <c r="L2139" s="4" t="str">
        <f t="shared" si="166"/>
        <v>6/14/2017</v>
      </c>
      <c r="O2139" t="str">
        <f t="shared" si="169"/>
        <v>The Saratov Approach</v>
      </c>
      <c r="P2139" s="2">
        <f t="shared" si="170"/>
        <v>2013</v>
      </c>
    </row>
    <row r="2140" spans="1:16" x14ac:dyDescent="0.25">
      <c r="A2140" t="s">
        <v>4984</v>
      </c>
      <c r="B2140" t="s">
        <v>4985</v>
      </c>
      <c r="C2140" s="2">
        <v>2008</v>
      </c>
      <c r="D2140" t="s">
        <v>4985</v>
      </c>
      <c r="E2140" s="2">
        <v>2008</v>
      </c>
      <c r="F2140" t="str">
        <f t="shared" si="167"/>
        <v>Sarkar-Raj</v>
      </c>
      <c r="G2140" s="3" t="str">
        <f t="shared" si="168"/>
        <v>http://www.metacritic.com/movie/sarkar-raj</v>
      </c>
      <c r="H2140" s="3"/>
      <c r="I2140" t="s">
        <v>6191</v>
      </c>
      <c r="J2140" t="s">
        <v>6191</v>
      </c>
      <c r="L2140" s="4" t="str">
        <f t="shared" si="166"/>
        <v/>
      </c>
      <c r="O2140" t="str">
        <f t="shared" si="169"/>
        <v>Sarkar Raj</v>
      </c>
      <c r="P2140" s="2">
        <f t="shared" si="170"/>
        <v>2008</v>
      </c>
    </row>
    <row r="2141" spans="1:16" x14ac:dyDescent="0.25">
      <c r="A2141" t="s">
        <v>4986</v>
      </c>
      <c r="B2141" t="s">
        <v>4987</v>
      </c>
      <c r="C2141" s="2">
        <v>2008</v>
      </c>
      <c r="D2141" t="s">
        <v>4988</v>
      </c>
      <c r="E2141" s="2">
        <v>2004</v>
      </c>
      <c r="F2141" t="str">
        <f t="shared" si="167"/>
        <v>As-It-Is-in-Heaven-(2008)</v>
      </c>
      <c r="G2141" s="3" t="str">
        <f t="shared" si="168"/>
        <v>http://www.metacritic.com/movie/as-it-is-in-heaven-(2008)</v>
      </c>
      <c r="H2141" s="3"/>
      <c r="I2141" t="s">
        <v>6191</v>
      </c>
      <c r="J2141" t="s">
        <v>6191</v>
      </c>
      <c r="L2141" s="4" t="str">
        <f t="shared" si="166"/>
        <v/>
      </c>
      <c r="O2141" t="str">
        <f t="shared" si="169"/>
        <v>As It Is in Heaven (2008)</v>
      </c>
      <c r="P2141" s="2">
        <f t="shared" si="170"/>
        <v>2008</v>
      </c>
    </row>
    <row r="2142" spans="1:16" x14ac:dyDescent="0.25">
      <c r="A2142" t="s">
        <v>4989</v>
      </c>
      <c r="B2142" t="s">
        <v>4990</v>
      </c>
      <c r="C2142" s="2">
        <v>2007</v>
      </c>
      <c r="D2142" t="s">
        <v>4990</v>
      </c>
      <c r="E2142" s="2">
        <v>2006</v>
      </c>
      <c r="F2142" t="str">
        <f t="shared" si="167"/>
        <v>The-Sasquatch-Gang</v>
      </c>
      <c r="G2142" s="3" t="str">
        <f t="shared" si="168"/>
        <v>http://www.metacritic.com/movie/the-sasquatch-gang</v>
      </c>
      <c r="H2142" s="3"/>
      <c r="I2142" t="s">
        <v>6192</v>
      </c>
      <c r="J2142" t="s">
        <v>6192</v>
      </c>
      <c r="K2142">
        <v>57</v>
      </c>
      <c r="L2142" s="4" t="str">
        <f t="shared" si="166"/>
        <v>6/14/2017</v>
      </c>
      <c r="O2142" t="str">
        <f t="shared" si="169"/>
        <v>The Sasquatch Gang</v>
      </c>
      <c r="P2142" s="2">
        <f t="shared" si="170"/>
        <v>2007</v>
      </c>
    </row>
    <row r="2143" spans="1:16" x14ac:dyDescent="0.25">
      <c r="A2143" t="s">
        <v>4991</v>
      </c>
      <c r="B2143" t="s">
        <v>4992</v>
      </c>
      <c r="C2143" s="2">
        <v>2016</v>
      </c>
      <c r="D2143" t="s">
        <v>4992</v>
      </c>
      <c r="E2143" s="2">
        <v>2016</v>
      </c>
      <c r="F2143" t="str">
        <f t="shared" si="167"/>
        <v>Satanic</v>
      </c>
      <c r="G2143" s="3" t="str">
        <f t="shared" si="168"/>
        <v>http://www.metacritic.com/movie/satanic</v>
      </c>
      <c r="H2143" s="3"/>
      <c r="I2143" t="s">
        <v>6192</v>
      </c>
      <c r="J2143" t="s">
        <v>6191</v>
      </c>
      <c r="L2143" s="4" t="str">
        <f t="shared" si="166"/>
        <v>6/14/2017</v>
      </c>
      <c r="O2143" t="str">
        <f t="shared" si="169"/>
        <v>Satanic</v>
      </c>
      <c r="P2143" s="2">
        <f t="shared" si="170"/>
        <v>2016</v>
      </c>
    </row>
    <row r="2144" spans="1:16" x14ac:dyDescent="0.25">
      <c r="A2144" t="s">
        <v>4993</v>
      </c>
      <c r="B2144" t="s">
        <v>4994</v>
      </c>
      <c r="C2144" s="2">
        <v>2016</v>
      </c>
      <c r="D2144" t="s">
        <v>4994</v>
      </c>
      <c r="E2144" s="2">
        <v>2016</v>
      </c>
      <c r="F2144" t="str">
        <f t="shared" si="167"/>
        <v>Saturdays-Warrior</v>
      </c>
      <c r="G2144" s="3" t="str">
        <f t="shared" si="168"/>
        <v>http://www.metacritic.com/movie/saturdays-warrior</v>
      </c>
      <c r="H2144" s="3"/>
      <c r="I2144" t="s">
        <v>6191</v>
      </c>
      <c r="J2144" t="s">
        <v>6191</v>
      </c>
      <c r="L2144" s="4" t="str">
        <f t="shared" si="166"/>
        <v/>
      </c>
      <c r="O2144" t="str">
        <f t="shared" si="169"/>
        <v>Saturday's Warrior</v>
      </c>
      <c r="P2144" s="2">
        <f t="shared" si="170"/>
        <v>2016</v>
      </c>
    </row>
    <row r="2145" spans="1:16" x14ac:dyDescent="0.25">
      <c r="A2145" t="s">
        <v>4995</v>
      </c>
      <c r="B2145" t="s">
        <v>4996</v>
      </c>
      <c r="C2145" s="2">
        <v>2013</v>
      </c>
      <c r="D2145" t="s">
        <v>4996</v>
      </c>
      <c r="E2145" s="2">
        <v>2013</v>
      </c>
      <c r="F2145" t="str">
        <f t="shared" si="167"/>
        <v>Satyagraha</v>
      </c>
      <c r="G2145" s="3" t="str">
        <f t="shared" si="168"/>
        <v>http://www.metacritic.com/movie/satyagraha</v>
      </c>
      <c r="H2145" s="3"/>
      <c r="I2145" t="s">
        <v>6192</v>
      </c>
      <c r="J2145" t="s">
        <v>6191</v>
      </c>
      <c r="L2145" s="4" t="str">
        <f t="shared" si="166"/>
        <v>6/14/2017</v>
      </c>
      <c r="O2145" t="str">
        <f t="shared" si="169"/>
        <v>Satyagraha</v>
      </c>
      <c r="P2145" s="2">
        <f t="shared" si="170"/>
        <v>2013</v>
      </c>
    </row>
    <row r="2146" spans="1:16" x14ac:dyDescent="0.25">
      <c r="A2146" t="s">
        <v>4997</v>
      </c>
      <c r="B2146" t="s">
        <v>4998</v>
      </c>
      <c r="C2146" s="2">
        <v>2002</v>
      </c>
      <c r="D2146" t="s">
        <v>4998</v>
      </c>
      <c r="E2146" s="2">
        <v>2002</v>
      </c>
      <c r="F2146" t="str">
        <f t="shared" si="167"/>
        <v>Savage-Messiah</v>
      </c>
      <c r="G2146" s="3" t="str">
        <f t="shared" si="168"/>
        <v>http://www.metacritic.com/movie/savage-messiah</v>
      </c>
      <c r="H2146" s="3"/>
      <c r="I2146" t="s">
        <v>6191</v>
      </c>
      <c r="J2146" t="s">
        <v>6191</v>
      </c>
      <c r="L2146" s="4" t="str">
        <f t="shared" si="166"/>
        <v/>
      </c>
      <c r="O2146" t="str">
        <f t="shared" si="169"/>
        <v>Savage Messiah</v>
      </c>
      <c r="P2146" s="2">
        <f t="shared" si="170"/>
        <v>2002</v>
      </c>
    </row>
    <row r="2147" spans="1:16" x14ac:dyDescent="0.25">
      <c r="A2147" t="s">
        <v>4999</v>
      </c>
      <c r="B2147" t="s">
        <v>5000</v>
      </c>
      <c r="C2147" s="2">
        <v>2008</v>
      </c>
      <c r="D2147" t="s">
        <v>5000</v>
      </c>
      <c r="E2147" s="2">
        <v>2006</v>
      </c>
      <c r="F2147" t="str">
        <f t="shared" si="167"/>
        <v>Saving-Marriage</v>
      </c>
      <c r="G2147" s="3" t="str">
        <f t="shared" si="168"/>
        <v>http://www.metacritic.com/movie/saving-marriage</v>
      </c>
      <c r="H2147" s="3"/>
      <c r="I2147" t="s">
        <v>6191</v>
      </c>
      <c r="J2147" t="s">
        <v>6191</v>
      </c>
      <c r="L2147" s="4" t="str">
        <f t="shared" si="166"/>
        <v/>
      </c>
      <c r="O2147" t="str">
        <f t="shared" si="169"/>
        <v>Saving Marriage</v>
      </c>
      <c r="P2147" s="2">
        <f t="shared" si="170"/>
        <v>2008</v>
      </c>
    </row>
    <row r="2148" spans="1:16" x14ac:dyDescent="0.25">
      <c r="A2148" t="s">
        <v>5001</v>
      </c>
      <c r="B2148" t="s">
        <v>5002</v>
      </c>
      <c r="C2148" s="2">
        <v>2015</v>
      </c>
      <c r="D2148" t="s">
        <v>5002</v>
      </c>
      <c r="E2148" s="2">
        <v>2014</v>
      </c>
      <c r="F2148" t="str">
        <f t="shared" si="167"/>
        <v>SBK-The-Movie</v>
      </c>
      <c r="G2148" s="3" t="str">
        <f t="shared" si="168"/>
        <v>http://www.metacritic.com/movie/sbk-the-movie</v>
      </c>
      <c r="H2148" s="3"/>
      <c r="I2148" t="s">
        <v>6192</v>
      </c>
      <c r="J2148" t="s">
        <v>6191</v>
      </c>
      <c r="L2148" s="4" t="str">
        <f t="shared" si="166"/>
        <v>6/14/2017</v>
      </c>
      <c r="O2148" t="str">
        <f t="shared" si="169"/>
        <v>SBK The-Movie</v>
      </c>
      <c r="P2148" s="2">
        <f t="shared" si="170"/>
        <v>2015</v>
      </c>
    </row>
    <row r="2149" spans="1:16" x14ac:dyDescent="0.25">
      <c r="A2149" t="s">
        <v>5003</v>
      </c>
      <c r="B2149" t="s">
        <v>5004</v>
      </c>
      <c r="C2149" s="2">
        <v>2003</v>
      </c>
      <c r="D2149" t="s">
        <v>5004</v>
      </c>
      <c r="E2149" s="2">
        <v>2003</v>
      </c>
      <c r="F2149" t="str">
        <f t="shared" si="167"/>
        <v>Scary-Movie-3</v>
      </c>
      <c r="G2149" s="3" t="str">
        <f t="shared" si="168"/>
        <v>http://www.metacritic.com/movie/scary-movie-3</v>
      </c>
      <c r="H2149" s="3"/>
      <c r="I2149" t="s">
        <v>6192</v>
      </c>
      <c r="J2149" t="s">
        <v>6192</v>
      </c>
      <c r="K2149">
        <v>49</v>
      </c>
      <c r="L2149" s="4" t="str">
        <f t="shared" si="166"/>
        <v>6/14/2017</v>
      </c>
      <c r="O2149" t="str">
        <f t="shared" si="169"/>
        <v>Scary Movie 3</v>
      </c>
      <c r="P2149" s="2">
        <f t="shared" si="170"/>
        <v>2003</v>
      </c>
    </row>
    <row r="2150" spans="1:16" x14ac:dyDescent="0.25">
      <c r="A2150" t="s">
        <v>5005</v>
      </c>
      <c r="B2150" t="s">
        <v>5006</v>
      </c>
      <c r="C2150" s="2">
        <v>2003</v>
      </c>
      <c r="D2150" t="s">
        <v>5006</v>
      </c>
      <c r="E2150" s="2">
        <v>2003</v>
      </c>
      <c r="F2150" t="str">
        <f t="shared" si="167"/>
        <v>Scorched</v>
      </c>
      <c r="G2150" s="3" t="str">
        <f t="shared" si="168"/>
        <v>http://www.metacritic.com/movie/scorched</v>
      </c>
      <c r="H2150" s="3"/>
      <c r="I2150" t="s">
        <v>6191</v>
      </c>
      <c r="J2150" t="s">
        <v>6191</v>
      </c>
      <c r="L2150" s="4" t="str">
        <f t="shared" si="166"/>
        <v/>
      </c>
      <c r="O2150" t="str">
        <f t="shared" si="169"/>
        <v>Scorched</v>
      </c>
      <c r="P2150" s="2">
        <f t="shared" si="170"/>
        <v>2003</v>
      </c>
    </row>
    <row r="2151" spans="1:16" x14ac:dyDescent="0.25">
      <c r="A2151" t="s">
        <v>5007</v>
      </c>
      <c r="B2151" t="s">
        <v>5008</v>
      </c>
      <c r="C2151" s="2">
        <v>2012</v>
      </c>
      <c r="D2151" t="s">
        <v>5008</v>
      </c>
      <c r="E2151" s="2">
        <v>2011</v>
      </c>
      <c r="F2151" t="str">
        <f t="shared" si="167"/>
        <v>Scorn</v>
      </c>
      <c r="G2151" s="3" t="str">
        <f t="shared" si="168"/>
        <v>http://www.metacritic.com/movie/scorn</v>
      </c>
      <c r="H2151" s="3"/>
      <c r="I2151" t="s">
        <v>6191</v>
      </c>
      <c r="J2151" t="s">
        <v>6191</v>
      </c>
      <c r="L2151" s="4" t="str">
        <f t="shared" si="166"/>
        <v/>
      </c>
      <c r="O2151" t="str">
        <f t="shared" si="169"/>
        <v>Scorn</v>
      </c>
      <c r="P2151" s="2">
        <f t="shared" si="170"/>
        <v>2012</v>
      </c>
    </row>
    <row r="2152" spans="1:16" x14ac:dyDescent="0.25">
      <c r="A2152" t="s">
        <v>5009</v>
      </c>
      <c r="B2152" t="s">
        <v>5010</v>
      </c>
      <c r="C2152" s="2">
        <v>2003</v>
      </c>
      <c r="D2152" t="s">
        <v>5010</v>
      </c>
      <c r="E2152" s="2">
        <v>2002</v>
      </c>
      <c r="F2152" t="str">
        <f t="shared" si="167"/>
        <v>The-Scoundrels-Wife</v>
      </c>
      <c r="G2152" s="3" t="str">
        <f t="shared" si="168"/>
        <v>http://www.metacritic.com/movie/the-scoundrels-wife</v>
      </c>
      <c r="H2152" s="3"/>
      <c r="I2152" t="s">
        <v>6192</v>
      </c>
      <c r="J2152" t="s">
        <v>6192</v>
      </c>
      <c r="K2152">
        <v>55</v>
      </c>
      <c r="L2152" s="4" t="str">
        <f t="shared" si="166"/>
        <v>6/14/2017</v>
      </c>
      <c r="O2152" t="str">
        <f t="shared" si="169"/>
        <v>The Scoundrel's Wife</v>
      </c>
      <c r="P2152" s="2">
        <f t="shared" si="170"/>
        <v>2003</v>
      </c>
    </row>
    <row r="2153" spans="1:16" x14ac:dyDescent="0.25">
      <c r="A2153" t="s">
        <v>5011</v>
      </c>
      <c r="B2153" t="s">
        <v>5012</v>
      </c>
      <c r="C2153" s="2">
        <v>2011</v>
      </c>
      <c r="D2153" t="s">
        <v>5012</v>
      </c>
      <c r="E2153" s="2">
        <v>2011</v>
      </c>
      <c r="F2153" t="str">
        <f t="shared" si="167"/>
        <v>Scream-4</v>
      </c>
      <c r="G2153" s="3" t="str">
        <f t="shared" si="168"/>
        <v>http://www.metacritic.com/movie/scream-4</v>
      </c>
      <c r="H2153" s="3"/>
      <c r="I2153" t="s">
        <v>6192</v>
      </c>
      <c r="J2153" t="s">
        <v>6192</v>
      </c>
      <c r="K2153">
        <v>52</v>
      </c>
      <c r="L2153" s="4" t="str">
        <f t="shared" si="166"/>
        <v>6/14/2017</v>
      </c>
      <c r="O2153" t="str">
        <f t="shared" si="169"/>
        <v>Scream 4</v>
      </c>
      <c r="P2153" s="2">
        <f t="shared" si="170"/>
        <v>2011</v>
      </c>
    </row>
    <row r="2154" spans="1:16" x14ac:dyDescent="0.25">
      <c r="A2154" t="s">
        <v>5013</v>
      </c>
      <c r="B2154" t="s">
        <v>5014</v>
      </c>
      <c r="C2154" s="2">
        <v>2005</v>
      </c>
      <c r="D2154" t="s">
        <v>5014</v>
      </c>
      <c r="E2154" s="2">
        <v>2003</v>
      </c>
      <c r="F2154" t="str">
        <f t="shared" si="167"/>
        <v>Screen-Door-Jesus</v>
      </c>
      <c r="G2154" s="3" t="str">
        <f t="shared" si="168"/>
        <v>http://www.metacritic.com/movie/screen-door-jesus</v>
      </c>
      <c r="H2154" s="3"/>
      <c r="I2154" t="s">
        <v>6192</v>
      </c>
      <c r="J2154" t="s">
        <v>6192</v>
      </c>
      <c r="K2154">
        <v>61</v>
      </c>
      <c r="L2154" s="4" t="str">
        <f t="shared" si="166"/>
        <v>6/14/2017</v>
      </c>
      <c r="O2154" t="str">
        <f t="shared" si="169"/>
        <v>Screen Door Jesus</v>
      </c>
      <c r="P2154" s="2">
        <f t="shared" si="170"/>
        <v>2005</v>
      </c>
    </row>
    <row r="2155" spans="1:16" x14ac:dyDescent="0.25">
      <c r="A2155" t="s">
        <v>5015</v>
      </c>
      <c r="B2155" t="s">
        <v>5016</v>
      </c>
      <c r="C2155" s="2">
        <v>2007</v>
      </c>
      <c r="D2155" t="s">
        <v>5016</v>
      </c>
      <c r="E2155" s="2">
        <v>2006</v>
      </c>
      <c r="F2155" t="str">
        <f t="shared" si="167"/>
        <v>Sea-of-Dreams</v>
      </c>
      <c r="G2155" s="3" t="str">
        <f t="shared" si="168"/>
        <v>http://www.metacritic.com/movie/sea-of-dreams</v>
      </c>
      <c r="H2155" s="3"/>
      <c r="I2155" t="s">
        <v>6191</v>
      </c>
      <c r="J2155" t="s">
        <v>6191</v>
      </c>
      <c r="L2155" s="4" t="str">
        <f t="shared" si="166"/>
        <v/>
      </c>
      <c r="O2155" t="str">
        <f t="shared" si="169"/>
        <v>Sea of Dreams</v>
      </c>
      <c r="P2155" s="2">
        <f t="shared" si="170"/>
        <v>2007</v>
      </c>
    </row>
    <row r="2156" spans="1:16" x14ac:dyDescent="0.25">
      <c r="A2156" t="s">
        <v>5017</v>
      </c>
      <c r="B2156" t="s">
        <v>5018</v>
      </c>
      <c r="C2156" s="2">
        <v>2016</v>
      </c>
      <c r="D2156" t="s">
        <v>5018</v>
      </c>
      <c r="E2156" s="2">
        <v>2016</v>
      </c>
      <c r="F2156" t="str">
        <f t="shared" si="167"/>
        <v>Search-Engines</v>
      </c>
      <c r="G2156" s="3" t="str">
        <f t="shared" si="168"/>
        <v>http://www.metacritic.com/movie/search-engines</v>
      </c>
      <c r="H2156" s="3"/>
      <c r="I2156" t="s">
        <v>6192</v>
      </c>
      <c r="J2156" t="s">
        <v>6191</v>
      </c>
      <c r="L2156" s="4" t="str">
        <f t="shared" si="166"/>
        <v>6/14/2017</v>
      </c>
      <c r="O2156" t="str">
        <f t="shared" si="169"/>
        <v>Search Engines</v>
      </c>
      <c r="P2156" s="2">
        <f t="shared" si="170"/>
        <v>2016</v>
      </c>
    </row>
    <row r="2157" spans="1:16" x14ac:dyDescent="0.25">
      <c r="A2157" t="s">
        <v>5019</v>
      </c>
      <c r="B2157" t="s">
        <v>5020</v>
      </c>
      <c r="C2157" s="2">
        <v>2010</v>
      </c>
      <c r="D2157" t="s">
        <v>5020</v>
      </c>
      <c r="E2157" s="2">
        <v>2010</v>
      </c>
      <c r="F2157" t="str">
        <f t="shared" si="167"/>
        <v>Sea-Rex-3D-Journey-to-a-Prehistoric-World</v>
      </c>
      <c r="G2157" s="3" t="str">
        <f t="shared" si="168"/>
        <v>http://www.metacritic.com/movie/sea-rex-3d-journey-to-a-prehistoric-world</v>
      </c>
      <c r="H2157" s="3"/>
      <c r="I2157" t="s">
        <v>6191</v>
      </c>
      <c r="J2157" t="s">
        <v>6191</v>
      </c>
      <c r="L2157" s="4" t="str">
        <f t="shared" si="166"/>
        <v/>
      </c>
      <c r="O2157" t="str">
        <f t="shared" si="169"/>
        <v>Sea Rex 3D: Journey to a Prehistoric World</v>
      </c>
      <c r="P2157" s="2">
        <f t="shared" si="170"/>
        <v>2010</v>
      </c>
    </row>
    <row r="2158" spans="1:16" x14ac:dyDescent="0.25">
      <c r="A2158" t="s">
        <v>5021</v>
      </c>
      <c r="B2158" t="s">
        <v>5022</v>
      </c>
      <c r="C2158" s="2">
        <v>2013</v>
      </c>
      <c r="D2158" t="s">
        <v>5022</v>
      </c>
      <c r="E2158" s="2">
        <v>2013</v>
      </c>
      <c r="F2158" t="str">
        <f t="shared" si="167"/>
        <v>Seasons-of-Gray</v>
      </c>
      <c r="G2158" s="3" t="str">
        <f t="shared" si="168"/>
        <v>http://www.metacritic.com/movie/seasons-of-gray</v>
      </c>
      <c r="H2158" s="3"/>
      <c r="I2158" t="s">
        <v>6191</v>
      </c>
      <c r="J2158" t="s">
        <v>6191</v>
      </c>
      <c r="L2158" s="4" t="str">
        <f t="shared" si="166"/>
        <v/>
      </c>
      <c r="O2158" t="str">
        <f t="shared" si="169"/>
        <v>Seasons of Gray</v>
      </c>
      <c r="P2158" s="2">
        <f t="shared" si="170"/>
        <v>2013</v>
      </c>
    </row>
    <row r="2159" spans="1:16" x14ac:dyDescent="0.25">
      <c r="A2159" t="s">
        <v>5023</v>
      </c>
      <c r="B2159" t="s">
        <v>5024</v>
      </c>
      <c r="C2159" s="2">
        <v>2003</v>
      </c>
      <c r="D2159" t="s">
        <v>5024</v>
      </c>
      <c r="E2159" s="2">
        <v>2003</v>
      </c>
      <c r="F2159" t="str">
        <f t="shared" si="167"/>
        <v>Secondhand-Lions</v>
      </c>
      <c r="G2159" s="3" t="str">
        <f t="shared" si="168"/>
        <v>http://www.metacritic.com/movie/secondhand-lions</v>
      </c>
      <c r="H2159" s="3"/>
      <c r="I2159" t="s">
        <v>6192</v>
      </c>
      <c r="J2159" t="s">
        <v>6192</v>
      </c>
      <c r="K2159">
        <v>52</v>
      </c>
      <c r="L2159" s="4" t="str">
        <f t="shared" si="166"/>
        <v>6/14/2017</v>
      </c>
      <c r="O2159" t="str">
        <f t="shared" si="169"/>
        <v>Secondhand Lions</v>
      </c>
      <c r="P2159" s="2">
        <f t="shared" si="170"/>
        <v>2003</v>
      </c>
    </row>
    <row r="2160" spans="1:16" x14ac:dyDescent="0.25">
      <c r="A2160" t="s">
        <v>5025</v>
      </c>
      <c r="B2160" t="s">
        <v>5026</v>
      </c>
      <c r="C2160" s="2">
        <v>2009</v>
      </c>
      <c r="D2160" t="s">
        <v>5026</v>
      </c>
      <c r="E2160" s="2">
        <v>2008</v>
      </c>
      <c r="F2160" t="str">
        <f t="shared" si="167"/>
        <v>The-Secrets-of-Jonathan-Sperry</v>
      </c>
      <c r="G2160" s="3" t="str">
        <f t="shared" si="168"/>
        <v>http://www.metacritic.com/movie/the-secrets-of-jonathan-sperry</v>
      </c>
      <c r="H2160" s="3"/>
      <c r="I2160" t="s">
        <v>6191</v>
      </c>
      <c r="J2160" t="s">
        <v>6191</v>
      </c>
      <c r="L2160" s="4" t="str">
        <f t="shared" si="166"/>
        <v/>
      </c>
      <c r="O2160" t="str">
        <f t="shared" si="169"/>
        <v>The Secrets of Jonathan Sperry</v>
      </c>
      <c r="P2160" s="2">
        <f t="shared" si="170"/>
        <v>2009</v>
      </c>
    </row>
    <row r="2161" spans="1:16" x14ac:dyDescent="0.25">
      <c r="A2161" t="s">
        <v>5027</v>
      </c>
      <c r="B2161" t="s">
        <v>5028</v>
      </c>
      <c r="C2161" s="2">
        <v>2012</v>
      </c>
      <c r="D2161" t="s">
        <v>5028</v>
      </c>
      <c r="E2161" s="2">
        <v>2011</v>
      </c>
      <c r="F2161" t="str">
        <f t="shared" si="167"/>
        <v>Sedona</v>
      </c>
      <c r="G2161" s="3" t="str">
        <f t="shared" si="168"/>
        <v>http://www.metacritic.com/movie/sedona</v>
      </c>
      <c r="H2161" s="3"/>
      <c r="I2161" t="s">
        <v>6191</v>
      </c>
      <c r="J2161" t="s">
        <v>6191</v>
      </c>
      <c r="L2161" s="4" t="str">
        <f t="shared" si="166"/>
        <v/>
      </c>
      <c r="O2161" t="str">
        <f t="shared" si="169"/>
        <v>Sedona</v>
      </c>
      <c r="P2161" s="2">
        <f t="shared" si="170"/>
        <v>2012</v>
      </c>
    </row>
    <row r="2162" spans="1:16" x14ac:dyDescent="0.25">
      <c r="A2162" t="s">
        <v>5029</v>
      </c>
      <c r="B2162" t="s">
        <v>5030</v>
      </c>
      <c r="C2162" s="2">
        <v>2016</v>
      </c>
      <c r="D2162" t="s">
        <v>5030</v>
      </c>
      <c r="E2162" s="2">
        <v>2016</v>
      </c>
      <c r="F2162" t="str">
        <f t="shared" si="167"/>
        <v>Seed-The-Untold-Story</v>
      </c>
      <c r="G2162" s="3" t="str">
        <f t="shared" si="168"/>
        <v>http://www.metacritic.com/movie/seed-the-untold-story</v>
      </c>
      <c r="H2162" s="3"/>
      <c r="I2162" t="s">
        <v>6192</v>
      </c>
      <c r="J2162" t="s">
        <v>6191</v>
      </c>
      <c r="L2162" s="4" t="str">
        <f t="shared" si="166"/>
        <v>6/14/2017</v>
      </c>
      <c r="O2162" t="str">
        <f t="shared" si="169"/>
        <v>Seed: The Untold Story</v>
      </c>
      <c r="P2162" s="2">
        <f t="shared" si="170"/>
        <v>2016</v>
      </c>
    </row>
    <row r="2163" spans="1:16" x14ac:dyDescent="0.25">
      <c r="A2163" t="s">
        <v>5031</v>
      </c>
      <c r="B2163" t="s">
        <v>5032</v>
      </c>
      <c r="C2163" s="2">
        <v>2015</v>
      </c>
      <c r="D2163" t="s">
        <v>5032</v>
      </c>
      <c r="E2163" s="2">
        <v>2013</v>
      </c>
      <c r="F2163" t="str">
        <f t="shared" si="167"/>
        <v>Seeds-of-Time</v>
      </c>
      <c r="G2163" s="3" t="str">
        <f t="shared" si="168"/>
        <v>http://www.metacritic.com/movie/seeds-of-time</v>
      </c>
      <c r="H2163" s="3"/>
      <c r="I2163" t="s">
        <v>6192</v>
      </c>
      <c r="J2163" t="s">
        <v>6192</v>
      </c>
      <c r="K2163">
        <v>59</v>
      </c>
      <c r="L2163" s="4" t="str">
        <f t="shared" si="166"/>
        <v>6/14/2017</v>
      </c>
      <c r="O2163" t="str">
        <f t="shared" si="169"/>
        <v>Seeds of Time</v>
      </c>
      <c r="P2163" s="2">
        <f t="shared" si="170"/>
        <v>2015</v>
      </c>
    </row>
    <row r="2164" spans="1:16" x14ac:dyDescent="0.25">
      <c r="A2164" t="s">
        <v>5033</v>
      </c>
      <c r="B2164" t="s">
        <v>5034</v>
      </c>
      <c r="C2164" s="2">
        <v>2010</v>
      </c>
      <c r="D2164" t="s">
        <v>5034</v>
      </c>
      <c r="E2164" s="2">
        <v>2009</v>
      </c>
      <c r="F2164" t="str">
        <f t="shared" si="167"/>
        <v>See-What-Im-Saying-The-Deaf-Entertainers-Documentary</v>
      </c>
      <c r="G2164" s="3" t="str">
        <f t="shared" si="168"/>
        <v>http://www.metacritic.com/movie/see-what-im-saying-the-deaf-entertainers-documentary</v>
      </c>
      <c r="H2164" s="3"/>
      <c r="I2164" t="s">
        <v>6192</v>
      </c>
      <c r="J2164" t="s">
        <v>6192</v>
      </c>
      <c r="K2164">
        <v>73</v>
      </c>
      <c r="L2164" s="4" t="str">
        <f t="shared" ref="L2164:L2227" si="171">IF(I2164="yes","6/14/2017","")</f>
        <v>6/14/2017</v>
      </c>
      <c r="O2164" t="str">
        <f t="shared" si="169"/>
        <v>See What I'm Saying: The Deaf Entertainers Documentary</v>
      </c>
      <c r="P2164" s="2">
        <f t="shared" si="170"/>
        <v>2010</v>
      </c>
    </row>
    <row r="2165" spans="1:16" x14ac:dyDescent="0.25">
      <c r="A2165" t="s">
        <v>5035</v>
      </c>
      <c r="B2165" t="s">
        <v>5036</v>
      </c>
      <c r="C2165" s="2">
        <v>2003</v>
      </c>
      <c r="D2165" t="s">
        <v>5037</v>
      </c>
      <c r="E2165" s="2">
        <v>2001</v>
      </c>
      <c r="F2165" t="str">
        <f t="shared" si="167"/>
        <v>Senorita-Extraviada</v>
      </c>
      <c r="G2165" s="3" t="str">
        <f t="shared" si="168"/>
        <v>http://www.metacritic.com/movie/senorita-extraviada</v>
      </c>
      <c r="H2165" s="3"/>
      <c r="I2165" t="s">
        <v>6191</v>
      </c>
      <c r="J2165" t="s">
        <v>6191</v>
      </c>
      <c r="L2165" s="4" t="str">
        <f t="shared" si="171"/>
        <v/>
      </c>
      <c r="O2165" t="str">
        <f t="shared" si="169"/>
        <v>Senorita Extraviada</v>
      </c>
      <c r="P2165" s="2">
        <f t="shared" si="170"/>
        <v>2003</v>
      </c>
    </row>
    <row r="2166" spans="1:16" x14ac:dyDescent="0.25">
      <c r="A2166" t="s">
        <v>5038</v>
      </c>
      <c r="B2166" t="s">
        <v>5039</v>
      </c>
      <c r="C2166" s="2">
        <v>2007</v>
      </c>
      <c r="D2166" t="s">
        <v>5039</v>
      </c>
      <c r="E2166" s="2">
        <v>2006</v>
      </c>
      <c r="F2166" t="str">
        <f t="shared" si="167"/>
        <v>The-Sensation-of-Sight</v>
      </c>
      <c r="G2166" s="3" t="str">
        <f t="shared" si="168"/>
        <v>http://www.metacritic.com/movie/the-sensation-of-sight</v>
      </c>
      <c r="H2166" s="3"/>
      <c r="I2166" t="s">
        <v>6191</v>
      </c>
      <c r="J2166" t="s">
        <v>6191</v>
      </c>
      <c r="L2166" s="4" t="str">
        <f t="shared" si="171"/>
        <v/>
      </c>
      <c r="O2166" t="str">
        <f t="shared" si="169"/>
        <v>The Sensation of Sight</v>
      </c>
      <c r="P2166" s="2">
        <f t="shared" si="170"/>
        <v>2007</v>
      </c>
    </row>
    <row r="2167" spans="1:16" x14ac:dyDescent="0.25">
      <c r="A2167" t="s">
        <v>5040</v>
      </c>
      <c r="B2167" t="s">
        <v>5041</v>
      </c>
      <c r="C2167" s="2">
        <v>2015</v>
      </c>
      <c r="D2167" t="s">
        <v>5042</v>
      </c>
      <c r="E2167" s="2">
        <v>2015</v>
      </c>
      <c r="F2167" t="str">
        <f t="shared" si="167"/>
        <v>The-Advocate-A-Missing-Body</v>
      </c>
      <c r="G2167" s="3" t="str">
        <f t="shared" si="168"/>
        <v>http://www.metacritic.com/movie/the-advocate-a-missing-body</v>
      </c>
      <c r="H2167" s="3"/>
      <c r="I2167" t="s">
        <v>6191</v>
      </c>
      <c r="J2167" t="s">
        <v>6191</v>
      </c>
      <c r="L2167" s="4" t="str">
        <f t="shared" si="171"/>
        <v/>
      </c>
      <c r="O2167" t="str">
        <f t="shared" si="169"/>
        <v>The Advocate: A Missing Body</v>
      </c>
      <c r="P2167" s="2">
        <f t="shared" si="170"/>
        <v>2015</v>
      </c>
    </row>
    <row r="2168" spans="1:16" x14ac:dyDescent="0.25">
      <c r="A2168" t="s">
        <v>5043</v>
      </c>
      <c r="B2168" t="s">
        <v>5044</v>
      </c>
      <c r="C2168" s="2">
        <v>2002</v>
      </c>
      <c r="D2168" t="s">
        <v>5045</v>
      </c>
      <c r="E2168" s="2">
        <v>2002</v>
      </c>
      <c r="F2168" t="str">
        <f t="shared" si="167"/>
        <v>Seraphin-un-homme-et-son-peche</v>
      </c>
      <c r="G2168" s="3" t="str">
        <f t="shared" si="168"/>
        <v>http://www.metacritic.com/movie/seraphin-un-homme-et-son-peche</v>
      </c>
      <c r="H2168" s="3"/>
      <c r="I2168" t="s">
        <v>6191</v>
      </c>
      <c r="J2168" t="s">
        <v>6191</v>
      </c>
      <c r="L2168" s="4" t="str">
        <f t="shared" si="171"/>
        <v/>
      </c>
      <c r="O2168" t="str">
        <f t="shared" si="169"/>
        <v>Seraphin, un homme et son peche</v>
      </c>
      <c r="P2168" s="2">
        <f t="shared" si="170"/>
        <v>2002</v>
      </c>
    </row>
    <row r="2169" spans="1:16" x14ac:dyDescent="0.25">
      <c r="A2169" t="s">
        <v>5046</v>
      </c>
      <c r="B2169" t="s">
        <v>5047</v>
      </c>
      <c r="C2169" s="2">
        <v>2006</v>
      </c>
      <c r="D2169" t="s">
        <v>5047</v>
      </c>
      <c r="E2169" s="2">
        <v>2006</v>
      </c>
      <c r="F2169" t="str">
        <f t="shared" si="167"/>
        <v>Serum</v>
      </c>
      <c r="G2169" s="3" t="str">
        <f t="shared" si="168"/>
        <v>http://www.metacritic.com/movie/serum</v>
      </c>
      <c r="H2169" s="3"/>
      <c r="I2169" t="s">
        <v>6191</v>
      </c>
      <c r="J2169" t="s">
        <v>6191</v>
      </c>
      <c r="L2169" s="4" t="str">
        <f t="shared" si="171"/>
        <v/>
      </c>
      <c r="O2169" t="str">
        <f t="shared" si="169"/>
        <v>Serum</v>
      </c>
      <c r="P2169" s="2">
        <f t="shared" si="170"/>
        <v>2006</v>
      </c>
    </row>
    <row r="2170" spans="1:16" x14ac:dyDescent="0.25">
      <c r="A2170" t="s">
        <v>5048</v>
      </c>
      <c r="B2170" t="s">
        <v>5049</v>
      </c>
      <c r="C2170" s="2">
        <v>2013</v>
      </c>
      <c r="D2170" t="s">
        <v>5049</v>
      </c>
      <c r="E2170" s="2">
        <v>2013</v>
      </c>
      <c r="F2170" t="str">
        <f t="shared" si="167"/>
        <v>Settai</v>
      </c>
      <c r="G2170" s="3" t="str">
        <f t="shared" si="168"/>
        <v>http://www.metacritic.com/movie/settai</v>
      </c>
      <c r="H2170" s="3"/>
      <c r="I2170" t="s">
        <v>6191</v>
      </c>
      <c r="J2170" t="s">
        <v>6191</v>
      </c>
      <c r="L2170" s="4" t="str">
        <f t="shared" si="171"/>
        <v/>
      </c>
      <c r="O2170" t="str">
        <f t="shared" si="169"/>
        <v>Settai</v>
      </c>
      <c r="P2170" s="2">
        <f t="shared" si="170"/>
        <v>2013</v>
      </c>
    </row>
    <row r="2171" spans="1:16" x14ac:dyDescent="0.25">
      <c r="A2171" t="s">
        <v>5050</v>
      </c>
      <c r="B2171" t="s">
        <v>5051</v>
      </c>
      <c r="C2171" s="2">
        <v>2002</v>
      </c>
      <c r="D2171" t="s">
        <v>5051</v>
      </c>
      <c r="E2171" s="2">
        <v>2001</v>
      </c>
      <c r="F2171" t="str">
        <f t="shared" si="167"/>
        <v>The-Settlers</v>
      </c>
      <c r="G2171" s="3" t="str">
        <f t="shared" si="168"/>
        <v>http://www.metacritic.com/movie/the-settlers</v>
      </c>
      <c r="H2171" s="3"/>
      <c r="I2171" t="s">
        <v>6191</v>
      </c>
      <c r="J2171" t="s">
        <v>6191</v>
      </c>
      <c r="L2171" s="4" t="str">
        <f t="shared" si="171"/>
        <v/>
      </c>
      <c r="O2171" t="str">
        <f t="shared" si="169"/>
        <v>The Settlers</v>
      </c>
      <c r="P2171" s="2">
        <f t="shared" si="170"/>
        <v>2002</v>
      </c>
    </row>
    <row r="2172" spans="1:16" x14ac:dyDescent="0.25">
      <c r="A2172" t="s">
        <v>5052</v>
      </c>
      <c r="B2172" t="s">
        <v>5053</v>
      </c>
      <c r="C2172" s="2">
        <v>2015</v>
      </c>
      <c r="D2172" t="s">
        <v>5054</v>
      </c>
      <c r="E2172" s="2">
        <v>2015</v>
      </c>
      <c r="F2172" t="str">
        <f t="shared" si="167"/>
        <v>Twenty-(2015)</v>
      </c>
      <c r="G2172" s="3" t="str">
        <f t="shared" si="168"/>
        <v>http://www.metacritic.com/movie/twenty-(2015)</v>
      </c>
      <c r="H2172" s="3"/>
      <c r="I2172" t="s">
        <v>6191</v>
      </c>
      <c r="J2172" t="s">
        <v>6191</v>
      </c>
      <c r="L2172" s="4" t="str">
        <f t="shared" si="171"/>
        <v/>
      </c>
      <c r="O2172" t="str">
        <f t="shared" si="169"/>
        <v>Twenty (2015)</v>
      </c>
      <c r="P2172" s="2">
        <f t="shared" si="170"/>
        <v>2015</v>
      </c>
    </row>
    <row r="2173" spans="1:16" x14ac:dyDescent="0.25">
      <c r="A2173" t="s">
        <v>5055</v>
      </c>
      <c r="B2173" t="s">
        <v>5056</v>
      </c>
      <c r="C2173" s="2">
        <v>2009</v>
      </c>
      <c r="D2173" t="s">
        <v>5057</v>
      </c>
      <c r="E2173" s="2">
        <v>2007</v>
      </c>
      <c r="F2173" t="str">
        <f t="shared" si="167"/>
        <v>Severed-Ways</v>
      </c>
      <c r="G2173" s="3" t="str">
        <f t="shared" si="168"/>
        <v>http://www.metacritic.com/movie/severed-ways</v>
      </c>
      <c r="H2173" s="3"/>
      <c r="I2173" t="s">
        <v>6191</v>
      </c>
      <c r="J2173" t="s">
        <v>6191</v>
      </c>
      <c r="L2173" s="4" t="str">
        <f t="shared" si="171"/>
        <v/>
      </c>
      <c r="O2173" t="str">
        <f t="shared" si="169"/>
        <v>Severed Ways</v>
      </c>
      <c r="P2173" s="2">
        <f t="shared" si="170"/>
        <v>2009</v>
      </c>
    </row>
    <row r="2174" spans="1:16" x14ac:dyDescent="0.25">
      <c r="A2174" t="s">
        <v>5058</v>
      </c>
      <c r="B2174" t="s">
        <v>5059</v>
      </c>
      <c r="C2174" s="2">
        <v>2015</v>
      </c>
      <c r="D2174" t="s">
        <v>5059</v>
      </c>
      <c r="E2174" s="2">
        <v>2015</v>
      </c>
      <c r="F2174" t="str">
        <f t="shared" si="167"/>
        <v>Sex-Death-and-Bowling</v>
      </c>
      <c r="G2174" s="3" t="str">
        <f t="shared" si="168"/>
        <v>http://www.metacritic.com/movie/sex-death-and-bowling</v>
      </c>
      <c r="H2174" s="3"/>
      <c r="I2174" t="s">
        <v>6192</v>
      </c>
      <c r="J2174" t="s">
        <v>6191</v>
      </c>
      <c r="L2174" s="4" t="str">
        <f t="shared" si="171"/>
        <v>6/14/2017</v>
      </c>
      <c r="O2174" t="str">
        <f t="shared" si="169"/>
        <v>Sex, Death and Bowling</v>
      </c>
      <c r="P2174" s="2">
        <f t="shared" si="170"/>
        <v>2015</v>
      </c>
    </row>
    <row r="2175" spans="1:16" x14ac:dyDescent="0.25">
      <c r="A2175" t="s">
        <v>5060</v>
      </c>
      <c r="B2175" t="s">
        <v>5061</v>
      </c>
      <c r="C2175" s="2">
        <v>2005</v>
      </c>
      <c r="D2175" t="s">
        <v>5062</v>
      </c>
      <c r="E2175" s="2">
        <v>2005</v>
      </c>
      <c r="F2175" t="str">
        <f t="shared" si="167"/>
        <v>Sex-Sells-The-Making-of-Touche</v>
      </c>
      <c r="G2175" s="3" t="str">
        <f t="shared" si="168"/>
        <v>http://www.metacritic.com/movie/sex-sells-the-making-of-touche</v>
      </c>
      <c r="H2175" s="3"/>
      <c r="I2175" t="s">
        <v>6192</v>
      </c>
      <c r="J2175" t="s">
        <v>6191</v>
      </c>
      <c r="L2175" s="4" t="str">
        <f t="shared" si="171"/>
        <v>6/14/2017</v>
      </c>
      <c r="O2175" t="str">
        <f t="shared" si="169"/>
        <v>Sex Sells: The Making of Touche</v>
      </c>
      <c r="P2175" s="2">
        <f t="shared" si="170"/>
        <v>2005</v>
      </c>
    </row>
    <row r="2176" spans="1:16" x14ac:dyDescent="0.25">
      <c r="A2176" t="s">
        <v>5063</v>
      </c>
      <c r="B2176" t="s">
        <v>5064</v>
      </c>
      <c r="C2176" s="2">
        <v>2006</v>
      </c>
      <c r="D2176" t="s">
        <v>5065</v>
      </c>
      <c r="E2176" s="2">
        <v>2006</v>
      </c>
      <c r="F2176" t="str">
        <f t="shared" si="167"/>
        <v>Shaadi-Karke-Phas-Gaye-Yaar</v>
      </c>
      <c r="G2176" s="3" t="str">
        <f t="shared" si="168"/>
        <v>http://www.metacritic.com/movie/shaadi-karke-phas-gaye-yaar</v>
      </c>
      <c r="H2176" s="3"/>
      <c r="I2176" t="s">
        <v>6191</v>
      </c>
      <c r="J2176" t="s">
        <v>6191</v>
      </c>
      <c r="L2176" s="4" t="str">
        <f t="shared" si="171"/>
        <v/>
      </c>
      <c r="O2176" t="str">
        <f t="shared" si="169"/>
        <v>Shaadi Karke Phas Gaye Yaar</v>
      </c>
      <c r="P2176" s="2">
        <f t="shared" si="170"/>
        <v>2006</v>
      </c>
    </row>
    <row r="2177" spans="1:16" x14ac:dyDescent="0.25">
      <c r="A2177" t="s">
        <v>5066</v>
      </c>
      <c r="B2177" t="s">
        <v>5067</v>
      </c>
      <c r="C2177" s="2">
        <v>2014</v>
      </c>
      <c r="D2177" t="s">
        <v>5067</v>
      </c>
      <c r="E2177" s="2">
        <v>2014</v>
      </c>
      <c r="F2177" t="str">
        <f t="shared" si="167"/>
        <v>Shaadi-Ke-Side-Effects</v>
      </c>
      <c r="G2177" s="3" t="str">
        <f t="shared" si="168"/>
        <v>http://www.metacritic.com/movie/shaadi-ke-side-effects</v>
      </c>
      <c r="H2177" s="3"/>
      <c r="I2177" t="s">
        <v>6191</v>
      </c>
      <c r="J2177" t="s">
        <v>6191</v>
      </c>
      <c r="L2177" s="4" t="str">
        <f t="shared" si="171"/>
        <v/>
      </c>
      <c r="O2177" t="str">
        <f t="shared" si="169"/>
        <v>Shaadi Ke Side Effects</v>
      </c>
      <c r="P2177" s="2">
        <f t="shared" si="170"/>
        <v>2014</v>
      </c>
    </row>
    <row r="2178" spans="1:16" x14ac:dyDescent="0.25">
      <c r="A2178" t="s">
        <v>5068</v>
      </c>
      <c r="B2178" t="s">
        <v>5069</v>
      </c>
      <c r="C2178" s="2">
        <v>2005</v>
      </c>
      <c r="D2178" t="s">
        <v>5069</v>
      </c>
      <c r="E2178" s="2">
        <v>2005</v>
      </c>
      <c r="F2178" t="str">
        <f t="shared" si="167"/>
        <v>Shaadi-No.-1</v>
      </c>
      <c r="G2178" s="3" t="str">
        <f t="shared" si="168"/>
        <v>http://www.metacritic.com/movie/shaadi-no.-1</v>
      </c>
      <c r="H2178" s="3"/>
      <c r="I2178" t="s">
        <v>6191</v>
      </c>
      <c r="J2178" t="s">
        <v>6191</v>
      </c>
      <c r="L2178" s="4" t="str">
        <f t="shared" si="171"/>
        <v/>
      </c>
      <c r="O2178" t="str">
        <f t="shared" si="169"/>
        <v>Shaadi No. 1</v>
      </c>
      <c r="P2178" s="2">
        <f t="shared" si="170"/>
        <v>2005</v>
      </c>
    </row>
    <row r="2179" spans="1:16" x14ac:dyDescent="0.25">
      <c r="A2179" t="s">
        <v>5070</v>
      </c>
      <c r="B2179" t="s">
        <v>5071</v>
      </c>
      <c r="C2179" s="2">
        <v>2006</v>
      </c>
      <c r="D2179" t="s">
        <v>5071</v>
      </c>
      <c r="E2179" s="2">
        <v>2006</v>
      </c>
      <c r="F2179" t="str">
        <f t="shared" ref="F2179:F2242" si="172">SUBSTITUTE(SUBSTITUTE(SUBSTITUTE(SUBSTITUTE(B2179,",",""),"'",""),":","")," ","-")</f>
        <v>Shaadi-Se-Pehle</v>
      </c>
      <c r="G2179" s="3" t="str">
        <f t="shared" ref="G2179:G2242" si="173">HYPERLINK(CONCATENATE("http://www.metacritic.com/movie/",LOWER(TRIM(F2179))))</f>
        <v>http://www.metacritic.com/movie/shaadi-se-pehle</v>
      </c>
      <c r="H2179" s="3"/>
      <c r="I2179" t="s">
        <v>6191</v>
      </c>
      <c r="J2179" t="s">
        <v>6191</v>
      </c>
      <c r="L2179" s="4" t="str">
        <f t="shared" si="171"/>
        <v/>
      </c>
      <c r="O2179" t="str">
        <f t="shared" si="169"/>
        <v>Shaadi Se Pehle</v>
      </c>
      <c r="P2179" s="2">
        <f t="shared" si="170"/>
        <v>2006</v>
      </c>
    </row>
    <row r="2180" spans="1:16" x14ac:dyDescent="0.25">
      <c r="A2180" t="s">
        <v>5072</v>
      </c>
      <c r="B2180" t="s">
        <v>5073</v>
      </c>
      <c r="C2180" s="2">
        <v>2015</v>
      </c>
      <c r="D2180" t="s">
        <v>5073</v>
      </c>
      <c r="E2180" s="2">
        <v>2015</v>
      </c>
      <c r="F2180" t="str">
        <f t="shared" si="172"/>
        <v>Shaandaar</v>
      </c>
      <c r="G2180" s="3" t="str">
        <f t="shared" si="173"/>
        <v>http://www.metacritic.com/movie/shaandaar</v>
      </c>
      <c r="H2180" s="3"/>
      <c r="I2180" t="s">
        <v>6191</v>
      </c>
      <c r="J2180" t="s">
        <v>6191</v>
      </c>
      <c r="L2180" s="4" t="str">
        <f t="shared" si="171"/>
        <v/>
      </c>
      <c r="O2180" t="str">
        <f t="shared" ref="O2180:O2243" si="174">IF(ISBLANK(M2180),B2180,M2180)</f>
        <v>Shaandaar</v>
      </c>
      <c r="P2180" s="2">
        <f t="shared" ref="P2180:P2243" si="175">IF(ISBLANK(N2180),C2180,N2180)</f>
        <v>2015</v>
      </c>
    </row>
    <row r="2181" spans="1:16" x14ac:dyDescent="0.25">
      <c r="A2181" t="s">
        <v>5074</v>
      </c>
      <c r="B2181" t="s">
        <v>5075</v>
      </c>
      <c r="C2181" s="2">
        <v>2004</v>
      </c>
      <c r="D2181" t="s">
        <v>5075</v>
      </c>
      <c r="E2181" s="2">
        <v>2003</v>
      </c>
      <c r="F2181" t="str">
        <f t="shared" si="172"/>
        <v>Shade</v>
      </c>
      <c r="G2181" s="3" t="str">
        <f t="shared" si="173"/>
        <v>http://www.metacritic.com/movie/shade</v>
      </c>
      <c r="H2181" s="3"/>
      <c r="I2181" t="s">
        <v>6192</v>
      </c>
      <c r="J2181" t="s">
        <v>6192</v>
      </c>
      <c r="K2181">
        <v>40</v>
      </c>
      <c r="L2181" s="4" t="str">
        <f t="shared" si="171"/>
        <v>6/14/2017</v>
      </c>
      <c r="O2181" t="str">
        <f t="shared" si="174"/>
        <v>Shade</v>
      </c>
      <c r="P2181" s="2">
        <f t="shared" si="175"/>
        <v>2004</v>
      </c>
    </row>
    <row r="2182" spans="1:16" x14ac:dyDescent="0.25">
      <c r="A2182" t="s">
        <v>5076</v>
      </c>
      <c r="B2182" t="s">
        <v>5077</v>
      </c>
      <c r="C2182" s="2">
        <v>2001</v>
      </c>
      <c r="D2182" t="s">
        <v>5077</v>
      </c>
      <c r="E2182" s="2">
        <v>2001</v>
      </c>
      <c r="F2182" t="str">
        <f t="shared" si="172"/>
        <v>Shadow-Glories</v>
      </c>
      <c r="G2182" s="3" t="str">
        <f t="shared" si="173"/>
        <v>http://www.metacritic.com/movie/shadow-glories</v>
      </c>
      <c r="H2182" s="3"/>
      <c r="I2182" t="s">
        <v>6191</v>
      </c>
      <c r="J2182" t="s">
        <v>6191</v>
      </c>
      <c r="L2182" s="4" t="str">
        <f t="shared" si="171"/>
        <v/>
      </c>
      <c r="O2182" t="str">
        <f t="shared" si="174"/>
        <v>Shadow Glories</v>
      </c>
      <c r="P2182" s="2">
        <f t="shared" si="175"/>
        <v>2001</v>
      </c>
    </row>
    <row r="2183" spans="1:16" x14ac:dyDescent="0.25">
      <c r="A2183" t="s">
        <v>5078</v>
      </c>
      <c r="B2183" t="s">
        <v>5079</v>
      </c>
      <c r="C2183" s="2">
        <v>2016</v>
      </c>
      <c r="D2183" t="s">
        <v>5079</v>
      </c>
      <c r="E2183" s="2">
        <v>2016</v>
      </c>
      <c r="F2183" t="str">
        <f t="shared" si="172"/>
        <v>Shadow-World</v>
      </c>
      <c r="G2183" s="3" t="str">
        <f t="shared" si="173"/>
        <v>http://www.metacritic.com/movie/shadow-world</v>
      </c>
      <c r="H2183" s="3"/>
      <c r="I2183" t="s">
        <v>6192</v>
      </c>
      <c r="J2183" t="s">
        <v>6191</v>
      </c>
      <c r="L2183" s="4" t="str">
        <f t="shared" si="171"/>
        <v>6/14/2017</v>
      </c>
      <c r="O2183" t="str">
        <f t="shared" si="174"/>
        <v>Shadow World</v>
      </c>
      <c r="P2183" s="2">
        <f t="shared" si="175"/>
        <v>2016</v>
      </c>
    </row>
    <row r="2184" spans="1:16" x14ac:dyDescent="0.25">
      <c r="A2184" t="s">
        <v>5080</v>
      </c>
      <c r="B2184" t="s">
        <v>5081</v>
      </c>
      <c r="C2184" s="2">
        <v>2013</v>
      </c>
      <c r="D2184" t="s">
        <v>5081</v>
      </c>
      <c r="E2184" s="2">
        <v>2012</v>
      </c>
      <c r="F2184" t="str">
        <f t="shared" si="172"/>
        <v>Shahid</v>
      </c>
      <c r="G2184" s="3" t="str">
        <f t="shared" si="173"/>
        <v>http://www.metacritic.com/movie/shahid</v>
      </c>
      <c r="H2184" s="3"/>
      <c r="I2184" t="s">
        <v>6191</v>
      </c>
      <c r="J2184" t="s">
        <v>6191</v>
      </c>
      <c r="L2184" s="4" t="str">
        <f t="shared" si="171"/>
        <v/>
      </c>
      <c r="O2184" t="str">
        <f t="shared" si="174"/>
        <v>Shahid</v>
      </c>
      <c r="P2184" s="2">
        <f t="shared" si="175"/>
        <v>2013</v>
      </c>
    </row>
    <row r="2185" spans="1:16" x14ac:dyDescent="0.25">
      <c r="A2185" t="s">
        <v>5082</v>
      </c>
      <c r="B2185" t="s">
        <v>5083</v>
      </c>
      <c r="C2185" s="2">
        <v>2015</v>
      </c>
      <c r="D2185" t="s">
        <v>5083</v>
      </c>
      <c r="E2185" s="2">
        <v>2015</v>
      </c>
      <c r="F2185" t="str">
        <f t="shared" si="172"/>
        <v>Shamitabh</v>
      </c>
      <c r="G2185" s="3" t="str">
        <f t="shared" si="173"/>
        <v>http://www.metacritic.com/movie/shamitabh</v>
      </c>
      <c r="H2185" s="3"/>
      <c r="I2185" t="s">
        <v>6191</v>
      </c>
      <c r="J2185" t="s">
        <v>6191</v>
      </c>
      <c r="L2185" s="4" t="str">
        <f t="shared" si="171"/>
        <v/>
      </c>
      <c r="O2185" t="str">
        <f t="shared" si="174"/>
        <v>Shamitabh</v>
      </c>
      <c r="P2185" s="2">
        <f t="shared" si="175"/>
        <v>2015</v>
      </c>
    </row>
    <row r="2186" spans="1:16" x14ac:dyDescent="0.25">
      <c r="A2186" t="s">
        <v>5084</v>
      </c>
      <c r="B2186" t="s">
        <v>5085</v>
      </c>
      <c r="C2186" s="2">
        <v>2010</v>
      </c>
      <c r="D2186" t="s">
        <v>5085</v>
      </c>
      <c r="E2186" s="2">
        <v>2006</v>
      </c>
      <c r="F2186" t="str">
        <f t="shared" si="172"/>
        <v>Shanghai-Red</v>
      </c>
      <c r="G2186" s="3" t="str">
        <f t="shared" si="173"/>
        <v>http://www.metacritic.com/movie/shanghai-red</v>
      </c>
      <c r="H2186" s="3"/>
      <c r="I2186" t="s">
        <v>6191</v>
      </c>
      <c r="J2186" t="s">
        <v>6191</v>
      </c>
      <c r="L2186" s="4" t="str">
        <f t="shared" si="171"/>
        <v/>
      </c>
      <c r="O2186" t="str">
        <f t="shared" si="174"/>
        <v>Shanghai Red</v>
      </c>
      <c r="P2186" s="2">
        <f t="shared" si="175"/>
        <v>2010</v>
      </c>
    </row>
    <row r="2187" spans="1:16" x14ac:dyDescent="0.25">
      <c r="A2187" t="s">
        <v>5086</v>
      </c>
      <c r="B2187" t="s">
        <v>5087</v>
      </c>
      <c r="C2187" s="2">
        <v>2016</v>
      </c>
      <c r="D2187" t="s">
        <v>5087</v>
      </c>
      <c r="E2187" s="2">
        <v>2016</v>
      </c>
      <c r="F2187" t="str">
        <f t="shared" si="172"/>
        <v>Shangri-La-Suite</v>
      </c>
      <c r="G2187" s="3" t="str">
        <f t="shared" si="173"/>
        <v>http://www.metacritic.com/movie/shangri-la-suite</v>
      </c>
      <c r="H2187" s="3"/>
      <c r="I2187" t="s">
        <v>6192</v>
      </c>
      <c r="J2187" t="s">
        <v>6191</v>
      </c>
      <c r="L2187" s="4" t="str">
        <f t="shared" si="171"/>
        <v>6/14/2017</v>
      </c>
      <c r="O2187" t="str">
        <f t="shared" si="174"/>
        <v>Shangri-La Suite</v>
      </c>
      <c r="P2187" s="2">
        <f t="shared" si="175"/>
        <v>2016</v>
      </c>
    </row>
    <row r="2188" spans="1:16" x14ac:dyDescent="0.25">
      <c r="A2188" t="s">
        <v>5088</v>
      </c>
      <c r="B2188" t="s">
        <v>5089</v>
      </c>
      <c r="C2188" s="2">
        <v>2002</v>
      </c>
      <c r="D2188" t="s">
        <v>5089</v>
      </c>
      <c r="E2188" s="2">
        <v>2004</v>
      </c>
      <c r="F2188" t="str">
        <f t="shared" si="172"/>
        <v>Shaye-&amp;-Kiki</v>
      </c>
      <c r="G2188" s="3" t="str">
        <f t="shared" si="173"/>
        <v>http://www.metacritic.com/movie/shaye-&amp;-kiki</v>
      </c>
      <c r="H2188" s="3"/>
      <c r="I2188" t="s">
        <v>6191</v>
      </c>
      <c r="J2188" t="s">
        <v>6191</v>
      </c>
      <c r="L2188" s="4" t="str">
        <f t="shared" si="171"/>
        <v/>
      </c>
      <c r="O2188" t="str">
        <f t="shared" si="174"/>
        <v>Shaye &amp; Kiki</v>
      </c>
      <c r="P2188" s="2">
        <f t="shared" si="175"/>
        <v>2002</v>
      </c>
    </row>
    <row r="2189" spans="1:16" x14ac:dyDescent="0.25">
      <c r="A2189" t="s">
        <v>5090</v>
      </c>
      <c r="B2189" t="s">
        <v>5091</v>
      </c>
      <c r="C2189" s="2">
        <v>2006</v>
      </c>
      <c r="D2189" t="s">
        <v>5091</v>
      </c>
      <c r="E2189" s="2">
        <v>2004</v>
      </c>
      <c r="F2189" t="str">
        <f t="shared" si="172"/>
        <v>Shem</v>
      </c>
      <c r="G2189" s="3" t="str">
        <f t="shared" si="173"/>
        <v>http://www.metacritic.com/movie/shem</v>
      </c>
      <c r="H2189" s="3"/>
      <c r="I2189" t="s">
        <v>6192</v>
      </c>
      <c r="J2189" t="s">
        <v>6192</v>
      </c>
      <c r="K2189">
        <v>33</v>
      </c>
      <c r="L2189" s="4" t="str">
        <f t="shared" si="171"/>
        <v>6/14/2017</v>
      </c>
      <c r="O2189" t="str">
        <f t="shared" si="174"/>
        <v>Shem</v>
      </c>
      <c r="P2189" s="2">
        <f t="shared" si="175"/>
        <v>2006</v>
      </c>
    </row>
    <row r="2190" spans="1:16" x14ac:dyDescent="0.25">
      <c r="A2190" t="s">
        <v>5092</v>
      </c>
      <c r="B2190" t="s">
        <v>5093</v>
      </c>
      <c r="C2190" s="2">
        <v>2015</v>
      </c>
      <c r="D2190" t="s">
        <v>5094</v>
      </c>
      <c r="E2190" s="2">
        <v>2015</v>
      </c>
      <c r="F2190" t="str">
        <f t="shared" si="172"/>
        <v>The-Last-Women-Standing</v>
      </c>
      <c r="G2190" s="3" t="str">
        <f t="shared" si="173"/>
        <v>http://www.metacritic.com/movie/the-last-women-standing</v>
      </c>
      <c r="H2190" s="3"/>
      <c r="I2190" t="s">
        <v>6191</v>
      </c>
      <c r="J2190" t="s">
        <v>6191</v>
      </c>
      <c r="L2190" s="4" t="str">
        <f t="shared" si="171"/>
        <v/>
      </c>
      <c r="O2190" t="str">
        <f t="shared" si="174"/>
        <v>The Last Women Standing</v>
      </c>
      <c r="P2190" s="2">
        <f t="shared" si="175"/>
        <v>2015</v>
      </c>
    </row>
    <row r="2191" spans="1:16" x14ac:dyDescent="0.25">
      <c r="A2191" t="s">
        <v>5095</v>
      </c>
      <c r="B2191" t="s">
        <v>5096</v>
      </c>
      <c r="C2191" s="2">
        <v>2011</v>
      </c>
      <c r="D2191" t="s">
        <v>5096</v>
      </c>
      <c r="E2191" s="2">
        <v>2011</v>
      </c>
      <c r="F2191" t="str">
        <f t="shared" si="172"/>
        <v>Sherlock-Holmes-A-Game-of-Shadows</v>
      </c>
      <c r="G2191" s="3" t="str">
        <f t="shared" si="173"/>
        <v>http://www.metacritic.com/movie/sherlock-holmes-a-game-of-shadows</v>
      </c>
      <c r="H2191" s="3"/>
      <c r="I2191" t="s">
        <v>6192</v>
      </c>
      <c r="J2191" t="s">
        <v>6192</v>
      </c>
      <c r="K2191">
        <v>48</v>
      </c>
      <c r="L2191" s="4" t="str">
        <f t="shared" si="171"/>
        <v>6/14/2017</v>
      </c>
      <c r="O2191" t="str">
        <f t="shared" si="174"/>
        <v>Sherlock Holmes: A Game of Shadows</v>
      </c>
      <c r="P2191" s="2">
        <f t="shared" si="175"/>
        <v>2011</v>
      </c>
    </row>
    <row r="2192" spans="1:16" x14ac:dyDescent="0.25">
      <c r="A2192" t="s">
        <v>5097</v>
      </c>
      <c r="B2192" t="s">
        <v>5098</v>
      </c>
      <c r="C2192" s="2">
        <v>2015</v>
      </c>
      <c r="D2192" t="s">
        <v>5099</v>
      </c>
      <c r="E2192" s="2">
        <v>2015</v>
      </c>
      <c r="F2192" t="str">
        <f t="shared" si="172"/>
        <v>Love-and-Lost-(Shi-Gu)</v>
      </c>
      <c r="G2192" s="3" t="str">
        <f t="shared" si="173"/>
        <v>http://www.metacritic.com/movie/love-and-lost-(shi-gu)</v>
      </c>
      <c r="H2192" s="3" t="s">
        <v>6391</v>
      </c>
      <c r="I2192" t="s">
        <v>6192</v>
      </c>
      <c r="J2192" t="s">
        <v>6192</v>
      </c>
      <c r="K2192">
        <v>52</v>
      </c>
      <c r="L2192" s="4" t="str">
        <f t="shared" si="171"/>
        <v>6/14/2017</v>
      </c>
      <c r="M2192" t="s">
        <v>6392</v>
      </c>
      <c r="O2192" t="str">
        <f t="shared" si="174"/>
        <v>Lost and Love</v>
      </c>
      <c r="P2192" s="2">
        <f t="shared" si="175"/>
        <v>2015</v>
      </c>
    </row>
    <row r="2193" spans="1:16" x14ac:dyDescent="0.25">
      <c r="A2193" t="s">
        <v>5100</v>
      </c>
      <c r="B2193" t="s">
        <v>5101</v>
      </c>
      <c r="C2193" s="2">
        <v>2000</v>
      </c>
      <c r="D2193" t="s">
        <v>5101</v>
      </c>
      <c r="E2193" s="2">
        <v>2000</v>
      </c>
      <c r="F2193" t="str">
        <f t="shared" si="172"/>
        <v>Shikari</v>
      </c>
      <c r="G2193" s="3" t="str">
        <f t="shared" si="173"/>
        <v>http://www.metacritic.com/movie/shikari</v>
      </c>
      <c r="H2193" s="3"/>
      <c r="I2193" t="s">
        <v>6191</v>
      </c>
      <c r="J2193" t="s">
        <v>6191</v>
      </c>
      <c r="L2193" s="4" t="str">
        <f t="shared" si="171"/>
        <v/>
      </c>
      <c r="O2193" t="str">
        <f t="shared" si="174"/>
        <v>Shikari</v>
      </c>
      <c r="P2193" s="2">
        <f t="shared" si="175"/>
        <v>2000</v>
      </c>
    </row>
    <row r="2194" spans="1:16" x14ac:dyDescent="0.25">
      <c r="A2194" t="s">
        <v>5102</v>
      </c>
      <c r="B2194" t="s">
        <v>5103</v>
      </c>
      <c r="C2194" s="2">
        <v>2015</v>
      </c>
      <c r="D2194" t="s">
        <v>5104</v>
      </c>
      <c r="E2194" s="2">
        <v>2015</v>
      </c>
      <c r="F2194" t="str">
        <f t="shared" si="172"/>
        <v>Attack-on-Titan-Part-1</v>
      </c>
      <c r="G2194" s="3" t="str">
        <f t="shared" si="173"/>
        <v>http://www.metacritic.com/movie/attack-on-titan-part-1</v>
      </c>
      <c r="H2194" s="3"/>
      <c r="I2194" t="s">
        <v>6191</v>
      </c>
      <c r="J2194" t="s">
        <v>6191</v>
      </c>
      <c r="L2194" s="4" t="str">
        <f t="shared" si="171"/>
        <v/>
      </c>
      <c r="O2194" t="str">
        <f t="shared" si="174"/>
        <v>Attack on Titan: Part 1</v>
      </c>
      <c r="P2194" s="2">
        <f t="shared" si="175"/>
        <v>2015</v>
      </c>
    </row>
    <row r="2195" spans="1:16" x14ac:dyDescent="0.25">
      <c r="A2195" t="s">
        <v>5105</v>
      </c>
      <c r="B2195" t="s">
        <v>5106</v>
      </c>
      <c r="C2195" s="2">
        <v>2015</v>
      </c>
      <c r="D2195" t="s">
        <v>5107</v>
      </c>
      <c r="E2195" s="2">
        <v>2015</v>
      </c>
      <c r="F2195" t="str">
        <f t="shared" si="172"/>
        <v>Attack-on-Titan-Part-2</v>
      </c>
      <c r="G2195" s="3" t="str">
        <f t="shared" si="173"/>
        <v>http://www.metacritic.com/movie/attack-on-titan-part-2</v>
      </c>
      <c r="H2195" s="3"/>
      <c r="I2195" t="s">
        <v>6191</v>
      </c>
      <c r="J2195" t="s">
        <v>6191</v>
      </c>
      <c r="L2195" s="4" t="str">
        <f t="shared" si="171"/>
        <v/>
      </c>
      <c r="O2195" t="str">
        <f t="shared" si="174"/>
        <v>Attack on Titan: Part 2</v>
      </c>
      <c r="P2195" s="2">
        <f t="shared" si="175"/>
        <v>2015</v>
      </c>
    </row>
    <row r="2196" spans="1:16" x14ac:dyDescent="0.25">
      <c r="A2196" t="s">
        <v>5108</v>
      </c>
      <c r="B2196" t="s">
        <v>5109</v>
      </c>
      <c r="C2196" s="2">
        <v>2012</v>
      </c>
      <c r="D2196" t="s">
        <v>5109</v>
      </c>
      <c r="E2196" s="2">
        <v>2012</v>
      </c>
      <c r="F2196" t="str">
        <f t="shared" si="172"/>
        <v>Shirin-Farhad-Ki-Toh-Nikal-Padi</v>
      </c>
      <c r="G2196" s="3" t="str">
        <f t="shared" si="173"/>
        <v>http://www.metacritic.com/movie/shirin-farhad-ki-toh-nikal-padi</v>
      </c>
      <c r="H2196" s="3"/>
      <c r="I2196" t="s">
        <v>6191</v>
      </c>
      <c r="J2196" t="s">
        <v>6191</v>
      </c>
      <c r="L2196" s="4" t="str">
        <f t="shared" si="171"/>
        <v/>
      </c>
      <c r="O2196" t="str">
        <f t="shared" si="174"/>
        <v>Shirin Farhad Ki Toh Nikal Padi</v>
      </c>
      <c r="P2196" s="2">
        <f t="shared" si="175"/>
        <v>2012</v>
      </c>
    </row>
    <row r="2197" spans="1:16" x14ac:dyDescent="0.25">
      <c r="A2197" t="s">
        <v>5110</v>
      </c>
      <c r="B2197" t="s">
        <v>5111</v>
      </c>
      <c r="C2197" s="2">
        <v>2016</v>
      </c>
      <c r="D2197" t="s">
        <v>5112</v>
      </c>
      <c r="E2197" s="2">
        <v>2015</v>
      </c>
      <c r="F2197" t="str">
        <f t="shared" si="172"/>
        <v>Project-Itoh---The-Empire-of-Corpses</v>
      </c>
      <c r="G2197" s="3" t="str">
        <f t="shared" si="173"/>
        <v>http://www.metacritic.com/movie/project-itoh---the-empire-of-corpses</v>
      </c>
      <c r="H2197" s="3"/>
      <c r="I2197" t="s">
        <v>6191</v>
      </c>
      <c r="J2197" t="s">
        <v>6191</v>
      </c>
      <c r="L2197" s="4" t="str">
        <f t="shared" si="171"/>
        <v/>
      </c>
      <c r="O2197" t="str">
        <f t="shared" si="174"/>
        <v>Project Itoh - The Empire of Corpses</v>
      </c>
      <c r="P2197" s="2">
        <f t="shared" si="175"/>
        <v>2016</v>
      </c>
    </row>
    <row r="2198" spans="1:16" x14ac:dyDescent="0.25">
      <c r="A2198" t="s">
        <v>5113</v>
      </c>
      <c r="B2198" t="s">
        <v>5114</v>
      </c>
      <c r="C2198" s="2">
        <v>2006</v>
      </c>
      <c r="D2198" t="s">
        <v>5114</v>
      </c>
      <c r="E2198" s="2">
        <v>2006</v>
      </c>
      <c r="F2198" t="str">
        <f t="shared" si="172"/>
        <v>Shock-to-the-System</v>
      </c>
      <c r="G2198" s="3" t="str">
        <f t="shared" si="173"/>
        <v>http://www.metacritic.com/movie/shock-to-the-system</v>
      </c>
      <c r="H2198" s="3"/>
      <c r="I2198" t="s">
        <v>6192</v>
      </c>
      <c r="J2198" t="s">
        <v>6192</v>
      </c>
      <c r="K2198">
        <v>54</v>
      </c>
      <c r="L2198" s="4" t="str">
        <f t="shared" si="171"/>
        <v>6/14/2017</v>
      </c>
      <c r="O2198" t="str">
        <f t="shared" si="174"/>
        <v>Shock to the System</v>
      </c>
      <c r="P2198" s="2">
        <f t="shared" si="175"/>
        <v>2006</v>
      </c>
    </row>
    <row r="2199" spans="1:16" x14ac:dyDescent="0.25">
      <c r="A2199" t="s">
        <v>5115</v>
      </c>
      <c r="B2199" t="s">
        <v>5116</v>
      </c>
      <c r="C2199" s="2">
        <v>2008</v>
      </c>
      <c r="D2199" t="s">
        <v>5116</v>
      </c>
      <c r="E2199" s="2">
        <v>2007</v>
      </c>
      <c r="F2199" t="str">
        <f t="shared" si="172"/>
        <v>Shoot-Down</v>
      </c>
      <c r="G2199" s="3" t="str">
        <f t="shared" si="173"/>
        <v>http://www.metacritic.com/movie/shoot-down</v>
      </c>
      <c r="H2199" s="3"/>
      <c r="I2199" t="s">
        <v>6191</v>
      </c>
      <c r="J2199" t="s">
        <v>6191</v>
      </c>
      <c r="L2199" s="4" t="str">
        <f t="shared" si="171"/>
        <v/>
      </c>
      <c r="O2199" t="str">
        <f t="shared" si="174"/>
        <v>Shoot Down</v>
      </c>
      <c r="P2199" s="2">
        <f t="shared" si="175"/>
        <v>2008</v>
      </c>
    </row>
    <row r="2200" spans="1:16" x14ac:dyDescent="0.25">
      <c r="A2200" t="s">
        <v>5117</v>
      </c>
      <c r="B2200" t="s">
        <v>5118</v>
      </c>
      <c r="C2200" s="2">
        <v>2008</v>
      </c>
      <c r="D2200" t="s">
        <v>5118</v>
      </c>
      <c r="E2200" s="2">
        <v>2007</v>
      </c>
      <c r="F2200" t="str">
        <f t="shared" si="172"/>
        <v>Shoot-on-Sight</v>
      </c>
      <c r="G2200" s="3" t="str">
        <f t="shared" si="173"/>
        <v>http://www.metacritic.com/movie/shoot-on-sight</v>
      </c>
      <c r="H2200" s="3"/>
      <c r="I2200" t="s">
        <v>6192</v>
      </c>
      <c r="J2200" t="s">
        <v>6192</v>
      </c>
      <c r="K2200">
        <v>45</v>
      </c>
      <c r="L2200" s="4" t="str">
        <f t="shared" si="171"/>
        <v>6/14/2017</v>
      </c>
      <c r="O2200" t="str">
        <f t="shared" si="174"/>
        <v>Shoot on Sight</v>
      </c>
      <c r="P2200" s="2">
        <f t="shared" si="175"/>
        <v>2008</v>
      </c>
    </row>
    <row r="2201" spans="1:16" x14ac:dyDescent="0.25">
      <c r="A2201" t="s">
        <v>5119</v>
      </c>
      <c r="B2201" t="s">
        <v>5120</v>
      </c>
      <c r="C2201" s="2">
        <v>2007</v>
      </c>
      <c r="D2201" t="s">
        <v>5120</v>
      </c>
      <c r="E2201" s="2">
        <v>2007</v>
      </c>
      <c r="F2201" t="str">
        <f t="shared" si="172"/>
        <v>Shootout-at-Lokhandwala</v>
      </c>
      <c r="G2201" s="3" t="str">
        <f t="shared" si="173"/>
        <v>http://www.metacritic.com/movie/shootout-at-lokhandwala</v>
      </c>
      <c r="H2201" s="3"/>
      <c r="I2201" t="s">
        <v>6191</v>
      </c>
      <c r="J2201" t="s">
        <v>6191</v>
      </c>
      <c r="L2201" s="4" t="str">
        <f t="shared" si="171"/>
        <v/>
      </c>
      <c r="O2201" t="str">
        <f t="shared" si="174"/>
        <v>Shootout at Lokhandwala</v>
      </c>
      <c r="P2201" s="2">
        <f t="shared" si="175"/>
        <v>2007</v>
      </c>
    </row>
    <row r="2202" spans="1:16" x14ac:dyDescent="0.25">
      <c r="A2202" t="s">
        <v>5121</v>
      </c>
      <c r="B2202" t="s">
        <v>5122</v>
      </c>
      <c r="C2202" s="2">
        <v>2013</v>
      </c>
      <c r="D2202" t="s">
        <v>5122</v>
      </c>
      <c r="E2202" s="2">
        <v>2013</v>
      </c>
      <c r="F2202" t="str">
        <f t="shared" si="172"/>
        <v>Shootout-at-Wadala</v>
      </c>
      <c r="G2202" s="3" t="str">
        <f t="shared" si="173"/>
        <v>http://www.metacritic.com/movie/shootout-at-wadala</v>
      </c>
      <c r="H2202" s="3"/>
      <c r="I2202" t="s">
        <v>6192</v>
      </c>
      <c r="J2202" t="s">
        <v>6191</v>
      </c>
      <c r="L2202" s="4" t="str">
        <f t="shared" si="171"/>
        <v>6/14/2017</v>
      </c>
      <c r="O2202" t="str">
        <f t="shared" si="174"/>
        <v>Shootout at Wadala</v>
      </c>
      <c r="P2202" s="2">
        <f t="shared" si="175"/>
        <v>2013</v>
      </c>
    </row>
    <row r="2203" spans="1:16" x14ac:dyDescent="0.25">
      <c r="A2203" t="s">
        <v>5123</v>
      </c>
      <c r="B2203" t="s">
        <v>5124</v>
      </c>
      <c r="C2203" s="2">
        <v>2009</v>
      </c>
      <c r="D2203" t="s">
        <v>5125</v>
      </c>
      <c r="E2203" s="2">
        <v>2009</v>
      </c>
      <c r="F2203" t="str">
        <f t="shared" si="172"/>
        <v>Short-Kut-The-Con-Is-On</v>
      </c>
      <c r="G2203" s="3" t="str">
        <f t="shared" si="173"/>
        <v>http://www.metacritic.com/movie/short-kut-the-con-is-on</v>
      </c>
      <c r="H2203" s="3"/>
      <c r="I2203" t="s">
        <v>6191</v>
      </c>
      <c r="J2203" t="s">
        <v>6191</v>
      </c>
      <c r="L2203" s="4" t="str">
        <f t="shared" si="171"/>
        <v/>
      </c>
      <c r="O2203" t="str">
        <f t="shared" si="174"/>
        <v>Short Kut, The Con Is On</v>
      </c>
      <c r="P2203" s="2">
        <f t="shared" si="175"/>
        <v>2009</v>
      </c>
    </row>
    <row r="2204" spans="1:16" x14ac:dyDescent="0.25">
      <c r="A2204" t="s">
        <v>5126</v>
      </c>
      <c r="B2204" t="s">
        <v>5127</v>
      </c>
      <c r="C2204" s="2">
        <v>2014</v>
      </c>
      <c r="D2204" t="s">
        <v>5127</v>
      </c>
      <c r="E2204" s="2">
        <v>2013</v>
      </c>
      <c r="F2204" t="str">
        <f t="shared" si="172"/>
        <v>Short-Peace</v>
      </c>
      <c r="G2204" s="3" t="str">
        <f t="shared" si="173"/>
        <v>http://www.metacritic.com/movie/short-peace</v>
      </c>
      <c r="H2204" s="3"/>
      <c r="I2204" t="s">
        <v>6191</v>
      </c>
      <c r="J2204" t="s">
        <v>6191</v>
      </c>
      <c r="L2204" s="4" t="str">
        <f t="shared" si="171"/>
        <v/>
      </c>
      <c r="O2204" t="str">
        <f t="shared" si="174"/>
        <v>Short Peace</v>
      </c>
      <c r="P2204" s="2">
        <f t="shared" si="175"/>
        <v>2014</v>
      </c>
    </row>
    <row r="2205" spans="1:16" x14ac:dyDescent="0.25">
      <c r="A2205" t="s">
        <v>5128</v>
      </c>
      <c r="B2205" t="s">
        <v>5129</v>
      </c>
      <c r="C2205" s="2">
        <v>2015</v>
      </c>
      <c r="D2205" t="s">
        <v>5129</v>
      </c>
      <c r="E2205" s="2">
        <v>2015</v>
      </c>
      <c r="F2205" t="str">
        <f t="shared" si="172"/>
        <v>Shout-Gladi-Gladi</v>
      </c>
      <c r="G2205" s="3" t="str">
        <f t="shared" si="173"/>
        <v>http://www.metacritic.com/movie/shout-gladi-gladi</v>
      </c>
      <c r="H2205" s="3"/>
      <c r="I2205" t="s">
        <v>6192</v>
      </c>
      <c r="J2205" t="s">
        <v>6191</v>
      </c>
      <c r="L2205" s="4" t="str">
        <f t="shared" si="171"/>
        <v>6/14/2017</v>
      </c>
      <c r="O2205" t="str">
        <f t="shared" si="174"/>
        <v>Shout Gladi Gladi</v>
      </c>
      <c r="P2205" s="2">
        <f t="shared" si="175"/>
        <v>2015</v>
      </c>
    </row>
    <row r="2206" spans="1:16" x14ac:dyDescent="0.25">
      <c r="A2206" t="s">
        <v>5130</v>
      </c>
      <c r="B2206" t="s">
        <v>5131</v>
      </c>
      <c r="C2206" s="2">
        <v>2014</v>
      </c>
      <c r="D2206" t="s">
        <v>5131</v>
      </c>
      <c r="E2206" s="2">
        <v>2014</v>
      </c>
      <c r="F2206" t="str">
        <f t="shared" si="172"/>
        <v>Showrunners-The-Art-of-Running-a-TV-Show</v>
      </c>
      <c r="G2206" s="3" t="str">
        <f t="shared" si="173"/>
        <v>http://www.metacritic.com/movie/showrunners-the-art-of-running-a-tv-show</v>
      </c>
      <c r="H2206" s="3"/>
      <c r="I2206" t="s">
        <v>6192</v>
      </c>
      <c r="J2206" t="s">
        <v>6192</v>
      </c>
      <c r="K2206">
        <v>68</v>
      </c>
      <c r="L2206" s="4" t="str">
        <f t="shared" si="171"/>
        <v>6/14/2017</v>
      </c>
      <c r="O2206" t="str">
        <f t="shared" si="174"/>
        <v>Showrunners: The Art of Running a TV Show</v>
      </c>
      <c r="P2206" s="2">
        <f t="shared" si="175"/>
        <v>2014</v>
      </c>
    </row>
    <row r="2207" spans="1:16" x14ac:dyDescent="0.25">
      <c r="A2207" t="s">
        <v>5132</v>
      </c>
      <c r="B2207" t="s">
        <v>5133</v>
      </c>
      <c r="C2207" s="2">
        <v>2008</v>
      </c>
      <c r="D2207" t="s">
        <v>5133</v>
      </c>
      <c r="E2207" s="2">
        <v>2007</v>
      </c>
      <c r="F2207" t="str">
        <f t="shared" si="172"/>
        <v>Shrooms</v>
      </c>
      <c r="G2207" s="3" t="str">
        <f t="shared" si="173"/>
        <v>http://www.metacritic.com/movie/shrooms</v>
      </c>
      <c r="H2207" s="3"/>
      <c r="I2207" t="s">
        <v>6192</v>
      </c>
      <c r="J2207" t="s">
        <v>6191</v>
      </c>
      <c r="L2207" s="4" t="str">
        <f t="shared" si="171"/>
        <v>6/14/2017</v>
      </c>
      <c r="O2207" t="str">
        <f t="shared" si="174"/>
        <v>Shrooms</v>
      </c>
      <c r="P2207" s="2">
        <f t="shared" si="175"/>
        <v>2008</v>
      </c>
    </row>
    <row r="2208" spans="1:16" x14ac:dyDescent="0.25">
      <c r="A2208" t="s">
        <v>5134</v>
      </c>
      <c r="B2208" t="s">
        <v>5135</v>
      </c>
      <c r="C2208" s="2">
        <v>2013</v>
      </c>
      <c r="D2208" t="s">
        <v>5135</v>
      </c>
      <c r="E2208" s="2">
        <v>2013</v>
      </c>
      <c r="F2208" t="str">
        <f t="shared" si="172"/>
        <v>Shuddh-Desi-Romance</v>
      </c>
      <c r="G2208" s="3" t="str">
        <f t="shared" si="173"/>
        <v>http://www.metacritic.com/movie/shuddh-desi-romance</v>
      </c>
      <c r="H2208" s="3"/>
      <c r="I2208" t="s">
        <v>6192</v>
      </c>
      <c r="J2208" t="s">
        <v>6191</v>
      </c>
      <c r="L2208" s="4" t="str">
        <f t="shared" si="171"/>
        <v>6/14/2017</v>
      </c>
      <c r="O2208" t="str">
        <f t="shared" si="174"/>
        <v>Shuddh Desi Romance</v>
      </c>
      <c r="P2208" s="2">
        <f t="shared" si="175"/>
        <v>2013</v>
      </c>
    </row>
    <row r="2209" spans="1:16" x14ac:dyDescent="0.25">
      <c r="A2209" t="s">
        <v>5136</v>
      </c>
      <c r="B2209" t="s">
        <v>5137</v>
      </c>
      <c r="C2209" s="1" t="e">
        <v>#NULL!</v>
      </c>
      <c r="D2209" t="s">
        <v>5138</v>
      </c>
      <c r="E2209" s="2">
        <v>2001</v>
      </c>
      <c r="F2209" t="str">
        <f t="shared" si="172"/>
        <v>Zu-Warriors</v>
      </c>
      <c r="G2209" s="3" t="str">
        <f t="shared" si="173"/>
        <v>http://www.metacritic.com/movie/zu-warriors</v>
      </c>
      <c r="H2209" s="3"/>
      <c r="I2209" t="s">
        <v>6191</v>
      </c>
      <c r="J2209" t="s">
        <v>6191</v>
      </c>
      <c r="L2209" s="4" t="str">
        <f t="shared" si="171"/>
        <v/>
      </c>
      <c r="O2209" t="str">
        <f t="shared" si="174"/>
        <v>Zu Warriors</v>
      </c>
      <c r="P2209" s="2" t="e">
        <f t="shared" si="175"/>
        <v>#NULL!</v>
      </c>
    </row>
    <row r="2210" spans="1:16" x14ac:dyDescent="0.25">
      <c r="A2210" t="s">
        <v>5139</v>
      </c>
      <c r="B2210" t="s">
        <v>5140</v>
      </c>
      <c r="C2210" s="2">
        <v>2009</v>
      </c>
      <c r="D2210" t="s">
        <v>5140</v>
      </c>
      <c r="E2210" s="2">
        <v>2008</v>
      </c>
      <c r="F2210" t="str">
        <f t="shared" si="172"/>
        <v>Shuttle</v>
      </c>
      <c r="G2210" s="3" t="str">
        <f t="shared" si="173"/>
        <v>http://www.metacritic.com/movie/shuttle</v>
      </c>
      <c r="H2210" s="3"/>
      <c r="I2210" t="s">
        <v>6191</v>
      </c>
      <c r="J2210" t="s">
        <v>6191</v>
      </c>
      <c r="L2210" s="4" t="str">
        <f t="shared" si="171"/>
        <v/>
      </c>
      <c r="O2210" t="str">
        <f t="shared" si="174"/>
        <v>Shuttle</v>
      </c>
      <c r="P2210" s="2">
        <f t="shared" si="175"/>
        <v>2009</v>
      </c>
    </row>
    <row r="2211" spans="1:16" x14ac:dyDescent="0.25">
      <c r="A2211" t="s">
        <v>5141</v>
      </c>
      <c r="B2211" t="s">
        <v>5142</v>
      </c>
      <c r="C2211" s="2">
        <v>2011</v>
      </c>
      <c r="D2211" t="s">
        <v>5143</v>
      </c>
      <c r="E2211" s="2">
        <v>2011</v>
      </c>
      <c r="F2211" t="str">
        <f t="shared" si="172"/>
        <v>Shut-Up-Little-Man</v>
      </c>
      <c r="G2211" s="3" t="str">
        <f t="shared" si="173"/>
        <v>http://www.metacritic.com/movie/shut-up-little-man</v>
      </c>
      <c r="H2211" s="3"/>
      <c r="I2211" t="s">
        <v>6191</v>
      </c>
      <c r="J2211" t="s">
        <v>6191</v>
      </c>
      <c r="L2211" s="4" t="str">
        <f t="shared" si="171"/>
        <v/>
      </c>
      <c r="O2211" t="str">
        <f t="shared" si="174"/>
        <v>Shut Up Little Man</v>
      </c>
      <c r="P2211" s="2">
        <f t="shared" si="175"/>
        <v>2011</v>
      </c>
    </row>
    <row r="2212" spans="1:16" x14ac:dyDescent="0.25">
      <c r="A2212" t="s">
        <v>5144</v>
      </c>
      <c r="B2212" t="s">
        <v>5145</v>
      </c>
      <c r="C2212" s="2">
        <v>2004</v>
      </c>
      <c r="D2212" t="s">
        <v>5145</v>
      </c>
      <c r="E2212" s="2">
        <v>2004</v>
      </c>
      <c r="F2212" t="str">
        <f t="shared" si="172"/>
        <v>Shwaas</v>
      </c>
      <c r="G2212" s="3" t="str">
        <f t="shared" si="173"/>
        <v>http://www.metacritic.com/movie/shwaas</v>
      </c>
      <c r="H2212" s="3"/>
      <c r="I2212" t="s">
        <v>6192</v>
      </c>
      <c r="J2212" t="s">
        <v>6192</v>
      </c>
      <c r="K2212">
        <v>36</v>
      </c>
      <c r="L2212" s="4" t="str">
        <f t="shared" si="171"/>
        <v>6/14/2017</v>
      </c>
      <c r="O2212" t="str">
        <f t="shared" si="174"/>
        <v>Shwaas</v>
      </c>
      <c r="P2212" s="2">
        <f t="shared" si="175"/>
        <v>2004</v>
      </c>
    </row>
    <row r="2213" spans="1:16" x14ac:dyDescent="0.25">
      <c r="A2213" t="s">
        <v>5146</v>
      </c>
      <c r="B2213" t="s">
        <v>5147</v>
      </c>
      <c r="C2213" s="2">
        <v>2002</v>
      </c>
      <c r="D2213" t="s">
        <v>5148</v>
      </c>
      <c r="E2213" s="2">
        <v>2001</v>
      </c>
      <c r="F2213" t="str">
        <f t="shared" si="172"/>
        <v>Sia-The-Dream-of-the-Python</v>
      </c>
      <c r="G2213" s="3" t="str">
        <f t="shared" si="173"/>
        <v>http://www.metacritic.com/movie/sia-the-dream-of-the-python</v>
      </c>
      <c r="H2213" s="3"/>
      <c r="I2213" t="s">
        <v>6192</v>
      </c>
      <c r="J2213" t="s">
        <v>6192</v>
      </c>
      <c r="K2213">
        <v>67</v>
      </c>
      <c r="L2213" s="4" t="str">
        <f t="shared" si="171"/>
        <v>6/14/2017</v>
      </c>
      <c r="O2213" t="str">
        <f t="shared" si="174"/>
        <v>Sia, The Dream of the Python</v>
      </c>
      <c r="P2213" s="2">
        <f t="shared" si="175"/>
        <v>2002</v>
      </c>
    </row>
    <row r="2214" spans="1:16" x14ac:dyDescent="0.25">
      <c r="A2214" t="s">
        <v>5149</v>
      </c>
      <c r="B2214" t="s">
        <v>5150</v>
      </c>
      <c r="C2214" s="2">
        <v>2005</v>
      </c>
      <c r="D2214" t="s">
        <v>5150</v>
      </c>
      <c r="E2214" s="2">
        <v>2005</v>
      </c>
      <c r="F2214" t="str">
        <f t="shared" si="172"/>
        <v>Side-Effects</v>
      </c>
      <c r="G2214" s="3" t="str">
        <f t="shared" si="173"/>
        <v>http://www.metacritic.com/movie/side-effects</v>
      </c>
      <c r="H2214" s="3"/>
      <c r="I2214" t="s">
        <v>6192</v>
      </c>
      <c r="J2214" t="s">
        <v>6192</v>
      </c>
      <c r="K2214">
        <v>46</v>
      </c>
      <c r="L2214" s="4" t="str">
        <f t="shared" si="171"/>
        <v>6/14/2017</v>
      </c>
      <c r="N2214">
        <v>2006</v>
      </c>
      <c r="O2214" t="str">
        <f t="shared" si="174"/>
        <v>Side Effects</v>
      </c>
      <c r="P2214" s="2">
        <f t="shared" si="175"/>
        <v>2006</v>
      </c>
    </row>
    <row r="2215" spans="1:16" x14ac:dyDescent="0.25">
      <c r="A2215" t="s">
        <v>5151</v>
      </c>
      <c r="B2215" t="s">
        <v>5152</v>
      </c>
      <c r="C2215" s="2">
        <v>2016</v>
      </c>
      <c r="D2215" t="s">
        <v>5153</v>
      </c>
      <c r="E2215" s="2">
        <v>2016</v>
      </c>
      <c r="F2215" t="str">
        <f t="shared" si="172"/>
        <v>Time-Renegades</v>
      </c>
      <c r="G2215" s="3" t="str">
        <f t="shared" si="173"/>
        <v>http://www.metacritic.com/movie/time-renegades</v>
      </c>
      <c r="H2215" s="3"/>
      <c r="I2215" t="s">
        <v>6192</v>
      </c>
      <c r="J2215" t="s">
        <v>6191</v>
      </c>
      <c r="L2215" s="4" t="str">
        <f t="shared" si="171"/>
        <v>6/14/2017</v>
      </c>
      <c r="O2215" t="str">
        <f t="shared" si="174"/>
        <v>Time Renegades</v>
      </c>
      <c r="P2215" s="2">
        <f t="shared" si="175"/>
        <v>2016</v>
      </c>
    </row>
    <row r="2216" spans="1:16" x14ac:dyDescent="0.25">
      <c r="A2216" t="s">
        <v>5154</v>
      </c>
      <c r="B2216" t="s">
        <v>5155</v>
      </c>
      <c r="C2216" s="2">
        <v>2009</v>
      </c>
      <c r="D2216" t="s">
        <v>5155</v>
      </c>
      <c r="E2216" s="2">
        <v>2009</v>
      </c>
      <c r="F2216" t="str">
        <f t="shared" si="172"/>
        <v>Sikandar</v>
      </c>
      <c r="G2216" s="3" t="str">
        <f t="shared" si="173"/>
        <v>http://www.metacritic.com/movie/sikandar</v>
      </c>
      <c r="H2216" s="3"/>
      <c r="I2216" t="s">
        <v>6192</v>
      </c>
      <c r="J2216" t="s">
        <v>6191</v>
      </c>
      <c r="L2216" s="4" t="str">
        <f t="shared" si="171"/>
        <v>6/14/2017</v>
      </c>
      <c r="O2216" t="str">
        <f t="shared" si="174"/>
        <v>Sikandar</v>
      </c>
      <c r="P2216" s="2">
        <f t="shared" si="175"/>
        <v>2009</v>
      </c>
    </row>
    <row r="2217" spans="1:16" x14ac:dyDescent="0.25">
      <c r="A2217" t="s">
        <v>5156</v>
      </c>
      <c r="B2217" t="s">
        <v>5157</v>
      </c>
      <c r="C2217" s="2">
        <v>2012</v>
      </c>
      <c r="D2217" t="s">
        <v>5157</v>
      </c>
      <c r="E2217" s="2">
        <v>2012</v>
      </c>
      <c r="F2217" t="str">
        <f t="shared" si="172"/>
        <v>Silent-Night</v>
      </c>
      <c r="G2217" s="3" t="str">
        <f t="shared" si="173"/>
        <v>http://www.metacritic.com/movie/silent-night</v>
      </c>
      <c r="H2217" s="3"/>
      <c r="I2217" t="s">
        <v>6192</v>
      </c>
      <c r="J2217" t="s">
        <v>6192</v>
      </c>
      <c r="K2217">
        <v>53</v>
      </c>
      <c r="L2217" s="4" t="str">
        <f t="shared" si="171"/>
        <v>6/14/2017</v>
      </c>
      <c r="O2217" t="str">
        <f t="shared" si="174"/>
        <v>Silent Night</v>
      </c>
      <c r="P2217" s="2">
        <f t="shared" si="175"/>
        <v>2012</v>
      </c>
    </row>
    <row r="2218" spans="1:16" x14ac:dyDescent="0.25">
      <c r="A2218" t="s">
        <v>5158</v>
      </c>
      <c r="B2218" t="s">
        <v>5159</v>
      </c>
      <c r="C2218" s="2">
        <v>2016</v>
      </c>
      <c r="D2218" t="s">
        <v>5159</v>
      </c>
      <c r="E2218" s="2">
        <v>2016</v>
      </c>
      <c r="F2218" t="str">
        <f t="shared" si="172"/>
        <v>Silicon-Cowboys</v>
      </c>
      <c r="G2218" s="3" t="str">
        <f t="shared" si="173"/>
        <v>http://www.metacritic.com/movie/silicon-cowboys</v>
      </c>
      <c r="H2218" s="3"/>
      <c r="I2218" t="s">
        <v>6192</v>
      </c>
      <c r="J2218" t="s">
        <v>6192</v>
      </c>
      <c r="K2218">
        <v>75</v>
      </c>
      <c r="L2218" s="4" t="str">
        <f t="shared" si="171"/>
        <v>6/14/2017</v>
      </c>
      <c r="O2218" t="str">
        <f t="shared" si="174"/>
        <v>Silicon Cowboys</v>
      </c>
      <c r="P2218" s="2">
        <f t="shared" si="175"/>
        <v>2016</v>
      </c>
    </row>
    <row r="2219" spans="1:16" x14ac:dyDescent="0.25">
      <c r="A2219" t="s">
        <v>5160</v>
      </c>
      <c r="B2219" t="s">
        <v>5161</v>
      </c>
      <c r="C2219" s="2">
        <v>2004</v>
      </c>
      <c r="D2219" t="s">
        <v>5161</v>
      </c>
      <c r="E2219" s="2">
        <v>2003</v>
      </c>
      <c r="F2219" t="str">
        <f t="shared" si="172"/>
        <v>Silmido</v>
      </c>
      <c r="G2219" s="3" t="str">
        <f t="shared" si="173"/>
        <v>http://www.metacritic.com/movie/silmido</v>
      </c>
      <c r="H2219" s="3"/>
      <c r="I2219" t="s">
        <v>6191</v>
      </c>
      <c r="J2219" t="s">
        <v>6191</v>
      </c>
      <c r="L2219" s="4" t="str">
        <f t="shared" si="171"/>
        <v/>
      </c>
      <c r="O2219" t="str">
        <f t="shared" si="174"/>
        <v>Silmido</v>
      </c>
      <c r="P2219" s="2">
        <f t="shared" si="175"/>
        <v>2004</v>
      </c>
    </row>
    <row r="2220" spans="1:16" x14ac:dyDescent="0.25">
      <c r="A2220" t="s">
        <v>5162</v>
      </c>
      <c r="B2220" t="s">
        <v>5163</v>
      </c>
      <c r="C2220" s="2">
        <v>2013</v>
      </c>
      <c r="D2220" t="s">
        <v>5163</v>
      </c>
      <c r="E2220" s="2">
        <v>2013</v>
      </c>
      <c r="F2220" t="str">
        <f t="shared" si="172"/>
        <v>Silver-Circle</v>
      </c>
      <c r="G2220" s="3" t="str">
        <f t="shared" si="173"/>
        <v>http://www.metacritic.com/movie/silver-circle</v>
      </c>
      <c r="H2220" s="3"/>
      <c r="I2220" t="s">
        <v>6192</v>
      </c>
      <c r="J2220" t="s">
        <v>6192</v>
      </c>
      <c r="K2220">
        <v>21</v>
      </c>
      <c r="L2220" s="4" t="str">
        <f t="shared" si="171"/>
        <v>6/14/2017</v>
      </c>
      <c r="O2220" t="str">
        <f t="shared" si="174"/>
        <v>Silver Circle</v>
      </c>
      <c r="P2220" s="2">
        <f t="shared" si="175"/>
        <v>2013</v>
      </c>
    </row>
    <row r="2221" spans="1:16" x14ac:dyDescent="0.25">
      <c r="A2221" t="s">
        <v>5164</v>
      </c>
      <c r="B2221" t="s">
        <v>5165</v>
      </c>
      <c r="C2221" s="2">
        <v>2006</v>
      </c>
      <c r="D2221" t="s">
        <v>5165</v>
      </c>
      <c r="E2221" s="2">
        <v>2004</v>
      </c>
      <c r="F2221" t="str">
        <f t="shared" si="172"/>
        <v>Simon</v>
      </c>
      <c r="G2221" s="3" t="str">
        <f t="shared" si="173"/>
        <v>http://www.metacritic.com/movie/simon</v>
      </c>
      <c r="H2221" s="3"/>
      <c r="I2221" t="s">
        <v>6192</v>
      </c>
      <c r="J2221" t="s">
        <v>6192</v>
      </c>
      <c r="K2221">
        <v>59</v>
      </c>
      <c r="L2221" s="4" t="str">
        <f t="shared" si="171"/>
        <v>6/14/2017</v>
      </c>
      <c r="O2221" t="str">
        <f t="shared" si="174"/>
        <v>Simon</v>
      </c>
      <c r="P2221" s="2">
        <f t="shared" si="175"/>
        <v>2006</v>
      </c>
    </row>
    <row r="2222" spans="1:16" x14ac:dyDescent="0.25">
      <c r="A2222" t="s">
        <v>5166</v>
      </c>
      <c r="B2222" t="s">
        <v>5167</v>
      </c>
      <c r="C2222" s="2">
        <v>2000</v>
      </c>
      <c r="D2222" t="s">
        <v>5167</v>
      </c>
      <c r="E2222" s="2">
        <v>1999</v>
      </c>
      <c r="F2222" t="str">
        <f t="shared" si="172"/>
        <v>Simpatico</v>
      </c>
      <c r="G2222" s="3" t="str">
        <f t="shared" si="173"/>
        <v>http://www.metacritic.com/movie/simpatico</v>
      </c>
      <c r="H2222" s="3"/>
      <c r="I2222" t="s">
        <v>6192</v>
      </c>
      <c r="J2222" t="s">
        <v>6192</v>
      </c>
      <c r="K2222">
        <v>41</v>
      </c>
      <c r="L2222" s="4" t="str">
        <f t="shared" si="171"/>
        <v>6/14/2017</v>
      </c>
      <c r="N2222">
        <v>1999</v>
      </c>
      <c r="O2222" t="str">
        <f t="shared" si="174"/>
        <v>Simpatico</v>
      </c>
      <c r="P2222" s="2">
        <f t="shared" si="175"/>
        <v>1999</v>
      </c>
    </row>
    <row r="2223" spans="1:16" x14ac:dyDescent="0.25">
      <c r="A2223" t="s">
        <v>5168</v>
      </c>
      <c r="B2223" t="s">
        <v>5169</v>
      </c>
      <c r="C2223" s="2">
        <v>2014</v>
      </c>
      <c r="D2223" t="s">
        <v>5170</v>
      </c>
      <c r="E2223" s="2">
        <v>2014</v>
      </c>
      <c r="F2223" t="str">
        <f t="shared" si="172"/>
        <v>The-Divine-Move</v>
      </c>
      <c r="G2223" s="3" t="str">
        <f t="shared" si="173"/>
        <v>http://www.metacritic.com/movie/the-divine-move</v>
      </c>
      <c r="H2223" s="3"/>
      <c r="I2223" t="s">
        <v>6191</v>
      </c>
      <c r="J2223" t="s">
        <v>6191</v>
      </c>
      <c r="L2223" s="4" t="str">
        <f t="shared" si="171"/>
        <v/>
      </c>
      <c r="O2223" t="str">
        <f t="shared" si="174"/>
        <v>The Divine Move</v>
      </c>
      <c r="P2223" s="2">
        <f t="shared" si="175"/>
        <v>2014</v>
      </c>
    </row>
    <row r="2224" spans="1:16" x14ac:dyDescent="0.25">
      <c r="A2224" t="s">
        <v>5171</v>
      </c>
      <c r="B2224" t="s">
        <v>5172</v>
      </c>
      <c r="C2224" s="2">
        <v>2000</v>
      </c>
      <c r="D2224" t="s">
        <v>5173</v>
      </c>
      <c r="E2224" s="2">
        <v>2000</v>
      </c>
      <c r="F2224" t="str">
        <f t="shared" si="172"/>
        <v>Sinbad-Beyond-Veil-of-Mists</v>
      </c>
      <c r="G2224" s="3" t="str">
        <f t="shared" si="173"/>
        <v>http://www.metacritic.com/movie/sinbad-beyond-veil-of-mists</v>
      </c>
      <c r="H2224" s="3"/>
      <c r="I2224" t="s">
        <v>6191</v>
      </c>
      <c r="J2224" t="s">
        <v>6191</v>
      </c>
      <c r="L2224" s="4" t="str">
        <f t="shared" si="171"/>
        <v/>
      </c>
      <c r="O2224" t="str">
        <f t="shared" si="174"/>
        <v>Sinbad: Beyond Veil of Mists</v>
      </c>
      <c r="P2224" s="2">
        <f t="shared" si="175"/>
        <v>2000</v>
      </c>
    </row>
    <row r="2225" spans="1:16" x14ac:dyDescent="0.25">
      <c r="A2225" t="s">
        <v>5174</v>
      </c>
      <c r="B2225" t="s">
        <v>5175</v>
      </c>
      <c r="C2225" s="2">
        <v>2003</v>
      </c>
      <c r="D2225" t="s">
        <v>5175</v>
      </c>
      <c r="E2225" s="2">
        <v>2003</v>
      </c>
      <c r="F2225" t="str">
        <f t="shared" si="172"/>
        <v>Sinbad-Legend-of-the-Seven-Seas</v>
      </c>
      <c r="G2225" s="3" t="str">
        <f t="shared" si="173"/>
        <v>http://www.metacritic.com/movie/sinbad-legend-of-the-seven-seas</v>
      </c>
      <c r="H2225" s="3"/>
      <c r="I2225" t="s">
        <v>6192</v>
      </c>
      <c r="J2225" t="s">
        <v>6192</v>
      </c>
      <c r="K2225">
        <v>48</v>
      </c>
      <c r="L2225" s="4" t="str">
        <f t="shared" si="171"/>
        <v>6/14/2017</v>
      </c>
      <c r="O2225" t="str">
        <f t="shared" si="174"/>
        <v>Sinbad: Legend of the Seven Seas</v>
      </c>
      <c r="P2225" s="2">
        <f t="shared" si="175"/>
        <v>2003</v>
      </c>
    </row>
    <row r="2226" spans="1:16" x14ac:dyDescent="0.25">
      <c r="A2226" t="s">
        <v>5176</v>
      </c>
      <c r="B2226" t="s">
        <v>5177</v>
      </c>
      <c r="C2226" s="2">
        <v>2014</v>
      </c>
      <c r="D2226" t="s">
        <v>5177</v>
      </c>
      <c r="E2226" s="2">
        <v>2014</v>
      </c>
      <c r="F2226" t="str">
        <f t="shared" si="172"/>
        <v>Sinbad-The-Fifth-Voyage</v>
      </c>
      <c r="G2226" s="3" t="str">
        <f t="shared" si="173"/>
        <v>http://www.metacritic.com/movie/sinbad-the-fifth-voyage</v>
      </c>
      <c r="H2226" s="3"/>
      <c r="I2226" t="s">
        <v>6191</v>
      </c>
      <c r="J2226" t="s">
        <v>6191</v>
      </c>
      <c r="L2226" s="4" t="str">
        <f t="shared" si="171"/>
        <v/>
      </c>
      <c r="O2226" t="str">
        <f t="shared" si="174"/>
        <v>Sinbad: The Fifth Voyage</v>
      </c>
      <c r="P2226" s="2">
        <f t="shared" si="175"/>
        <v>2014</v>
      </c>
    </row>
    <row r="2227" spans="1:16" x14ac:dyDescent="0.25">
      <c r="A2227" t="s">
        <v>5178</v>
      </c>
      <c r="B2227" t="s">
        <v>5179</v>
      </c>
      <c r="C2227" s="2">
        <v>2011</v>
      </c>
      <c r="D2227" t="s">
        <v>5179</v>
      </c>
      <c r="E2227" s="2">
        <v>2011</v>
      </c>
      <c r="F2227" t="str">
        <f t="shared" si="172"/>
        <v>Singham</v>
      </c>
      <c r="G2227" s="3" t="str">
        <f t="shared" si="173"/>
        <v>http://www.metacritic.com/movie/singham</v>
      </c>
      <c r="H2227" s="3"/>
      <c r="I2227" t="s">
        <v>6192</v>
      </c>
      <c r="J2227" t="s">
        <v>6191</v>
      </c>
      <c r="L2227" s="4" t="str">
        <f t="shared" si="171"/>
        <v>6/14/2017</v>
      </c>
      <c r="O2227" t="str">
        <f t="shared" si="174"/>
        <v>Singham</v>
      </c>
      <c r="P2227" s="2">
        <f t="shared" si="175"/>
        <v>2011</v>
      </c>
    </row>
    <row r="2228" spans="1:16" x14ac:dyDescent="0.25">
      <c r="A2228" t="s">
        <v>5180</v>
      </c>
      <c r="B2228" t="s">
        <v>5181</v>
      </c>
      <c r="C2228" s="2">
        <v>2014</v>
      </c>
      <c r="D2228" t="s">
        <v>5181</v>
      </c>
      <c r="E2228" s="2">
        <v>2014</v>
      </c>
      <c r="F2228" t="str">
        <f t="shared" si="172"/>
        <v>Singham-Returns</v>
      </c>
      <c r="G2228" s="3" t="str">
        <f t="shared" si="173"/>
        <v>http://www.metacritic.com/movie/singham-returns</v>
      </c>
      <c r="H2228" s="3"/>
      <c r="I2228" t="s">
        <v>6191</v>
      </c>
      <c r="J2228" t="s">
        <v>6191</v>
      </c>
      <c r="L2228" s="4" t="str">
        <f t="shared" ref="L2228:L2291" si="176">IF(I2228="yes","6/14/2017","")</f>
        <v/>
      </c>
      <c r="O2228" t="str">
        <f t="shared" si="174"/>
        <v>Singham Returns</v>
      </c>
      <c r="P2228" s="2">
        <f t="shared" si="175"/>
        <v>2014</v>
      </c>
    </row>
    <row r="2229" spans="1:16" x14ac:dyDescent="0.25">
      <c r="A2229" t="s">
        <v>5182</v>
      </c>
      <c r="B2229" t="s">
        <v>5183</v>
      </c>
      <c r="C2229" s="2">
        <v>2008</v>
      </c>
      <c r="D2229" t="s">
        <v>5183</v>
      </c>
      <c r="E2229" s="2">
        <v>2008</v>
      </c>
      <c r="F2229" t="str">
        <f t="shared" si="172"/>
        <v>Singh-Is-Kinng</v>
      </c>
      <c r="G2229" s="3" t="str">
        <f t="shared" si="173"/>
        <v>http://www.metacritic.com/movie/singh-is-kinng</v>
      </c>
      <c r="H2229" s="3"/>
      <c r="I2229" t="s">
        <v>6191</v>
      </c>
      <c r="J2229" t="s">
        <v>6191</v>
      </c>
      <c r="L2229" s="4" t="str">
        <f t="shared" si="176"/>
        <v/>
      </c>
      <c r="O2229" t="str">
        <f t="shared" si="174"/>
        <v>Singh Is Kinng</v>
      </c>
      <c r="P2229" s="2">
        <f t="shared" si="175"/>
        <v>2008</v>
      </c>
    </row>
    <row r="2230" spans="1:16" x14ac:dyDescent="0.25">
      <c r="A2230" t="s">
        <v>5184</v>
      </c>
      <c r="B2230" t="s">
        <v>5185</v>
      </c>
      <c r="C2230" s="2">
        <v>2015</v>
      </c>
      <c r="D2230" t="s">
        <v>5186</v>
      </c>
      <c r="E2230" s="2">
        <v>2015</v>
      </c>
      <c r="F2230" t="str">
        <f t="shared" si="172"/>
        <v>Singh-is-Bling</v>
      </c>
      <c r="G2230" s="3" t="str">
        <f t="shared" si="173"/>
        <v>http://www.metacritic.com/movie/singh-is-bling</v>
      </c>
      <c r="H2230" s="3"/>
      <c r="I2230" t="s">
        <v>6191</v>
      </c>
      <c r="J2230" t="s">
        <v>6191</v>
      </c>
      <c r="L2230" s="4" t="str">
        <f t="shared" si="176"/>
        <v/>
      </c>
      <c r="O2230" t="str">
        <f t="shared" si="174"/>
        <v>Singh is Bling</v>
      </c>
      <c r="P2230" s="2">
        <f t="shared" si="175"/>
        <v>2015</v>
      </c>
    </row>
    <row r="2231" spans="1:16" x14ac:dyDescent="0.25">
      <c r="A2231" t="s">
        <v>5187</v>
      </c>
      <c r="B2231" t="s">
        <v>5188</v>
      </c>
      <c r="C2231" s="2">
        <v>2013</v>
      </c>
      <c r="D2231" t="s">
        <v>5189</v>
      </c>
      <c r="E2231" s="2">
        <v>2013</v>
      </c>
      <c r="F2231" t="str">
        <f t="shared" si="172"/>
        <v>Singh-Saab-The-Great</v>
      </c>
      <c r="G2231" s="3" t="str">
        <f t="shared" si="173"/>
        <v>http://www.metacritic.com/movie/singh-saab-the-great</v>
      </c>
      <c r="H2231" s="3"/>
      <c r="I2231" t="s">
        <v>6191</v>
      </c>
      <c r="J2231" t="s">
        <v>6191</v>
      </c>
      <c r="L2231" s="4" t="str">
        <f t="shared" si="176"/>
        <v/>
      </c>
      <c r="O2231" t="str">
        <f t="shared" si="174"/>
        <v>Singh Saab The Great</v>
      </c>
      <c r="P2231" s="2">
        <f t="shared" si="175"/>
        <v>2013</v>
      </c>
    </row>
    <row r="2232" spans="1:16" x14ac:dyDescent="0.25">
      <c r="A2232" t="s">
        <v>5190</v>
      </c>
      <c r="B2232" t="s">
        <v>5191</v>
      </c>
      <c r="C2232" s="2">
        <v>2003</v>
      </c>
      <c r="D2232" t="s">
        <v>5191</v>
      </c>
      <c r="E2232" s="2">
        <v>2003</v>
      </c>
      <c r="F2232" t="str">
        <f t="shared" si="172"/>
        <v>The-Singing-Detective</v>
      </c>
      <c r="G2232" s="3" t="str">
        <f t="shared" si="173"/>
        <v>http://www.metacritic.com/movie/the-singing-detective</v>
      </c>
      <c r="H2232" s="3"/>
      <c r="I2232" t="s">
        <v>6192</v>
      </c>
      <c r="J2232" t="s">
        <v>6192</v>
      </c>
      <c r="K2232">
        <v>45</v>
      </c>
      <c r="L2232" s="4" t="str">
        <f t="shared" si="176"/>
        <v>6/14/2017</v>
      </c>
      <c r="O2232" t="str">
        <f t="shared" si="174"/>
        <v>The Singing Detective</v>
      </c>
      <c r="P2232" s="2">
        <f t="shared" si="175"/>
        <v>2003</v>
      </c>
    </row>
    <row r="2233" spans="1:16" x14ac:dyDescent="0.25">
      <c r="A2233" t="s">
        <v>5192</v>
      </c>
      <c r="B2233" t="s">
        <v>5193</v>
      </c>
      <c r="C2233" s="2">
        <v>2007</v>
      </c>
      <c r="D2233" t="s">
        <v>5193</v>
      </c>
      <c r="E2233" s="2">
        <v>2006</v>
      </c>
      <c r="F2233" t="str">
        <f t="shared" si="172"/>
        <v>The-Singing-Revolution</v>
      </c>
      <c r="G2233" s="3" t="str">
        <f t="shared" si="173"/>
        <v>http://www.metacritic.com/movie/the-singing-revolution</v>
      </c>
      <c r="H2233" s="3"/>
      <c r="I2233" t="s">
        <v>6191</v>
      </c>
      <c r="J2233" t="s">
        <v>6191</v>
      </c>
      <c r="L2233" s="4" t="str">
        <f t="shared" si="176"/>
        <v/>
      </c>
      <c r="O2233" t="str">
        <f t="shared" si="174"/>
        <v>The Singing Revolution</v>
      </c>
      <c r="P2233" s="2">
        <f t="shared" si="175"/>
        <v>2007</v>
      </c>
    </row>
    <row r="2234" spans="1:16" x14ac:dyDescent="0.25">
      <c r="A2234" t="s">
        <v>5194</v>
      </c>
      <c r="B2234" t="s">
        <v>5195</v>
      </c>
      <c r="C2234" s="2">
        <v>2002</v>
      </c>
      <c r="D2234" t="s">
        <v>5195</v>
      </c>
      <c r="E2234" s="2">
        <v>2002</v>
      </c>
      <c r="F2234" t="str">
        <f t="shared" si="172"/>
        <v>The-Singles-Ward</v>
      </c>
      <c r="G2234" s="3" t="str">
        <f t="shared" si="173"/>
        <v>http://www.metacritic.com/movie/the-singles-ward</v>
      </c>
      <c r="H2234" s="3"/>
      <c r="I2234" t="s">
        <v>6191</v>
      </c>
      <c r="J2234" t="s">
        <v>6191</v>
      </c>
      <c r="L2234" s="4" t="str">
        <f t="shared" si="176"/>
        <v/>
      </c>
      <c r="O2234" t="str">
        <f t="shared" si="174"/>
        <v>The Singles Ward</v>
      </c>
      <c r="P2234" s="2">
        <f t="shared" si="175"/>
        <v>2002</v>
      </c>
    </row>
    <row r="2235" spans="1:16" x14ac:dyDescent="0.25">
      <c r="A2235" t="s">
        <v>5196</v>
      </c>
      <c r="B2235" t="s">
        <v>5197</v>
      </c>
      <c r="C2235" s="2">
        <v>2013</v>
      </c>
      <c r="D2235" t="s">
        <v>5198</v>
      </c>
      <c r="E2235" s="2">
        <v>2013</v>
      </c>
      <c r="F2235" t="str">
        <f t="shared" si="172"/>
        <v>New-World-(2013)</v>
      </c>
      <c r="G2235" s="3" t="str">
        <f t="shared" si="173"/>
        <v>http://www.metacritic.com/movie/new-world-(2013)</v>
      </c>
      <c r="H2235" s="3" t="s">
        <v>6395</v>
      </c>
      <c r="I2235" t="s">
        <v>6192</v>
      </c>
      <c r="J2235" t="s">
        <v>6192</v>
      </c>
      <c r="K2235">
        <v>58</v>
      </c>
      <c r="L2235" s="4" t="str">
        <f t="shared" si="176"/>
        <v>6/14/2017</v>
      </c>
      <c r="M2235" t="s">
        <v>6393</v>
      </c>
      <c r="O2235" t="str">
        <f t="shared" si="174"/>
        <v>New World</v>
      </c>
      <c r="P2235" s="2">
        <f t="shared" si="175"/>
        <v>2013</v>
      </c>
    </row>
    <row r="2236" spans="1:16" x14ac:dyDescent="0.25">
      <c r="A2236" t="s">
        <v>5199</v>
      </c>
      <c r="B2236" t="s">
        <v>5200</v>
      </c>
      <c r="C2236" s="2">
        <v>2006</v>
      </c>
      <c r="D2236" t="s">
        <v>5201</v>
      </c>
      <c r="E2236" s="2">
        <v>2006</v>
      </c>
      <c r="F2236" t="str">
        <f t="shared" si="172"/>
        <v>Samoan-Wedding</v>
      </c>
      <c r="G2236" s="3" t="str">
        <f t="shared" si="173"/>
        <v>http://www.metacritic.com/movie/samoan-wedding</v>
      </c>
      <c r="H2236" s="3"/>
      <c r="I2236" t="s">
        <v>6192</v>
      </c>
      <c r="J2236" t="s">
        <v>6192</v>
      </c>
      <c r="K2236">
        <v>58</v>
      </c>
      <c r="L2236" s="4" t="str">
        <f t="shared" si="176"/>
        <v>6/14/2017</v>
      </c>
      <c r="O2236" t="str">
        <f t="shared" si="174"/>
        <v>Samoan Wedding</v>
      </c>
      <c r="P2236" s="2">
        <f t="shared" si="175"/>
        <v>2006</v>
      </c>
    </row>
    <row r="2237" spans="1:16" x14ac:dyDescent="0.25">
      <c r="A2237" t="s">
        <v>5202</v>
      </c>
      <c r="B2237" t="s">
        <v>5203</v>
      </c>
      <c r="C2237" s="2">
        <v>2013</v>
      </c>
      <c r="D2237" t="s">
        <v>5204</v>
      </c>
      <c r="E2237" s="2">
        <v>2013</v>
      </c>
      <c r="F2237" t="str">
        <f t="shared" si="172"/>
        <v>Personal-Tailor</v>
      </c>
      <c r="G2237" s="3" t="str">
        <f t="shared" si="173"/>
        <v>http://www.metacritic.com/movie/personal-tailor</v>
      </c>
      <c r="H2237" s="3"/>
      <c r="I2237" t="s">
        <v>6192</v>
      </c>
      <c r="J2237" t="s">
        <v>6191</v>
      </c>
      <c r="L2237" s="4" t="str">
        <f t="shared" si="176"/>
        <v>6/14/2017</v>
      </c>
      <c r="O2237" t="str">
        <f t="shared" si="174"/>
        <v>Personal Tailor</v>
      </c>
      <c r="P2237" s="2">
        <f t="shared" si="175"/>
        <v>2013</v>
      </c>
    </row>
    <row r="2238" spans="1:16" x14ac:dyDescent="0.25">
      <c r="A2238" t="s">
        <v>5205</v>
      </c>
      <c r="B2238" t="s">
        <v>5206</v>
      </c>
      <c r="C2238" s="2">
        <v>2015</v>
      </c>
      <c r="D2238" t="s">
        <v>5206</v>
      </c>
      <c r="E2238" s="2">
        <v>2015</v>
      </c>
      <c r="F2238" t="str">
        <f t="shared" si="172"/>
        <v>Sister-Code</v>
      </c>
      <c r="G2238" s="3" t="str">
        <f t="shared" si="173"/>
        <v>http://www.metacritic.com/movie/sister-code</v>
      </c>
      <c r="H2238" s="3"/>
      <c r="I2238" t="s">
        <v>6192</v>
      </c>
      <c r="J2238" t="s">
        <v>6191</v>
      </c>
      <c r="L2238" s="4" t="str">
        <f t="shared" si="176"/>
        <v>6/14/2017</v>
      </c>
      <c r="O2238" t="str">
        <f t="shared" si="174"/>
        <v>Sister Code</v>
      </c>
      <c r="P2238" s="2">
        <f t="shared" si="175"/>
        <v>2015</v>
      </c>
    </row>
    <row r="2239" spans="1:16" x14ac:dyDescent="0.25">
      <c r="A2239" t="s">
        <v>5207</v>
      </c>
      <c r="B2239" t="s">
        <v>5208</v>
      </c>
      <c r="C2239" s="2">
        <v>2011</v>
      </c>
      <c r="D2239" t="s">
        <v>5208</v>
      </c>
      <c r="E2239" s="2">
        <v>2010</v>
      </c>
      <c r="F2239" t="str">
        <f t="shared" si="172"/>
        <v>Skateland</v>
      </c>
      <c r="G2239" s="3" t="str">
        <f t="shared" si="173"/>
        <v>http://www.metacritic.com/movie/skateland</v>
      </c>
      <c r="H2239" s="3"/>
      <c r="I2239" t="s">
        <v>6192</v>
      </c>
      <c r="J2239" t="s">
        <v>6396</v>
      </c>
      <c r="K2239">
        <v>51</v>
      </c>
      <c r="L2239" s="4" t="str">
        <f t="shared" si="176"/>
        <v>6/14/2017</v>
      </c>
      <c r="O2239" t="str">
        <f t="shared" si="174"/>
        <v>Skateland</v>
      </c>
      <c r="P2239" s="2">
        <f t="shared" si="175"/>
        <v>2011</v>
      </c>
    </row>
    <row r="2240" spans="1:16" x14ac:dyDescent="0.25">
      <c r="A2240" t="s">
        <v>5209</v>
      </c>
      <c r="B2240" t="s">
        <v>5210</v>
      </c>
      <c r="C2240" s="2">
        <v>2009</v>
      </c>
      <c r="D2240" t="s">
        <v>5210</v>
      </c>
      <c r="E2240" s="2">
        <v>2009</v>
      </c>
      <c r="F2240" t="str">
        <f t="shared" si="172"/>
        <v>The-Skeptic</v>
      </c>
      <c r="G2240" s="3" t="str">
        <f t="shared" si="173"/>
        <v>http://www.metacritic.com/movie/the-skeptic</v>
      </c>
      <c r="H2240" s="3"/>
      <c r="I2240" t="s">
        <v>6192</v>
      </c>
      <c r="J2240" t="s">
        <v>6192</v>
      </c>
      <c r="K2240">
        <v>31</v>
      </c>
      <c r="L2240" s="4" t="str">
        <f t="shared" si="176"/>
        <v>6/14/2017</v>
      </c>
      <c r="O2240" t="str">
        <f t="shared" si="174"/>
        <v>The Skeptic</v>
      </c>
      <c r="P2240" s="2">
        <f t="shared" si="175"/>
        <v>2009</v>
      </c>
    </row>
    <row r="2241" spans="1:16" x14ac:dyDescent="0.25">
      <c r="A2241" t="s">
        <v>5211</v>
      </c>
      <c r="B2241" t="s">
        <v>5212</v>
      </c>
      <c r="C2241" s="2">
        <v>2007</v>
      </c>
      <c r="D2241" t="s">
        <v>5212</v>
      </c>
      <c r="E2241" s="2">
        <v>2007</v>
      </c>
      <c r="F2241" t="str">
        <f t="shared" si="172"/>
        <v>Skid-Marks</v>
      </c>
      <c r="G2241" s="3" t="str">
        <f t="shared" si="173"/>
        <v>http://www.metacritic.com/movie/skid-marks</v>
      </c>
      <c r="H2241" s="3"/>
      <c r="I2241" t="s">
        <v>6191</v>
      </c>
      <c r="J2241" t="s">
        <v>6191</v>
      </c>
      <c r="L2241" s="4" t="str">
        <f t="shared" si="176"/>
        <v/>
      </c>
      <c r="O2241" t="str">
        <f t="shared" si="174"/>
        <v>Skid Marks</v>
      </c>
      <c r="P2241" s="2">
        <f t="shared" si="175"/>
        <v>2007</v>
      </c>
    </row>
    <row r="2242" spans="1:16" x14ac:dyDescent="0.25">
      <c r="A2242" t="s">
        <v>5213</v>
      </c>
      <c r="B2242" t="s">
        <v>5214</v>
      </c>
      <c r="C2242" s="2">
        <v>2007</v>
      </c>
      <c r="D2242" t="s">
        <v>5214</v>
      </c>
      <c r="E2242" s="2">
        <v>2007</v>
      </c>
      <c r="F2242" t="str">
        <f t="shared" si="172"/>
        <v>Skid-Row</v>
      </c>
      <c r="G2242" s="3" t="str">
        <f t="shared" si="173"/>
        <v>http://www.metacritic.com/movie/skid-row</v>
      </c>
      <c r="H2242" s="3"/>
      <c r="I2242" t="s">
        <v>6191</v>
      </c>
      <c r="J2242" t="s">
        <v>6191</v>
      </c>
      <c r="L2242" s="4" t="str">
        <f t="shared" si="176"/>
        <v/>
      </c>
      <c r="O2242" t="str">
        <f t="shared" si="174"/>
        <v>Skid Row</v>
      </c>
      <c r="P2242" s="2">
        <f t="shared" si="175"/>
        <v>2007</v>
      </c>
    </row>
    <row r="2243" spans="1:16" x14ac:dyDescent="0.25">
      <c r="A2243" t="s">
        <v>5215</v>
      </c>
      <c r="B2243" t="s">
        <v>5216</v>
      </c>
      <c r="C2243" s="2">
        <v>2002</v>
      </c>
      <c r="D2243" t="s">
        <v>5217</v>
      </c>
      <c r="E2243" s="2">
        <v>2002</v>
      </c>
      <c r="F2243" t="str">
        <f t="shared" ref="F2243:F2306" si="177">SUBSTITUTE(SUBSTITUTE(SUBSTITUTE(SUBSTITUTE(B2243,",",""),"'",""),":","")," ","-")</f>
        <v>The-Days-of-Nick-Drake</v>
      </c>
      <c r="G2243" s="3" t="str">
        <f t="shared" ref="G2243:G2306" si="178">HYPERLINK(CONCATENATE("http://www.metacritic.com/movie/",LOWER(TRIM(F2243))))</f>
        <v>http://www.metacritic.com/movie/the-days-of-nick-drake</v>
      </c>
      <c r="H2243" s="3" t="s">
        <v>6394</v>
      </c>
      <c r="I2243" t="s">
        <v>6192</v>
      </c>
      <c r="J2243" t="s">
        <v>6192</v>
      </c>
      <c r="K2243">
        <v>77</v>
      </c>
      <c r="L2243" s="4" t="str">
        <f t="shared" si="176"/>
        <v>6/14/2017</v>
      </c>
      <c r="M2243" t="s">
        <v>5217</v>
      </c>
      <c r="N2243">
        <v>2004</v>
      </c>
      <c r="O2243" t="str">
        <f t="shared" si="174"/>
        <v>A Skin Too Few: The Days of Nick Drake</v>
      </c>
      <c r="P2243" s="2">
        <f t="shared" si="175"/>
        <v>2004</v>
      </c>
    </row>
    <row r="2244" spans="1:16" x14ac:dyDescent="0.25">
      <c r="A2244" t="s">
        <v>5218</v>
      </c>
      <c r="B2244" t="s">
        <v>5219</v>
      </c>
      <c r="C2244" s="2">
        <v>2012</v>
      </c>
      <c r="D2244" t="s">
        <v>5219</v>
      </c>
      <c r="E2244" s="2">
        <v>2011</v>
      </c>
      <c r="F2244" t="str">
        <f t="shared" si="177"/>
        <v>Slaughter-Creek</v>
      </c>
      <c r="G2244" s="3" t="str">
        <f t="shared" si="178"/>
        <v>http://www.metacritic.com/movie/slaughter-creek</v>
      </c>
      <c r="H2244" s="3"/>
      <c r="I2244" t="s">
        <v>6191</v>
      </c>
      <c r="J2244" t="s">
        <v>6397</v>
      </c>
      <c r="L2244" s="4" t="str">
        <f t="shared" si="176"/>
        <v/>
      </c>
      <c r="O2244" t="str">
        <f t="shared" ref="O2244:O2307" si="179">IF(ISBLANK(M2244),B2244,M2244)</f>
        <v>Slaughter Creek</v>
      </c>
      <c r="P2244" s="2">
        <f t="shared" ref="P2244:P2307" si="180">IF(ISBLANK(N2244),C2244,N2244)</f>
        <v>2012</v>
      </c>
    </row>
    <row r="2245" spans="1:16" x14ac:dyDescent="0.25">
      <c r="A2245" t="s">
        <v>5220</v>
      </c>
      <c r="B2245" t="s">
        <v>5221</v>
      </c>
      <c r="C2245" s="2">
        <v>2015</v>
      </c>
      <c r="D2245" t="s">
        <v>5221</v>
      </c>
      <c r="E2245" s="2">
        <v>2015</v>
      </c>
      <c r="F2245" t="str">
        <f t="shared" si="177"/>
        <v>Slow-Learners</v>
      </c>
      <c r="G2245" s="3" t="str">
        <f t="shared" si="178"/>
        <v>http://www.metacritic.com/movie/slow-learners</v>
      </c>
      <c r="H2245" s="3"/>
      <c r="I2245" t="s">
        <v>6192</v>
      </c>
      <c r="J2245" t="s">
        <v>6192</v>
      </c>
      <c r="K2245">
        <v>52</v>
      </c>
      <c r="L2245" s="4" t="str">
        <f t="shared" si="176"/>
        <v>6/14/2017</v>
      </c>
      <c r="O2245" t="str">
        <f t="shared" si="179"/>
        <v>Slow Learners</v>
      </c>
      <c r="P2245" s="2">
        <f t="shared" si="180"/>
        <v>2015</v>
      </c>
    </row>
    <row r="2246" spans="1:16" x14ac:dyDescent="0.25">
      <c r="A2246" t="s">
        <v>5222</v>
      </c>
      <c r="B2246" t="s">
        <v>5223</v>
      </c>
      <c r="C2246" s="2">
        <v>2016</v>
      </c>
      <c r="D2246" t="s">
        <v>5223</v>
      </c>
      <c r="E2246" s="2">
        <v>2015</v>
      </c>
      <c r="F2246" t="str">
        <f t="shared" si="177"/>
        <v>A-Small-Good-Thing</v>
      </c>
      <c r="G2246" s="3" t="str">
        <f t="shared" si="178"/>
        <v>http://www.metacritic.com/movie/a-small-good-thing</v>
      </c>
      <c r="H2246" s="3"/>
      <c r="I2246" t="s">
        <v>6191</v>
      </c>
      <c r="J2246" t="s">
        <v>6191</v>
      </c>
      <c r="L2246" s="4" t="str">
        <f t="shared" si="176"/>
        <v/>
      </c>
      <c r="O2246" t="str">
        <f t="shared" si="179"/>
        <v>A Small Good Thing</v>
      </c>
      <c r="P2246" s="2">
        <f t="shared" si="180"/>
        <v>2016</v>
      </c>
    </row>
    <row r="2247" spans="1:16" x14ac:dyDescent="0.25">
      <c r="A2247" t="s">
        <v>5224</v>
      </c>
      <c r="B2247" t="s">
        <v>5225</v>
      </c>
      <c r="C2247" s="2">
        <v>2005</v>
      </c>
      <c r="D2247" t="s">
        <v>5225</v>
      </c>
      <c r="E2247" s="2">
        <v>2005</v>
      </c>
      <c r="F2247" t="str">
        <f t="shared" si="177"/>
        <v>Smile</v>
      </c>
      <c r="G2247" s="3" t="str">
        <f t="shared" si="178"/>
        <v>http://www.metacritic.com/movie/smile</v>
      </c>
      <c r="H2247" s="3"/>
      <c r="I2247" t="s">
        <v>6192</v>
      </c>
      <c r="J2247" t="s">
        <v>6192</v>
      </c>
      <c r="K2247">
        <v>47</v>
      </c>
      <c r="L2247" s="4" t="str">
        <f t="shared" si="176"/>
        <v>6/14/2017</v>
      </c>
      <c r="O2247" t="str">
        <f t="shared" si="179"/>
        <v>Smile</v>
      </c>
      <c r="P2247" s="2">
        <f t="shared" si="180"/>
        <v>2005</v>
      </c>
    </row>
    <row r="2248" spans="1:16" x14ac:dyDescent="0.25">
      <c r="A2248" t="s">
        <v>5226</v>
      </c>
      <c r="B2248" t="s">
        <v>5227</v>
      </c>
      <c r="C2248" s="2">
        <v>2014</v>
      </c>
      <c r="D2248" t="s">
        <v>5227</v>
      </c>
      <c r="E2248" s="2">
        <v>2013</v>
      </c>
      <c r="F2248" t="str">
        <f t="shared" si="177"/>
        <v>Smiling-Through-the-Apocalypse</v>
      </c>
      <c r="G2248" s="3" t="str">
        <f t="shared" si="178"/>
        <v>http://www.metacritic.com/movie/smiling-through-the-apocalypse</v>
      </c>
      <c r="H2248" s="3"/>
      <c r="I2248" t="s">
        <v>6192</v>
      </c>
      <c r="J2248" t="s">
        <v>6192</v>
      </c>
      <c r="K2248">
        <v>65</v>
      </c>
      <c r="L2248" s="4" t="str">
        <f t="shared" si="176"/>
        <v>6/14/2017</v>
      </c>
      <c r="O2248" t="str">
        <f t="shared" si="179"/>
        <v>Smiling Through the Apocalypse</v>
      </c>
      <c r="P2248" s="2">
        <f t="shared" si="180"/>
        <v>2014</v>
      </c>
    </row>
    <row r="2249" spans="1:16" x14ac:dyDescent="0.25">
      <c r="A2249" t="s">
        <v>5228</v>
      </c>
      <c r="B2249" t="s">
        <v>5229</v>
      </c>
      <c r="C2249" s="2">
        <v>2008</v>
      </c>
      <c r="D2249" t="s">
        <v>5229</v>
      </c>
      <c r="E2249" s="2">
        <v>2008</v>
      </c>
      <c r="F2249" t="str">
        <f t="shared" si="177"/>
        <v>Smother</v>
      </c>
      <c r="G2249" s="3" t="str">
        <f t="shared" si="178"/>
        <v>http://www.metacritic.com/movie/smother</v>
      </c>
      <c r="H2249" s="3"/>
      <c r="I2249" t="s">
        <v>6192</v>
      </c>
      <c r="J2249" t="s">
        <v>6192</v>
      </c>
      <c r="K2249">
        <v>36</v>
      </c>
      <c r="L2249" s="4" t="str">
        <f t="shared" si="176"/>
        <v>6/14/2017</v>
      </c>
      <c r="O2249" t="str">
        <f t="shared" si="179"/>
        <v>Smother</v>
      </c>
      <c r="P2249" s="2">
        <f t="shared" si="180"/>
        <v>2008</v>
      </c>
    </row>
    <row r="2250" spans="1:16" x14ac:dyDescent="0.25">
      <c r="A2250" t="s">
        <v>5230</v>
      </c>
      <c r="B2250" t="s">
        <v>5231</v>
      </c>
      <c r="C2250" s="2">
        <v>2016</v>
      </c>
      <c r="D2250" t="s">
        <v>5231</v>
      </c>
      <c r="E2250" s="2">
        <v>2016</v>
      </c>
      <c r="F2250" t="str">
        <f t="shared" si="177"/>
        <v>Smothered</v>
      </c>
      <c r="G2250" s="3" t="str">
        <f t="shared" si="178"/>
        <v>http://www.metacritic.com/movie/smothered</v>
      </c>
      <c r="H2250" s="3"/>
      <c r="I2250" t="s">
        <v>6191</v>
      </c>
      <c r="J2250" t="s">
        <v>6191</v>
      </c>
      <c r="L2250" s="4" t="str">
        <f t="shared" si="176"/>
        <v/>
      </c>
      <c r="O2250" t="str">
        <f t="shared" si="179"/>
        <v>Smothered</v>
      </c>
      <c r="P2250" s="2">
        <f t="shared" si="180"/>
        <v>2016</v>
      </c>
    </row>
    <row r="2251" spans="1:16" x14ac:dyDescent="0.25">
      <c r="A2251" t="s">
        <v>5232</v>
      </c>
      <c r="B2251" t="s">
        <v>5233</v>
      </c>
      <c r="C2251" s="2">
        <v>2013</v>
      </c>
      <c r="D2251" t="s">
        <v>5234</v>
      </c>
      <c r="E2251" s="2">
        <v>2013</v>
      </c>
      <c r="F2251" t="str">
        <f t="shared" si="177"/>
        <v>Snake-and-Mongoose</v>
      </c>
      <c r="G2251" s="3" t="str">
        <f t="shared" si="178"/>
        <v>http://www.metacritic.com/movie/snake-and-mongoose</v>
      </c>
      <c r="H2251" s="3"/>
      <c r="I2251" t="s">
        <v>6192</v>
      </c>
      <c r="J2251" t="s">
        <v>6191</v>
      </c>
      <c r="L2251" s="4" t="str">
        <f t="shared" si="176"/>
        <v>6/14/2017</v>
      </c>
      <c r="O2251" t="str">
        <f t="shared" si="179"/>
        <v>Snake and Mongoose</v>
      </c>
      <c r="P2251" s="2">
        <f t="shared" si="180"/>
        <v>2013</v>
      </c>
    </row>
    <row r="2252" spans="1:16" x14ac:dyDescent="0.25">
      <c r="A2252" t="s">
        <v>5235</v>
      </c>
      <c r="B2252" t="s">
        <v>5236</v>
      </c>
      <c r="C2252" s="2">
        <v>2015</v>
      </c>
      <c r="D2252" t="s">
        <v>5236</v>
      </c>
      <c r="E2252" s="2">
        <v>2015</v>
      </c>
      <c r="F2252" t="str">
        <f t="shared" si="177"/>
        <v>Sneakerheadz</v>
      </c>
      <c r="G2252" s="3" t="str">
        <f t="shared" si="178"/>
        <v>http://www.metacritic.com/movie/sneakerheadz</v>
      </c>
      <c r="H2252" s="3"/>
      <c r="I2252" t="s">
        <v>6192</v>
      </c>
      <c r="J2252" t="s">
        <v>6192</v>
      </c>
      <c r="K2252">
        <v>50</v>
      </c>
      <c r="L2252" s="4" t="str">
        <f t="shared" si="176"/>
        <v>6/14/2017</v>
      </c>
      <c r="O2252" t="str">
        <f t="shared" si="179"/>
        <v>Sneakerheadz</v>
      </c>
      <c r="P2252" s="2">
        <f t="shared" si="180"/>
        <v>2015</v>
      </c>
    </row>
    <row r="2253" spans="1:16" x14ac:dyDescent="0.25">
      <c r="A2253" t="s">
        <v>5237</v>
      </c>
      <c r="B2253" t="s">
        <v>5238</v>
      </c>
      <c r="C2253" s="2">
        <v>2003</v>
      </c>
      <c r="D2253" t="s">
        <v>5238</v>
      </c>
      <c r="E2253" s="2">
        <v>2003</v>
      </c>
      <c r="F2253" t="str">
        <f t="shared" si="177"/>
        <v>Snowboarder</v>
      </c>
      <c r="G2253" s="3" t="str">
        <f t="shared" si="178"/>
        <v>http://www.metacritic.com/movie/snowboarder</v>
      </c>
      <c r="H2253" s="3"/>
      <c r="I2253" t="s">
        <v>6191</v>
      </c>
      <c r="J2253" t="s">
        <v>6191</v>
      </c>
      <c r="L2253" s="4" t="str">
        <f t="shared" si="176"/>
        <v/>
      </c>
      <c r="O2253" t="str">
        <f t="shared" si="179"/>
        <v>Snowboarder</v>
      </c>
      <c r="P2253" s="2">
        <f t="shared" si="180"/>
        <v>2003</v>
      </c>
    </row>
    <row r="2254" spans="1:16" x14ac:dyDescent="0.25">
      <c r="A2254" t="s">
        <v>5239</v>
      </c>
      <c r="B2254" t="s">
        <v>5240</v>
      </c>
      <c r="C2254" s="2">
        <v>2012</v>
      </c>
      <c r="D2254" t="s">
        <v>5240</v>
      </c>
      <c r="E2254" s="2">
        <v>2010</v>
      </c>
      <c r="F2254" t="str">
        <f t="shared" si="177"/>
        <v>Snowmans-Land</v>
      </c>
      <c r="G2254" s="3" t="str">
        <f t="shared" si="178"/>
        <v>http://www.metacritic.com/movie/snowmans-land</v>
      </c>
      <c r="H2254" s="3"/>
      <c r="I2254" t="s">
        <v>6192</v>
      </c>
      <c r="J2254" t="s">
        <v>6192</v>
      </c>
      <c r="K2254">
        <v>52</v>
      </c>
      <c r="L2254" s="4" t="str">
        <f t="shared" si="176"/>
        <v>6/14/2017</v>
      </c>
      <c r="O2254" t="str">
        <f t="shared" si="179"/>
        <v>Snowman's Land</v>
      </c>
      <c r="P2254" s="2">
        <f t="shared" si="180"/>
        <v>2012</v>
      </c>
    </row>
    <row r="2255" spans="1:16" x14ac:dyDescent="0.25">
      <c r="A2255" t="s">
        <v>5241</v>
      </c>
      <c r="B2255" t="s">
        <v>5242</v>
      </c>
      <c r="C2255" s="2">
        <v>2011</v>
      </c>
      <c r="D2255" t="s">
        <v>5242</v>
      </c>
      <c r="E2255" s="2">
        <v>2010</v>
      </c>
      <c r="F2255" t="str">
        <f t="shared" si="177"/>
        <v>Snowmen</v>
      </c>
      <c r="G2255" s="3" t="str">
        <f t="shared" si="178"/>
        <v>http://www.metacritic.com/movie/snowmen</v>
      </c>
      <c r="H2255" s="3"/>
      <c r="I2255" t="s">
        <v>6192</v>
      </c>
      <c r="J2255" t="s">
        <v>6192</v>
      </c>
      <c r="K2255">
        <v>39</v>
      </c>
      <c r="L2255" s="4" t="str">
        <f t="shared" si="176"/>
        <v>6/14/2017</v>
      </c>
      <c r="O2255" t="str">
        <f t="shared" si="179"/>
        <v>Snowmen</v>
      </c>
      <c r="P2255" s="2">
        <f t="shared" si="180"/>
        <v>2011</v>
      </c>
    </row>
    <row r="2256" spans="1:16" x14ac:dyDescent="0.25">
      <c r="A2256" t="s">
        <v>5243</v>
      </c>
      <c r="B2256" t="s">
        <v>5244</v>
      </c>
      <c r="C2256" s="2">
        <v>2004</v>
      </c>
      <c r="D2256" t="s">
        <v>5244</v>
      </c>
      <c r="E2256" s="2">
        <v>2003</v>
      </c>
      <c r="F2256" t="str">
        <f t="shared" si="177"/>
        <v>The-Snow-Walker</v>
      </c>
      <c r="G2256" s="3" t="str">
        <f t="shared" si="178"/>
        <v>http://www.metacritic.com/movie/the-snow-walker</v>
      </c>
      <c r="H2256" s="3"/>
      <c r="I2256" t="s">
        <v>6191</v>
      </c>
      <c r="J2256" t="s">
        <v>6191</v>
      </c>
      <c r="L2256" s="4" t="str">
        <f t="shared" si="176"/>
        <v/>
      </c>
      <c r="O2256" t="str">
        <f t="shared" si="179"/>
        <v>The Snow Walker</v>
      </c>
      <c r="P2256" s="2">
        <f t="shared" si="180"/>
        <v>2004</v>
      </c>
    </row>
    <row r="2257" spans="1:16" x14ac:dyDescent="0.25">
      <c r="A2257" t="s">
        <v>5245</v>
      </c>
      <c r="B2257" t="s">
        <v>5246</v>
      </c>
      <c r="C2257" s="2">
        <v>2008</v>
      </c>
      <c r="D2257" t="s">
        <v>5246</v>
      </c>
      <c r="E2257" s="2">
        <v>2008</v>
      </c>
      <c r="F2257" t="str">
        <f t="shared" si="177"/>
        <v>Solar-Flare</v>
      </c>
      <c r="G2257" s="3" t="str">
        <f t="shared" si="178"/>
        <v>http://www.metacritic.com/movie/solar-flare</v>
      </c>
      <c r="H2257" s="3"/>
      <c r="I2257" t="s">
        <v>6191</v>
      </c>
      <c r="J2257" t="s">
        <v>6191</v>
      </c>
      <c r="L2257" s="4" t="str">
        <f t="shared" si="176"/>
        <v/>
      </c>
      <c r="O2257" t="str">
        <f t="shared" si="179"/>
        <v>Solar Flare</v>
      </c>
      <c r="P2257" s="2">
        <f t="shared" si="180"/>
        <v>2008</v>
      </c>
    </row>
    <row r="2258" spans="1:16" x14ac:dyDescent="0.25">
      <c r="A2258" t="s">
        <v>5247</v>
      </c>
      <c r="B2258" t="s">
        <v>5248</v>
      </c>
      <c r="C2258" s="2">
        <v>2012</v>
      </c>
      <c r="D2258" t="s">
        <v>5248</v>
      </c>
      <c r="E2258" s="2">
        <v>2012</v>
      </c>
      <c r="F2258" t="str">
        <f t="shared" si="177"/>
        <v>Soldiers-of-Fortune</v>
      </c>
      <c r="G2258" s="3" t="str">
        <f t="shared" si="178"/>
        <v>http://www.metacritic.com/movie/soldiers-of-fortune</v>
      </c>
      <c r="H2258" s="3"/>
      <c r="I2258" t="s">
        <v>6192</v>
      </c>
      <c r="J2258" t="s">
        <v>6192</v>
      </c>
      <c r="K2258">
        <v>19</v>
      </c>
      <c r="L2258" s="4" t="str">
        <f t="shared" si="176"/>
        <v>6/14/2017</v>
      </c>
      <c r="O2258" t="str">
        <f t="shared" si="179"/>
        <v>Soldiers of Fortune</v>
      </c>
      <c r="P2258" s="2">
        <f t="shared" si="180"/>
        <v>2012</v>
      </c>
    </row>
    <row r="2259" spans="1:16" x14ac:dyDescent="0.25">
      <c r="A2259" t="s">
        <v>5249</v>
      </c>
      <c r="B2259" t="s">
        <v>5250</v>
      </c>
      <c r="C2259" s="2">
        <v>2005</v>
      </c>
      <c r="D2259" t="s">
        <v>5250</v>
      </c>
      <c r="E2259" s="2">
        <v>2002</v>
      </c>
      <c r="F2259" t="str">
        <f t="shared" si="177"/>
        <v>Solitude</v>
      </c>
      <c r="G2259" s="3" t="str">
        <f t="shared" si="178"/>
        <v>http://www.metacritic.com/movie/solitude</v>
      </c>
      <c r="H2259" s="3"/>
      <c r="I2259" t="s">
        <v>6192</v>
      </c>
      <c r="J2259" t="s">
        <v>6192</v>
      </c>
      <c r="K2259">
        <v>46</v>
      </c>
      <c r="L2259" s="4" t="str">
        <f t="shared" si="176"/>
        <v>6/14/2017</v>
      </c>
      <c r="O2259" t="str">
        <f t="shared" si="179"/>
        <v>Solitude</v>
      </c>
      <c r="P2259" s="2">
        <f t="shared" si="180"/>
        <v>2005</v>
      </c>
    </row>
    <row r="2260" spans="1:16" x14ac:dyDescent="0.25">
      <c r="A2260" t="s">
        <v>5251</v>
      </c>
      <c r="B2260" t="s">
        <v>5252</v>
      </c>
      <c r="C2260" s="2">
        <v>2014</v>
      </c>
      <c r="D2260" t="s">
        <v>5252</v>
      </c>
      <c r="E2260" s="2">
        <v>2012</v>
      </c>
      <c r="F2260" t="str">
        <f t="shared" si="177"/>
        <v>Sol-LeWitt</v>
      </c>
      <c r="G2260" s="3" t="str">
        <f t="shared" si="178"/>
        <v>http://www.metacritic.com/movie/sol-lewitt</v>
      </c>
      <c r="H2260" s="3"/>
      <c r="I2260" t="s">
        <v>6192</v>
      </c>
      <c r="J2260" t="s">
        <v>6192</v>
      </c>
      <c r="K2260">
        <v>83</v>
      </c>
      <c r="L2260" s="4" t="str">
        <f t="shared" si="176"/>
        <v>6/14/2017</v>
      </c>
      <c r="O2260" t="str">
        <f t="shared" si="179"/>
        <v>Sol LeWitt</v>
      </c>
      <c r="P2260" s="2">
        <f t="shared" si="180"/>
        <v>2014</v>
      </c>
    </row>
    <row r="2261" spans="1:16" x14ac:dyDescent="0.25">
      <c r="A2261" t="s">
        <v>5253</v>
      </c>
      <c r="B2261" t="s">
        <v>5254</v>
      </c>
      <c r="C2261" s="2">
        <v>2010</v>
      </c>
      <c r="D2261" t="s">
        <v>5255</v>
      </c>
      <c r="E2261" s="2">
        <v>2009</v>
      </c>
      <c r="F2261" t="str">
        <f t="shared" si="177"/>
        <v>A-Mothers-Courage-Talking-Back-to-Autism</v>
      </c>
      <c r="G2261" s="3" t="str">
        <f t="shared" si="178"/>
        <v>http://www.metacritic.com/movie/a-mothers-courage-talking-back-to-autism</v>
      </c>
      <c r="H2261" s="3"/>
      <c r="I2261" t="s">
        <v>6192</v>
      </c>
      <c r="J2261" t="s">
        <v>6192</v>
      </c>
      <c r="K2261">
        <v>76</v>
      </c>
      <c r="L2261" s="4" t="str">
        <f t="shared" si="176"/>
        <v>6/14/2017</v>
      </c>
      <c r="O2261" t="str">
        <f t="shared" si="179"/>
        <v>A Mother's Courage: Talking Back to Autism</v>
      </c>
      <c r="P2261" s="2">
        <f t="shared" si="180"/>
        <v>2010</v>
      </c>
    </row>
    <row r="2262" spans="1:16" x14ac:dyDescent="0.25">
      <c r="A2262" t="s">
        <v>5256</v>
      </c>
      <c r="B2262" t="s">
        <v>5257</v>
      </c>
      <c r="C2262" s="2">
        <v>2007</v>
      </c>
      <c r="D2262" t="s">
        <v>5258</v>
      </c>
      <c r="E2262" s="2">
        <v>2006</v>
      </c>
      <c r="F2262" t="str">
        <f t="shared" si="177"/>
        <v>Summer-04</v>
      </c>
      <c r="G2262" s="3" t="str">
        <f t="shared" si="178"/>
        <v>http://www.metacritic.com/movie/summer-04</v>
      </c>
      <c r="H2262" s="3"/>
      <c r="I2262" t="s">
        <v>6191</v>
      </c>
      <c r="J2262" t="s">
        <v>6191</v>
      </c>
      <c r="L2262" s="4" t="str">
        <f t="shared" si="176"/>
        <v/>
      </c>
      <c r="O2262" t="str">
        <f t="shared" si="179"/>
        <v>Summer '04</v>
      </c>
      <c r="P2262" s="2">
        <f t="shared" si="180"/>
        <v>2007</v>
      </c>
    </row>
    <row r="2263" spans="1:16" x14ac:dyDescent="0.25">
      <c r="A2263" t="s">
        <v>5259</v>
      </c>
      <c r="B2263" t="s">
        <v>5260</v>
      </c>
      <c r="C2263" s="2">
        <v>2007</v>
      </c>
      <c r="D2263" t="s">
        <v>5261</v>
      </c>
      <c r="E2263" s="2">
        <v>2005</v>
      </c>
      <c r="F2263" t="str">
        <f t="shared" si="177"/>
        <v>Summer-in-Berlin</v>
      </c>
      <c r="G2263" s="3" t="str">
        <f t="shared" si="178"/>
        <v>http://www.metacritic.com/movie/summer-in-berlin</v>
      </c>
      <c r="H2263" s="3"/>
      <c r="I2263" t="s">
        <v>6192</v>
      </c>
      <c r="J2263" t="s">
        <v>6192</v>
      </c>
      <c r="K2263">
        <v>50</v>
      </c>
      <c r="L2263" s="4" t="str">
        <f t="shared" si="176"/>
        <v>6/14/2017</v>
      </c>
      <c r="O2263" t="str">
        <f t="shared" si="179"/>
        <v>Summer in Berlin</v>
      </c>
      <c r="P2263" s="2">
        <f t="shared" si="180"/>
        <v>2007</v>
      </c>
    </row>
    <row r="2264" spans="1:16" x14ac:dyDescent="0.25">
      <c r="A2264" t="s">
        <v>5262</v>
      </c>
      <c r="B2264" t="s">
        <v>5263</v>
      </c>
      <c r="C2264" s="2">
        <v>2014</v>
      </c>
      <c r="D2264" t="s">
        <v>5263</v>
      </c>
      <c r="E2264" s="2">
        <v>2014</v>
      </c>
      <c r="F2264" t="str">
        <f t="shared" si="177"/>
        <v>The-Song</v>
      </c>
      <c r="G2264" s="3" t="str">
        <f t="shared" si="178"/>
        <v>http://www.metacritic.com/movie/the-song</v>
      </c>
      <c r="H2264" s="3"/>
      <c r="I2264" t="s">
        <v>6192</v>
      </c>
      <c r="J2264" t="s">
        <v>6192</v>
      </c>
      <c r="K2264">
        <v>42</v>
      </c>
      <c r="L2264" s="4" t="str">
        <f t="shared" si="176"/>
        <v>6/14/2017</v>
      </c>
      <c r="O2264" t="str">
        <f t="shared" si="179"/>
        <v>The Song</v>
      </c>
      <c r="P2264" s="2">
        <f t="shared" si="180"/>
        <v>2014</v>
      </c>
    </row>
    <row r="2265" spans="1:16" x14ac:dyDescent="0.25">
      <c r="A2265" t="s">
        <v>5264</v>
      </c>
      <c r="B2265" t="s">
        <v>5265</v>
      </c>
      <c r="C2265" s="2">
        <v>2012</v>
      </c>
      <c r="D2265" t="s">
        <v>5265</v>
      </c>
      <c r="E2265" s="2">
        <v>2012</v>
      </c>
      <c r="F2265" t="str">
        <f t="shared" si="177"/>
        <v>Son-of-Sardaar</v>
      </c>
      <c r="G2265" s="3" t="str">
        <f t="shared" si="178"/>
        <v>http://www.metacritic.com/movie/son-of-sardaar</v>
      </c>
      <c r="H2265" s="3"/>
      <c r="I2265" t="s">
        <v>6191</v>
      </c>
      <c r="J2265" t="s">
        <v>6191</v>
      </c>
      <c r="L2265" s="4" t="str">
        <f t="shared" si="176"/>
        <v/>
      </c>
      <c r="O2265" t="str">
        <f t="shared" si="179"/>
        <v>Son of Sardaar</v>
      </c>
      <c r="P2265" s="2">
        <f t="shared" si="180"/>
        <v>2012</v>
      </c>
    </row>
    <row r="2266" spans="1:16" x14ac:dyDescent="0.25">
      <c r="A2266" t="s">
        <v>5266</v>
      </c>
      <c r="B2266" t="s">
        <v>5267</v>
      </c>
      <c r="C2266" s="2">
        <v>2005</v>
      </c>
      <c r="D2266" t="s">
        <v>5267</v>
      </c>
      <c r="E2266" s="2">
        <v>2004</v>
      </c>
      <c r="F2266" t="str">
        <f t="shared" si="177"/>
        <v>Sons-of-Provo</v>
      </c>
      <c r="G2266" s="3" t="str">
        <f t="shared" si="178"/>
        <v>http://www.metacritic.com/movie/sons-of-provo</v>
      </c>
      <c r="H2266" s="3"/>
      <c r="I2266" t="s">
        <v>6191</v>
      </c>
      <c r="J2266" t="s">
        <v>6191</v>
      </c>
      <c r="L2266" s="4" t="str">
        <f t="shared" si="176"/>
        <v/>
      </c>
      <c r="O2266" t="str">
        <f t="shared" si="179"/>
        <v>Sons of Provo</v>
      </c>
      <c r="P2266" s="2">
        <f t="shared" si="180"/>
        <v>2005</v>
      </c>
    </row>
    <row r="2267" spans="1:16" x14ac:dyDescent="0.25">
      <c r="A2267" t="s">
        <v>5268</v>
      </c>
      <c r="B2267" t="s">
        <v>5269</v>
      </c>
      <c r="C2267" s="2">
        <v>2011</v>
      </c>
      <c r="D2267" t="s">
        <v>5269</v>
      </c>
      <c r="E2267" s="2">
        <v>2010</v>
      </c>
      <c r="F2267" t="str">
        <f t="shared" si="177"/>
        <v>The-Sons-of-Tennessee-Williams</v>
      </c>
      <c r="G2267" s="3" t="str">
        <f t="shared" si="178"/>
        <v>http://www.metacritic.com/movie/the-sons-of-tennessee-williams</v>
      </c>
      <c r="H2267" s="3"/>
      <c r="I2267" t="s">
        <v>6192</v>
      </c>
      <c r="J2267" t="s">
        <v>6192</v>
      </c>
      <c r="K2267">
        <v>52</v>
      </c>
      <c r="L2267" s="4" t="str">
        <f t="shared" si="176"/>
        <v>6/14/2017</v>
      </c>
      <c r="O2267" t="str">
        <f t="shared" si="179"/>
        <v>The Sons of Tennessee Williams</v>
      </c>
      <c r="P2267" s="2">
        <f t="shared" si="180"/>
        <v>2011</v>
      </c>
    </row>
    <row r="2268" spans="1:16" x14ac:dyDescent="0.25">
      <c r="A2268" t="s">
        <v>5270</v>
      </c>
      <c r="B2268" t="s">
        <v>5271</v>
      </c>
      <c r="C2268" s="2">
        <v>2012</v>
      </c>
      <c r="D2268" t="s">
        <v>5271</v>
      </c>
      <c r="E2268" s="2">
        <v>2012</v>
      </c>
      <c r="F2268" t="str">
        <f t="shared" si="177"/>
        <v>Sophomore</v>
      </c>
      <c r="G2268" s="3" t="str">
        <f t="shared" si="178"/>
        <v>http://www.metacritic.com/movie/sophomore</v>
      </c>
      <c r="H2268" s="3"/>
      <c r="I2268" t="s">
        <v>6191</v>
      </c>
      <c r="J2268" t="s">
        <v>6191</v>
      </c>
      <c r="L2268" s="4" t="str">
        <f t="shared" si="176"/>
        <v/>
      </c>
      <c r="O2268" t="str">
        <f t="shared" si="179"/>
        <v>Sophomore</v>
      </c>
      <c r="P2268" s="2">
        <f t="shared" si="180"/>
        <v>2012</v>
      </c>
    </row>
    <row r="2269" spans="1:16" x14ac:dyDescent="0.25">
      <c r="A2269" t="s">
        <v>5272</v>
      </c>
      <c r="B2269" t="s">
        <v>5273</v>
      </c>
      <c r="C2269" s="2">
        <v>2001</v>
      </c>
      <c r="D2269" t="s">
        <v>5273</v>
      </c>
      <c r="E2269" s="2">
        <v>2001</v>
      </c>
      <c r="F2269" t="str">
        <f t="shared" si="177"/>
        <v>Sorority-Girls-Revenge</v>
      </c>
      <c r="G2269" s="3" t="str">
        <f t="shared" si="178"/>
        <v>http://www.metacritic.com/movie/sorority-girls-revenge</v>
      </c>
      <c r="H2269" s="3"/>
      <c r="I2269" t="s">
        <v>6192</v>
      </c>
      <c r="J2269" t="s">
        <v>6191</v>
      </c>
      <c r="L2269" s="4" t="str">
        <f t="shared" si="176"/>
        <v>6/14/2017</v>
      </c>
      <c r="O2269" t="str">
        <f t="shared" si="179"/>
        <v>Sorority Girls' Revenge</v>
      </c>
      <c r="P2269" s="2">
        <f t="shared" si="180"/>
        <v>2001</v>
      </c>
    </row>
    <row r="2270" spans="1:16" x14ac:dyDescent="0.25">
      <c r="A2270" t="s">
        <v>5274</v>
      </c>
      <c r="B2270" t="s">
        <v>5275</v>
      </c>
      <c r="C2270" s="2">
        <v>2011</v>
      </c>
      <c r="D2270" t="s">
        <v>5275</v>
      </c>
      <c r="E2270" s="2">
        <v>2011</v>
      </c>
      <c r="F2270" t="str">
        <f t="shared" si="177"/>
        <v>Soul-Surfer</v>
      </c>
      <c r="G2270" s="3" t="str">
        <f t="shared" si="178"/>
        <v>http://www.metacritic.com/movie/soul-surfer</v>
      </c>
      <c r="H2270" s="3"/>
      <c r="I2270" t="s">
        <v>6192</v>
      </c>
      <c r="J2270" t="s">
        <v>6399</v>
      </c>
      <c r="K2270">
        <v>53</v>
      </c>
      <c r="L2270" s="4" t="str">
        <f t="shared" si="176"/>
        <v>6/14/2017</v>
      </c>
      <c r="O2270" t="str">
        <f t="shared" si="179"/>
        <v>Soul Surfer</v>
      </c>
      <c r="P2270" s="2">
        <f t="shared" si="180"/>
        <v>2011</v>
      </c>
    </row>
    <row r="2271" spans="1:16" x14ac:dyDescent="0.25">
      <c r="A2271" t="s">
        <v>5276</v>
      </c>
      <c r="B2271" t="s">
        <v>5277</v>
      </c>
      <c r="C2271" s="2">
        <v>2014</v>
      </c>
      <c r="D2271" t="s">
        <v>5277</v>
      </c>
      <c r="E2271" s="2">
        <v>2013</v>
      </c>
      <c r="F2271" t="str">
        <f t="shared" si="177"/>
        <v>Southern-Baptist-Sissies</v>
      </c>
      <c r="G2271" s="3" t="str">
        <f t="shared" si="178"/>
        <v>http://www.metacritic.com/movie/southern-baptist-sissies</v>
      </c>
      <c r="H2271" s="3"/>
      <c r="I2271" t="s">
        <v>6192</v>
      </c>
      <c r="J2271" t="s">
        <v>6191</v>
      </c>
      <c r="L2271" s="4" t="str">
        <f t="shared" si="176"/>
        <v>6/14/2017</v>
      </c>
      <c r="O2271" t="str">
        <f t="shared" si="179"/>
        <v>Southern Baptist Sissies</v>
      </c>
      <c r="P2271" s="2">
        <f t="shared" si="180"/>
        <v>2014</v>
      </c>
    </row>
    <row r="2272" spans="1:16" x14ac:dyDescent="0.25">
      <c r="A2272" t="s">
        <v>5278</v>
      </c>
      <c r="B2272" t="s">
        <v>5279</v>
      </c>
      <c r="C2272" s="2">
        <v>2001</v>
      </c>
      <c r="D2272" t="s">
        <v>5279</v>
      </c>
      <c r="E2272" s="2">
        <v>2000</v>
      </c>
      <c r="F2272" t="str">
        <f t="shared" si="177"/>
        <v>South-of-Heaven-West-of-Hell</v>
      </c>
      <c r="G2272" s="3" t="str">
        <f t="shared" si="178"/>
        <v>http://www.metacritic.com/movie/south-of-heaven-west-of-hell</v>
      </c>
      <c r="H2272" s="3"/>
      <c r="I2272" t="s">
        <v>6192</v>
      </c>
      <c r="J2272" t="s">
        <v>6192</v>
      </c>
      <c r="K2272">
        <v>22</v>
      </c>
      <c r="L2272" s="4" t="str">
        <f t="shared" si="176"/>
        <v>6/14/2017</v>
      </c>
      <c r="O2272" t="str">
        <f t="shared" si="179"/>
        <v>South of Heaven, West of Hell</v>
      </c>
      <c r="P2272" s="2">
        <f t="shared" si="180"/>
        <v>2001</v>
      </c>
    </row>
    <row r="2273" spans="1:16" x14ac:dyDescent="0.25">
      <c r="A2273" t="s">
        <v>5280</v>
      </c>
      <c r="B2273" t="s">
        <v>5281</v>
      </c>
      <c r="C2273" s="2">
        <v>2016</v>
      </c>
      <c r="D2273" t="s">
        <v>5281</v>
      </c>
      <c r="E2273" s="2">
        <v>2016</v>
      </c>
      <c r="F2273" t="str">
        <f t="shared" si="177"/>
        <v>So-Young-2-Never-Gone</v>
      </c>
      <c r="G2273" s="3" t="str">
        <f t="shared" si="178"/>
        <v>http://www.metacritic.com/movie/so-young-2-never-gone</v>
      </c>
      <c r="H2273" s="3"/>
      <c r="I2273" t="s">
        <v>6191</v>
      </c>
      <c r="J2273" t="s">
        <v>6191</v>
      </c>
      <c r="L2273" s="4" t="str">
        <f t="shared" si="176"/>
        <v/>
      </c>
      <c r="O2273" t="str">
        <f t="shared" si="179"/>
        <v>So Young 2: Never Gone</v>
      </c>
      <c r="P2273" s="2">
        <f t="shared" si="180"/>
        <v>2016</v>
      </c>
    </row>
    <row r="2274" spans="1:16" x14ac:dyDescent="0.25">
      <c r="A2274" t="s">
        <v>5282</v>
      </c>
      <c r="B2274" t="s">
        <v>5283</v>
      </c>
      <c r="C2274" s="2">
        <v>2013</v>
      </c>
      <c r="D2274" t="s">
        <v>5284</v>
      </c>
      <c r="E2274" s="2">
        <v>2012</v>
      </c>
      <c r="F2274" t="str">
        <f t="shared" si="177"/>
        <v>Sparrows-Dance</v>
      </c>
      <c r="G2274" s="3" t="str">
        <f t="shared" si="178"/>
        <v>http://www.metacritic.com/movie/sparrows-dance</v>
      </c>
      <c r="H2274" s="3"/>
      <c r="I2274" t="s">
        <v>6192</v>
      </c>
      <c r="J2274" t="s">
        <v>6192</v>
      </c>
      <c r="K2274">
        <v>69</v>
      </c>
      <c r="L2274" s="4" t="str">
        <f t="shared" si="176"/>
        <v>6/14/2017</v>
      </c>
      <c r="O2274" t="str">
        <f t="shared" si="179"/>
        <v>Sparrow's Dance</v>
      </c>
      <c r="P2274" s="2">
        <f t="shared" si="180"/>
        <v>2013</v>
      </c>
    </row>
    <row r="2275" spans="1:16" x14ac:dyDescent="0.25">
      <c r="A2275" t="s">
        <v>5285</v>
      </c>
      <c r="B2275" t="s">
        <v>5286</v>
      </c>
      <c r="C2275" s="2">
        <v>2001</v>
      </c>
      <c r="D2275" t="s">
        <v>5286</v>
      </c>
      <c r="E2275" s="2">
        <v>1999</v>
      </c>
      <c r="F2275" t="str">
        <f t="shared" si="177"/>
        <v>Speedway-Junky</v>
      </c>
      <c r="G2275" s="3" t="str">
        <f t="shared" si="178"/>
        <v>http://www.metacritic.com/movie/speedway-junky</v>
      </c>
      <c r="H2275" s="3"/>
      <c r="I2275" t="s">
        <v>6192</v>
      </c>
      <c r="J2275" t="s">
        <v>6192</v>
      </c>
      <c r="K2275">
        <v>40</v>
      </c>
      <c r="L2275" s="4" t="str">
        <f t="shared" si="176"/>
        <v>6/14/2017</v>
      </c>
      <c r="O2275" t="str">
        <f t="shared" si="179"/>
        <v>Speedway Junky</v>
      </c>
      <c r="P2275" s="2">
        <f t="shared" si="180"/>
        <v>2001</v>
      </c>
    </row>
    <row r="2276" spans="1:16" x14ac:dyDescent="0.25">
      <c r="A2276" t="s">
        <v>5287</v>
      </c>
      <c r="B2276" t="s">
        <v>5288</v>
      </c>
      <c r="C2276" s="2">
        <v>2016</v>
      </c>
      <c r="D2276" t="s">
        <v>5288</v>
      </c>
      <c r="E2276" s="2">
        <v>2016</v>
      </c>
      <c r="F2276" t="str">
        <f t="shared" si="177"/>
        <v>Spices-of-Liberty</v>
      </c>
      <c r="G2276" s="3" t="str">
        <f t="shared" si="178"/>
        <v>http://www.metacritic.com/movie/spices-of-liberty</v>
      </c>
      <c r="H2276" s="3"/>
      <c r="I2276" t="s">
        <v>6191</v>
      </c>
      <c r="J2276" t="s">
        <v>6191</v>
      </c>
      <c r="L2276" s="4" t="str">
        <f t="shared" si="176"/>
        <v/>
      </c>
      <c r="O2276" t="str">
        <f t="shared" si="179"/>
        <v>Spices of Liberty</v>
      </c>
      <c r="P2276" s="2">
        <f t="shared" si="180"/>
        <v>2016</v>
      </c>
    </row>
    <row r="2277" spans="1:16" x14ac:dyDescent="0.25">
      <c r="A2277" t="s">
        <v>5289</v>
      </c>
      <c r="B2277" t="s">
        <v>5290</v>
      </c>
      <c r="C2277" s="2">
        <v>2013</v>
      </c>
      <c r="D2277" t="s">
        <v>5291</v>
      </c>
      <c r="E2277" s="2">
        <v>2013</v>
      </c>
      <c r="F2277" t="str">
        <f t="shared" si="177"/>
        <v>Spiders-(2013)</v>
      </c>
      <c r="G2277" s="3" t="str">
        <f t="shared" si="178"/>
        <v>http://www.metacritic.com/movie/spiders-(2013)</v>
      </c>
      <c r="H2277" s="3" t="s">
        <v>6398</v>
      </c>
      <c r="I2277" t="s">
        <v>6192</v>
      </c>
      <c r="J2277" t="s">
        <v>6191</v>
      </c>
      <c r="L2277" s="4" t="str">
        <f t="shared" si="176"/>
        <v>6/14/2017</v>
      </c>
      <c r="O2277" t="str">
        <f t="shared" si="179"/>
        <v>Spiders (2013)</v>
      </c>
      <c r="P2277" s="2">
        <f t="shared" si="180"/>
        <v>2013</v>
      </c>
    </row>
    <row r="2278" spans="1:16" x14ac:dyDescent="0.25">
      <c r="A2278" t="s">
        <v>5292</v>
      </c>
      <c r="B2278" t="s">
        <v>5293</v>
      </c>
      <c r="C2278" s="2">
        <v>2004</v>
      </c>
      <c r="D2278" t="s">
        <v>5294</v>
      </c>
      <c r="E2278" s="2">
        <v>2003</v>
      </c>
      <c r="F2278" t="str">
        <f t="shared" si="177"/>
        <v>Spin-(2004)</v>
      </c>
      <c r="G2278" s="3" t="str">
        <f t="shared" si="178"/>
        <v>http://www.metacritic.com/movie/spin-(2004)</v>
      </c>
      <c r="H2278" s="3"/>
      <c r="I2278" t="s">
        <v>6191</v>
      </c>
      <c r="J2278" t="s">
        <v>6191</v>
      </c>
      <c r="L2278" s="4" t="str">
        <f t="shared" si="176"/>
        <v/>
      </c>
      <c r="O2278" t="str">
        <f t="shared" si="179"/>
        <v>Spin (2004)</v>
      </c>
      <c r="P2278" s="2">
        <f t="shared" si="180"/>
        <v>2004</v>
      </c>
    </row>
    <row r="2279" spans="1:16" x14ac:dyDescent="0.25">
      <c r="A2279" t="s">
        <v>5295</v>
      </c>
      <c r="B2279" t="s">
        <v>5296</v>
      </c>
      <c r="C2279" s="2">
        <v>2008</v>
      </c>
      <c r="D2279" t="s">
        <v>5296</v>
      </c>
      <c r="E2279" s="2">
        <v>2007</v>
      </c>
      <c r="F2279" t="str">
        <f t="shared" si="177"/>
        <v>Spiral</v>
      </c>
      <c r="G2279" s="3" t="str">
        <f t="shared" si="178"/>
        <v>http://www.metacritic.com/movie/spiral</v>
      </c>
      <c r="H2279" s="3"/>
      <c r="I2279" t="s">
        <v>6192</v>
      </c>
      <c r="J2279" t="s">
        <v>6192</v>
      </c>
      <c r="K2279">
        <v>40</v>
      </c>
      <c r="L2279" s="4" t="str">
        <f t="shared" si="176"/>
        <v>6/14/2017</v>
      </c>
      <c r="O2279" t="str">
        <f t="shared" si="179"/>
        <v>Spiral</v>
      </c>
      <c r="P2279" s="2">
        <f t="shared" si="180"/>
        <v>2008</v>
      </c>
    </row>
    <row r="2280" spans="1:16" x14ac:dyDescent="0.25">
      <c r="A2280" t="s">
        <v>5297</v>
      </c>
      <c r="B2280" t="s">
        <v>5298</v>
      </c>
      <c r="C2280" s="2">
        <v>2016</v>
      </c>
      <c r="D2280" t="s">
        <v>5298</v>
      </c>
      <c r="E2280" s="2">
        <v>2016</v>
      </c>
      <c r="F2280" t="str">
        <f t="shared" si="177"/>
        <v>Spirit-of-the-Game</v>
      </c>
      <c r="G2280" s="3" t="str">
        <f t="shared" si="178"/>
        <v>http://www.metacritic.com/movie/spirit-of-the-game</v>
      </c>
      <c r="H2280" s="3"/>
      <c r="I2280" t="s">
        <v>6191</v>
      </c>
      <c r="J2280" t="s">
        <v>6191</v>
      </c>
      <c r="L2280" s="4" t="str">
        <f t="shared" si="176"/>
        <v/>
      </c>
      <c r="O2280" t="str">
        <f t="shared" si="179"/>
        <v>Spirit of the Game</v>
      </c>
      <c r="P2280" s="2">
        <f t="shared" si="180"/>
        <v>2016</v>
      </c>
    </row>
    <row r="2281" spans="1:16" x14ac:dyDescent="0.25">
      <c r="A2281" t="s">
        <v>5299</v>
      </c>
      <c r="B2281" t="s">
        <v>5300</v>
      </c>
      <c r="C2281" s="2">
        <v>2007</v>
      </c>
      <c r="D2281" t="s">
        <v>5301</v>
      </c>
      <c r="E2281" s="2">
        <v>2006</v>
      </c>
      <c r="F2281" t="str">
        <f t="shared" si="177"/>
        <v>Splinter-(2007)</v>
      </c>
      <c r="G2281" s="3" t="str">
        <f t="shared" si="178"/>
        <v>http://www.metacritic.com/movie/splinter-(2007)</v>
      </c>
      <c r="H2281" s="3" t="s">
        <v>6400</v>
      </c>
      <c r="I2281" t="s">
        <v>6192</v>
      </c>
      <c r="J2281" t="s">
        <v>6192</v>
      </c>
      <c r="K2281">
        <v>58</v>
      </c>
      <c r="L2281" s="4" t="str">
        <f t="shared" si="176"/>
        <v>6/14/2017</v>
      </c>
      <c r="O2281" t="str">
        <f t="shared" si="179"/>
        <v>Splinter (2007)</v>
      </c>
      <c r="P2281" s="2">
        <f t="shared" si="180"/>
        <v>2007</v>
      </c>
    </row>
    <row r="2282" spans="1:16" x14ac:dyDescent="0.25">
      <c r="A2282" t="s">
        <v>5302</v>
      </c>
      <c r="B2282" t="s">
        <v>5303</v>
      </c>
      <c r="C2282" s="2">
        <v>2012</v>
      </c>
      <c r="D2282" t="s">
        <v>5303</v>
      </c>
      <c r="E2282" s="2">
        <v>2012</v>
      </c>
      <c r="F2282" t="str">
        <f t="shared" si="177"/>
        <v>Split-A-Deeper-Divide</v>
      </c>
      <c r="G2282" s="3" t="str">
        <f t="shared" si="178"/>
        <v>http://www.metacritic.com/movie/split-a-deeper-divide</v>
      </c>
      <c r="H2282" s="3"/>
      <c r="I2282" t="s">
        <v>6192</v>
      </c>
      <c r="J2282" t="s">
        <v>6192</v>
      </c>
      <c r="K2282">
        <v>53</v>
      </c>
      <c r="L2282" s="4" t="str">
        <f t="shared" si="176"/>
        <v>6/14/2017</v>
      </c>
      <c r="O2282" t="str">
        <f t="shared" si="179"/>
        <v>Split: A Deeper Divide</v>
      </c>
      <c r="P2282" s="2">
        <f t="shared" si="180"/>
        <v>2012</v>
      </c>
    </row>
    <row r="2283" spans="1:16" x14ac:dyDescent="0.25">
      <c r="A2283" t="s">
        <v>5304</v>
      </c>
      <c r="B2283" t="s">
        <v>5305</v>
      </c>
      <c r="C2283" s="2">
        <v>2002</v>
      </c>
      <c r="D2283" t="s">
        <v>5305</v>
      </c>
      <c r="E2283" s="2">
        <v>2002</v>
      </c>
      <c r="F2283" t="str">
        <f t="shared" si="177"/>
        <v>Spooky-House</v>
      </c>
      <c r="G2283" s="3" t="str">
        <f t="shared" si="178"/>
        <v>http://www.metacritic.com/movie/spooky-house</v>
      </c>
      <c r="H2283" s="3"/>
      <c r="I2283" t="s">
        <v>6191</v>
      </c>
      <c r="J2283" t="s">
        <v>6191</v>
      </c>
      <c r="L2283" s="4" t="str">
        <f t="shared" si="176"/>
        <v/>
      </c>
      <c r="O2283" t="str">
        <f t="shared" si="179"/>
        <v>Spooky House</v>
      </c>
      <c r="P2283" s="2">
        <f t="shared" si="180"/>
        <v>2002</v>
      </c>
    </row>
    <row r="2284" spans="1:16" x14ac:dyDescent="0.25">
      <c r="A2284" t="s">
        <v>5306</v>
      </c>
      <c r="B2284" t="s">
        <v>5307</v>
      </c>
      <c r="C2284" s="2">
        <v>2001</v>
      </c>
      <c r="D2284" t="s">
        <v>5307</v>
      </c>
      <c r="E2284" s="2">
        <v>1998</v>
      </c>
      <c r="F2284" t="str">
        <f t="shared" si="177"/>
        <v>Spriggan</v>
      </c>
      <c r="G2284" s="3" t="str">
        <f t="shared" si="178"/>
        <v>http://www.metacritic.com/movie/spriggan</v>
      </c>
      <c r="H2284" s="3"/>
      <c r="I2284" t="s">
        <v>6192</v>
      </c>
      <c r="J2284" t="s">
        <v>6192</v>
      </c>
      <c r="K2284">
        <v>48</v>
      </c>
      <c r="L2284" s="4" t="str">
        <f t="shared" si="176"/>
        <v>6/14/2017</v>
      </c>
      <c r="O2284" t="str">
        <f t="shared" si="179"/>
        <v>Spriggan</v>
      </c>
      <c r="P2284" s="2">
        <f t="shared" si="180"/>
        <v>2001</v>
      </c>
    </row>
    <row r="2285" spans="1:16" x14ac:dyDescent="0.25">
      <c r="A2285" t="s">
        <v>5308</v>
      </c>
      <c r="B2285" t="s">
        <v>5309</v>
      </c>
      <c r="C2285" s="1" t="e">
        <v>#NULL!</v>
      </c>
      <c r="D2285" t="s">
        <v>5309</v>
      </c>
      <c r="E2285" s="2">
        <v>2009</v>
      </c>
      <c r="F2285" t="str">
        <f t="shared" si="177"/>
        <v>Spring-Breakdown</v>
      </c>
      <c r="G2285" s="3" t="str">
        <f t="shared" si="178"/>
        <v>http://www.metacritic.com/movie/spring-breakdown</v>
      </c>
      <c r="H2285" s="3"/>
      <c r="I2285" t="s">
        <v>6191</v>
      </c>
      <c r="J2285" t="s">
        <v>6191</v>
      </c>
      <c r="L2285" s="4" t="str">
        <f t="shared" si="176"/>
        <v/>
      </c>
      <c r="O2285" t="str">
        <f t="shared" si="179"/>
        <v>Spring Breakdown</v>
      </c>
      <c r="P2285" s="2" t="e">
        <f t="shared" si="180"/>
        <v>#NULL!</v>
      </c>
    </row>
    <row r="2286" spans="1:16" x14ac:dyDescent="0.25">
      <c r="A2286" t="s">
        <v>5310</v>
      </c>
      <c r="B2286" t="s">
        <v>5311</v>
      </c>
      <c r="C2286" s="2">
        <v>2008</v>
      </c>
      <c r="D2286" t="s">
        <v>5311</v>
      </c>
      <c r="E2286" s="2">
        <v>2007</v>
      </c>
      <c r="F2286" t="str">
        <f t="shared" si="177"/>
        <v>Sputnik-Mania</v>
      </c>
      <c r="G2286" s="3" t="str">
        <f t="shared" si="178"/>
        <v>http://www.metacritic.com/movie/sputnik-mania</v>
      </c>
      <c r="H2286" s="3"/>
      <c r="I2286" t="s">
        <v>6192</v>
      </c>
      <c r="J2286" t="s">
        <v>6192</v>
      </c>
      <c r="K2286">
        <v>68</v>
      </c>
      <c r="L2286" s="4" t="str">
        <f t="shared" si="176"/>
        <v>6/14/2017</v>
      </c>
      <c r="O2286" t="str">
        <f t="shared" si="179"/>
        <v>Sputnik Mania</v>
      </c>
      <c r="P2286" s="2">
        <f t="shared" si="180"/>
        <v>2008</v>
      </c>
    </row>
    <row r="2287" spans="1:16" x14ac:dyDescent="0.25">
      <c r="A2287" t="s">
        <v>5312</v>
      </c>
      <c r="B2287" t="s">
        <v>5313</v>
      </c>
      <c r="C2287" s="2">
        <v>2015</v>
      </c>
      <c r="D2287" t="s">
        <v>5314</v>
      </c>
      <c r="E2287" s="2">
        <v>2015</v>
      </c>
      <c r="F2287" t="str">
        <f t="shared" si="177"/>
        <v>CEst-Si-Bon</v>
      </c>
      <c r="G2287" s="3" t="str">
        <f t="shared" si="178"/>
        <v>http://www.metacritic.com/movie/cest-si-bon</v>
      </c>
      <c r="H2287" s="3"/>
      <c r="I2287" t="s">
        <v>6191</v>
      </c>
      <c r="J2287" t="s">
        <v>6191</v>
      </c>
      <c r="L2287" s="4" t="str">
        <f t="shared" si="176"/>
        <v/>
      </c>
      <c r="O2287" t="str">
        <f t="shared" si="179"/>
        <v>C'Est Si Bon</v>
      </c>
      <c r="P2287" s="2">
        <f t="shared" si="180"/>
        <v>2015</v>
      </c>
    </row>
    <row r="2288" spans="1:16" x14ac:dyDescent="0.25">
      <c r="A2288" t="s">
        <v>5315</v>
      </c>
      <c r="B2288" t="s">
        <v>5316</v>
      </c>
      <c r="C2288" s="2">
        <v>2011</v>
      </c>
      <c r="D2288" t="s">
        <v>5317</v>
      </c>
      <c r="E2288" s="2">
        <v>2011</v>
      </c>
      <c r="F2288" t="str">
        <f t="shared" si="177"/>
        <v>Harvest</v>
      </c>
      <c r="G2288" s="3" t="str">
        <f t="shared" si="178"/>
        <v>http://www.metacritic.com/movie/harvest</v>
      </c>
      <c r="H2288" s="3"/>
      <c r="I2288" t="s">
        <v>6192</v>
      </c>
      <c r="J2288" t="s">
        <v>6192</v>
      </c>
      <c r="K2288">
        <v>61</v>
      </c>
      <c r="L2288" s="4" t="str">
        <f t="shared" si="176"/>
        <v>6/14/2017</v>
      </c>
      <c r="O2288" t="str">
        <f t="shared" si="179"/>
        <v>Harvest</v>
      </c>
      <c r="P2288" s="2">
        <f t="shared" si="180"/>
        <v>2011</v>
      </c>
    </row>
    <row r="2289" spans="1:16" x14ac:dyDescent="0.25">
      <c r="A2289" t="s">
        <v>5318</v>
      </c>
      <c r="B2289" t="s">
        <v>5319</v>
      </c>
      <c r="C2289" s="2">
        <v>2003</v>
      </c>
      <c r="D2289" t="s">
        <v>5320</v>
      </c>
      <c r="E2289" s="2">
        <v>2002</v>
      </c>
      <c r="F2289" t="str">
        <f t="shared" si="177"/>
        <v>Anything-But-Love</v>
      </c>
      <c r="G2289" s="3" t="str">
        <f t="shared" si="178"/>
        <v>http://www.metacritic.com/movie/anything-but-love</v>
      </c>
      <c r="H2289" s="3"/>
      <c r="I2289" t="s">
        <v>6192</v>
      </c>
      <c r="J2289" t="s">
        <v>6192</v>
      </c>
      <c r="K2289">
        <v>47</v>
      </c>
      <c r="L2289" s="4" t="str">
        <f t="shared" si="176"/>
        <v>6/14/2017</v>
      </c>
      <c r="O2289" t="str">
        <f t="shared" si="179"/>
        <v>Anything But Love</v>
      </c>
      <c r="P2289" s="2">
        <f t="shared" si="180"/>
        <v>2003</v>
      </c>
    </row>
    <row r="2290" spans="1:16" x14ac:dyDescent="0.25">
      <c r="A2290" t="s">
        <v>5321</v>
      </c>
      <c r="B2290" t="s">
        <v>5322</v>
      </c>
      <c r="C2290" s="2">
        <v>2010</v>
      </c>
      <c r="D2290" t="s">
        <v>5322</v>
      </c>
      <c r="E2290" s="2">
        <v>2010</v>
      </c>
      <c r="F2290" t="str">
        <f t="shared" si="177"/>
        <v>Standing-Ovation</v>
      </c>
      <c r="G2290" s="3" t="str">
        <f t="shared" si="178"/>
        <v>http://www.metacritic.com/movie/standing-ovation</v>
      </c>
      <c r="H2290" s="3"/>
      <c r="I2290" t="s">
        <v>6192</v>
      </c>
      <c r="J2290" t="s">
        <v>6192</v>
      </c>
      <c r="K2290">
        <v>22</v>
      </c>
      <c r="L2290" s="4" t="str">
        <f t="shared" si="176"/>
        <v>6/14/2017</v>
      </c>
      <c r="O2290" t="str">
        <f t="shared" si="179"/>
        <v>Standing Ovation</v>
      </c>
      <c r="P2290" s="2">
        <f t="shared" si="180"/>
        <v>2010</v>
      </c>
    </row>
    <row r="2291" spans="1:16" x14ac:dyDescent="0.25">
      <c r="A2291" t="s">
        <v>5323</v>
      </c>
      <c r="B2291" t="s">
        <v>5324</v>
      </c>
      <c r="C2291" s="2">
        <v>2014</v>
      </c>
      <c r="D2291" t="s">
        <v>5324</v>
      </c>
      <c r="E2291" s="2">
        <v>2013</v>
      </c>
      <c r="F2291" t="str">
        <f t="shared" si="177"/>
        <v>Stand-Your-Ground</v>
      </c>
      <c r="G2291" s="3" t="str">
        <f t="shared" si="178"/>
        <v>http://www.metacritic.com/movie/stand-your-ground</v>
      </c>
      <c r="H2291" s="3"/>
      <c r="I2291" t="s">
        <v>6191</v>
      </c>
      <c r="J2291" t="s">
        <v>6191</v>
      </c>
      <c r="L2291" s="4" t="str">
        <f t="shared" si="176"/>
        <v/>
      </c>
      <c r="O2291" t="str">
        <f t="shared" si="179"/>
        <v>Stand Your Ground</v>
      </c>
      <c r="P2291" s="2">
        <f t="shared" si="180"/>
        <v>2014</v>
      </c>
    </row>
    <row r="2292" spans="1:16" x14ac:dyDescent="0.25">
      <c r="A2292" t="s">
        <v>5325</v>
      </c>
      <c r="B2292" t="s">
        <v>5326</v>
      </c>
      <c r="C2292" s="2">
        <v>2016</v>
      </c>
      <c r="D2292" t="s">
        <v>5327</v>
      </c>
      <c r="E2292" s="2">
        <v>2014</v>
      </c>
      <c r="F2292" t="str">
        <f t="shared" si="177"/>
        <v>Star-Crossed</v>
      </c>
      <c r="G2292" s="3" t="str">
        <f t="shared" si="178"/>
        <v>http://www.metacritic.com/movie/star-crossed</v>
      </c>
      <c r="H2292" s="3"/>
      <c r="I2292" t="s">
        <v>6191</v>
      </c>
      <c r="J2292" t="s">
        <v>6191</v>
      </c>
      <c r="L2292" s="4" t="str">
        <f t="shared" ref="L2292:L2355" si="181">IF(I2292="yes","6/14/2017","")</f>
        <v/>
      </c>
      <c r="O2292" t="str">
        <f t="shared" si="179"/>
        <v>Star Crossed</v>
      </c>
      <c r="P2292" s="2">
        <f t="shared" si="180"/>
        <v>2016</v>
      </c>
    </row>
    <row r="2293" spans="1:16" x14ac:dyDescent="0.25">
      <c r="A2293" t="s">
        <v>5328</v>
      </c>
      <c r="B2293" t="s">
        <v>5329</v>
      </c>
      <c r="C2293" s="2">
        <v>2013</v>
      </c>
      <c r="D2293" t="s">
        <v>5329</v>
      </c>
      <c r="E2293" s="2">
        <v>2013</v>
      </c>
      <c r="F2293" t="str">
        <f t="shared" si="177"/>
        <v>The-Starving-Games</v>
      </c>
      <c r="G2293" s="3" t="str">
        <f t="shared" si="178"/>
        <v>http://www.metacritic.com/movie/the-starving-games</v>
      </c>
      <c r="H2293" s="3"/>
      <c r="I2293" t="s">
        <v>6192</v>
      </c>
      <c r="J2293" t="s">
        <v>6191</v>
      </c>
      <c r="L2293" s="4" t="str">
        <f t="shared" si="181"/>
        <v>6/14/2017</v>
      </c>
      <c r="O2293" t="str">
        <f t="shared" si="179"/>
        <v>The Starving Games</v>
      </c>
      <c r="P2293" s="2">
        <f t="shared" si="180"/>
        <v>2013</v>
      </c>
    </row>
    <row r="2294" spans="1:16" x14ac:dyDescent="0.25">
      <c r="A2294" t="s">
        <v>5330</v>
      </c>
      <c r="B2294" t="s">
        <v>5331</v>
      </c>
      <c r="C2294" s="2">
        <v>2013</v>
      </c>
      <c r="D2294" t="s">
        <v>5331</v>
      </c>
      <c r="E2294" s="2">
        <v>2012</v>
      </c>
      <c r="F2294" t="str">
        <f t="shared" si="177"/>
        <v>State-194</v>
      </c>
      <c r="G2294" s="3" t="str">
        <f t="shared" si="178"/>
        <v>http://www.metacritic.com/movie/state-194</v>
      </c>
      <c r="H2294" s="3"/>
      <c r="I2294" t="s">
        <v>6192</v>
      </c>
      <c r="J2294" t="s">
        <v>6192</v>
      </c>
      <c r="K2294">
        <v>63</v>
      </c>
      <c r="L2294" s="4" t="str">
        <f t="shared" si="181"/>
        <v>6/14/2017</v>
      </c>
      <c r="O2294" t="str">
        <f t="shared" si="179"/>
        <v>State 194</v>
      </c>
      <c r="P2294" s="2">
        <f t="shared" si="180"/>
        <v>2013</v>
      </c>
    </row>
    <row r="2295" spans="1:16" x14ac:dyDescent="0.25">
      <c r="A2295" t="s">
        <v>5332</v>
      </c>
      <c r="B2295" t="s">
        <v>5333</v>
      </c>
      <c r="C2295" s="2">
        <v>2005</v>
      </c>
      <c r="D2295" t="s">
        <v>5334</v>
      </c>
      <c r="E2295" s="2">
        <v>2005</v>
      </c>
      <c r="F2295" t="str">
        <f t="shared" si="177"/>
        <v>Gods-Army-2-States-of-Grace</v>
      </c>
      <c r="G2295" s="3" t="str">
        <f t="shared" si="178"/>
        <v>http://www.metacritic.com/movie/gods-army-2-states-of-grace</v>
      </c>
      <c r="H2295" s="3"/>
      <c r="I2295" t="s">
        <v>6191</v>
      </c>
      <c r="J2295" t="s">
        <v>6191</v>
      </c>
      <c r="L2295" s="4" t="str">
        <f t="shared" si="181"/>
        <v/>
      </c>
      <c r="O2295" t="str">
        <f t="shared" si="179"/>
        <v>God's Army 2: States of Grace</v>
      </c>
      <c r="P2295" s="2">
        <f t="shared" si="180"/>
        <v>2005</v>
      </c>
    </row>
    <row r="2296" spans="1:16" x14ac:dyDescent="0.25">
      <c r="A2296" t="s">
        <v>5335</v>
      </c>
      <c r="B2296" t="s">
        <v>5336</v>
      </c>
      <c r="C2296" s="2">
        <v>2002</v>
      </c>
      <c r="D2296" t="s">
        <v>5336</v>
      </c>
      <c r="E2296" s="2">
        <v>2002</v>
      </c>
      <c r="F2296" t="str">
        <f t="shared" si="177"/>
        <v>Station-Nord</v>
      </c>
      <c r="G2296" s="3" t="str">
        <f t="shared" si="178"/>
        <v>http://www.metacritic.com/movie/station-nord</v>
      </c>
      <c r="H2296" s="3"/>
      <c r="I2296" t="s">
        <v>6191</v>
      </c>
      <c r="J2296" t="s">
        <v>6191</v>
      </c>
      <c r="L2296" s="4" t="str">
        <f t="shared" si="181"/>
        <v/>
      </c>
      <c r="O2296" t="str">
        <f t="shared" si="179"/>
        <v>Station Nord</v>
      </c>
      <c r="P2296" s="2">
        <f t="shared" si="180"/>
        <v>2002</v>
      </c>
    </row>
    <row r="2297" spans="1:16" x14ac:dyDescent="0.25">
      <c r="A2297" t="s">
        <v>5337</v>
      </c>
      <c r="B2297" t="s">
        <v>5338</v>
      </c>
      <c r="C2297" s="2">
        <v>2015</v>
      </c>
      <c r="D2297" t="s">
        <v>5338</v>
      </c>
      <c r="E2297" s="2">
        <v>2015</v>
      </c>
      <c r="F2297" t="str">
        <f t="shared" si="177"/>
        <v>Station-to-Station</v>
      </c>
      <c r="G2297" s="3" t="str">
        <f t="shared" si="178"/>
        <v>http://www.metacritic.com/movie/station-to-station</v>
      </c>
      <c r="H2297" s="3"/>
      <c r="I2297" t="s">
        <v>6192</v>
      </c>
      <c r="J2297" t="s">
        <v>6192</v>
      </c>
      <c r="K2297">
        <v>63</v>
      </c>
      <c r="L2297" s="4" t="str">
        <f t="shared" si="181"/>
        <v>6/14/2017</v>
      </c>
      <c r="O2297" t="str">
        <f t="shared" si="179"/>
        <v>Station to Station</v>
      </c>
      <c r="P2297" s="2">
        <f t="shared" si="180"/>
        <v>2015</v>
      </c>
    </row>
    <row r="2298" spans="1:16" x14ac:dyDescent="0.25">
      <c r="A2298" t="s">
        <v>5339</v>
      </c>
      <c r="B2298" t="s">
        <v>5340</v>
      </c>
      <c r="C2298" s="2">
        <v>2015</v>
      </c>
      <c r="D2298" t="s">
        <v>5341</v>
      </c>
      <c r="E2298" s="2">
        <v>2014</v>
      </c>
      <c r="F2298" t="str">
        <f t="shared" si="177"/>
        <v>Steak-(R)evolution</v>
      </c>
      <c r="G2298" s="3" t="str">
        <f t="shared" si="178"/>
        <v>http://www.metacritic.com/movie/steak-(r)evolution</v>
      </c>
      <c r="H2298" s="3" t="s">
        <v>6401</v>
      </c>
      <c r="I2298" t="s">
        <v>6192</v>
      </c>
      <c r="J2298" t="s">
        <v>6192</v>
      </c>
      <c r="K2298">
        <v>63</v>
      </c>
      <c r="L2298" s="4" t="str">
        <f t="shared" si="181"/>
        <v>6/14/2017</v>
      </c>
      <c r="O2298" t="str">
        <f t="shared" si="179"/>
        <v>Steak (R)evolution</v>
      </c>
      <c r="P2298" s="2">
        <f t="shared" si="180"/>
        <v>2015</v>
      </c>
    </row>
    <row r="2299" spans="1:16" x14ac:dyDescent="0.25">
      <c r="A2299" t="s">
        <v>5342</v>
      </c>
      <c r="B2299" t="s">
        <v>5343</v>
      </c>
      <c r="C2299" s="2">
        <v>2008</v>
      </c>
      <c r="D2299" t="s">
        <v>5343</v>
      </c>
      <c r="E2299" s="2">
        <v>2008</v>
      </c>
      <c r="F2299" t="str">
        <f t="shared" si="177"/>
        <v>Stealing-America-Vote-by-Vote</v>
      </c>
      <c r="G2299" s="3" t="str">
        <f t="shared" si="178"/>
        <v>http://www.metacritic.com/movie/stealing-america-vote-by-vote</v>
      </c>
      <c r="H2299" s="3"/>
      <c r="I2299" t="s">
        <v>6191</v>
      </c>
      <c r="J2299" t="s">
        <v>6191</v>
      </c>
      <c r="L2299" s="4" t="str">
        <f t="shared" si="181"/>
        <v/>
      </c>
      <c r="O2299" t="str">
        <f t="shared" si="179"/>
        <v>Stealing America: Vote by Vote</v>
      </c>
      <c r="P2299" s="2">
        <f t="shared" si="180"/>
        <v>2008</v>
      </c>
    </row>
    <row r="2300" spans="1:16" x14ac:dyDescent="0.25">
      <c r="A2300" t="s">
        <v>5344</v>
      </c>
      <c r="B2300" t="s">
        <v>5345</v>
      </c>
      <c r="C2300" s="2">
        <v>2000</v>
      </c>
      <c r="D2300" t="s">
        <v>5345</v>
      </c>
      <c r="E2300" s="2">
        <v>1996</v>
      </c>
      <c r="F2300" t="str">
        <f t="shared" si="177"/>
        <v>Stella-Does-Tricks</v>
      </c>
      <c r="G2300" s="3" t="str">
        <f t="shared" si="178"/>
        <v>http://www.metacritic.com/movie/stella-does-tricks</v>
      </c>
      <c r="H2300" s="3"/>
      <c r="I2300" t="s">
        <v>6191</v>
      </c>
      <c r="J2300" t="s">
        <v>6191</v>
      </c>
      <c r="L2300" s="4" t="str">
        <f t="shared" si="181"/>
        <v/>
      </c>
      <c r="O2300" t="str">
        <f t="shared" si="179"/>
        <v>Stella Does Tricks</v>
      </c>
      <c r="P2300" s="2">
        <f t="shared" si="180"/>
        <v>2000</v>
      </c>
    </row>
    <row r="2301" spans="1:16" x14ac:dyDescent="0.25">
      <c r="A2301" t="s">
        <v>5346</v>
      </c>
      <c r="B2301" t="s">
        <v>5347</v>
      </c>
      <c r="C2301" s="2">
        <v>2006</v>
      </c>
      <c r="D2301" t="s">
        <v>5348</v>
      </c>
      <c r="E2301" s="2">
        <v>2006</v>
      </c>
      <c r="F2301" t="str">
        <f t="shared" si="177"/>
        <v>Steve-Harveys-Dont-Trip...-He-Aint-Through-with-Me-Yet!</v>
      </c>
      <c r="G2301" s="3" t="str">
        <f t="shared" si="178"/>
        <v>http://www.metacritic.com/movie/steve-harveys-dont-trip...-he-aint-through-with-me-yet!</v>
      </c>
      <c r="H2301" s="3" t="s">
        <v>6402</v>
      </c>
      <c r="I2301" t="s">
        <v>6192</v>
      </c>
      <c r="J2301" t="s">
        <v>6192</v>
      </c>
      <c r="K2301">
        <v>59</v>
      </c>
      <c r="L2301" s="4" t="str">
        <f t="shared" si="181"/>
        <v>6/14/2017</v>
      </c>
      <c r="M2301" t="s">
        <v>6403</v>
      </c>
      <c r="O2301" t="str">
        <f t="shared" si="179"/>
        <v>Don’t Trip… He Ain't Through With Me Yet</v>
      </c>
      <c r="P2301" s="2">
        <f t="shared" si="180"/>
        <v>2006</v>
      </c>
    </row>
    <row r="2302" spans="1:16" x14ac:dyDescent="0.25">
      <c r="A2302" t="s">
        <v>5349</v>
      </c>
      <c r="B2302" t="s">
        <v>5350</v>
      </c>
      <c r="C2302" s="2">
        <v>2011</v>
      </c>
      <c r="D2302" t="s">
        <v>5350</v>
      </c>
      <c r="E2302" s="2">
        <v>2012</v>
      </c>
      <c r="F2302" t="str">
        <f t="shared" si="177"/>
        <v>Steve-Jobs-The-Lost-Interview</v>
      </c>
      <c r="G2302" s="3" t="str">
        <f t="shared" si="178"/>
        <v>http://www.metacritic.com/movie/steve-jobs-the-lost-interview</v>
      </c>
      <c r="H2302" s="3"/>
      <c r="I2302" t="s">
        <v>6191</v>
      </c>
      <c r="J2302" t="s">
        <v>6191</v>
      </c>
      <c r="L2302" s="4" t="str">
        <f t="shared" si="181"/>
        <v/>
      </c>
      <c r="O2302" t="str">
        <f t="shared" si="179"/>
        <v>Steve Jobs: The Lost Interview</v>
      </c>
      <c r="P2302" s="2">
        <f t="shared" si="180"/>
        <v>2011</v>
      </c>
    </row>
    <row r="2303" spans="1:16" x14ac:dyDescent="0.25">
      <c r="A2303" t="s">
        <v>5351</v>
      </c>
      <c r="B2303" t="s">
        <v>5352</v>
      </c>
      <c r="C2303" s="2">
        <v>2013</v>
      </c>
      <c r="D2303" t="s">
        <v>5353</v>
      </c>
      <c r="E2303" s="2">
        <v>2013</v>
      </c>
      <c r="F2303" t="str">
        <f t="shared" si="177"/>
        <v>Stevie-Nicks---In-Your-Dreams</v>
      </c>
      <c r="G2303" s="3" t="str">
        <f t="shared" si="178"/>
        <v>http://www.metacritic.com/movie/stevie-nicks---in-your-dreams</v>
      </c>
      <c r="H2303" s="3"/>
      <c r="I2303" t="s">
        <v>6191</v>
      </c>
      <c r="J2303" t="s">
        <v>6191</v>
      </c>
      <c r="L2303" s="4" t="str">
        <f t="shared" si="181"/>
        <v/>
      </c>
      <c r="O2303" t="str">
        <f t="shared" si="179"/>
        <v>Stevie Nicks - In Your Dreams</v>
      </c>
      <c r="P2303" s="2">
        <f t="shared" si="180"/>
        <v>2013</v>
      </c>
    </row>
    <row r="2304" spans="1:16" x14ac:dyDescent="0.25">
      <c r="A2304" t="s">
        <v>5354</v>
      </c>
      <c r="B2304" t="s">
        <v>5355</v>
      </c>
      <c r="C2304" s="2">
        <v>2004</v>
      </c>
      <c r="D2304" t="s">
        <v>5355</v>
      </c>
      <c r="E2304" s="2">
        <v>2004</v>
      </c>
      <c r="F2304" t="str">
        <f t="shared" si="177"/>
        <v>Still-the-Children-Are-Here</v>
      </c>
      <c r="G2304" s="3" t="str">
        <f t="shared" si="178"/>
        <v>http://www.metacritic.com/movie/still-the-children-are-here</v>
      </c>
      <c r="H2304" s="3"/>
      <c r="I2304" t="s">
        <v>6191</v>
      </c>
      <c r="J2304" t="s">
        <v>6191</v>
      </c>
      <c r="L2304" s="4" t="str">
        <f t="shared" si="181"/>
        <v/>
      </c>
      <c r="O2304" t="str">
        <f t="shared" si="179"/>
        <v>Still, the Children Are Here</v>
      </c>
      <c r="P2304" s="2">
        <f t="shared" si="180"/>
        <v>2004</v>
      </c>
    </row>
    <row r="2305" spans="1:16" x14ac:dyDescent="0.25">
      <c r="A2305" t="s">
        <v>5356</v>
      </c>
      <c r="B2305" t="s">
        <v>5357</v>
      </c>
      <c r="C2305" s="2">
        <v>2004</v>
      </c>
      <c r="D2305" t="s">
        <v>5358</v>
      </c>
      <c r="E2305" s="2">
        <v>2004</v>
      </c>
      <c r="F2305" t="str">
        <f t="shared" si="177"/>
        <v>Still-We-Believe-The-Boston-Red-Sox-Movie</v>
      </c>
      <c r="G2305" s="3" t="str">
        <f t="shared" si="178"/>
        <v>http://www.metacritic.com/movie/still-we-believe-the-boston-red-sox-movie</v>
      </c>
      <c r="H2305" s="3"/>
      <c r="I2305" t="s">
        <v>6191</v>
      </c>
      <c r="J2305" t="s">
        <v>6191</v>
      </c>
      <c r="L2305" s="4" t="str">
        <f t="shared" si="181"/>
        <v/>
      </c>
      <c r="O2305" t="str">
        <f t="shared" si="179"/>
        <v>Still, We Believe: The Boston Red Sox Movie</v>
      </c>
      <c r="P2305" s="2">
        <f t="shared" si="180"/>
        <v>2004</v>
      </c>
    </row>
    <row r="2306" spans="1:16" x14ac:dyDescent="0.25">
      <c r="A2306" t="s">
        <v>5359</v>
      </c>
      <c r="B2306" t="s">
        <v>5360</v>
      </c>
      <c r="C2306" s="2">
        <v>2012</v>
      </c>
      <c r="D2306" t="s">
        <v>5361</v>
      </c>
      <c r="E2306" s="2">
        <v>2012</v>
      </c>
      <c r="F2306" t="str">
        <f t="shared" si="177"/>
        <v>Stolen-(2012)</v>
      </c>
      <c r="G2306" s="3" t="str">
        <f t="shared" si="178"/>
        <v>http://www.metacritic.com/movie/stolen-(2012)</v>
      </c>
      <c r="H2306" s="3" t="s">
        <v>6404</v>
      </c>
      <c r="I2306" t="s">
        <v>6192</v>
      </c>
      <c r="J2306" t="s">
        <v>6192</v>
      </c>
      <c r="K2306">
        <v>43</v>
      </c>
      <c r="L2306" s="4" t="str">
        <f t="shared" si="181"/>
        <v>6/14/2017</v>
      </c>
      <c r="O2306" t="str">
        <f t="shared" si="179"/>
        <v>Stolen (2012)</v>
      </c>
      <c r="P2306" s="2">
        <f t="shared" si="180"/>
        <v>2012</v>
      </c>
    </row>
    <row r="2307" spans="1:16" x14ac:dyDescent="0.25">
      <c r="A2307" t="s">
        <v>5362</v>
      </c>
      <c r="B2307" t="s">
        <v>5363</v>
      </c>
      <c r="C2307" s="2">
        <v>2008</v>
      </c>
      <c r="D2307" t="s">
        <v>5363</v>
      </c>
      <c r="E2307" s="2">
        <v>2007</v>
      </c>
      <c r="F2307" t="str">
        <f t="shared" ref="F2307:F2370" si="182">SUBSTITUTE(SUBSTITUTE(SUBSTITUTE(SUBSTITUTE(B2307,",",""),"'",""),":","")," ","-")</f>
        <v>The-Stone-Angel</v>
      </c>
      <c r="G2307" s="3" t="str">
        <f t="shared" ref="G2307:G2370" si="183">HYPERLINK(CONCATENATE("http://www.metacritic.com/movie/",LOWER(TRIM(F2307))))</f>
        <v>http://www.metacritic.com/movie/the-stone-angel</v>
      </c>
      <c r="H2307" s="3"/>
      <c r="I2307" t="s">
        <v>6192</v>
      </c>
      <c r="J2307" t="s">
        <v>6192</v>
      </c>
      <c r="K2307">
        <v>57</v>
      </c>
      <c r="L2307" s="4" t="str">
        <f t="shared" si="181"/>
        <v>6/14/2017</v>
      </c>
      <c r="O2307" t="str">
        <f t="shared" si="179"/>
        <v>The Stone Angel</v>
      </c>
      <c r="P2307" s="2">
        <f t="shared" si="180"/>
        <v>2008</v>
      </c>
    </row>
    <row r="2308" spans="1:16" x14ac:dyDescent="0.25">
      <c r="A2308" t="s">
        <v>5364</v>
      </c>
      <c r="B2308" t="s">
        <v>5365</v>
      </c>
      <c r="C2308" s="2">
        <v>2014</v>
      </c>
      <c r="D2308" t="s">
        <v>5365</v>
      </c>
      <c r="E2308" s="2">
        <v>2013</v>
      </c>
      <c r="F2308" t="str">
        <f t="shared" si="182"/>
        <v>Stop-the-Pounding-Heart</v>
      </c>
      <c r="G2308" s="3" t="str">
        <f t="shared" si="183"/>
        <v>http://www.metacritic.com/movie/stop-the-pounding-heart</v>
      </c>
      <c r="H2308" s="3"/>
      <c r="I2308" t="s">
        <v>6192</v>
      </c>
      <c r="J2308" t="s">
        <v>6192</v>
      </c>
      <c r="K2308">
        <v>70</v>
      </c>
      <c r="L2308" s="4" t="str">
        <f t="shared" si="181"/>
        <v>6/14/2017</v>
      </c>
      <c r="O2308" t="str">
        <f t="shared" ref="O2308:O2371" si="184">IF(ISBLANK(M2308),B2308,M2308)</f>
        <v>Stop the Pounding Heart</v>
      </c>
      <c r="P2308" s="2">
        <f t="shared" ref="P2308:P2371" si="185">IF(ISBLANK(N2308),C2308,N2308)</f>
        <v>2014</v>
      </c>
    </row>
    <row r="2309" spans="1:16" x14ac:dyDescent="0.25">
      <c r="A2309" t="s">
        <v>5366</v>
      </c>
      <c r="B2309" t="s">
        <v>5367</v>
      </c>
      <c r="C2309" s="2">
        <v>2013</v>
      </c>
      <c r="D2309" t="s">
        <v>5367</v>
      </c>
      <c r="E2309" s="2">
        <v>2012</v>
      </c>
      <c r="F2309" t="str">
        <f t="shared" si="182"/>
        <v>Storage-24</v>
      </c>
      <c r="G2309" s="3" t="str">
        <f t="shared" si="183"/>
        <v>http://www.metacritic.com/movie/storage-24</v>
      </c>
      <c r="H2309" s="3"/>
      <c r="I2309" t="s">
        <v>6192</v>
      </c>
      <c r="J2309" t="s">
        <v>6192</v>
      </c>
      <c r="K2309">
        <v>52</v>
      </c>
      <c r="L2309" s="4" t="str">
        <f t="shared" si="181"/>
        <v>6/14/2017</v>
      </c>
      <c r="O2309" t="str">
        <f t="shared" si="184"/>
        <v>Storage 24</v>
      </c>
      <c r="P2309" s="2">
        <f t="shared" si="185"/>
        <v>2013</v>
      </c>
    </row>
    <row r="2310" spans="1:16" x14ac:dyDescent="0.25">
      <c r="A2310" t="s">
        <v>5368</v>
      </c>
      <c r="B2310" t="s">
        <v>5369</v>
      </c>
      <c r="C2310" s="2">
        <v>2009</v>
      </c>
      <c r="D2310" t="s">
        <v>5369</v>
      </c>
      <c r="E2310" s="2">
        <v>2009</v>
      </c>
      <c r="F2310" t="str">
        <f t="shared" si="182"/>
        <v>Storm</v>
      </c>
      <c r="G2310" s="3" t="str">
        <f t="shared" si="183"/>
        <v>http://www.metacritic.com/movie/storm</v>
      </c>
      <c r="H2310" s="3"/>
      <c r="I2310" t="s">
        <v>6192</v>
      </c>
      <c r="J2310" t="s">
        <v>6192</v>
      </c>
      <c r="K2310">
        <v>58</v>
      </c>
      <c r="L2310" s="4" t="str">
        <f t="shared" si="181"/>
        <v>6/14/2017</v>
      </c>
      <c r="O2310" t="str">
        <f t="shared" si="184"/>
        <v>Storm</v>
      </c>
      <c r="P2310" s="2">
        <f t="shared" si="185"/>
        <v>2009</v>
      </c>
    </row>
    <row r="2311" spans="1:16" x14ac:dyDescent="0.25">
      <c r="A2311" t="s">
        <v>5370</v>
      </c>
      <c r="B2311" t="s">
        <v>5371</v>
      </c>
      <c r="C2311" s="2">
        <v>2005</v>
      </c>
      <c r="D2311" t="s">
        <v>5372</v>
      </c>
      <c r="E2311" s="2">
        <v>2004</v>
      </c>
      <c r="F2311" t="str">
        <f t="shared" si="182"/>
        <v>Bustin-Bonaparte</v>
      </c>
      <c r="G2311" s="3" t="str">
        <f t="shared" si="183"/>
        <v>http://www.metacritic.com/movie/bustin-bonaparte</v>
      </c>
      <c r="H2311" s="3" t="s">
        <v>6405</v>
      </c>
      <c r="I2311" t="s">
        <v>6192</v>
      </c>
      <c r="J2311" t="s">
        <v>6192</v>
      </c>
      <c r="K2311">
        <v>65</v>
      </c>
      <c r="L2311" s="4" t="str">
        <f t="shared" si="181"/>
        <v>6/14/2017</v>
      </c>
      <c r="M2311" t="s">
        <v>5372</v>
      </c>
      <c r="O2311" t="str">
        <f t="shared" si="184"/>
        <v>The Story of an African Farm</v>
      </c>
      <c r="P2311" s="2">
        <f t="shared" si="185"/>
        <v>2005</v>
      </c>
    </row>
    <row r="2312" spans="1:16" x14ac:dyDescent="0.25">
      <c r="A2312" t="s">
        <v>5373</v>
      </c>
      <c r="B2312" t="s">
        <v>5374</v>
      </c>
      <c r="C2312" s="2">
        <v>2015</v>
      </c>
      <c r="D2312" t="s">
        <v>5374</v>
      </c>
      <c r="E2312" s="2">
        <v>2015</v>
      </c>
      <c r="F2312" t="str">
        <f t="shared" si="182"/>
        <v>Straight-Outta-Tompkins</v>
      </c>
      <c r="G2312" s="3" t="str">
        <f t="shared" si="183"/>
        <v>http://www.metacritic.com/movie/straight-outta-tompkins</v>
      </c>
      <c r="H2312" s="3"/>
      <c r="I2312" t="s">
        <v>6192</v>
      </c>
      <c r="J2312" t="s">
        <v>6191</v>
      </c>
      <c r="L2312" s="4" t="str">
        <f t="shared" si="181"/>
        <v>6/14/2017</v>
      </c>
      <c r="O2312" t="str">
        <f t="shared" si="184"/>
        <v>Straight Outta Tompkins</v>
      </c>
      <c r="P2312" s="2">
        <f t="shared" si="185"/>
        <v>2015</v>
      </c>
    </row>
    <row r="2313" spans="1:16" x14ac:dyDescent="0.25">
      <c r="A2313" t="s">
        <v>5375</v>
      </c>
      <c r="B2313" t="s">
        <v>5376</v>
      </c>
      <c r="C2313" s="2">
        <v>2007</v>
      </c>
      <c r="D2313" t="s">
        <v>5377</v>
      </c>
      <c r="E2313" s="2">
        <v>2005</v>
      </c>
      <c r="F2313" t="str">
        <f t="shared" si="182"/>
        <v>Eleven-Men-Out</v>
      </c>
      <c r="G2313" s="3" t="str">
        <f t="shared" si="183"/>
        <v>http://www.metacritic.com/movie/eleven-men-out</v>
      </c>
      <c r="H2313" s="3"/>
      <c r="I2313" t="s">
        <v>6192</v>
      </c>
      <c r="J2313" t="s">
        <v>6191</v>
      </c>
      <c r="L2313" s="4" t="str">
        <f t="shared" si="181"/>
        <v>6/14/2017</v>
      </c>
      <c r="O2313" t="str">
        <f t="shared" si="184"/>
        <v>Eleven Men Out</v>
      </c>
      <c r="P2313" s="2">
        <f t="shared" si="185"/>
        <v>2007</v>
      </c>
    </row>
    <row r="2314" spans="1:16" x14ac:dyDescent="0.25">
      <c r="A2314" t="s">
        <v>5378</v>
      </c>
      <c r="B2314" t="s">
        <v>5379</v>
      </c>
      <c r="C2314" s="2">
        <v>2006</v>
      </c>
      <c r="D2314" t="s">
        <v>5379</v>
      </c>
      <c r="E2314" s="2">
        <v>2006</v>
      </c>
      <c r="F2314" t="str">
        <f t="shared" si="182"/>
        <v>The-Strange-Case-of-Dr.-Jekyll-and-Mr.-Hyde</v>
      </c>
      <c r="G2314" s="3" t="str">
        <f t="shared" si="183"/>
        <v>http://www.metacritic.com/movie/the-strange-case-of-dr.-jekyll-and-mr.-hyde</v>
      </c>
      <c r="H2314" s="3"/>
      <c r="I2314" t="s">
        <v>6191</v>
      </c>
      <c r="J2314" t="s">
        <v>6191</v>
      </c>
      <c r="L2314" s="4" t="str">
        <f t="shared" si="181"/>
        <v/>
      </c>
      <c r="O2314" t="str">
        <f t="shared" si="184"/>
        <v>The Strange Case of Dr. Jekyll and Mr. Hyde</v>
      </c>
      <c r="P2314" s="2">
        <f t="shared" si="185"/>
        <v>2006</v>
      </c>
    </row>
    <row r="2315" spans="1:16" x14ac:dyDescent="0.25">
      <c r="A2315" t="s">
        <v>5380</v>
      </c>
      <c r="B2315" t="s">
        <v>5381</v>
      </c>
      <c r="C2315" s="2">
        <v>2011</v>
      </c>
      <c r="D2315" t="s">
        <v>5381</v>
      </c>
      <c r="E2315" s="2">
        <v>2009</v>
      </c>
      <c r="F2315" t="str">
        <f t="shared" si="182"/>
        <v>Strangers-Online</v>
      </c>
      <c r="G2315" s="3" t="str">
        <f t="shared" si="183"/>
        <v>http://www.metacritic.com/movie/strangers-online</v>
      </c>
      <c r="H2315" s="3"/>
      <c r="I2315" t="s">
        <v>6191</v>
      </c>
      <c r="J2315" t="s">
        <v>6191</v>
      </c>
      <c r="L2315" s="4" t="str">
        <f t="shared" si="181"/>
        <v/>
      </c>
      <c r="O2315" t="str">
        <f t="shared" si="184"/>
        <v>Strangers Online</v>
      </c>
      <c r="P2315" s="2">
        <f t="shared" si="185"/>
        <v>2011</v>
      </c>
    </row>
    <row r="2316" spans="1:16" x14ac:dyDescent="0.25">
      <c r="A2316" t="s">
        <v>5382</v>
      </c>
      <c r="B2316" t="s">
        <v>5383</v>
      </c>
      <c r="C2316" s="2">
        <v>2009</v>
      </c>
      <c r="D2316" t="s">
        <v>5383</v>
      </c>
      <c r="E2316" s="2">
        <v>2009</v>
      </c>
      <c r="F2316" t="str">
        <f t="shared" si="182"/>
        <v>Streetballers</v>
      </c>
      <c r="G2316" s="3" t="str">
        <f t="shared" si="183"/>
        <v>http://www.metacritic.com/movie/streetballers</v>
      </c>
      <c r="H2316" s="3"/>
      <c r="I2316" t="s">
        <v>6191</v>
      </c>
      <c r="J2316" t="s">
        <v>6191</v>
      </c>
      <c r="L2316" s="4" t="str">
        <f t="shared" si="181"/>
        <v/>
      </c>
      <c r="O2316" t="str">
        <f t="shared" si="184"/>
        <v>Streetballers</v>
      </c>
      <c r="P2316" s="2">
        <f t="shared" si="185"/>
        <v>2009</v>
      </c>
    </row>
    <row r="2317" spans="1:16" x14ac:dyDescent="0.25">
      <c r="A2317" t="s">
        <v>5384</v>
      </c>
      <c r="B2317" t="s">
        <v>5385</v>
      </c>
      <c r="C2317" s="2">
        <v>2009</v>
      </c>
      <c r="D2317" t="s">
        <v>5385</v>
      </c>
      <c r="E2317" s="2">
        <v>2009</v>
      </c>
      <c r="F2317" t="str">
        <f t="shared" si="182"/>
        <v>Street-Dreams</v>
      </c>
      <c r="G2317" s="3" t="str">
        <f t="shared" si="183"/>
        <v>http://www.metacritic.com/movie/street-dreams</v>
      </c>
      <c r="H2317" s="3"/>
      <c r="I2317" t="s">
        <v>6191</v>
      </c>
      <c r="J2317" t="s">
        <v>6191</v>
      </c>
      <c r="L2317" s="4" t="str">
        <f t="shared" si="181"/>
        <v/>
      </c>
      <c r="O2317" t="str">
        <f t="shared" si="184"/>
        <v>Street Dreams</v>
      </c>
      <c r="P2317" s="2">
        <f t="shared" si="185"/>
        <v>2009</v>
      </c>
    </row>
    <row r="2318" spans="1:16" x14ac:dyDescent="0.25">
      <c r="A2318" t="s">
        <v>5386</v>
      </c>
      <c r="B2318" t="s">
        <v>5387</v>
      </c>
      <c r="C2318" s="2">
        <v>2005</v>
      </c>
      <c r="D2318" t="s">
        <v>5387</v>
      </c>
      <c r="E2318" s="2">
        <v>2003</v>
      </c>
      <c r="F2318" t="str">
        <f t="shared" si="182"/>
        <v>Streets-of-Legend</v>
      </c>
      <c r="G2318" s="3" t="str">
        <f t="shared" si="183"/>
        <v>http://www.metacritic.com/movie/streets-of-legend</v>
      </c>
      <c r="H2318" s="3"/>
      <c r="I2318" t="s">
        <v>6192</v>
      </c>
      <c r="J2318" t="s">
        <v>6192</v>
      </c>
      <c r="K2318">
        <v>60</v>
      </c>
      <c r="L2318" s="4" t="str">
        <f t="shared" si="181"/>
        <v>6/14/2017</v>
      </c>
      <c r="O2318" t="str">
        <f t="shared" si="184"/>
        <v>Streets of Legend</v>
      </c>
      <c r="P2318" s="2">
        <f t="shared" si="185"/>
        <v>2005</v>
      </c>
    </row>
    <row r="2319" spans="1:16" x14ac:dyDescent="0.25">
      <c r="A2319" t="s">
        <v>5388</v>
      </c>
      <c r="B2319" t="s">
        <v>5389</v>
      </c>
      <c r="C2319" s="2">
        <v>2007</v>
      </c>
      <c r="D2319" t="s">
        <v>5390</v>
      </c>
      <c r="E2319" s="2">
        <v>2007</v>
      </c>
      <c r="F2319" t="str">
        <f t="shared" si="182"/>
        <v>Strength-and-Honor</v>
      </c>
      <c r="G2319" s="3" t="str">
        <f t="shared" si="183"/>
        <v>http://www.metacritic.com/movie/strength-and-honor</v>
      </c>
      <c r="H2319" s="3"/>
      <c r="I2319" t="s">
        <v>6191</v>
      </c>
      <c r="J2319" t="s">
        <v>6191</v>
      </c>
      <c r="L2319" s="4" t="str">
        <f t="shared" si="181"/>
        <v/>
      </c>
      <c r="O2319" t="str">
        <f t="shared" si="184"/>
        <v>Strength and Honor</v>
      </c>
      <c r="P2319" s="2">
        <f t="shared" si="185"/>
        <v>2007</v>
      </c>
    </row>
    <row r="2320" spans="1:16" x14ac:dyDescent="0.25">
      <c r="A2320" t="s">
        <v>5391</v>
      </c>
      <c r="B2320" t="s">
        <v>5392</v>
      </c>
      <c r="C2320" s="2">
        <v>2000</v>
      </c>
      <c r="D2320" t="s">
        <v>5393</v>
      </c>
      <c r="E2320" s="2">
        <v>1998</v>
      </c>
      <c r="F2320" t="str">
        <f t="shared" si="182"/>
        <v>All-I-Wanna-Do</v>
      </c>
      <c r="G2320" s="3" t="str">
        <f t="shared" si="183"/>
        <v>http://www.metacritic.com/movie/all-i-wanna-do</v>
      </c>
      <c r="H2320" s="3"/>
      <c r="I2320" t="s">
        <v>6192</v>
      </c>
      <c r="J2320" t="s">
        <v>6192</v>
      </c>
      <c r="K2320">
        <v>60</v>
      </c>
      <c r="L2320" s="4" t="str">
        <f t="shared" si="181"/>
        <v>6/14/2017</v>
      </c>
      <c r="O2320" t="str">
        <f t="shared" si="184"/>
        <v>All I Wanna Do</v>
      </c>
      <c r="P2320" s="2">
        <f t="shared" si="185"/>
        <v>2000</v>
      </c>
    </row>
    <row r="2321" spans="1:16" x14ac:dyDescent="0.25">
      <c r="A2321" t="s">
        <v>5394</v>
      </c>
      <c r="B2321" t="s">
        <v>5395</v>
      </c>
      <c r="C2321" s="2">
        <v>2002</v>
      </c>
      <c r="D2321" t="s">
        <v>5395</v>
      </c>
      <c r="E2321" s="2">
        <v>2001</v>
      </c>
      <c r="F2321" t="str">
        <f t="shared" si="182"/>
        <v>Stripped</v>
      </c>
      <c r="G2321" s="3" t="str">
        <f t="shared" si="183"/>
        <v>http://www.metacritic.com/movie/stripped</v>
      </c>
      <c r="H2321" s="3"/>
      <c r="I2321" t="s">
        <v>6192</v>
      </c>
      <c r="J2321" t="s">
        <v>6191</v>
      </c>
      <c r="L2321" s="4" t="str">
        <f t="shared" si="181"/>
        <v>6/14/2017</v>
      </c>
      <c r="O2321" t="str">
        <f t="shared" si="184"/>
        <v>Stripped</v>
      </c>
      <c r="P2321" s="2">
        <f t="shared" si="185"/>
        <v>2002</v>
      </c>
    </row>
    <row r="2322" spans="1:16" x14ac:dyDescent="0.25">
      <c r="A2322" t="s">
        <v>5396</v>
      </c>
      <c r="B2322" t="s">
        <v>5397</v>
      </c>
      <c r="C2322" s="2">
        <v>2012</v>
      </c>
      <c r="D2322" t="s">
        <v>5397</v>
      </c>
      <c r="E2322" s="2">
        <v>2012</v>
      </c>
      <c r="F2322" t="str">
        <f t="shared" si="182"/>
        <v>Student-of-the-Year</v>
      </c>
      <c r="G2322" s="3" t="str">
        <f t="shared" si="183"/>
        <v>http://www.metacritic.com/movie/student-of-the-year</v>
      </c>
      <c r="H2322" s="3"/>
      <c r="I2322" t="s">
        <v>6191</v>
      </c>
      <c r="J2322" t="s">
        <v>6191</v>
      </c>
      <c r="L2322" s="4" t="str">
        <f t="shared" si="181"/>
        <v/>
      </c>
      <c r="O2322" t="str">
        <f t="shared" si="184"/>
        <v>Student of the Year</v>
      </c>
      <c r="P2322" s="2">
        <f t="shared" si="185"/>
        <v>2012</v>
      </c>
    </row>
    <row r="2323" spans="1:16" x14ac:dyDescent="0.25">
      <c r="A2323" t="s">
        <v>5398</v>
      </c>
      <c r="B2323" t="s">
        <v>5399</v>
      </c>
      <c r="C2323" s="2">
        <v>2005</v>
      </c>
      <c r="D2323" t="s">
        <v>5400</v>
      </c>
      <c r="E2323" s="2">
        <v>2005</v>
      </c>
      <c r="F2323" t="str">
        <f t="shared" si="182"/>
        <v>Sueno</v>
      </c>
      <c r="G2323" s="3" t="str">
        <f t="shared" si="183"/>
        <v>http://www.metacritic.com/movie/sueno</v>
      </c>
      <c r="H2323" s="3"/>
      <c r="I2323" t="s">
        <v>6192</v>
      </c>
      <c r="J2323" t="s">
        <v>6192</v>
      </c>
      <c r="K2323">
        <v>40</v>
      </c>
      <c r="L2323" s="4" t="str">
        <f t="shared" si="181"/>
        <v>6/14/2017</v>
      </c>
      <c r="O2323" t="str">
        <f t="shared" si="184"/>
        <v>Sueno</v>
      </c>
      <c r="P2323" s="2">
        <f t="shared" si="185"/>
        <v>2005</v>
      </c>
    </row>
    <row r="2324" spans="1:16" x14ac:dyDescent="0.25">
      <c r="A2324" t="s">
        <v>5401</v>
      </c>
      <c r="B2324" t="s">
        <v>5402</v>
      </c>
      <c r="C2324" s="2">
        <v>2016</v>
      </c>
      <c r="D2324" t="s">
        <v>5402</v>
      </c>
      <c r="E2324" s="2">
        <v>2016</v>
      </c>
      <c r="F2324" t="str">
        <f t="shared" si="182"/>
        <v>Sugar-Mountain</v>
      </c>
      <c r="G2324" s="3" t="str">
        <f t="shared" si="183"/>
        <v>http://www.metacritic.com/movie/sugar-mountain</v>
      </c>
      <c r="H2324" s="3"/>
      <c r="I2324" t="s">
        <v>6192</v>
      </c>
      <c r="J2324" t="s">
        <v>6191</v>
      </c>
      <c r="L2324" s="4" t="str">
        <f t="shared" si="181"/>
        <v>6/14/2017</v>
      </c>
      <c r="O2324" t="str">
        <f t="shared" si="184"/>
        <v>Sugar Mountain</v>
      </c>
      <c r="P2324" s="2">
        <f t="shared" si="185"/>
        <v>2016</v>
      </c>
    </row>
    <row r="2325" spans="1:16" x14ac:dyDescent="0.25">
      <c r="A2325" t="s">
        <v>5403</v>
      </c>
      <c r="B2325" t="s">
        <v>5404</v>
      </c>
      <c r="C2325" s="2">
        <v>2006</v>
      </c>
      <c r="D2325" t="s">
        <v>5404</v>
      </c>
      <c r="E2325" s="2">
        <v>2006</v>
      </c>
      <c r="F2325" t="str">
        <f t="shared" si="182"/>
        <v>Suicide-Killers</v>
      </c>
      <c r="G2325" s="3" t="str">
        <f t="shared" si="183"/>
        <v>http://www.metacritic.com/movie/suicide-killers</v>
      </c>
      <c r="H2325" s="3"/>
      <c r="I2325" t="s">
        <v>6191</v>
      </c>
      <c r="J2325" t="s">
        <v>6191</v>
      </c>
      <c r="L2325" s="4" t="str">
        <f t="shared" si="181"/>
        <v/>
      </c>
      <c r="O2325" t="str">
        <f t="shared" si="184"/>
        <v>Suicide Killers</v>
      </c>
      <c r="P2325" s="2">
        <f t="shared" si="185"/>
        <v>2006</v>
      </c>
    </row>
    <row r="2326" spans="1:16" x14ac:dyDescent="0.25">
      <c r="A2326" t="s">
        <v>5405</v>
      </c>
      <c r="B2326" t="s">
        <v>5406</v>
      </c>
      <c r="C2326" s="2">
        <v>2015</v>
      </c>
      <c r="D2326" t="s">
        <v>5406</v>
      </c>
      <c r="E2326" s="2">
        <v>2014</v>
      </c>
      <c r="F2326" t="str">
        <f t="shared" si="182"/>
        <v>The-Suicide-Theory</v>
      </c>
      <c r="G2326" s="3" t="str">
        <f t="shared" si="183"/>
        <v>http://www.metacritic.com/movie/the-suicide-theory</v>
      </c>
      <c r="H2326" s="3"/>
      <c r="I2326" t="s">
        <v>6192</v>
      </c>
      <c r="J2326" t="s">
        <v>6192</v>
      </c>
      <c r="K2326">
        <v>51</v>
      </c>
      <c r="L2326" s="4" t="str">
        <f t="shared" si="181"/>
        <v>6/14/2017</v>
      </c>
      <c r="O2326" t="str">
        <f t="shared" si="184"/>
        <v>The Suicide Theory</v>
      </c>
      <c r="P2326" s="2">
        <f t="shared" si="185"/>
        <v>2015</v>
      </c>
    </row>
    <row r="2327" spans="1:16" x14ac:dyDescent="0.25">
      <c r="A2327" t="s">
        <v>5407</v>
      </c>
      <c r="B2327" t="s">
        <v>5408</v>
      </c>
      <c r="C2327" s="2">
        <v>2011</v>
      </c>
      <c r="D2327" t="s">
        <v>5408</v>
      </c>
      <c r="E2327" s="2">
        <v>2011</v>
      </c>
      <c r="F2327" t="str">
        <f t="shared" si="182"/>
        <v>Suing-the-Devil</v>
      </c>
      <c r="G2327" s="3" t="str">
        <f t="shared" si="183"/>
        <v>http://www.metacritic.com/movie/suing-the-devil</v>
      </c>
      <c r="H2327" s="3"/>
      <c r="I2327" t="s">
        <v>6191</v>
      </c>
      <c r="J2327" t="s">
        <v>6191</v>
      </c>
      <c r="L2327" s="4" t="str">
        <f t="shared" si="181"/>
        <v/>
      </c>
      <c r="O2327" t="str">
        <f t="shared" si="184"/>
        <v>Suing the Devil</v>
      </c>
      <c r="P2327" s="2">
        <f t="shared" si="185"/>
        <v>2011</v>
      </c>
    </row>
    <row r="2328" spans="1:16" x14ac:dyDescent="0.25">
      <c r="A2328" t="s">
        <v>5409</v>
      </c>
      <c r="B2328" t="s">
        <v>5410</v>
      </c>
      <c r="C2328" s="2">
        <v>2006</v>
      </c>
      <c r="D2328" t="s">
        <v>5410</v>
      </c>
      <c r="E2328" s="2">
        <v>2005</v>
      </c>
      <c r="F2328" t="str">
        <f t="shared" si="182"/>
        <v>Suits-on-the-Loose</v>
      </c>
      <c r="G2328" s="3" t="str">
        <f t="shared" si="183"/>
        <v>http://www.metacritic.com/movie/suits-on-the-loose</v>
      </c>
      <c r="H2328" s="3"/>
      <c r="I2328" t="s">
        <v>6191</v>
      </c>
      <c r="J2328" t="s">
        <v>6191</v>
      </c>
      <c r="L2328" s="4" t="str">
        <f t="shared" si="181"/>
        <v/>
      </c>
      <c r="O2328" t="str">
        <f t="shared" si="184"/>
        <v>Suits on the Loose</v>
      </c>
      <c r="P2328" s="2">
        <f t="shared" si="185"/>
        <v>2006</v>
      </c>
    </row>
    <row r="2329" spans="1:16" x14ac:dyDescent="0.25">
      <c r="A2329" t="s">
        <v>5411</v>
      </c>
      <c r="B2329" t="s">
        <v>5412</v>
      </c>
      <c r="C2329" s="2">
        <v>2006</v>
      </c>
      <c r="D2329" t="s">
        <v>5413</v>
      </c>
      <c r="E2329" s="2">
        <v>2006</v>
      </c>
      <c r="F2329" t="str">
        <f t="shared" si="182"/>
        <v>Sukob-(The-Wedding-Curse)</v>
      </c>
      <c r="G2329" s="3" t="str">
        <f t="shared" si="183"/>
        <v>http://www.metacritic.com/movie/sukob-(the-wedding-curse)</v>
      </c>
      <c r="H2329" s="3"/>
      <c r="I2329" t="s">
        <v>6191</v>
      </c>
      <c r="J2329" t="s">
        <v>6191</v>
      </c>
      <c r="L2329" s="4" t="str">
        <f t="shared" si="181"/>
        <v/>
      </c>
      <c r="O2329" t="str">
        <f t="shared" si="184"/>
        <v>Sukob (The Wedding Curse)</v>
      </c>
      <c r="P2329" s="2">
        <f t="shared" si="185"/>
        <v>2006</v>
      </c>
    </row>
    <row r="2330" spans="1:16" x14ac:dyDescent="0.25">
      <c r="A2330" t="s">
        <v>5414</v>
      </c>
      <c r="B2330" t="s">
        <v>5415</v>
      </c>
      <c r="C2330" s="2">
        <v>2016</v>
      </c>
      <c r="D2330" t="s">
        <v>5415</v>
      </c>
      <c r="E2330" s="2">
        <v>2016</v>
      </c>
      <c r="F2330" t="str">
        <f t="shared" si="182"/>
        <v>Sultan</v>
      </c>
      <c r="G2330" s="3" t="str">
        <f t="shared" si="183"/>
        <v>http://www.metacritic.com/movie/sultan</v>
      </c>
      <c r="H2330" s="3"/>
      <c r="I2330" t="s">
        <v>6192</v>
      </c>
      <c r="J2330" t="s">
        <v>6191</v>
      </c>
      <c r="L2330" s="4" t="str">
        <f t="shared" si="181"/>
        <v>6/14/2017</v>
      </c>
      <c r="O2330" t="str">
        <f t="shared" si="184"/>
        <v>Sultan</v>
      </c>
      <c r="P2330" s="2">
        <f t="shared" si="185"/>
        <v>2016</v>
      </c>
    </row>
    <row r="2331" spans="1:16" x14ac:dyDescent="0.25">
      <c r="A2331" t="s">
        <v>5416</v>
      </c>
      <c r="B2331" t="s">
        <v>5417</v>
      </c>
      <c r="C2331" s="2">
        <v>2014</v>
      </c>
      <c r="D2331" t="s">
        <v>5417</v>
      </c>
      <c r="E2331" s="2">
        <v>2013</v>
      </c>
      <c r="F2331" t="str">
        <f t="shared" si="182"/>
        <v>Summer-in-February</v>
      </c>
      <c r="G2331" s="3" t="str">
        <f t="shared" si="183"/>
        <v>http://www.metacritic.com/movie/summer-in-february</v>
      </c>
      <c r="H2331" s="3"/>
      <c r="I2331" t="s">
        <v>6192</v>
      </c>
      <c r="J2331" t="s">
        <v>6192</v>
      </c>
      <c r="K2331">
        <v>22</v>
      </c>
      <c r="L2331" s="4" t="str">
        <f t="shared" si="181"/>
        <v>6/14/2017</v>
      </c>
      <c r="O2331" t="str">
        <f t="shared" si="184"/>
        <v>Summer in February</v>
      </c>
      <c r="P2331" s="2">
        <f t="shared" si="185"/>
        <v>2014</v>
      </c>
    </row>
    <row r="2332" spans="1:16" x14ac:dyDescent="0.25">
      <c r="A2332" t="s">
        <v>5418</v>
      </c>
      <c r="B2332" t="s">
        <v>5419</v>
      </c>
      <c r="C2332" s="2">
        <v>2015</v>
      </c>
      <c r="D2332" t="s">
        <v>5420</v>
      </c>
      <c r="E2332" s="2">
        <v>2015</v>
      </c>
      <c r="F2332" t="str">
        <f t="shared" si="182"/>
        <v>Empire-of-Lust</v>
      </c>
      <c r="G2332" s="3" t="str">
        <f t="shared" si="183"/>
        <v>http://www.metacritic.com/movie/empire-of-lust</v>
      </c>
      <c r="H2332" s="3"/>
      <c r="I2332" t="s">
        <v>6191</v>
      </c>
      <c r="J2332" t="s">
        <v>6191</v>
      </c>
      <c r="L2332" s="4" t="str">
        <f t="shared" si="181"/>
        <v/>
      </c>
      <c r="O2332" t="str">
        <f t="shared" si="184"/>
        <v>Empire of Lust</v>
      </c>
      <c r="P2332" s="2">
        <f t="shared" si="185"/>
        <v>2015</v>
      </c>
    </row>
    <row r="2333" spans="1:16" x14ac:dyDescent="0.25">
      <c r="A2333" t="s">
        <v>5421</v>
      </c>
      <c r="B2333" t="s">
        <v>5422</v>
      </c>
      <c r="C2333" s="2">
        <v>2009</v>
      </c>
      <c r="D2333" t="s">
        <v>5423</v>
      </c>
      <c r="E2333" s="2">
        <v>2009</v>
      </c>
      <c r="F2333" t="str">
        <f t="shared" si="182"/>
        <v>Super-Capers</v>
      </c>
      <c r="G2333" s="3" t="str">
        <f t="shared" si="183"/>
        <v>http://www.metacritic.com/movie/super-capers</v>
      </c>
      <c r="H2333" s="3"/>
      <c r="I2333" t="s">
        <v>6191</v>
      </c>
      <c r="J2333" t="s">
        <v>6191</v>
      </c>
      <c r="L2333" s="4" t="str">
        <f t="shared" si="181"/>
        <v/>
      </c>
      <c r="O2333" t="str">
        <f t="shared" si="184"/>
        <v>Super Capers</v>
      </c>
      <c r="P2333" s="2">
        <f t="shared" si="185"/>
        <v>2009</v>
      </c>
    </row>
    <row r="2334" spans="1:16" x14ac:dyDescent="0.25">
      <c r="A2334" t="s">
        <v>5424</v>
      </c>
      <c r="B2334" t="s">
        <v>5425</v>
      </c>
      <c r="C2334" s="2">
        <v>2011</v>
      </c>
      <c r="D2334" t="s">
        <v>5425</v>
      </c>
      <c r="E2334" s="2">
        <v>2010</v>
      </c>
      <c r="F2334" t="str">
        <f t="shared" si="182"/>
        <v>Super</v>
      </c>
      <c r="G2334" s="3" t="str">
        <f t="shared" si="183"/>
        <v>http://www.metacritic.com/movie/super</v>
      </c>
      <c r="H2334" s="3"/>
      <c r="I2334" t="s">
        <v>6192</v>
      </c>
      <c r="J2334" t="s">
        <v>6192</v>
      </c>
      <c r="K2334">
        <v>50</v>
      </c>
      <c r="L2334" s="4" t="str">
        <f t="shared" si="181"/>
        <v>6/14/2017</v>
      </c>
      <c r="O2334" t="str">
        <f t="shared" si="184"/>
        <v>Super</v>
      </c>
      <c r="P2334" s="2">
        <f t="shared" si="185"/>
        <v>2011</v>
      </c>
    </row>
    <row r="2335" spans="1:16" x14ac:dyDescent="0.25">
      <c r="A2335" t="s">
        <v>5426</v>
      </c>
      <c r="B2335" t="s">
        <v>5427</v>
      </c>
      <c r="C2335" s="2">
        <v>2003</v>
      </c>
      <c r="D2335" t="s">
        <v>5427</v>
      </c>
      <c r="E2335" s="2">
        <v>2002</v>
      </c>
      <c r="F2335" t="str">
        <f t="shared" si="182"/>
        <v>Super-Sucker</v>
      </c>
      <c r="G2335" s="3" t="str">
        <f t="shared" si="183"/>
        <v>http://www.metacritic.com/movie/super-sucker</v>
      </c>
      <c r="H2335" s="3"/>
      <c r="I2335" t="s">
        <v>6191</v>
      </c>
      <c r="J2335" t="s">
        <v>6191</v>
      </c>
      <c r="L2335" s="4" t="str">
        <f t="shared" si="181"/>
        <v/>
      </c>
      <c r="O2335" t="str">
        <f t="shared" si="184"/>
        <v>Super Sucker</v>
      </c>
      <c r="P2335" s="2">
        <f t="shared" si="185"/>
        <v>2003</v>
      </c>
    </row>
    <row r="2336" spans="1:16" x14ac:dyDescent="0.25">
      <c r="A2336" t="s">
        <v>5428</v>
      </c>
      <c r="B2336" t="s">
        <v>5429</v>
      </c>
      <c r="C2336" s="2">
        <v>2015</v>
      </c>
      <c r="D2336" t="s">
        <v>5429</v>
      </c>
      <c r="E2336" s="2">
        <v>2014</v>
      </c>
      <c r="F2336" t="str">
        <f t="shared" si="182"/>
        <v>Supremacy</v>
      </c>
      <c r="G2336" s="3" t="str">
        <f t="shared" si="183"/>
        <v>http://www.metacritic.com/movie/supremacy</v>
      </c>
      <c r="H2336" s="3"/>
      <c r="I2336" t="s">
        <v>6192</v>
      </c>
      <c r="J2336" t="s">
        <v>6192</v>
      </c>
      <c r="K2336">
        <v>28</v>
      </c>
      <c r="L2336" s="4" t="str">
        <f t="shared" si="181"/>
        <v>6/14/2017</v>
      </c>
      <c r="O2336" t="str">
        <f t="shared" si="184"/>
        <v>Supremacy</v>
      </c>
      <c r="P2336" s="2">
        <f t="shared" si="185"/>
        <v>2015</v>
      </c>
    </row>
    <row r="2337" spans="1:16" x14ac:dyDescent="0.25">
      <c r="A2337" t="s">
        <v>5430</v>
      </c>
      <c r="B2337" t="s">
        <v>5431</v>
      </c>
      <c r="C2337" s="2">
        <v>2008</v>
      </c>
      <c r="D2337" t="s">
        <v>5431</v>
      </c>
      <c r="E2337" s="2">
        <v>2008</v>
      </c>
      <c r="F2337" t="str">
        <f t="shared" si="182"/>
        <v>Surfer-Dude</v>
      </c>
      <c r="G2337" s="3" t="str">
        <f t="shared" si="183"/>
        <v>http://www.metacritic.com/movie/surfer-dude</v>
      </c>
      <c r="H2337" s="3"/>
      <c r="I2337" t="s">
        <v>6192</v>
      </c>
      <c r="J2337" t="s">
        <v>6192</v>
      </c>
      <c r="K2337">
        <v>16</v>
      </c>
      <c r="L2337" s="4" t="str">
        <f t="shared" si="181"/>
        <v>6/14/2017</v>
      </c>
      <c r="O2337" t="str">
        <f t="shared" si="184"/>
        <v>Surfer, Dude</v>
      </c>
      <c r="P2337" s="2">
        <f t="shared" si="185"/>
        <v>2008</v>
      </c>
    </row>
    <row r="2338" spans="1:16" x14ac:dyDescent="0.25">
      <c r="A2338" t="s">
        <v>5432</v>
      </c>
      <c r="B2338" t="s">
        <v>5433</v>
      </c>
      <c r="C2338" s="2">
        <v>2006</v>
      </c>
      <c r="D2338" t="s">
        <v>5433</v>
      </c>
      <c r="E2338" s="2">
        <v>2006</v>
      </c>
      <c r="F2338" t="str">
        <f t="shared" si="182"/>
        <v>The-Surfer-King</v>
      </c>
      <c r="G2338" s="3" t="str">
        <f t="shared" si="183"/>
        <v>http://www.metacritic.com/movie/the-surfer-king</v>
      </c>
      <c r="H2338" s="3"/>
      <c r="I2338" t="s">
        <v>6191</v>
      </c>
      <c r="J2338" t="s">
        <v>6191</v>
      </c>
      <c r="L2338" s="4" t="str">
        <f t="shared" si="181"/>
        <v/>
      </c>
      <c r="O2338" t="str">
        <f t="shared" si="184"/>
        <v>The Surfer King</v>
      </c>
      <c r="P2338" s="2">
        <f t="shared" si="185"/>
        <v>2006</v>
      </c>
    </row>
    <row r="2339" spans="1:16" x14ac:dyDescent="0.25">
      <c r="A2339" t="s">
        <v>5434</v>
      </c>
      <c r="B2339" t="s">
        <v>5435</v>
      </c>
      <c r="C2339" s="2">
        <v>2003</v>
      </c>
      <c r="D2339" t="s">
        <v>5436</v>
      </c>
      <c r="E2339" s="2">
        <v>2003</v>
      </c>
      <c r="F2339" t="str">
        <f t="shared" si="182"/>
        <v>Sur-le-Seuil</v>
      </c>
      <c r="G2339" s="3" t="str">
        <f t="shared" si="183"/>
        <v>http://www.metacritic.com/movie/sur-le-seuil</v>
      </c>
      <c r="H2339" s="3"/>
      <c r="I2339" t="s">
        <v>6191</v>
      </c>
      <c r="J2339" t="s">
        <v>6191</v>
      </c>
      <c r="L2339" s="4" t="str">
        <f t="shared" si="181"/>
        <v/>
      </c>
      <c r="O2339" t="str">
        <f t="shared" si="184"/>
        <v>Sur le Seuil</v>
      </c>
      <c r="P2339" s="2">
        <f t="shared" si="185"/>
        <v>2003</v>
      </c>
    </row>
    <row r="2340" spans="1:16" x14ac:dyDescent="0.25">
      <c r="A2340" t="s">
        <v>5437</v>
      </c>
      <c r="B2340" t="s">
        <v>5438</v>
      </c>
      <c r="C2340" s="2">
        <v>2007</v>
      </c>
      <c r="D2340" t="s">
        <v>5438</v>
      </c>
      <c r="E2340" s="2">
        <v>2007</v>
      </c>
      <c r="F2340" t="str">
        <f t="shared" si="182"/>
        <v>Surviving-My-Mother</v>
      </c>
      <c r="G2340" s="3" t="str">
        <f t="shared" si="183"/>
        <v>http://www.metacritic.com/movie/surviving-my-mother</v>
      </c>
      <c r="H2340" s="3"/>
      <c r="I2340" t="s">
        <v>6191</v>
      </c>
      <c r="J2340" t="s">
        <v>6191</v>
      </c>
      <c r="L2340" s="4" t="str">
        <f t="shared" si="181"/>
        <v/>
      </c>
      <c r="O2340" t="str">
        <f t="shared" si="184"/>
        <v>Surviving My Mother</v>
      </c>
      <c r="P2340" s="2">
        <f t="shared" si="185"/>
        <v>2007</v>
      </c>
    </row>
    <row r="2341" spans="1:16" x14ac:dyDescent="0.25">
      <c r="A2341" t="s">
        <v>5439</v>
      </c>
      <c r="B2341" t="s">
        <v>5440</v>
      </c>
      <c r="C2341" s="2">
        <v>2004</v>
      </c>
      <c r="D2341" t="s">
        <v>5441</v>
      </c>
      <c r="E2341" s="2">
        <v>2004</v>
      </c>
      <c r="F2341" t="str">
        <f t="shared" si="182"/>
        <v>Swades</v>
      </c>
      <c r="G2341" s="3" t="str">
        <f t="shared" si="183"/>
        <v>http://www.metacritic.com/movie/swades</v>
      </c>
      <c r="H2341" s="3"/>
      <c r="I2341" t="s">
        <v>6191</v>
      </c>
      <c r="J2341" t="s">
        <v>6191</v>
      </c>
      <c r="L2341" s="4" t="str">
        <f t="shared" si="181"/>
        <v/>
      </c>
      <c r="O2341" t="str">
        <f t="shared" si="184"/>
        <v>Swades</v>
      </c>
      <c r="P2341" s="2">
        <f t="shared" si="185"/>
        <v>2004</v>
      </c>
    </row>
    <row r="2342" spans="1:16" x14ac:dyDescent="0.25">
      <c r="A2342" t="s">
        <v>5442</v>
      </c>
      <c r="B2342" t="s">
        <v>5443</v>
      </c>
      <c r="C2342" s="2">
        <v>2014</v>
      </c>
      <c r="D2342" t="s">
        <v>5444</v>
      </c>
      <c r="E2342" s="2">
        <v>2014</v>
      </c>
      <c r="F2342" t="str">
        <f t="shared" si="182"/>
        <v>Swearnet</v>
      </c>
      <c r="G2342" s="3" t="str">
        <f t="shared" si="183"/>
        <v>http://www.metacritic.com/movie/swearnet</v>
      </c>
      <c r="H2342" s="3"/>
      <c r="I2342" t="s">
        <v>6191</v>
      </c>
      <c r="L2342" s="4" t="str">
        <f t="shared" si="181"/>
        <v/>
      </c>
      <c r="O2342" t="str">
        <f t="shared" si="184"/>
        <v>Swearnet</v>
      </c>
      <c r="P2342" s="2">
        <f t="shared" si="185"/>
        <v>2014</v>
      </c>
    </row>
    <row r="2343" spans="1:16" x14ac:dyDescent="0.25">
      <c r="A2343" t="s">
        <v>5445</v>
      </c>
      <c r="B2343" t="s">
        <v>5446</v>
      </c>
      <c r="C2343" s="2">
        <v>2013</v>
      </c>
      <c r="D2343" t="s">
        <v>5447</v>
      </c>
      <c r="E2343" s="2">
        <v>2012</v>
      </c>
      <c r="F2343" t="str">
        <f t="shared" si="182"/>
        <v>Sweet-Dreams-(2013)</v>
      </c>
      <c r="G2343" s="3" t="str">
        <f t="shared" si="183"/>
        <v>http://www.metacritic.com/movie/sweet-dreams-(2013)</v>
      </c>
      <c r="H2343" s="3" t="s">
        <v>6406</v>
      </c>
      <c r="I2343" t="s">
        <v>6192</v>
      </c>
      <c r="J2343" t="s">
        <v>6192</v>
      </c>
      <c r="K2343">
        <v>83</v>
      </c>
      <c r="L2343" s="4" t="str">
        <f t="shared" si="181"/>
        <v>6/14/2017</v>
      </c>
      <c r="M2343" t="s">
        <v>5447</v>
      </c>
      <c r="O2343" t="str">
        <f t="shared" si="184"/>
        <v>Sweet Dreams</v>
      </c>
      <c r="P2343" s="2">
        <f t="shared" si="185"/>
        <v>2013</v>
      </c>
    </row>
    <row r="2344" spans="1:16" x14ac:dyDescent="0.25">
      <c r="A2344" t="s">
        <v>5448</v>
      </c>
      <c r="B2344" t="s">
        <v>5449</v>
      </c>
      <c r="C2344" s="2">
        <v>2010</v>
      </c>
      <c r="D2344" t="s">
        <v>5449</v>
      </c>
      <c r="E2344" s="2">
        <v>2009</v>
      </c>
      <c r="F2344" t="str">
        <f t="shared" si="182"/>
        <v>Sweethearts-of-the-Prison-Rodeo</v>
      </c>
      <c r="G2344" s="3" t="str">
        <f t="shared" si="183"/>
        <v>http://www.metacritic.com/movie/sweethearts-of-the-prison-rodeo</v>
      </c>
      <c r="H2344" s="3"/>
      <c r="I2344" t="s">
        <v>6192</v>
      </c>
      <c r="J2344" t="s">
        <v>6192</v>
      </c>
      <c r="K2344">
        <v>70</v>
      </c>
      <c r="L2344" s="4" t="str">
        <f t="shared" si="181"/>
        <v>6/14/2017</v>
      </c>
      <c r="O2344" t="str">
        <f t="shared" si="184"/>
        <v>Sweethearts of the Prison Rodeo</v>
      </c>
      <c r="P2344" s="2">
        <f t="shared" si="185"/>
        <v>2010</v>
      </c>
    </row>
    <row r="2345" spans="1:16" x14ac:dyDescent="0.25">
      <c r="A2345" t="s">
        <v>5450</v>
      </c>
      <c r="B2345" t="s">
        <v>5451</v>
      </c>
      <c r="C2345" s="2">
        <v>2006</v>
      </c>
      <c r="D2345" t="s">
        <v>5451</v>
      </c>
      <c r="E2345" s="2">
        <v>2005</v>
      </c>
      <c r="F2345" t="str">
        <f t="shared" si="182"/>
        <v>Swimmers</v>
      </c>
      <c r="G2345" s="3" t="str">
        <f t="shared" si="183"/>
        <v>http://www.metacritic.com/movie/swimmers</v>
      </c>
      <c r="H2345" s="3"/>
      <c r="I2345" t="s">
        <v>6191</v>
      </c>
      <c r="J2345" t="s">
        <v>6191</v>
      </c>
      <c r="L2345" s="4" t="str">
        <f t="shared" si="181"/>
        <v/>
      </c>
      <c r="O2345" t="str">
        <f t="shared" si="184"/>
        <v>Swimmers</v>
      </c>
      <c r="P2345" s="2">
        <f t="shared" si="185"/>
        <v>2006</v>
      </c>
    </row>
    <row r="2346" spans="1:16" x14ac:dyDescent="0.25">
      <c r="A2346" t="s">
        <v>5452</v>
      </c>
      <c r="B2346" t="s">
        <v>5453</v>
      </c>
      <c r="C2346" s="2">
        <v>2014</v>
      </c>
      <c r="D2346" t="s">
        <v>5454</v>
      </c>
      <c r="E2346" s="2">
        <v>2013</v>
      </c>
      <c r="F2346" t="str">
        <f t="shared" si="182"/>
        <v>SX_TAPE</v>
      </c>
      <c r="G2346" s="3" t="str">
        <f t="shared" si="183"/>
        <v>http://www.metacritic.com/movie/sx_tape</v>
      </c>
      <c r="H2346" s="3"/>
      <c r="I2346" t="s">
        <v>6192</v>
      </c>
      <c r="J2346" t="s">
        <v>6191</v>
      </c>
      <c r="L2346" s="4" t="str">
        <f t="shared" si="181"/>
        <v>6/14/2017</v>
      </c>
      <c r="O2346" t="str">
        <f t="shared" si="184"/>
        <v>SX_TAPE</v>
      </c>
      <c r="P2346" s="2">
        <f t="shared" si="185"/>
        <v>2014</v>
      </c>
    </row>
    <row r="2347" spans="1:16" x14ac:dyDescent="0.25">
      <c r="A2347" t="s">
        <v>5455</v>
      </c>
      <c r="B2347" t="s">
        <v>5456</v>
      </c>
      <c r="C2347" s="2">
        <v>2003</v>
      </c>
      <c r="D2347" t="s">
        <v>5456</v>
      </c>
      <c r="E2347" s="2">
        <v>2003</v>
      </c>
      <c r="F2347" t="str">
        <f t="shared" si="182"/>
        <v>Sylvia</v>
      </c>
      <c r="G2347" s="3" t="str">
        <f t="shared" si="183"/>
        <v>http://www.metacritic.com/movie/sylvia</v>
      </c>
      <c r="H2347" s="3"/>
      <c r="I2347" t="s">
        <v>6192</v>
      </c>
      <c r="J2347" t="s">
        <v>6192</v>
      </c>
      <c r="K2347">
        <v>56</v>
      </c>
      <c r="L2347" s="4" t="str">
        <f t="shared" si="181"/>
        <v>6/14/2017</v>
      </c>
      <c r="O2347" t="str">
        <f t="shared" si="184"/>
        <v>Sylvia</v>
      </c>
      <c r="P2347" s="2">
        <f t="shared" si="185"/>
        <v>2003</v>
      </c>
    </row>
    <row r="2348" spans="1:16" x14ac:dyDescent="0.25">
      <c r="A2348" t="s">
        <v>5457</v>
      </c>
      <c r="B2348" t="s">
        <v>5458</v>
      </c>
      <c r="C2348" s="2">
        <v>2013</v>
      </c>
      <c r="D2348" t="s">
        <v>5458</v>
      </c>
      <c r="E2348" s="2">
        <v>2013</v>
      </c>
      <c r="F2348" t="str">
        <f t="shared" si="182"/>
        <v>Syrup</v>
      </c>
      <c r="G2348" s="3" t="str">
        <f t="shared" si="183"/>
        <v>http://www.metacritic.com/movie/syrup</v>
      </c>
      <c r="H2348" s="3"/>
      <c r="I2348" t="s">
        <v>6192</v>
      </c>
      <c r="J2348" t="s">
        <v>6191</v>
      </c>
      <c r="L2348" s="4" t="str">
        <f t="shared" si="181"/>
        <v>6/14/2017</v>
      </c>
      <c r="O2348" t="str">
        <f t="shared" si="184"/>
        <v>Syrup</v>
      </c>
      <c r="P2348" s="2">
        <f t="shared" si="185"/>
        <v>2013</v>
      </c>
    </row>
    <row r="2349" spans="1:16" x14ac:dyDescent="0.25">
      <c r="A2349" t="s">
        <v>5459</v>
      </c>
      <c r="B2349" t="s">
        <v>5460</v>
      </c>
      <c r="C2349" s="2">
        <v>2007</v>
      </c>
      <c r="D2349" t="s">
        <v>5460</v>
      </c>
      <c r="E2349" s="2">
        <v>2007</v>
      </c>
      <c r="F2349" t="str">
        <f t="shared" si="182"/>
        <v>Taare-Zameen-Par</v>
      </c>
      <c r="G2349" s="3" t="str">
        <f t="shared" si="183"/>
        <v>http://www.metacritic.com/movie/taare-zameen-par</v>
      </c>
      <c r="H2349" s="3"/>
      <c r="I2349" t="s">
        <v>6191</v>
      </c>
      <c r="J2349" t="s">
        <v>6191</v>
      </c>
      <c r="L2349" s="4" t="str">
        <f t="shared" si="181"/>
        <v/>
      </c>
      <c r="O2349" t="str">
        <f t="shared" si="184"/>
        <v>Taare Zameen Par</v>
      </c>
      <c r="P2349" s="2">
        <f t="shared" si="185"/>
        <v>2007</v>
      </c>
    </row>
    <row r="2350" spans="1:16" x14ac:dyDescent="0.25">
      <c r="A2350" t="s">
        <v>5461</v>
      </c>
      <c r="B2350" t="s">
        <v>5462</v>
      </c>
      <c r="C2350" s="2">
        <v>2013</v>
      </c>
      <c r="D2350" t="s">
        <v>5463</v>
      </c>
      <c r="E2350" s="2">
        <v>2013</v>
      </c>
      <c r="F2350" t="str">
        <f t="shared" si="182"/>
        <v>Table-No.-21</v>
      </c>
      <c r="G2350" s="3" t="str">
        <f t="shared" si="183"/>
        <v>http://www.metacritic.com/movie/table-no.-21</v>
      </c>
      <c r="H2350" s="3"/>
      <c r="I2350" t="s">
        <v>6191</v>
      </c>
      <c r="J2350" t="s">
        <v>6191</v>
      </c>
      <c r="L2350" s="4" t="str">
        <f t="shared" si="181"/>
        <v/>
      </c>
      <c r="O2350" t="str">
        <f t="shared" si="184"/>
        <v>Table No. 21</v>
      </c>
      <c r="P2350" s="2">
        <f t="shared" si="185"/>
        <v>2013</v>
      </c>
    </row>
    <row r="2351" spans="1:16" x14ac:dyDescent="0.25">
      <c r="A2351" t="s">
        <v>5464</v>
      </c>
      <c r="B2351" t="s">
        <v>5465</v>
      </c>
      <c r="C2351" s="2">
        <v>2013</v>
      </c>
      <c r="D2351" t="s">
        <v>5465</v>
      </c>
      <c r="E2351" s="2">
        <v>2012</v>
      </c>
      <c r="F2351" t="str">
        <f t="shared" si="182"/>
        <v>Tai-Chi-Hero</v>
      </c>
      <c r="G2351" s="3" t="str">
        <f t="shared" si="183"/>
        <v>http://www.metacritic.com/movie/tai-chi-hero</v>
      </c>
      <c r="H2351" s="3"/>
      <c r="I2351" t="s">
        <v>6192</v>
      </c>
      <c r="J2351" t="s">
        <v>6192</v>
      </c>
      <c r="K2351">
        <v>39</v>
      </c>
      <c r="L2351" s="4" t="str">
        <f t="shared" si="181"/>
        <v>6/14/2017</v>
      </c>
      <c r="O2351" t="str">
        <f t="shared" si="184"/>
        <v>Tai Chi Hero</v>
      </c>
      <c r="P2351" s="2">
        <f t="shared" si="185"/>
        <v>2013</v>
      </c>
    </row>
    <row r="2352" spans="1:16" x14ac:dyDescent="0.25">
      <c r="A2352" t="s">
        <v>5466</v>
      </c>
      <c r="B2352" t="s">
        <v>5467</v>
      </c>
      <c r="C2352" s="2">
        <v>2004</v>
      </c>
      <c r="D2352" t="s">
        <v>5468</v>
      </c>
      <c r="E2352" s="2">
        <v>2003</v>
      </c>
      <c r="F2352" t="str">
        <f t="shared" si="182"/>
        <v>Tais-toi</v>
      </c>
      <c r="G2352" s="3" t="str">
        <f t="shared" si="183"/>
        <v>http://www.metacritic.com/movie/tais-toi</v>
      </c>
      <c r="H2352" s="3"/>
      <c r="I2352" t="s">
        <v>6191</v>
      </c>
      <c r="J2352" t="s">
        <v>6191</v>
      </c>
      <c r="L2352" s="4" t="str">
        <f t="shared" si="181"/>
        <v/>
      </c>
      <c r="O2352" t="str">
        <f t="shared" si="184"/>
        <v>Tais-toi</v>
      </c>
      <c r="P2352" s="2">
        <f t="shared" si="185"/>
        <v>2004</v>
      </c>
    </row>
    <row r="2353" spans="1:16" x14ac:dyDescent="0.25">
      <c r="A2353" t="s">
        <v>5469</v>
      </c>
      <c r="B2353" t="s">
        <v>5470</v>
      </c>
      <c r="C2353" s="2">
        <v>2014</v>
      </c>
      <c r="D2353" t="s">
        <v>5471</v>
      </c>
      <c r="E2353" s="2">
        <v>2014</v>
      </c>
      <c r="F2353" t="str">
        <f t="shared" si="182"/>
        <v>Tazza-The-Hidden-Card</v>
      </c>
      <c r="G2353" s="3" t="str">
        <f t="shared" si="183"/>
        <v>http://www.metacritic.com/movie/tazza-the-hidden-card</v>
      </c>
      <c r="H2353" s="3"/>
      <c r="I2353" t="s">
        <v>6192</v>
      </c>
      <c r="J2353" t="s">
        <v>6191</v>
      </c>
      <c r="L2353" s="4" t="str">
        <f t="shared" si="181"/>
        <v>6/14/2017</v>
      </c>
      <c r="O2353" t="str">
        <f t="shared" si="184"/>
        <v>Tazza: The Hidden Card</v>
      </c>
      <c r="P2353" s="2">
        <f t="shared" si="185"/>
        <v>2014</v>
      </c>
    </row>
    <row r="2354" spans="1:16" x14ac:dyDescent="0.25">
      <c r="A2354" t="s">
        <v>5472</v>
      </c>
      <c r="B2354" t="s">
        <v>5473</v>
      </c>
      <c r="C2354" s="2">
        <v>2012</v>
      </c>
      <c r="D2354" t="s">
        <v>5473</v>
      </c>
      <c r="E2354" s="2">
        <v>2011</v>
      </c>
      <c r="F2354" t="str">
        <f t="shared" si="182"/>
        <v>Take-Me-Home</v>
      </c>
      <c r="G2354" s="3" t="str">
        <f t="shared" si="183"/>
        <v>http://www.metacritic.com/movie/take-me-home</v>
      </c>
      <c r="H2354" s="3"/>
      <c r="I2354" t="s">
        <v>6191</v>
      </c>
      <c r="J2354" t="s">
        <v>6191</v>
      </c>
      <c r="L2354" s="4" t="str">
        <f t="shared" si="181"/>
        <v/>
      </c>
      <c r="O2354" t="str">
        <f t="shared" si="184"/>
        <v>Take Me Home</v>
      </c>
      <c r="P2354" s="2">
        <f t="shared" si="185"/>
        <v>2012</v>
      </c>
    </row>
    <row r="2355" spans="1:16" x14ac:dyDescent="0.25">
      <c r="A2355" t="s">
        <v>5474</v>
      </c>
      <c r="B2355" t="s">
        <v>5475</v>
      </c>
      <c r="C2355" s="2">
        <v>2008</v>
      </c>
      <c r="D2355" t="s">
        <v>5475</v>
      </c>
      <c r="E2355" s="2">
        <v>2004</v>
      </c>
      <c r="F2355" t="str">
        <f t="shared" si="182"/>
        <v>Take-Out</v>
      </c>
      <c r="G2355" s="3" t="str">
        <f t="shared" si="183"/>
        <v>http://www.metacritic.com/movie/take-out</v>
      </c>
      <c r="H2355" s="3"/>
      <c r="I2355" t="s">
        <v>6191</v>
      </c>
      <c r="J2355" t="s">
        <v>6191</v>
      </c>
      <c r="L2355" s="4" t="str">
        <f t="shared" si="181"/>
        <v/>
      </c>
      <c r="O2355" t="str">
        <f t="shared" si="184"/>
        <v>Take Out</v>
      </c>
      <c r="P2355" s="2">
        <f t="shared" si="185"/>
        <v>2008</v>
      </c>
    </row>
    <row r="2356" spans="1:16" x14ac:dyDescent="0.25">
      <c r="A2356" t="s">
        <v>5476</v>
      </c>
      <c r="B2356" t="s">
        <v>5477</v>
      </c>
      <c r="C2356" s="2">
        <v>2012</v>
      </c>
      <c r="D2356" t="s">
        <v>5477</v>
      </c>
      <c r="E2356" s="2">
        <v>2012</v>
      </c>
      <c r="F2356" t="str">
        <f t="shared" si="182"/>
        <v>Talaash</v>
      </c>
      <c r="G2356" s="3" t="str">
        <f t="shared" si="183"/>
        <v>http://www.metacritic.com/movie/talaash</v>
      </c>
      <c r="H2356" s="3"/>
      <c r="I2356" t="s">
        <v>6192</v>
      </c>
      <c r="J2356" t="s">
        <v>6192</v>
      </c>
      <c r="K2356">
        <v>65</v>
      </c>
      <c r="L2356" s="4" t="str">
        <f t="shared" ref="L2356:L2419" si="186">IF(I2356="yes","6/14/2017","")</f>
        <v>6/14/2017</v>
      </c>
      <c r="O2356" t="str">
        <f t="shared" si="184"/>
        <v>Talaash</v>
      </c>
      <c r="P2356" s="2">
        <f t="shared" si="185"/>
        <v>2012</v>
      </c>
    </row>
    <row r="2357" spans="1:16" x14ac:dyDescent="0.25">
      <c r="A2357" t="s">
        <v>5478</v>
      </c>
      <c r="B2357" t="s">
        <v>5479</v>
      </c>
      <c r="C2357" s="2">
        <v>2016</v>
      </c>
      <c r="D2357" t="s">
        <v>5479</v>
      </c>
      <c r="E2357" s="2">
        <v>2016</v>
      </c>
      <c r="F2357" t="str">
        <f t="shared" si="182"/>
        <v>Talent-Has-Hunger</v>
      </c>
      <c r="G2357" s="3" t="str">
        <f t="shared" si="183"/>
        <v>http://www.metacritic.com/movie/talent-has-hunger</v>
      </c>
      <c r="H2357" s="3"/>
      <c r="I2357" t="s">
        <v>6192</v>
      </c>
      <c r="J2357" t="s">
        <v>6191</v>
      </c>
      <c r="L2357" s="4" t="str">
        <f t="shared" si="186"/>
        <v>6/14/2017</v>
      </c>
      <c r="O2357" t="str">
        <f t="shared" si="184"/>
        <v>Talent Has Hunger</v>
      </c>
      <c r="P2357" s="2">
        <f t="shared" si="185"/>
        <v>2016</v>
      </c>
    </row>
    <row r="2358" spans="1:16" x14ac:dyDescent="0.25">
      <c r="A2358" t="s">
        <v>5480</v>
      </c>
      <c r="B2358" t="s">
        <v>5481</v>
      </c>
      <c r="C2358" s="2">
        <v>2008</v>
      </c>
      <c r="D2358" t="s">
        <v>5482</v>
      </c>
      <c r="E2358" s="2">
        <v>2008</v>
      </c>
      <c r="F2358" t="str">
        <f t="shared" si="182"/>
        <v>Talento-de-Barrio</v>
      </c>
      <c r="G2358" s="3" t="str">
        <f t="shared" si="183"/>
        <v>http://www.metacritic.com/movie/talento-de-barrio</v>
      </c>
      <c r="H2358" s="3"/>
      <c r="I2358" t="s">
        <v>6191</v>
      </c>
      <c r="J2358" t="s">
        <v>6191</v>
      </c>
      <c r="L2358" s="4" t="str">
        <f t="shared" si="186"/>
        <v/>
      </c>
      <c r="O2358" t="str">
        <f t="shared" si="184"/>
        <v>Talento de Barrio</v>
      </c>
      <c r="P2358" s="2">
        <f t="shared" si="185"/>
        <v>2008</v>
      </c>
    </row>
    <row r="2359" spans="1:16" x14ac:dyDescent="0.25">
      <c r="A2359" t="s">
        <v>5483</v>
      </c>
      <c r="B2359" t="s">
        <v>5484</v>
      </c>
      <c r="C2359" s="2">
        <v>2005</v>
      </c>
      <c r="D2359" t="s">
        <v>5484</v>
      </c>
      <c r="E2359" s="2">
        <v>2003</v>
      </c>
      <c r="F2359" t="str">
        <f t="shared" si="182"/>
        <v>A-Tale-of-Two-Pizzas</v>
      </c>
      <c r="G2359" s="3" t="str">
        <f t="shared" si="183"/>
        <v>http://www.metacritic.com/movie/a-tale-of-two-pizzas</v>
      </c>
      <c r="H2359" s="3"/>
      <c r="I2359" t="s">
        <v>6192</v>
      </c>
      <c r="J2359" t="s">
        <v>6192</v>
      </c>
      <c r="K2359">
        <v>36</v>
      </c>
      <c r="L2359" s="4" t="str">
        <f t="shared" si="186"/>
        <v>6/14/2017</v>
      </c>
      <c r="O2359" t="str">
        <f t="shared" si="184"/>
        <v>A Tale of Two Pizzas</v>
      </c>
      <c r="P2359" s="2">
        <f t="shared" si="185"/>
        <v>2005</v>
      </c>
    </row>
    <row r="2360" spans="1:16" x14ac:dyDescent="0.25">
      <c r="A2360" t="s">
        <v>5485</v>
      </c>
      <c r="B2360" t="s">
        <v>5486</v>
      </c>
      <c r="C2360" s="2">
        <v>2010</v>
      </c>
      <c r="D2360" t="s">
        <v>5486</v>
      </c>
      <c r="E2360" s="2">
        <v>2009</v>
      </c>
      <c r="F2360" t="str">
        <f t="shared" si="182"/>
        <v>Tales-from-the-Script</v>
      </c>
      <c r="G2360" s="3" t="str">
        <f t="shared" si="183"/>
        <v>http://www.metacritic.com/movie/tales-from-the-script</v>
      </c>
      <c r="H2360" s="3"/>
      <c r="I2360" t="s">
        <v>6191</v>
      </c>
      <c r="J2360" t="s">
        <v>6191</v>
      </c>
      <c r="L2360" s="4" t="str">
        <f t="shared" si="186"/>
        <v/>
      </c>
      <c r="O2360" t="str">
        <f t="shared" si="184"/>
        <v>Tales from the Script</v>
      </c>
      <c r="P2360" s="2">
        <f t="shared" si="185"/>
        <v>2010</v>
      </c>
    </row>
    <row r="2361" spans="1:16" x14ac:dyDescent="0.25">
      <c r="A2361" t="s">
        <v>5487</v>
      </c>
      <c r="B2361" t="s">
        <v>5488</v>
      </c>
      <c r="C2361" s="2">
        <v>2015</v>
      </c>
      <c r="D2361" t="s">
        <v>5488</v>
      </c>
      <c r="E2361" s="2">
        <v>2015</v>
      </c>
      <c r="F2361" t="str">
        <f t="shared" si="182"/>
        <v>Tales-of-Halloween</v>
      </c>
      <c r="G2361" s="3" t="str">
        <f t="shared" si="183"/>
        <v>http://www.metacritic.com/movie/tales-of-halloween</v>
      </c>
      <c r="H2361" s="3"/>
      <c r="I2361" t="s">
        <v>6191</v>
      </c>
      <c r="J2361" t="s">
        <v>6191</v>
      </c>
      <c r="K2361">
        <v>64</v>
      </c>
      <c r="L2361" s="4" t="str">
        <f t="shared" si="186"/>
        <v/>
      </c>
      <c r="O2361" t="str">
        <f t="shared" si="184"/>
        <v>Tales of Halloween</v>
      </c>
      <c r="P2361" s="2">
        <f t="shared" si="185"/>
        <v>2015</v>
      </c>
    </row>
    <row r="2362" spans="1:16" x14ac:dyDescent="0.25">
      <c r="A2362" t="s">
        <v>5489</v>
      </c>
      <c r="B2362" t="s">
        <v>5490</v>
      </c>
      <c r="C2362" s="2">
        <v>2015</v>
      </c>
      <c r="D2362" t="s">
        <v>5490</v>
      </c>
      <c r="E2362" s="2">
        <v>2015</v>
      </c>
      <c r="F2362" t="str">
        <f t="shared" si="182"/>
        <v>Talvar</v>
      </c>
      <c r="G2362" s="3" t="str">
        <f t="shared" si="183"/>
        <v>http://www.metacritic.com/movie/talvar</v>
      </c>
      <c r="H2362" s="3"/>
      <c r="I2362" t="s">
        <v>6192</v>
      </c>
      <c r="J2362" t="s">
        <v>6191</v>
      </c>
      <c r="L2362" s="4" t="str">
        <f t="shared" si="186"/>
        <v>6/14/2017</v>
      </c>
      <c r="M2362" t="s">
        <v>6407</v>
      </c>
      <c r="O2362" t="str">
        <f t="shared" si="184"/>
        <v>Guilty (Talvar)</v>
      </c>
      <c r="P2362" s="2">
        <f t="shared" si="185"/>
        <v>2015</v>
      </c>
    </row>
    <row r="2363" spans="1:16" x14ac:dyDescent="0.25">
      <c r="A2363" t="s">
        <v>5491</v>
      </c>
      <c r="B2363" t="s">
        <v>5492</v>
      </c>
      <c r="C2363" s="2">
        <v>2015</v>
      </c>
      <c r="D2363" t="s">
        <v>5492</v>
      </c>
      <c r="E2363" s="2">
        <v>2015</v>
      </c>
      <c r="F2363" t="str">
        <f t="shared" si="182"/>
        <v>Tamasha</v>
      </c>
      <c r="G2363" s="3" t="str">
        <f t="shared" si="183"/>
        <v>http://www.metacritic.com/movie/tamasha</v>
      </c>
      <c r="H2363" s="3"/>
      <c r="I2363" t="s">
        <v>6192</v>
      </c>
      <c r="J2363" t="s">
        <v>6191</v>
      </c>
      <c r="L2363" s="4" t="str">
        <f t="shared" si="186"/>
        <v>6/14/2017</v>
      </c>
      <c r="O2363" t="str">
        <f t="shared" si="184"/>
        <v>Tamasha</v>
      </c>
      <c r="P2363" s="2">
        <f t="shared" si="185"/>
        <v>2015</v>
      </c>
    </row>
    <row r="2364" spans="1:16" x14ac:dyDescent="0.25">
      <c r="A2364" t="s">
        <v>5493</v>
      </c>
      <c r="B2364" t="s">
        <v>5494</v>
      </c>
      <c r="C2364" s="2">
        <v>2016</v>
      </c>
      <c r="D2364" t="s">
        <v>5495</v>
      </c>
      <c r="E2364" s="2">
        <v>2016</v>
      </c>
      <c r="F2364" t="str">
        <f t="shared" si="182"/>
        <v>Phantom-Detective</v>
      </c>
      <c r="G2364" s="3" t="str">
        <f t="shared" si="183"/>
        <v>http://www.metacritic.com/movie/phantom-detective</v>
      </c>
      <c r="H2364" s="3"/>
      <c r="I2364" t="s">
        <v>6192</v>
      </c>
      <c r="J2364" t="s">
        <v>6191</v>
      </c>
      <c r="L2364" s="4" t="str">
        <f t="shared" si="186"/>
        <v>6/14/2017</v>
      </c>
      <c r="O2364" t="str">
        <f t="shared" si="184"/>
        <v>Phantom Detective</v>
      </c>
      <c r="P2364" s="2">
        <f t="shared" si="185"/>
        <v>2016</v>
      </c>
    </row>
    <row r="2365" spans="1:16" x14ac:dyDescent="0.25">
      <c r="A2365" t="s">
        <v>5496</v>
      </c>
      <c r="B2365" t="s">
        <v>5497</v>
      </c>
      <c r="C2365" s="2">
        <v>2016</v>
      </c>
      <c r="D2365" t="s">
        <v>5498</v>
      </c>
      <c r="E2365" s="2">
        <v>2015</v>
      </c>
      <c r="F2365" t="str">
        <f t="shared" si="182"/>
        <v>Detective-Chinatown-(Tang-ren-jie-tan-an)</v>
      </c>
      <c r="G2365" s="3" t="str">
        <f t="shared" si="183"/>
        <v>http://www.metacritic.com/movie/detective-chinatown-(tang-ren-jie-tan-an)</v>
      </c>
      <c r="H2365" s="3" t="s">
        <v>6408</v>
      </c>
      <c r="I2365" t="s">
        <v>6192</v>
      </c>
      <c r="J2365" t="s">
        <v>6191</v>
      </c>
      <c r="L2365" s="4" t="str">
        <f t="shared" si="186"/>
        <v>6/14/2017</v>
      </c>
      <c r="M2365" t="s">
        <v>6409</v>
      </c>
      <c r="O2365" t="str">
        <f t="shared" si="184"/>
        <v>Detective Chinatown</v>
      </c>
      <c r="P2365" s="2">
        <f t="shared" si="185"/>
        <v>2016</v>
      </c>
    </row>
    <row r="2366" spans="1:16" x14ac:dyDescent="0.25">
      <c r="A2366" t="s">
        <v>5499</v>
      </c>
      <c r="B2366" t="s">
        <v>5500</v>
      </c>
      <c r="C2366" s="2">
        <v>2010</v>
      </c>
      <c r="D2366" t="s">
        <v>5501</v>
      </c>
      <c r="E2366" s="2">
        <v>2010</v>
      </c>
      <c r="F2366" t="str">
        <f t="shared" si="182"/>
        <v>Aftershock-(Tangshan-Dadizhen)</v>
      </c>
      <c r="G2366" s="3" t="str">
        <f t="shared" si="183"/>
        <v>http://www.metacritic.com/movie/aftershock-(tangshan-dadizhen)</v>
      </c>
      <c r="H2366" s="3"/>
      <c r="I2366" t="s">
        <v>6191</v>
      </c>
      <c r="J2366" t="s">
        <v>6191</v>
      </c>
      <c r="L2366" s="4" t="str">
        <f t="shared" si="186"/>
        <v/>
      </c>
      <c r="O2366" t="str">
        <f t="shared" si="184"/>
        <v>Aftershock (Tangshan Dadizhen)</v>
      </c>
      <c r="P2366" s="2">
        <f t="shared" si="185"/>
        <v>2010</v>
      </c>
    </row>
    <row r="2367" spans="1:16" x14ac:dyDescent="0.25">
      <c r="A2367" t="s">
        <v>5502</v>
      </c>
      <c r="B2367" t="s">
        <v>5503</v>
      </c>
      <c r="C2367" s="2">
        <v>2015</v>
      </c>
      <c r="D2367" t="s">
        <v>5503</v>
      </c>
      <c r="E2367" s="2">
        <v>2015</v>
      </c>
      <c r="F2367" t="str">
        <f t="shared" si="182"/>
        <v>Tanu-Weds-Manu-Returns</v>
      </c>
      <c r="G2367" s="3" t="str">
        <f t="shared" si="183"/>
        <v>http://www.metacritic.com/movie/tanu-weds-manu-returns</v>
      </c>
      <c r="H2367" s="3"/>
      <c r="I2367" t="s">
        <v>6192</v>
      </c>
      <c r="J2367" t="s">
        <v>6191</v>
      </c>
      <c r="L2367" s="4" t="str">
        <f t="shared" si="186"/>
        <v>6/14/2017</v>
      </c>
      <c r="O2367" t="str">
        <f t="shared" si="184"/>
        <v>Tanu Weds Manu Returns</v>
      </c>
      <c r="P2367" s="2">
        <f t="shared" si="185"/>
        <v>2015</v>
      </c>
    </row>
    <row r="2368" spans="1:16" x14ac:dyDescent="0.25">
      <c r="A2368" t="s">
        <v>5504</v>
      </c>
      <c r="B2368" t="s">
        <v>5505</v>
      </c>
      <c r="C2368" s="2">
        <v>2015</v>
      </c>
      <c r="D2368" t="s">
        <v>5505</v>
      </c>
      <c r="E2368" s="2">
        <v>2015</v>
      </c>
      <c r="F2368" t="str">
        <f t="shared" si="182"/>
        <v>Tap-World</v>
      </c>
      <c r="G2368" s="3" t="str">
        <f t="shared" si="183"/>
        <v>http://www.metacritic.com/movie/tap-world</v>
      </c>
      <c r="H2368" s="3"/>
      <c r="I2368" t="s">
        <v>6192</v>
      </c>
      <c r="J2368" t="s">
        <v>6192</v>
      </c>
      <c r="K2368">
        <v>60</v>
      </c>
      <c r="L2368" s="4" t="str">
        <f t="shared" si="186"/>
        <v>6/14/2017</v>
      </c>
      <c r="O2368" t="str">
        <f t="shared" si="184"/>
        <v>Tap World</v>
      </c>
      <c r="P2368" s="2">
        <f t="shared" si="185"/>
        <v>2015</v>
      </c>
    </row>
    <row r="2369" spans="1:16" x14ac:dyDescent="0.25">
      <c r="A2369" t="s">
        <v>5506</v>
      </c>
      <c r="B2369" t="s">
        <v>5507</v>
      </c>
      <c r="C2369" s="2">
        <v>2007</v>
      </c>
      <c r="D2369" t="s">
        <v>5507</v>
      </c>
      <c r="E2369" s="2">
        <v>2007</v>
      </c>
      <c r="F2369" t="str">
        <f t="shared" si="182"/>
        <v>Ta-Ra-Rum-Pum</v>
      </c>
      <c r="G2369" s="3" t="str">
        <f t="shared" si="183"/>
        <v>http://www.metacritic.com/movie/ta-ra-rum-pum</v>
      </c>
      <c r="H2369" s="3"/>
      <c r="I2369" t="s">
        <v>6192</v>
      </c>
      <c r="J2369" t="s">
        <v>6192</v>
      </c>
      <c r="K2369">
        <v>49</v>
      </c>
      <c r="L2369" s="4" t="str">
        <f t="shared" si="186"/>
        <v>6/14/2017</v>
      </c>
      <c r="O2369" t="str">
        <f t="shared" si="184"/>
        <v>Ta Ra Rum Pum</v>
      </c>
      <c r="P2369" s="2">
        <f t="shared" si="185"/>
        <v>2007</v>
      </c>
    </row>
    <row r="2370" spans="1:16" x14ac:dyDescent="0.25">
      <c r="A2370" t="s">
        <v>5508</v>
      </c>
      <c r="B2370" t="s">
        <v>5509</v>
      </c>
      <c r="C2370" s="2">
        <v>2004</v>
      </c>
      <c r="D2370" t="s">
        <v>5510</v>
      </c>
      <c r="E2370" s="2">
        <v>2001</v>
      </c>
      <c r="F2370" t="str">
        <f t="shared" si="182"/>
        <v>The-Road-to-Love</v>
      </c>
      <c r="G2370" s="3" t="str">
        <f t="shared" si="183"/>
        <v>http://www.metacritic.com/movie/the-road-to-love</v>
      </c>
      <c r="H2370" s="3"/>
      <c r="I2370" t="s">
        <v>6191</v>
      </c>
      <c r="J2370" t="s">
        <v>6191</v>
      </c>
      <c r="L2370" s="4" t="str">
        <f t="shared" si="186"/>
        <v/>
      </c>
      <c r="O2370" t="str">
        <f t="shared" si="184"/>
        <v>The Road to Love</v>
      </c>
      <c r="P2370" s="2">
        <f t="shared" si="185"/>
        <v>2004</v>
      </c>
    </row>
    <row r="2371" spans="1:16" x14ac:dyDescent="0.25">
      <c r="A2371" t="s">
        <v>5511</v>
      </c>
      <c r="B2371" t="s">
        <v>5512</v>
      </c>
      <c r="C2371" s="2">
        <v>2008</v>
      </c>
      <c r="D2371" t="s">
        <v>5512</v>
      </c>
      <c r="E2371" s="2">
        <v>2008</v>
      </c>
      <c r="F2371" t="str">
        <f t="shared" ref="F2371:F2434" si="187">SUBSTITUTE(SUBSTITUTE(SUBSTITUTE(SUBSTITUTE(B2371,",",""),"'",""),":","")," ","-")</f>
        <v>Tashan</v>
      </c>
      <c r="G2371" s="3" t="str">
        <f t="shared" ref="G2371:G2434" si="188">HYPERLINK(CONCATENATE("http://www.metacritic.com/movie/",LOWER(TRIM(F2371))))</f>
        <v>http://www.metacritic.com/movie/tashan</v>
      </c>
      <c r="H2371" s="3"/>
      <c r="I2371" t="s">
        <v>6192</v>
      </c>
      <c r="J2371" t="s">
        <v>6191</v>
      </c>
      <c r="L2371" s="4" t="str">
        <f t="shared" si="186"/>
        <v>6/14/2017</v>
      </c>
      <c r="O2371" t="str">
        <f t="shared" si="184"/>
        <v>Tashan</v>
      </c>
      <c r="P2371" s="2">
        <f t="shared" si="185"/>
        <v>2008</v>
      </c>
    </row>
    <row r="2372" spans="1:16" x14ac:dyDescent="0.25">
      <c r="A2372" t="s">
        <v>5513</v>
      </c>
      <c r="B2372" t="s">
        <v>5514</v>
      </c>
      <c r="C2372" s="2">
        <v>2004</v>
      </c>
      <c r="D2372" t="s">
        <v>5515</v>
      </c>
      <c r="E2372" s="2">
        <v>2004</v>
      </c>
      <c r="F2372" t="str">
        <f t="shared" si="187"/>
        <v>Tasuma-The-Fighter</v>
      </c>
      <c r="G2372" s="3" t="str">
        <f t="shared" si="188"/>
        <v>http://www.metacritic.com/movie/tasuma-the-fighter</v>
      </c>
      <c r="H2372" s="3"/>
      <c r="I2372" t="s">
        <v>6191</v>
      </c>
      <c r="J2372" t="s">
        <v>6191</v>
      </c>
      <c r="L2372" s="4" t="str">
        <f t="shared" si="186"/>
        <v/>
      </c>
      <c r="O2372" t="str">
        <f t="shared" ref="O2372:O2435" si="189">IF(ISBLANK(M2372),B2372,M2372)</f>
        <v>Tasuma: The Fighter</v>
      </c>
      <c r="P2372" s="2">
        <f t="shared" ref="P2372:P2435" si="190">IF(ISBLANK(N2372),C2372,N2372)</f>
        <v>2004</v>
      </c>
    </row>
    <row r="2373" spans="1:16" x14ac:dyDescent="0.25">
      <c r="A2373" t="s">
        <v>5516</v>
      </c>
      <c r="B2373" t="s">
        <v>5517</v>
      </c>
      <c r="C2373" s="2">
        <v>2002</v>
      </c>
      <c r="D2373" t="s">
        <v>5518</v>
      </c>
      <c r="E2373" s="2">
        <v>2000</v>
      </c>
      <c r="F2373" t="str">
        <f t="shared" si="187"/>
        <v>Tattoo-Bar</v>
      </c>
      <c r="G2373" s="3" t="str">
        <f t="shared" si="188"/>
        <v>http://www.metacritic.com/movie/tattoo-bar</v>
      </c>
      <c r="H2373" s="3"/>
      <c r="I2373" t="s">
        <v>6192</v>
      </c>
      <c r="J2373" t="s">
        <v>6192</v>
      </c>
      <c r="K2373">
        <v>32</v>
      </c>
      <c r="L2373" s="4" t="str">
        <f t="shared" si="186"/>
        <v>6/14/2017</v>
      </c>
      <c r="O2373" t="str">
        <f t="shared" si="189"/>
        <v>Tattoo Bar</v>
      </c>
      <c r="P2373" s="2">
        <f t="shared" si="190"/>
        <v>2002</v>
      </c>
    </row>
    <row r="2374" spans="1:16" x14ac:dyDescent="0.25">
      <c r="A2374" t="s">
        <v>5519</v>
      </c>
      <c r="B2374" t="s">
        <v>5520</v>
      </c>
      <c r="C2374" s="2">
        <v>2012</v>
      </c>
      <c r="D2374" t="s">
        <v>5520</v>
      </c>
      <c r="E2374" s="2">
        <v>2012</v>
      </c>
      <c r="F2374" t="str">
        <f t="shared" si="187"/>
        <v>Taur-Mittran-Di</v>
      </c>
      <c r="G2374" s="3" t="str">
        <f t="shared" si="188"/>
        <v>http://www.metacritic.com/movie/taur-mittran-di</v>
      </c>
      <c r="H2374" s="3"/>
      <c r="I2374" t="s">
        <v>6191</v>
      </c>
      <c r="J2374" t="s">
        <v>6191</v>
      </c>
      <c r="L2374" s="4" t="str">
        <f t="shared" si="186"/>
        <v/>
      </c>
      <c r="O2374" t="str">
        <f t="shared" si="189"/>
        <v>Taur Mittran Di</v>
      </c>
      <c r="P2374" s="2">
        <f t="shared" si="190"/>
        <v>2012</v>
      </c>
    </row>
    <row r="2375" spans="1:16" x14ac:dyDescent="0.25">
      <c r="A2375" t="s">
        <v>5521</v>
      </c>
      <c r="B2375" t="s">
        <v>5522</v>
      </c>
      <c r="C2375" s="2">
        <v>2000</v>
      </c>
      <c r="D2375" t="s">
        <v>5522</v>
      </c>
      <c r="E2375" s="2">
        <v>2000</v>
      </c>
      <c r="F2375" t="str">
        <f t="shared" si="187"/>
        <v>Taxi-2</v>
      </c>
      <c r="G2375" s="3" t="str">
        <f t="shared" si="188"/>
        <v>http://www.metacritic.com/movie/taxi-2</v>
      </c>
      <c r="H2375" s="3"/>
      <c r="I2375" t="s">
        <v>6191</v>
      </c>
      <c r="J2375" t="s">
        <v>6191</v>
      </c>
      <c r="L2375" s="4" t="str">
        <f t="shared" si="186"/>
        <v/>
      </c>
      <c r="O2375" t="str">
        <f t="shared" si="189"/>
        <v>Taxi 2</v>
      </c>
      <c r="P2375" s="2">
        <f t="shared" si="190"/>
        <v>2000</v>
      </c>
    </row>
    <row r="2376" spans="1:16" x14ac:dyDescent="0.25">
      <c r="A2376" t="s">
        <v>5523</v>
      </c>
      <c r="B2376" t="s">
        <v>5524</v>
      </c>
      <c r="C2376" s="2">
        <v>2003</v>
      </c>
      <c r="D2376" t="s">
        <v>5524</v>
      </c>
      <c r="E2376" s="2">
        <v>2003</v>
      </c>
      <c r="F2376" t="str">
        <f t="shared" si="187"/>
        <v>Taxi-3</v>
      </c>
      <c r="G2376" s="3" t="str">
        <f t="shared" si="188"/>
        <v>http://www.metacritic.com/movie/taxi-3</v>
      </c>
      <c r="H2376" s="3"/>
      <c r="I2376" t="s">
        <v>6191</v>
      </c>
      <c r="J2376" t="s">
        <v>6191</v>
      </c>
      <c r="L2376" s="4" t="str">
        <f t="shared" si="186"/>
        <v/>
      </c>
      <c r="O2376" t="str">
        <f t="shared" si="189"/>
        <v>Taxi 3</v>
      </c>
      <c r="P2376" s="2">
        <f t="shared" si="190"/>
        <v>2003</v>
      </c>
    </row>
    <row r="2377" spans="1:16" x14ac:dyDescent="0.25">
      <c r="A2377" t="s">
        <v>5525</v>
      </c>
      <c r="B2377" t="s">
        <v>5526</v>
      </c>
      <c r="C2377" s="2">
        <v>2006</v>
      </c>
      <c r="D2377" t="s">
        <v>5527</v>
      </c>
      <c r="E2377" s="2">
        <v>2006</v>
      </c>
      <c r="F2377" t="str">
        <f t="shared" si="187"/>
        <v>Taxi-9211</v>
      </c>
      <c r="G2377" s="3" t="str">
        <f t="shared" si="188"/>
        <v>http://www.metacritic.com/movie/taxi-9211</v>
      </c>
      <c r="H2377" s="3"/>
      <c r="I2377" t="s">
        <v>6191</v>
      </c>
      <c r="J2377" t="s">
        <v>6191</v>
      </c>
      <c r="L2377" s="4" t="str">
        <f t="shared" si="186"/>
        <v/>
      </c>
      <c r="O2377" t="str">
        <f t="shared" si="189"/>
        <v>Taxi 9211</v>
      </c>
      <c r="P2377" s="2">
        <f t="shared" si="190"/>
        <v>2006</v>
      </c>
    </row>
    <row r="2378" spans="1:16" x14ac:dyDescent="0.25">
      <c r="A2378" t="s">
        <v>5528</v>
      </c>
      <c r="B2378" t="s">
        <v>5529</v>
      </c>
      <c r="C2378" s="2">
        <v>2016</v>
      </c>
      <c r="D2378" t="s">
        <v>5529</v>
      </c>
      <c r="E2378" s="2">
        <v>2016</v>
      </c>
      <c r="F2378" t="str">
        <f t="shared" si="187"/>
        <v>Te3n</v>
      </c>
      <c r="G2378" s="3" t="str">
        <f t="shared" si="188"/>
        <v>http://www.metacritic.com/movie/te3n</v>
      </c>
      <c r="H2378" s="3"/>
      <c r="I2378" t="s">
        <v>6192</v>
      </c>
      <c r="J2378" t="s">
        <v>6191</v>
      </c>
      <c r="L2378" s="4" t="str">
        <f t="shared" si="186"/>
        <v>6/14/2017</v>
      </c>
      <c r="O2378" t="str">
        <f t="shared" si="189"/>
        <v>Te3n</v>
      </c>
      <c r="P2378" s="2">
        <f t="shared" si="190"/>
        <v>2016</v>
      </c>
    </row>
    <row r="2379" spans="1:16" x14ac:dyDescent="0.25">
      <c r="A2379" t="s">
        <v>5530</v>
      </c>
      <c r="B2379" t="s">
        <v>5531</v>
      </c>
      <c r="C2379" s="2">
        <v>2003</v>
      </c>
      <c r="D2379" t="s">
        <v>5531</v>
      </c>
      <c r="E2379" s="2">
        <v>2003</v>
      </c>
      <c r="F2379" t="str">
        <f t="shared" si="187"/>
        <v>Tears-of-the-Sun</v>
      </c>
      <c r="G2379" s="3" t="str">
        <f t="shared" si="188"/>
        <v>http://www.metacritic.com/movie/tears-of-the-sun</v>
      </c>
      <c r="H2379" s="3"/>
      <c r="I2379" t="s">
        <v>6192</v>
      </c>
      <c r="J2379" t="s">
        <v>6192</v>
      </c>
      <c r="K2379">
        <v>48</v>
      </c>
      <c r="L2379" s="4" t="str">
        <f t="shared" si="186"/>
        <v>6/14/2017</v>
      </c>
      <c r="O2379" t="str">
        <f t="shared" si="189"/>
        <v>Tears of the Sun</v>
      </c>
      <c r="P2379" s="2">
        <f t="shared" si="190"/>
        <v>2003</v>
      </c>
    </row>
    <row r="2380" spans="1:16" x14ac:dyDescent="0.25">
      <c r="A2380" t="s">
        <v>5532</v>
      </c>
      <c r="B2380" t="s">
        <v>5533</v>
      </c>
      <c r="C2380" s="2">
        <v>2010</v>
      </c>
      <c r="D2380" t="s">
        <v>5533</v>
      </c>
      <c r="E2380" s="2">
        <v>2010</v>
      </c>
      <c r="F2380" t="str">
        <f t="shared" si="187"/>
        <v>Tees-Maar-Khan</v>
      </c>
      <c r="G2380" s="3" t="str">
        <f t="shared" si="188"/>
        <v>http://www.metacritic.com/movie/tees-maar-khan</v>
      </c>
      <c r="H2380" s="3"/>
      <c r="I2380" t="s">
        <v>6191</v>
      </c>
      <c r="J2380" t="s">
        <v>6191</v>
      </c>
      <c r="L2380" s="4" t="str">
        <f t="shared" si="186"/>
        <v/>
      </c>
      <c r="O2380" t="str">
        <f t="shared" si="189"/>
        <v>Tees Maar Khan</v>
      </c>
      <c r="P2380" s="2">
        <f t="shared" si="190"/>
        <v>2010</v>
      </c>
    </row>
    <row r="2381" spans="1:16" x14ac:dyDescent="0.25">
      <c r="A2381" t="s">
        <v>5534</v>
      </c>
      <c r="B2381" t="s">
        <v>5535</v>
      </c>
      <c r="C2381" s="2">
        <v>2009</v>
      </c>
      <c r="D2381" t="s">
        <v>5535</v>
      </c>
      <c r="E2381" s="2">
        <v>2010</v>
      </c>
      <c r="F2381" t="str">
        <f t="shared" si="187"/>
        <v>Tekken</v>
      </c>
      <c r="G2381" s="3" t="str">
        <f t="shared" si="188"/>
        <v>http://www.metacritic.com/movie/tekken</v>
      </c>
      <c r="H2381" s="3"/>
      <c r="I2381" t="s">
        <v>6191</v>
      </c>
      <c r="J2381" t="s">
        <v>6191</v>
      </c>
      <c r="L2381" s="4" t="str">
        <f t="shared" si="186"/>
        <v/>
      </c>
      <c r="O2381" t="str">
        <f t="shared" si="189"/>
        <v>Tekken</v>
      </c>
      <c r="P2381" s="2">
        <f t="shared" si="190"/>
        <v>2009</v>
      </c>
    </row>
    <row r="2382" spans="1:16" x14ac:dyDescent="0.25">
      <c r="A2382" t="s">
        <v>5536</v>
      </c>
      <c r="B2382" t="s">
        <v>5537</v>
      </c>
      <c r="C2382" s="2">
        <v>2007</v>
      </c>
      <c r="D2382" t="s">
        <v>5537</v>
      </c>
      <c r="E2382" s="2">
        <v>2006</v>
      </c>
      <c r="F2382" t="str">
        <f t="shared" si="187"/>
        <v>Ten-til-Noon</v>
      </c>
      <c r="G2382" s="3" t="str">
        <f t="shared" si="188"/>
        <v>http://www.metacritic.com/movie/ten-til-noon</v>
      </c>
      <c r="H2382" s="3"/>
      <c r="I2382" t="s">
        <v>6192</v>
      </c>
      <c r="J2382" t="s">
        <v>6192</v>
      </c>
      <c r="K2382">
        <v>57</v>
      </c>
      <c r="L2382" s="4" t="str">
        <f t="shared" si="186"/>
        <v>6/14/2017</v>
      </c>
      <c r="O2382" t="str">
        <f t="shared" si="189"/>
        <v>Ten 'til Noon</v>
      </c>
      <c r="P2382" s="2">
        <f t="shared" si="190"/>
        <v>2007</v>
      </c>
    </row>
    <row r="2383" spans="1:16" x14ac:dyDescent="0.25">
      <c r="A2383" t="s">
        <v>5538</v>
      </c>
      <c r="B2383" t="s">
        <v>5539</v>
      </c>
      <c r="C2383" s="2">
        <v>2011</v>
      </c>
      <c r="D2383" t="s">
        <v>5540</v>
      </c>
      <c r="E2383" s="2">
        <v>2010</v>
      </c>
      <c r="F2383" t="str">
        <f t="shared" si="187"/>
        <v>The-Tenant-(2011)</v>
      </c>
      <c r="G2383" s="3" t="str">
        <f t="shared" si="188"/>
        <v>http://www.metacritic.com/movie/the-tenant-(2011)</v>
      </c>
      <c r="H2383" s="3"/>
      <c r="I2383" t="s">
        <v>6191</v>
      </c>
      <c r="J2383" t="s">
        <v>6191</v>
      </c>
      <c r="L2383" s="4" t="str">
        <f t="shared" si="186"/>
        <v/>
      </c>
      <c r="O2383" t="str">
        <f t="shared" si="189"/>
        <v>The Tenant (2011)</v>
      </c>
      <c r="P2383" s="2">
        <f t="shared" si="190"/>
        <v>2011</v>
      </c>
    </row>
    <row r="2384" spans="1:16" x14ac:dyDescent="0.25">
      <c r="A2384" t="s">
        <v>5541</v>
      </c>
      <c r="B2384" t="s">
        <v>5542</v>
      </c>
      <c r="C2384" s="2">
        <v>2007</v>
      </c>
      <c r="D2384" t="s">
        <v>5543</v>
      </c>
      <c r="E2384" s="2">
        <v>2007</v>
      </c>
      <c r="F2384" t="str">
        <f t="shared" si="187"/>
        <v>The-Ten-Commandments-(2007)</v>
      </c>
      <c r="G2384" s="3" t="str">
        <f t="shared" si="188"/>
        <v>http://www.metacritic.com/movie/the-ten-commandments-(2007)</v>
      </c>
      <c r="H2384" s="3" t="s">
        <v>6410</v>
      </c>
      <c r="I2384" t="s">
        <v>6192</v>
      </c>
      <c r="J2384" t="s">
        <v>6192</v>
      </c>
      <c r="K2384">
        <v>25</v>
      </c>
      <c r="L2384" s="4" t="str">
        <f t="shared" si="186"/>
        <v>6/14/2017</v>
      </c>
      <c r="O2384" t="str">
        <f t="shared" si="189"/>
        <v>The Ten Commandments (2007)</v>
      </c>
      <c r="P2384" s="2">
        <f t="shared" si="190"/>
        <v>2007</v>
      </c>
    </row>
    <row r="2385" spans="1:16" x14ac:dyDescent="0.25">
      <c r="A2385" t="s">
        <v>5544</v>
      </c>
      <c r="B2385" t="s">
        <v>5545</v>
      </c>
      <c r="C2385" s="2">
        <v>2016</v>
      </c>
      <c r="D2385" t="s">
        <v>5546</v>
      </c>
      <c r="E2385" s="2">
        <v>2016</v>
      </c>
      <c r="F2385" t="str">
        <f t="shared" si="187"/>
        <v>Tunnel</v>
      </c>
      <c r="G2385" s="3" t="str">
        <f t="shared" si="188"/>
        <v>http://www.metacritic.com/movie/tunnel</v>
      </c>
      <c r="H2385" s="3"/>
      <c r="I2385" t="s">
        <v>6192</v>
      </c>
      <c r="J2385" t="s">
        <v>6192</v>
      </c>
      <c r="K2385">
        <v>68</v>
      </c>
      <c r="L2385" s="4" t="str">
        <f t="shared" si="186"/>
        <v>6/14/2017</v>
      </c>
      <c r="O2385" t="str">
        <f t="shared" si="189"/>
        <v>Tunnel</v>
      </c>
      <c r="P2385" s="2">
        <f t="shared" si="190"/>
        <v>2016</v>
      </c>
    </row>
    <row r="2386" spans="1:16" x14ac:dyDescent="0.25">
      <c r="A2386" t="s">
        <v>5547</v>
      </c>
      <c r="B2386" t="s">
        <v>5548</v>
      </c>
      <c r="C2386" s="2">
        <v>2000</v>
      </c>
      <c r="D2386" t="s">
        <v>5548</v>
      </c>
      <c r="E2386" s="2">
        <v>2000</v>
      </c>
      <c r="F2386" t="str">
        <f t="shared" si="187"/>
        <v>Tera-Jadoo-Chal-Gayaa</v>
      </c>
      <c r="G2386" s="3" t="str">
        <f t="shared" si="188"/>
        <v>http://www.metacritic.com/movie/tera-jadoo-chal-gayaa</v>
      </c>
      <c r="H2386" s="3"/>
      <c r="I2386" t="s">
        <v>6191</v>
      </c>
      <c r="J2386" t="s">
        <v>6191</v>
      </c>
      <c r="L2386" s="4" t="str">
        <f t="shared" si="186"/>
        <v/>
      </c>
      <c r="O2386" t="str">
        <f t="shared" si="189"/>
        <v>Tera Jadoo Chal Gayaa</v>
      </c>
      <c r="P2386" s="2">
        <f t="shared" si="190"/>
        <v>2000</v>
      </c>
    </row>
    <row r="2387" spans="1:16" x14ac:dyDescent="0.25">
      <c r="A2387" t="s">
        <v>5549</v>
      </c>
      <c r="B2387" t="s">
        <v>5550</v>
      </c>
      <c r="C2387" s="2">
        <v>2009</v>
      </c>
      <c r="D2387" t="s">
        <v>5550</v>
      </c>
      <c r="E2387" s="2">
        <v>2009</v>
      </c>
      <c r="F2387" t="str">
        <f t="shared" si="187"/>
        <v>Tera-Mera-Ki-Rishta</v>
      </c>
      <c r="G2387" s="3" t="str">
        <f t="shared" si="188"/>
        <v>http://www.metacritic.com/movie/tera-mera-ki-rishta</v>
      </c>
      <c r="H2387" s="3"/>
      <c r="I2387" t="s">
        <v>6191</v>
      </c>
      <c r="J2387" t="s">
        <v>6191</v>
      </c>
      <c r="L2387" s="4" t="str">
        <f t="shared" si="186"/>
        <v/>
      </c>
      <c r="O2387" t="str">
        <f t="shared" si="189"/>
        <v>Tera Mera Ki Rishta</v>
      </c>
      <c r="P2387" s="2">
        <f t="shared" si="190"/>
        <v>2009</v>
      </c>
    </row>
    <row r="2388" spans="1:16" x14ac:dyDescent="0.25">
      <c r="A2388" t="s">
        <v>5551</v>
      </c>
      <c r="B2388" t="s">
        <v>5552</v>
      </c>
      <c r="C2388" s="2">
        <v>2016</v>
      </c>
      <c r="D2388" t="s">
        <v>5553</v>
      </c>
      <c r="E2388" s="2">
        <v>2016</v>
      </c>
      <c r="F2388" t="str">
        <f t="shared" si="187"/>
        <v>Tere-Bin-Laden---Dead-or-Alive</v>
      </c>
      <c r="G2388" s="3" t="str">
        <f t="shared" si="188"/>
        <v>http://www.metacritic.com/movie/tere-bin-laden---dead-or-alive</v>
      </c>
      <c r="H2388" s="3"/>
      <c r="I2388" t="s">
        <v>6191</v>
      </c>
      <c r="J2388" t="s">
        <v>6191</v>
      </c>
      <c r="L2388" s="4" t="str">
        <f t="shared" si="186"/>
        <v/>
      </c>
      <c r="O2388" t="str">
        <f t="shared" si="189"/>
        <v>Tere Bin Laden - Dead or Alive</v>
      </c>
      <c r="P2388" s="2">
        <f t="shared" si="190"/>
        <v>2016</v>
      </c>
    </row>
    <row r="2389" spans="1:16" x14ac:dyDescent="0.25">
      <c r="A2389" t="s">
        <v>5554</v>
      </c>
      <c r="B2389" t="s">
        <v>5555</v>
      </c>
      <c r="C2389" s="2">
        <v>2003</v>
      </c>
      <c r="D2389" t="s">
        <v>5555</v>
      </c>
      <c r="E2389" s="2">
        <v>2003</v>
      </c>
      <c r="F2389" t="str">
        <f t="shared" si="187"/>
        <v>Tere-Naam</v>
      </c>
      <c r="G2389" s="3" t="str">
        <f t="shared" si="188"/>
        <v>http://www.metacritic.com/movie/tere-naam</v>
      </c>
      <c r="H2389" s="3"/>
      <c r="I2389" t="s">
        <v>6191</v>
      </c>
      <c r="J2389" t="s">
        <v>6191</v>
      </c>
      <c r="L2389" s="4" t="str">
        <f t="shared" si="186"/>
        <v/>
      </c>
      <c r="O2389" t="str">
        <f t="shared" si="189"/>
        <v>Tere Naam</v>
      </c>
      <c r="P2389" s="2">
        <f t="shared" si="190"/>
        <v>2003</v>
      </c>
    </row>
    <row r="2390" spans="1:16" x14ac:dyDescent="0.25">
      <c r="A2390" t="s">
        <v>5556</v>
      </c>
      <c r="B2390" t="s">
        <v>5557</v>
      </c>
      <c r="C2390" s="2">
        <v>2012</v>
      </c>
      <c r="D2390" t="s">
        <v>5557</v>
      </c>
      <c r="E2390" s="2">
        <v>2012</v>
      </c>
      <c r="F2390" t="str">
        <f t="shared" si="187"/>
        <v>Tere-Naal-Love-Ho-Gaya</v>
      </c>
      <c r="G2390" s="3" t="str">
        <f t="shared" si="188"/>
        <v>http://www.metacritic.com/movie/tere-naal-love-ho-gaya</v>
      </c>
      <c r="H2390" s="3"/>
      <c r="I2390" t="s">
        <v>6192</v>
      </c>
      <c r="J2390" t="s">
        <v>6191</v>
      </c>
      <c r="L2390" s="4" t="str">
        <f t="shared" si="186"/>
        <v>6/14/2017</v>
      </c>
      <c r="O2390" t="str">
        <f t="shared" si="189"/>
        <v>Tere Naal Love Ho Gaya</v>
      </c>
      <c r="P2390" s="2">
        <f t="shared" si="190"/>
        <v>2012</v>
      </c>
    </row>
    <row r="2391" spans="1:16" x14ac:dyDescent="0.25">
      <c r="A2391" t="s">
        <v>5558</v>
      </c>
      <c r="B2391" t="s">
        <v>5559</v>
      </c>
      <c r="C2391" s="2">
        <v>2012</v>
      </c>
      <c r="D2391" t="s">
        <v>5559</v>
      </c>
      <c r="E2391" s="2">
        <v>2012</v>
      </c>
      <c r="F2391" t="str">
        <f t="shared" si="187"/>
        <v>Teri-Meri-Kahaani</v>
      </c>
      <c r="G2391" s="3" t="str">
        <f t="shared" si="188"/>
        <v>http://www.metacritic.com/movie/teri-meri-kahaani</v>
      </c>
      <c r="H2391" s="3"/>
      <c r="I2391" t="s">
        <v>6191</v>
      </c>
      <c r="J2391" t="s">
        <v>6191</v>
      </c>
      <c r="L2391" s="4" t="str">
        <f t="shared" si="186"/>
        <v/>
      </c>
      <c r="O2391" t="str">
        <f t="shared" si="189"/>
        <v>Teri Meri Kahaani</v>
      </c>
      <c r="P2391" s="2">
        <f t="shared" si="190"/>
        <v>2012</v>
      </c>
    </row>
    <row r="2392" spans="1:16" x14ac:dyDescent="0.25">
      <c r="A2392" t="s">
        <v>5560</v>
      </c>
      <c r="B2392" t="s">
        <v>5561</v>
      </c>
      <c r="C2392" s="2">
        <v>2010</v>
      </c>
      <c r="D2392" t="s">
        <v>5562</v>
      </c>
      <c r="E2392" s="2">
        <v>2004</v>
      </c>
      <c r="F2392" t="str">
        <f t="shared" si="187"/>
        <v>Terkel-in-Trouble</v>
      </c>
      <c r="G2392" s="3" t="str">
        <f t="shared" si="188"/>
        <v>http://www.metacritic.com/movie/terkel-in-trouble</v>
      </c>
      <c r="H2392" s="3"/>
      <c r="I2392" t="s">
        <v>6191</v>
      </c>
      <c r="J2392" t="s">
        <v>6191</v>
      </c>
      <c r="L2392" s="4" t="str">
        <f t="shared" si="186"/>
        <v/>
      </c>
      <c r="O2392" t="str">
        <f t="shared" si="189"/>
        <v>Terkel in Trouble</v>
      </c>
      <c r="P2392" s="2">
        <f t="shared" si="190"/>
        <v>2010</v>
      </c>
    </row>
    <row r="2393" spans="1:16" x14ac:dyDescent="0.25">
      <c r="A2393" t="s">
        <v>5563</v>
      </c>
      <c r="B2393" t="s">
        <v>5564</v>
      </c>
      <c r="C2393" s="2">
        <v>2016</v>
      </c>
      <c r="D2393" t="s">
        <v>5564</v>
      </c>
      <c r="E2393" s="2">
        <v>2016</v>
      </c>
      <c r="F2393" t="str">
        <f t="shared" si="187"/>
        <v>Term-Life</v>
      </c>
      <c r="G2393" s="3" t="str">
        <f t="shared" si="188"/>
        <v>http://www.metacritic.com/movie/term-life</v>
      </c>
      <c r="H2393" s="3"/>
      <c r="I2393" t="s">
        <v>6192</v>
      </c>
      <c r="J2393" t="s">
        <v>6192</v>
      </c>
      <c r="K2393">
        <v>23</v>
      </c>
      <c r="L2393" s="4" t="str">
        <f t="shared" si="186"/>
        <v>6/14/2017</v>
      </c>
      <c r="O2393" t="str">
        <f t="shared" si="189"/>
        <v>Term Life</v>
      </c>
      <c r="P2393" s="2">
        <f t="shared" si="190"/>
        <v>2016</v>
      </c>
    </row>
    <row r="2394" spans="1:16" x14ac:dyDescent="0.25">
      <c r="A2394" t="s">
        <v>5565</v>
      </c>
      <c r="B2394" t="s">
        <v>5566</v>
      </c>
      <c r="C2394" s="2">
        <v>2014</v>
      </c>
      <c r="D2394" t="s">
        <v>5567</v>
      </c>
      <c r="E2394" s="2">
        <v>2013</v>
      </c>
      <c r="F2394" t="str">
        <f t="shared" si="187"/>
        <v>Special-ID</v>
      </c>
      <c r="G2394" s="3" t="str">
        <f t="shared" si="188"/>
        <v>http://www.metacritic.com/movie/special-id</v>
      </c>
      <c r="H2394" s="3"/>
      <c r="I2394" t="s">
        <v>6192</v>
      </c>
      <c r="J2394" t="s">
        <v>6192</v>
      </c>
      <c r="K2394">
        <v>47</v>
      </c>
      <c r="L2394" s="4" t="str">
        <f t="shared" si="186"/>
        <v>6/14/2017</v>
      </c>
      <c r="O2394" t="str">
        <f t="shared" si="189"/>
        <v>Special ID</v>
      </c>
      <c r="P2394" s="2">
        <f t="shared" si="190"/>
        <v>2014</v>
      </c>
    </row>
    <row r="2395" spans="1:16" x14ac:dyDescent="0.25">
      <c r="A2395" t="s">
        <v>5568</v>
      </c>
      <c r="B2395" t="s">
        <v>5569</v>
      </c>
      <c r="C2395" s="2">
        <v>2015</v>
      </c>
      <c r="D2395" t="s">
        <v>5569</v>
      </c>
      <c r="E2395" s="2">
        <v>2015</v>
      </c>
      <c r="F2395" t="str">
        <f t="shared" si="187"/>
        <v>Tevar</v>
      </c>
      <c r="G2395" s="3" t="str">
        <f t="shared" si="188"/>
        <v>http://www.metacritic.com/movie/tevar</v>
      </c>
      <c r="H2395" s="3"/>
      <c r="I2395" t="s">
        <v>6191</v>
      </c>
      <c r="J2395" t="s">
        <v>6191</v>
      </c>
      <c r="L2395" s="4" t="str">
        <f t="shared" si="186"/>
        <v/>
      </c>
      <c r="O2395" t="str">
        <f t="shared" si="189"/>
        <v>Tevar</v>
      </c>
      <c r="P2395" s="2">
        <f t="shared" si="190"/>
        <v>2015</v>
      </c>
    </row>
    <row r="2396" spans="1:16" x14ac:dyDescent="0.25">
      <c r="A2396" t="s">
        <v>5570</v>
      </c>
      <c r="B2396" t="s">
        <v>5571</v>
      </c>
      <c r="C2396" s="2">
        <v>2011</v>
      </c>
      <c r="D2396" t="s">
        <v>5571</v>
      </c>
      <c r="E2396" s="2">
        <v>2011</v>
      </c>
      <c r="F2396" t="str">
        <f t="shared" si="187"/>
        <v>Texas-Killing-Fields</v>
      </c>
      <c r="G2396" s="3" t="str">
        <f t="shared" si="188"/>
        <v>http://www.metacritic.com/movie/texas-killing-fields</v>
      </c>
      <c r="H2396" s="3"/>
      <c r="I2396" t="s">
        <v>6192</v>
      </c>
      <c r="J2396" t="s">
        <v>6192</v>
      </c>
      <c r="K2396">
        <v>49</v>
      </c>
      <c r="L2396" s="4" t="str">
        <f t="shared" si="186"/>
        <v>6/14/2017</v>
      </c>
      <c r="O2396" t="str">
        <f t="shared" si="189"/>
        <v>Texas Killing Fields</v>
      </c>
      <c r="P2396" s="2">
        <f t="shared" si="190"/>
        <v>2011</v>
      </c>
    </row>
    <row r="2397" spans="1:16" x14ac:dyDescent="0.25">
      <c r="A2397" t="s">
        <v>5572</v>
      </c>
      <c r="B2397" t="s">
        <v>5573</v>
      </c>
      <c r="C2397" s="2">
        <v>2009</v>
      </c>
      <c r="D2397" t="s">
        <v>5573</v>
      </c>
      <c r="E2397" s="2">
        <v>2008</v>
      </c>
      <c r="F2397" t="str">
        <f t="shared" si="187"/>
        <v>Teza</v>
      </c>
      <c r="G2397" s="3" t="str">
        <f t="shared" si="188"/>
        <v>http://www.metacritic.com/movie/teza</v>
      </c>
      <c r="H2397" s="3"/>
      <c r="I2397" t="s">
        <v>6192</v>
      </c>
      <c r="J2397" t="s">
        <v>6192</v>
      </c>
      <c r="K2397">
        <v>78</v>
      </c>
      <c r="L2397" s="4" t="str">
        <f t="shared" si="186"/>
        <v>6/14/2017</v>
      </c>
      <c r="O2397" t="str">
        <f t="shared" si="189"/>
        <v>Teza</v>
      </c>
      <c r="P2397" s="2">
        <f t="shared" si="190"/>
        <v>2009</v>
      </c>
    </row>
    <row r="2398" spans="1:16" x14ac:dyDescent="0.25">
      <c r="A2398" t="s">
        <v>5574</v>
      </c>
      <c r="B2398" t="s">
        <v>5575</v>
      </c>
      <c r="C2398" s="2">
        <v>2012</v>
      </c>
      <c r="D2398" t="s">
        <v>5575</v>
      </c>
      <c r="E2398" s="2">
        <v>2012</v>
      </c>
      <c r="F2398" t="str">
        <f t="shared" si="187"/>
        <v>Tezz</v>
      </c>
      <c r="G2398" s="3" t="str">
        <f t="shared" si="188"/>
        <v>http://www.metacritic.com/movie/tezz</v>
      </c>
      <c r="H2398" s="3"/>
      <c r="I2398" t="s">
        <v>6191</v>
      </c>
      <c r="J2398" t="s">
        <v>6191</v>
      </c>
      <c r="L2398" s="4" t="str">
        <f t="shared" si="186"/>
        <v/>
      </c>
      <c r="O2398" t="str">
        <f t="shared" si="189"/>
        <v>Tezz</v>
      </c>
      <c r="P2398" s="2">
        <f t="shared" si="190"/>
        <v>2012</v>
      </c>
    </row>
    <row r="2399" spans="1:16" x14ac:dyDescent="0.25">
      <c r="A2399" t="s">
        <v>5576</v>
      </c>
      <c r="B2399" t="s">
        <v>5577</v>
      </c>
      <c r="C2399" s="2">
        <v>2012</v>
      </c>
      <c r="D2399" t="s">
        <v>5577</v>
      </c>
      <c r="E2399" s="2">
        <v>2012</v>
      </c>
      <c r="F2399" t="str">
        <f t="shared" si="187"/>
        <v>Thaandavam</v>
      </c>
      <c r="G2399" s="3" t="str">
        <f t="shared" si="188"/>
        <v>http://www.metacritic.com/movie/thaandavam</v>
      </c>
      <c r="H2399" s="3"/>
      <c r="I2399" t="s">
        <v>6191</v>
      </c>
      <c r="J2399" t="s">
        <v>6191</v>
      </c>
      <c r="L2399" s="4" t="str">
        <f t="shared" si="186"/>
        <v/>
      </c>
      <c r="O2399" t="str">
        <f t="shared" si="189"/>
        <v>Thaandavam</v>
      </c>
      <c r="P2399" s="2">
        <f t="shared" si="190"/>
        <v>2012</v>
      </c>
    </row>
    <row r="2400" spans="1:16" x14ac:dyDescent="0.25">
      <c r="A2400" t="s">
        <v>5578</v>
      </c>
      <c r="B2400" t="s">
        <v>5579</v>
      </c>
      <c r="C2400" s="2">
        <v>2011</v>
      </c>
      <c r="D2400" t="s">
        <v>5580</v>
      </c>
      <c r="E2400" s="2">
        <v>2011</v>
      </c>
      <c r="F2400" t="str">
        <f t="shared" si="187"/>
        <v>Thank-You-(2011)</v>
      </c>
      <c r="G2400" s="3" t="str">
        <f t="shared" si="188"/>
        <v>http://www.metacritic.com/movie/thank-you-(2011)</v>
      </c>
      <c r="H2400" s="3"/>
      <c r="I2400" t="s">
        <v>6191</v>
      </c>
      <c r="J2400" t="s">
        <v>6191</v>
      </c>
      <c r="L2400" s="4" t="str">
        <f t="shared" si="186"/>
        <v/>
      </c>
      <c r="O2400" t="str">
        <f t="shared" si="189"/>
        <v>Thank You (2011)</v>
      </c>
      <c r="P2400" s="2">
        <f t="shared" si="190"/>
        <v>2011</v>
      </c>
    </row>
    <row r="2401" spans="1:16" x14ac:dyDescent="0.25">
      <c r="A2401" t="s">
        <v>5581</v>
      </c>
      <c r="B2401" t="s">
        <v>5582</v>
      </c>
      <c r="C2401" s="2">
        <v>2016</v>
      </c>
      <c r="D2401" t="s">
        <v>5582</v>
      </c>
      <c r="E2401" s="2">
        <v>2015</v>
      </c>
      <c r="F2401" t="str">
        <f t="shared" si="187"/>
        <v>Thank-You-for-Your-Service</v>
      </c>
      <c r="G2401" s="3" t="str">
        <f t="shared" si="188"/>
        <v>http://www.metacritic.com/movie/thank-you-for-your-service</v>
      </c>
      <c r="H2401" s="3"/>
      <c r="I2401" t="s">
        <v>6192</v>
      </c>
      <c r="J2401" t="s">
        <v>6191</v>
      </c>
      <c r="L2401" s="4" t="str">
        <f t="shared" si="186"/>
        <v>6/14/2017</v>
      </c>
      <c r="O2401" t="str">
        <f t="shared" si="189"/>
        <v>Thank You for Your Service</v>
      </c>
      <c r="P2401" s="2">
        <f t="shared" si="190"/>
        <v>2016</v>
      </c>
    </row>
    <row r="2402" spans="1:16" x14ac:dyDescent="0.25">
      <c r="A2402" t="s">
        <v>5583</v>
      </c>
      <c r="B2402" t="s">
        <v>5584</v>
      </c>
      <c r="C2402" s="2">
        <v>2016</v>
      </c>
      <c r="D2402" t="s">
        <v>5584</v>
      </c>
      <c r="E2402" s="2">
        <v>2015</v>
      </c>
      <c r="F2402" t="str">
        <f t="shared" si="187"/>
        <v>Tharlo</v>
      </c>
      <c r="G2402" s="3" t="str">
        <f t="shared" si="188"/>
        <v>http://www.metacritic.com/movie/tharlo</v>
      </c>
      <c r="H2402" s="3"/>
      <c r="I2402" t="s">
        <v>6192</v>
      </c>
      <c r="J2402" t="s">
        <v>6192</v>
      </c>
      <c r="K2402">
        <v>65</v>
      </c>
      <c r="L2402" s="4" t="str">
        <f t="shared" si="186"/>
        <v>6/14/2017</v>
      </c>
      <c r="O2402" t="str">
        <f t="shared" si="189"/>
        <v>Tharlo</v>
      </c>
      <c r="P2402" s="2">
        <f t="shared" si="190"/>
        <v>2016</v>
      </c>
    </row>
    <row r="2403" spans="1:16" x14ac:dyDescent="0.25">
      <c r="A2403" t="s">
        <v>5585</v>
      </c>
      <c r="B2403" t="s">
        <v>5586</v>
      </c>
      <c r="C2403" s="2">
        <v>2014</v>
      </c>
      <c r="D2403" t="s">
        <v>5586</v>
      </c>
      <c r="E2403" s="2">
        <v>2014</v>
      </c>
      <c r="F2403" t="str">
        <f t="shared" si="187"/>
        <v>Theres-No-Place-Like-Utopia</v>
      </c>
      <c r="G2403" s="3" t="str">
        <f t="shared" si="188"/>
        <v>http://www.metacritic.com/movie/theres-no-place-like-utopia</v>
      </c>
      <c r="H2403" s="3"/>
      <c r="I2403" t="s">
        <v>6191</v>
      </c>
      <c r="J2403" t="s">
        <v>6191</v>
      </c>
      <c r="L2403" s="4" t="str">
        <f t="shared" si="186"/>
        <v/>
      </c>
      <c r="O2403" t="str">
        <f t="shared" si="189"/>
        <v>There's No Place Like Utopia</v>
      </c>
      <c r="P2403" s="2">
        <f t="shared" si="190"/>
        <v>2014</v>
      </c>
    </row>
    <row r="2404" spans="1:16" x14ac:dyDescent="0.25">
      <c r="A2404" t="s">
        <v>5587</v>
      </c>
      <c r="B2404" t="s">
        <v>5588</v>
      </c>
      <c r="C2404" s="2">
        <v>2011</v>
      </c>
      <c r="D2404" t="s">
        <v>5589</v>
      </c>
      <c r="E2404" s="2">
        <v>2011</v>
      </c>
      <c r="F2404" t="str">
        <f t="shared" si="187"/>
        <v>Theyre-Out-of-Business</v>
      </c>
      <c r="G2404" s="3" t="str">
        <f t="shared" si="188"/>
        <v>http://www.metacritic.com/movie/theyre-out-of-business</v>
      </c>
      <c r="H2404" s="3" t="s">
        <v>6411</v>
      </c>
      <c r="I2404" t="s">
        <v>6192</v>
      </c>
      <c r="J2404" t="s">
        <v>6191</v>
      </c>
      <c r="L2404" s="4" t="str">
        <f t="shared" si="186"/>
        <v>6/14/2017</v>
      </c>
      <c r="O2404" t="str">
        <f t="shared" si="189"/>
        <v>They're Out of Business</v>
      </c>
      <c r="P2404" s="2">
        <f t="shared" si="190"/>
        <v>2011</v>
      </c>
    </row>
    <row r="2405" spans="1:16" x14ac:dyDescent="0.25">
      <c r="A2405" t="s">
        <v>5590</v>
      </c>
      <c r="B2405" t="s">
        <v>5591</v>
      </c>
      <c r="C2405" s="2">
        <v>2015</v>
      </c>
      <c r="D2405" t="s">
        <v>5592</v>
      </c>
      <c r="E2405" s="2">
        <v>2014</v>
      </c>
      <c r="F2405" t="str">
        <f t="shared" si="187"/>
        <v>They-are-We</v>
      </c>
      <c r="G2405" s="3" t="str">
        <f t="shared" si="188"/>
        <v>http://www.metacritic.com/movie/they-are-we</v>
      </c>
      <c r="H2405" s="3"/>
      <c r="I2405" t="s">
        <v>6191</v>
      </c>
      <c r="J2405" t="s">
        <v>6191</v>
      </c>
      <c r="L2405" s="4" t="str">
        <f t="shared" si="186"/>
        <v/>
      </c>
      <c r="O2405" t="str">
        <f t="shared" si="189"/>
        <v>They are We</v>
      </c>
      <c r="P2405" s="2">
        <f t="shared" si="190"/>
        <v>2015</v>
      </c>
    </row>
    <row r="2406" spans="1:16" x14ac:dyDescent="0.25">
      <c r="A2406" t="s">
        <v>5593</v>
      </c>
      <c r="B2406" t="s">
        <v>5594</v>
      </c>
      <c r="C2406" s="2">
        <v>2012</v>
      </c>
      <c r="D2406" t="s">
        <v>5594</v>
      </c>
      <c r="E2406" s="2">
        <v>2012</v>
      </c>
      <c r="F2406" t="str">
        <f t="shared" si="187"/>
        <v>They-Come-to-America</v>
      </c>
      <c r="G2406" s="3" t="str">
        <f t="shared" si="188"/>
        <v>http://www.metacritic.com/movie/they-come-to-america</v>
      </c>
      <c r="H2406" s="3"/>
      <c r="I2406" t="s">
        <v>6191</v>
      </c>
      <c r="J2406" t="s">
        <v>6191</v>
      </c>
      <c r="L2406" s="4" t="str">
        <f t="shared" si="186"/>
        <v/>
      </c>
      <c r="O2406" t="str">
        <f t="shared" si="189"/>
        <v>They Come to America</v>
      </c>
      <c r="P2406" s="2">
        <f t="shared" si="190"/>
        <v>2012</v>
      </c>
    </row>
    <row r="2407" spans="1:16" x14ac:dyDescent="0.25">
      <c r="A2407" t="s">
        <v>5595</v>
      </c>
      <c r="B2407" t="s">
        <v>5596</v>
      </c>
      <c r="C2407" s="2">
        <v>2016</v>
      </c>
      <c r="D2407" t="s">
        <v>5596</v>
      </c>
      <c r="E2407" s="2">
        <v>2015</v>
      </c>
      <c r="F2407" t="str">
        <f t="shared" si="187"/>
        <v>They-Will-Have-to-Kill-Us-First</v>
      </c>
      <c r="G2407" s="3" t="str">
        <f t="shared" si="188"/>
        <v>http://www.metacritic.com/movie/they-will-have-to-kill-us-first</v>
      </c>
      <c r="H2407" s="3"/>
      <c r="I2407" t="s">
        <v>6192</v>
      </c>
      <c r="J2407" t="s">
        <v>6192</v>
      </c>
      <c r="K2407">
        <v>67</v>
      </c>
      <c r="L2407" s="4" t="str">
        <f t="shared" si="186"/>
        <v>6/14/2017</v>
      </c>
      <c r="O2407" t="str">
        <f t="shared" si="189"/>
        <v>They Will Have to Kill Us First</v>
      </c>
      <c r="P2407" s="2">
        <f t="shared" si="190"/>
        <v>2016</v>
      </c>
    </row>
    <row r="2408" spans="1:16" x14ac:dyDescent="0.25">
      <c r="A2408" t="s">
        <v>5597</v>
      </c>
      <c r="B2408" t="s">
        <v>5598</v>
      </c>
      <c r="C2408" s="2">
        <v>2011</v>
      </c>
      <c r="D2408" t="s">
        <v>5599</v>
      </c>
      <c r="E2408" s="2">
        <v>2011</v>
      </c>
      <c r="F2408" t="str">
        <f t="shared" si="187"/>
        <v>The-Thing-(2011)</v>
      </c>
      <c r="G2408" s="3" t="str">
        <f t="shared" si="188"/>
        <v>http://www.metacritic.com/movie/the-thing-(2011)</v>
      </c>
      <c r="H2408" s="3" t="s">
        <v>6413</v>
      </c>
      <c r="I2408" t="s">
        <v>6192</v>
      </c>
      <c r="J2408" t="s">
        <v>6192</v>
      </c>
      <c r="K2408">
        <v>49</v>
      </c>
      <c r="L2408" s="4" t="str">
        <f t="shared" si="186"/>
        <v>6/14/2017</v>
      </c>
      <c r="O2408" t="str">
        <f t="shared" si="189"/>
        <v>The Thing (2011)</v>
      </c>
      <c r="P2408" s="2">
        <f t="shared" si="190"/>
        <v>2011</v>
      </c>
    </row>
    <row r="2409" spans="1:16" x14ac:dyDescent="0.25">
      <c r="A2409" t="s">
        <v>5600</v>
      </c>
      <c r="B2409" t="s">
        <v>5601</v>
      </c>
      <c r="C2409" s="2">
        <v>2014</v>
      </c>
      <c r="D2409" t="s">
        <v>5602</v>
      </c>
      <c r="E2409" s="2">
        <v>2013</v>
      </c>
      <c r="F2409" t="str">
        <f t="shared" si="187"/>
        <v>This-Aint-No-Mouse-Music!</v>
      </c>
      <c r="G2409" s="3" t="str">
        <f t="shared" si="188"/>
        <v>http://www.metacritic.com/movie/this-aint-no-mouse-music!</v>
      </c>
      <c r="H2409" s="3" t="s">
        <v>6412</v>
      </c>
      <c r="I2409" t="s">
        <v>6192</v>
      </c>
      <c r="J2409" t="s">
        <v>6191</v>
      </c>
      <c r="L2409" s="4" t="str">
        <f t="shared" si="186"/>
        <v>6/14/2017</v>
      </c>
      <c r="O2409" t="str">
        <f t="shared" si="189"/>
        <v>This Ain't No Mouse Music!</v>
      </c>
      <c r="P2409" s="2">
        <f t="shared" si="190"/>
        <v>2014</v>
      </c>
    </row>
    <row r="2410" spans="1:16" x14ac:dyDescent="0.25">
      <c r="A2410" t="s">
        <v>5603</v>
      </c>
      <c r="B2410" t="s">
        <v>5604</v>
      </c>
      <c r="C2410" s="2">
        <v>2012</v>
      </c>
      <c r="D2410" t="s">
        <v>5604</v>
      </c>
      <c r="E2410" s="2">
        <v>2012</v>
      </c>
      <c r="F2410" t="str">
        <f t="shared" si="187"/>
        <v>This-Binary-Universe</v>
      </c>
      <c r="G2410" s="3" t="str">
        <f t="shared" si="188"/>
        <v>http://www.metacritic.com/movie/this-binary-universe</v>
      </c>
      <c r="H2410" s="3"/>
      <c r="I2410" t="s">
        <v>6191</v>
      </c>
      <c r="J2410" t="s">
        <v>6397</v>
      </c>
      <c r="L2410" s="4" t="str">
        <f t="shared" si="186"/>
        <v/>
      </c>
      <c r="O2410" t="str">
        <f t="shared" si="189"/>
        <v>This Binary Universe</v>
      </c>
      <c r="P2410" s="2">
        <f t="shared" si="190"/>
        <v>2012</v>
      </c>
    </row>
    <row r="2411" spans="1:16" x14ac:dyDescent="0.25">
      <c r="A2411" t="s">
        <v>5605</v>
      </c>
      <c r="B2411" t="s">
        <v>5606</v>
      </c>
      <c r="C2411" s="2">
        <v>2015</v>
      </c>
      <c r="D2411" t="s">
        <v>5606</v>
      </c>
      <c r="E2411" s="2">
        <v>2015</v>
      </c>
      <c r="F2411" t="str">
        <f t="shared" si="187"/>
        <v>This-Isnt-Funny</v>
      </c>
      <c r="G2411" s="3" t="str">
        <f t="shared" si="188"/>
        <v>http://www.metacritic.com/movie/this-isnt-funny</v>
      </c>
      <c r="H2411" s="3"/>
      <c r="I2411" t="s">
        <v>6192</v>
      </c>
      <c r="J2411" t="s">
        <v>6191</v>
      </c>
      <c r="L2411" s="4" t="str">
        <f t="shared" si="186"/>
        <v>6/14/2017</v>
      </c>
      <c r="O2411" t="str">
        <f t="shared" si="189"/>
        <v>This Isn't Funny</v>
      </c>
      <c r="P2411" s="2">
        <f t="shared" si="190"/>
        <v>2015</v>
      </c>
    </row>
    <row r="2412" spans="1:16" x14ac:dyDescent="0.25">
      <c r="A2412" t="s">
        <v>5607</v>
      </c>
      <c r="B2412" t="s">
        <v>5608</v>
      </c>
      <c r="C2412" s="2">
        <v>2016</v>
      </c>
      <c r="D2412" t="s">
        <v>5608</v>
      </c>
      <c r="E2412" s="2">
        <v>2014</v>
      </c>
      <c r="F2412" t="str">
        <f t="shared" si="187"/>
        <v>This-Last-Lonely-Place</v>
      </c>
      <c r="G2412" s="3" t="str">
        <f t="shared" si="188"/>
        <v>http://www.metacritic.com/movie/this-last-lonely-place</v>
      </c>
      <c r="H2412" s="3"/>
      <c r="I2412" t="s">
        <v>6192</v>
      </c>
      <c r="J2412" t="s">
        <v>6191</v>
      </c>
      <c r="L2412" s="4" t="str">
        <f t="shared" si="186"/>
        <v>6/14/2017</v>
      </c>
      <c r="O2412" t="str">
        <f t="shared" si="189"/>
        <v>This Last Lonely Place</v>
      </c>
      <c r="P2412" s="2">
        <f t="shared" si="190"/>
        <v>2016</v>
      </c>
    </row>
    <row r="2413" spans="1:16" x14ac:dyDescent="0.25">
      <c r="A2413" t="s">
        <v>5609</v>
      </c>
      <c r="B2413" t="s">
        <v>5610</v>
      </c>
      <c r="C2413" s="2">
        <v>2004</v>
      </c>
      <c r="D2413" t="s">
        <v>5610</v>
      </c>
      <c r="E2413" s="2">
        <v>2004</v>
      </c>
      <c r="F2413" t="str">
        <f t="shared" si="187"/>
        <v>This-Old-Cub</v>
      </c>
      <c r="G2413" s="3" t="str">
        <f t="shared" si="188"/>
        <v>http://www.metacritic.com/movie/this-old-cub</v>
      </c>
      <c r="H2413" s="3"/>
      <c r="I2413" t="s">
        <v>6192</v>
      </c>
      <c r="J2413" t="s">
        <v>6192</v>
      </c>
      <c r="K2413">
        <v>53</v>
      </c>
      <c r="L2413" s="4" t="str">
        <f t="shared" si="186"/>
        <v>6/14/2017</v>
      </c>
      <c r="O2413" t="str">
        <f t="shared" si="189"/>
        <v>This Old Cub</v>
      </c>
      <c r="P2413" s="2">
        <f t="shared" si="190"/>
        <v>2004</v>
      </c>
    </row>
    <row r="2414" spans="1:16" x14ac:dyDescent="0.25">
      <c r="A2414" t="s">
        <v>5611</v>
      </c>
      <c r="B2414" t="s">
        <v>5612</v>
      </c>
      <c r="C2414" s="2">
        <v>2008</v>
      </c>
      <c r="D2414" t="s">
        <v>5612</v>
      </c>
      <c r="E2414" s="2">
        <v>2008</v>
      </c>
      <c r="F2414" t="str">
        <f t="shared" si="187"/>
        <v>Thoda-Pyaar-Thoda-Magic</v>
      </c>
      <c r="G2414" s="3" t="str">
        <f t="shared" si="188"/>
        <v>http://www.metacritic.com/movie/thoda-pyaar-thoda-magic</v>
      </c>
      <c r="H2414" s="3"/>
      <c r="I2414" t="s">
        <v>6192</v>
      </c>
      <c r="J2414" t="s">
        <v>6191</v>
      </c>
      <c r="L2414" s="4" t="str">
        <f t="shared" si="186"/>
        <v>6/14/2017</v>
      </c>
      <c r="O2414" t="str">
        <f t="shared" si="189"/>
        <v>Thoda Pyaar Thoda Magic</v>
      </c>
      <c r="P2414" s="2">
        <f t="shared" si="190"/>
        <v>2008</v>
      </c>
    </row>
    <row r="2415" spans="1:16" x14ac:dyDescent="0.25">
      <c r="A2415" t="s">
        <v>5613</v>
      </c>
      <c r="B2415" t="s">
        <v>5614</v>
      </c>
      <c r="C2415" s="2">
        <v>2015</v>
      </c>
      <c r="D2415" t="s">
        <v>5614</v>
      </c>
      <c r="E2415" s="2">
        <v>2013</v>
      </c>
      <c r="F2415" t="str">
        <f t="shared" si="187"/>
        <v>Three-Night-Stand</v>
      </c>
      <c r="G2415" s="3" t="str">
        <f t="shared" si="188"/>
        <v>http://www.metacritic.com/movie/three-night-stand</v>
      </c>
      <c r="H2415" s="3"/>
      <c r="I2415" t="s">
        <v>6192</v>
      </c>
      <c r="J2415" t="s">
        <v>6191</v>
      </c>
      <c r="L2415" s="4" t="str">
        <f t="shared" si="186"/>
        <v>6/14/2017</v>
      </c>
      <c r="O2415" t="str">
        <f t="shared" si="189"/>
        <v>Three Night Stand</v>
      </c>
      <c r="P2415" s="2">
        <f t="shared" si="190"/>
        <v>2015</v>
      </c>
    </row>
    <row r="2416" spans="1:16" x14ac:dyDescent="0.25">
      <c r="A2416" t="s">
        <v>5615</v>
      </c>
      <c r="B2416" t="s">
        <v>5616</v>
      </c>
      <c r="C2416" s="2">
        <v>2012</v>
      </c>
      <c r="D2416" t="s">
        <v>5616</v>
      </c>
      <c r="E2416" s="2">
        <v>2012</v>
      </c>
      <c r="F2416" t="str">
        <f t="shared" si="187"/>
        <v>Thunderstruck</v>
      </c>
      <c r="G2416" s="3" t="str">
        <f t="shared" si="188"/>
        <v>http://www.metacritic.com/movie/thunderstruck</v>
      </c>
      <c r="H2416" s="3"/>
      <c r="I2416" t="s">
        <v>6191</v>
      </c>
      <c r="J2416" t="s">
        <v>6191</v>
      </c>
      <c r="L2416" s="4" t="str">
        <f t="shared" si="186"/>
        <v/>
      </c>
      <c r="O2416" t="str">
        <f t="shared" si="189"/>
        <v>Thunderstruck</v>
      </c>
      <c r="P2416" s="2">
        <f t="shared" si="190"/>
        <v>2012</v>
      </c>
    </row>
    <row r="2417" spans="1:16" x14ac:dyDescent="0.25">
      <c r="A2417" t="s">
        <v>5617</v>
      </c>
      <c r="B2417" t="s">
        <v>5618</v>
      </c>
      <c r="C2417" s="2">
        <v>2013</v>
      </c>
      <c r="D2417" t="s">
        <v>5619</v>
      </c>
      <c r="E2417" s="2">
        <v>2013</v>
      </c>
      <c r="F2417" t="str">
        <f t="shared" si="187"/>
        <v>The-Rooftop</v>
      </c>
      <c r="G2417" s="3" t="str">
        <f t="shared" si="188"/>
        <v>http://www.metacritic.com/movie/the-rooftop</v>
      </c>
      <c r="H2417" s="3"/>
      <c r="I2417" t="s">
        <v>6192</v>
      </c>
      <c r="J2417" t="s">
        <v>6192</v>
      </c>
      <c r="K2417">
        <v>45</v>
      </c>
      <c r="L2417" s="4" t="str">
        <f t="shared" si="186"/>
        <v>6/14/2017</v>
      </c>
      <c r="O2417" t="str">
        <f t="shared" si="189"/>
        <v>The Rooftop</v>
      </c>
      <c r="P2417" s="2">
        <f t="shared" si="190"/>
        <v>2013</v>
      </c>
    </row>
    <row r="2418" spans="1:16" x14ac:dyDescent="0.25">
      <c r="A2418" t="s">
        <v>5620</v>
      </c>
      <c r="B2418" t="s">
        <v>5621</v>
      </c>
      <c r="C2418" s="2">
        <v>2007</v>
      </c>
      <c r="D2418" t="s">
        <v>5621</v>
      </c>
      <c r="E2418" s="2">
        <v>2007</v>
      </c>
      <c r="F2418" t="str">
        <f t="shared" si="187"/>
        <v>Timber-Falls</v>
      </c>
      <c r="G2418" s="3" t="str">
        <f t="shared" si="188"/>
        <v>http://www.metacritic.com/movie/timber-falls</v>
      </c>
      <c r="H2418" s="3"/>
      <c r="I2418" t="s">
        <v>6191</v>
      </c>
      <c r="J2418" t="s">
        <v>6191</v>
      </c>
      <c r="L2418" s="4" t="str">
        <f t="shared" si="186"/>
        <v/>
      </c>
      <c r="O2418" t="str">
        <f t="shared" si="189"/>
        <v>Timber Falls</v>
      </c>
      <c r="P2418" s="2">
        <f t="shared" si="190"/>
        <v>2007</v>
      </c>
    </row>
    <row r="2419" spans="1:16" x14ac:dyDescent="0.25">
      <c r="A2419" t="s">
        <v>5622</v>
      </c>
      <c r="B2419" t="s">
        <v>5623</v>
      </c>
      <c r="C2419" s="2">
        <v>2002</v>
      </c>
      <c r="D2419" t="s">
        <v>5623</v>
      </c>
      <c r="E2419" s="2">
        <v>2002</v>
      </c>
      <c r="F2419" t="str">
        <f t="shared" si="187"/>
        <v>Time-Changer</v>
      </c>
      <c r="G2419" s="3" t="str">
        <f t="shared" si="188"/>
        <v>http://www.metacritic.com/movie/time-changer</v>
      </c>
      <c r="H2419" s="3"/>
      <c r="I2419" t="s">
        <v>6192</v>
      </c>
      <c r="J2419" t="s">
        <v>6192</v>
      </c>
      <c r="K2419">
        <v>26</v>
      </c>
      <c r="L2419" s="4" t="str">
        <f t="shared" si="186"/>
        <v>6/14/2017</v>
      </c>
      <c r="O2419" t="str">
        <f t="shared" si="189"/>
        <v>Time Changer</v>
      </c>
      <c r="P2419" s="2">
        <f t="shared" si="190"/>
        <v>2002</v>
      </c>
    </row>
    <row r="2420" spans="1:16" x14ac:dyDescent="0.25">
      <c r="A2420" t="s">
        <v>5624</v>
      </c>
      <c r="B2420" t="s">
        <v>5625</v>
      </c>
      <c r="C2420" s="2">
        <v>2013</v>
      </c>
      <c r="D2420" t="s">
        <v>5625</v>
      </c>
      <c r="E2420" s="2">
        <v>2013</v>
      </c>
      <c r="F2420" t="str">
        <f t="shared" si="187"/>
        <v>Tio-Papi</v>
      </c>
      <c r="G2420" s="3" t="str">
        <f t="shared" si="188"/>
        <v>http://www.metacritic.com/movie/tio-papi</v>
      </c>
      <c r="H2420" s="3"/>
      <c r="I2420" t="s">
        <v>6192</v>
      </c>
      <c r="J2420" t="s">
        <v>6192</v>
      </c>
      <c r="K2420">
        <v>44</v>
      </c>
      <c r="L2420" s="4" t="str">
        <f t="shared" ref="L2420:L2483" si="191">IF(I2420="yes","6/14/2017","")</f>
        <v>6/14/2017</v>
      </c>
      <c r="O2420" t="str">
        <f t="shared" si="189"/>
        <v>Tio Papi</v>
      </c>
      <c r="P2420" s="2">
        <f t="shared" si="190"/>
        <v>2013</v>
      </c>
    </row>
    <row r="2421" spans="1:16" x14ac:dyDescent="0.25">
      <c r="A2421" t="s">
        <v>5626</v>
      </c>
      <c r="B2421" t="s">
        <v>5627</v>
      </c>
      <c r="C2421" s="2">
        <v>2011</v>
      </c>
      <c r="D2421" t="s">
        <v>5628</v>
      </c>
      <c r="E2421" s="2">
        <v>2010</v>
      </c>
      <c r="F2421" t="str">
        <f t="shared" si="187"/>
        <v>To-Catch-a-Dollar</v>
      </c>
      <c r="G2421" s="3" t="str">
        <f t="shared" si="188"/>
        <v>http://www.metacritic.com/movie/to-catch-a-dollar</v>
      </c>
      <c r="H2421" s="3"/>
      <c r="I2421" t="s">
        <v>6191</v>
      </c>
      <c r="J2421" t="s">
        <v>6191</v>
      </c>
      <c r="L2421" s="4" t="str">
        <f t="shared" si="191"/>
        <v/>
      </c>
      <c r="O2421" t="str">
        <f t="shared" si="189"/>
        <v>To Catch a Dollar</v>
      </c>
      <c r="P2421" s="2">
        <f t="shared" si="190"/>
        <v>2011</v>
      </c>
    </row>
    <row r="2422" spans="1:16" x14ac:dyDescent="0.25">
      <c r="A2422" t="s">
        <v>5629</v>
      </c>
      <c r="B2422" t="s">
        <v>5630</v>
      </c>
      <c r="C2422" s="2">
        <v>2010</v>
      </c>
      <c r="D2422" t="s">
        <v>5631</v>
      </c>
      <c r="E2422" s="2">
        <v>2010</v>
      </c>
      <c r="F2422" t="str">
        <f t="shared" si="187"/>
        <v>To-Die-is-Hard</v>
      </c>
      <c r="G2422" s="3" t="str">
        <f t="shared" si="188"/>
        <v>http://www.metacritic.com/movie/to-die-is-hard</v>
      </c>
      <c r="H2422" s="3"/>
      <c r="I2422" t="s">
        <v>6191</v>
      </c>
      <c r="J2422" t="s">
        <v>6191</v>
      </c>
      <c r="L2422" s="4" t="str">
        <f t="shared" si="191"/>
        <v/>
      </c>
      <c r="O2422" t="str">
        <f t="shared" si="189"/>
        <v>To Die is Hard</v>
      </c>
      <c r="P2422" s="2">
        <f t="shared" si="190"/>
        <v>2010</v>
      </c>
    </row>
    <row r="2423" spans="1:16" x14ac:dyDescent="0.25">
      <c r="A2423" t="s">
        <v>5632</v>
      </c>
      <c r="B2423" t="s">
        <v>5633</v>
      </c>
      <c r="C2423" s="2">
        <v>2003</v>
      </c>
      <c r="D2423" t="s">
        <v>5634</v>
      </c>
      <c r="E2423" s="2">
        <v>2000</v>
      </c>
      <c r="F2423" t="str">
        <f t="shared" si="187"/>
        <v>Todo-el-Poder</v>
      </c>
      <c r="G2423" s="3" t="str">
        <f t="shared" si="188"/>
        <v>http://www.metacritic.com/movie/todo-el-poder</v>
      </c>
      <c r="H2423" s="3"/>
      <c r="I2423" t="s">
        <v>6191</v>
      </c>
      <c r="J2423" t="s">
        <v>6191</v>
      </c>
      <c r="L2423" s="4" t="str">
        <f t="shared" si="191"/>
        <v/>
      </c>
      <c r="O2423" t="str">
        <f t="shared" si="189"/>
        <v>Todo el Poder</v>
      </c>
      <c r="P2423" s="2">
        <f t="shared" si="190"/>
        <v>2003</v>
      </c>
    </row>
    <row r="2424" spans="1:16" x14ac:dyDescent="0.25">
      <c r="A2424" t="s">
        <v>5635</v>
      </c>
      <c r="B2424" t="s">
        <v>5636</v>
      </c>
      <c r="C2424" s="2">
        <v>2016</v>
      </c>
      <c r="D2424" t="s">
        <v>5636</v>
      </c>
      <c r="E2424" s="2">
        <v>2016</v>
      </c>
      <c r="F2424" t="str">
        <f t="shared" si="187"/>
        <v>To-Joey-with-Love</v>
      </c>
      <c r="G2424" s="3" t="str">
        <f t="shared" si="188"/>
        <v>http://www.metacritic.com/movie/to-joey-with-love</v>
      </c>
      <c r="H2424" s="3"/>
      <c r="I2424" t="s">
        <v>6191</v>
      </c>
      <c r="J2424" t="s">
        <v>6191</v>
      </c>
      <c r="L2424" s="4" t="str">
        <f t="shared" si="191"/>
        <v/>
      </c>
      <c r="O2424" t="str">
        <f t="shared" si="189"/>
        <v>To Joey, with Love</v>
      </c>
      <c r="P2424" s="2">
        <f t="shared" si="190"/>
        <v>2016</v>
      </c>
    </row>
    <row r="2425" spans="1:16" x14ac:dyDescent="0.25">
      <c r="A2425" t="s">
        <v>5637</v>
      </c>
      <c r="B2425" t="s">
        <v>5638</v>
      </c>
      <c r="C2425" s="2">
        <v>2012</v>
      </c>
      <c r="D2425" t="s">
        <v>5639</v>
      </c>
      <c r="E2425" s="2">
        <v>2010</v>
      </c>
      <c r="F2425" t="str">
        <f t="shared" si="187"/>
        <v>Tomorrow-When-the-War-Began</v>
      </c>
      <c r="G2425" s="3" t="str">
        <f t="shared" si="188"/>
        <v>http://www.metacritic.com/movie/tomorrow-when-the-war-began</v>
      </c>
      <c r="H2425" s="3"/>
      <c r="I2425" t="s">
        <v>6192</v>
      </c>
      <c r="J2425" t="s">
        <v>6192</v>
      </c>
      <c r="K2425">
        <v>54</v>
      </c>
      <c r="L2425" s="4" t="str">
        <f t="shared" si="191"/>
        <v>6/14/2017</v>
      </c>
      <c r="O2425" t="str">
        <f t="shared" si="189"/>
        <v>Tomorrow When the War Began</v>
      </c>
      <c r="P2425" s="2">
        <f t="shared" si="190"/>
        <v>2012</v>
      </c>
    </row>
    <row r="2426" spans="1:16" x14ac:dyDescent="0.25">
      <c r="A2426" t="s">
        <v>5640</v>
      </c>
      <c r="B2426" t="s">
        <v>5641</v>
      </c>
      <c r="C2426" s="2">
        <v>2007</v>
      </c>
      <c r="D2426" t="s">
        <v>5641</v>
      </c>
      <c r="E2426" s="2">
        <v>2004</v>
      </c>
      <c r="F2426" t="str">
        <f t="shared" si="187"/>
        <v>Tony-n-Tinas-Wedding</v>
      </c>
      <c r="G2426" s="3" t="str">
        <f t="shared" si="188"/>
        <v>http://www.metacritic.com/movie/tony-n-tinas-wedding</v>
      </c>
      <c r="H2426" s="3"/>
      <c r="I2426" t="s">
        <v>6192</v>
      </c>
      <c r="J2426" t="s">
        <v>6192</v>
      </c>
      <c r="K2426">
        <v>36</v>
      </c>
      <c r="L2426" s="4" t="str">
        <f t="shared" si="191"/>
        <v>6/14/2017</v>
      </c>
      <c r="O2426" t="str">
        <f t="shared" si="189"/>
        <v>Tony 'n' Tina's Wedding</v>
      </c>
      <c r="P2426" s="2">
        <f t="shared" si="190"/>
        <v>2007</v>
      </c>
    </row>
    <row r="2427" spans="1:16" x14ac:dyDescent="0.25">
      <c r="A2427" t="s">
        <v>5642</v>
      </c>
      <c r="B2427" t="s">
        <v>5643</v>
      </c>
      <c r="C2427" s="2">
        <v>2010</v>
      </c>
      <c r="D2427" t="s">
        <v>5644</v>
      </c>
      <c r="E2427" s="2">
        <v>2009</v>
      </c>
      <c r="F2427" t="str">
        <f t="shared" si="187"/>
        <v>Tony-(2010)</v>
      </c>
      <c r="G2427" s="3" t="str">
        <f t="shared" si="188"/>
        <v>http://www.metacritic.com/movie/tony-(2010)</v>
      </c>
      <c r="H2427" s="3"/>
      <c r="I2427" t="s">
        <v>6191</v>
      </c>
      <c r="J2427" t="s">
        <v>6191</v>
      </c>
      <c r="L2427" s="4" t="str">
        <f t="shared" si="191"/>
        <v/>
      </c>
      <c r="O2427" t="str">
        <f t="shared" si="189"/>
        <v>Tony (2010)</v>
      </c>
      <c r="P2427" s="2">
        <f t="shared" si="190"/>
        <v>2010</v>
      </c>
    </row>
    <row r="2428" spans="1:16" x14ac:dyDescent="0.25">
      <c r="A2428" t="s">
        <v>5645</v>
      </c>
      <c r="B2428" t="s">
        <v>5646</v>
      </c>
      <c r="C2428" s="2">
        <v>2009</v>
      </c>
      <c r="D2428" t="s">
        <v>5646</v>
      </c>
      <c r="E2428" s="2">
        <v>2008</v>
      </c>
      <c r="F2428" t="str">
        <f t="shared" si="187"/>
        <v>Tony-Manero</v>
      </c>
      <c r="G2428" s="3" t="str">
        <f t="shared" si="188"/>
        <v>http://www.metacritic.com/movie/tony-manero</v>
      </c>
      <c r="H2428" s="3"/>
      <c r="I2428" t="s">
        <v>6192</v>
      </c>
      <c r="J2428" t="s">
        <v>6192</v>
      </c>
      <c r="K2428">
        <v>72</v>
      </c>
      <c r="L2428" s="4" t="str">
        <f t="shared" si="191"/>
        <v>6/14/2017</v>
      </c>
      <c r="O2428" t="str">
        <f t="shared" si="189"/>
        <v>Tony Manero</v>
      </c>
      <c r="P2428" s="2">
        <f t="shared" si="190"/>
        <v>2009</v>
      </c>
    </row>
    <row r="2429" spans="1:16" x14ac:dyDescent="0.25">
      <c r="A2429" t="s">
        <v>5647</v>
      </c>
      <c r="B2429" t="s">
        <v>5648</v>
      </c>
      <c r="C2429" s="2">
        <v>2015</v>
      </c>
      <c r="D2429" t="s">
        <v>5648</v>
      </c>
      <c r="E2429" s="2">
        <v>2014</v>
      </c>
      <c r="F2429" t="str">
        <f t="shared" si="187"/>
        <v>Top-Spin</v>
      </c>
      <c r="G2429" s="3" t="str">
        <f t="shared" si="188"/>
        <v>http://www.metacritic.com/movie/top-spin</v>
      </c>
      <c r="H2429" s="3"/>
      <c r="I2429" t="s">
        <v>6192</v>
      </c>
      <c r="J2429" t="s">
        <v>6192</v>
      </c>
      <c r="K2429">
        <v>81</v>
      </c>
      <c r="L2429" s="4" t="str">
        <f t="shared" si="191"/>
        <v>6/14/2017</v>
      </c>
      <c r="O2429" t="str">
        <f t="shared" si="189"/>
        <v>Top Spin</v>
      </c>
      <c r="P2429" s="2">
        <f t="shared" si="190"/>
        <v>2015</v>
      </c>
    </row>
    <row r="2430" spans="1:16" x14ac:dyDescent="0.25">
      <c r="A2430" t="s">
        <v>5649</v>
      </c>
      <c r="B2430" t="s">
        <v>5650</v>
      </c>
      <c r="C2430" s="2">
        <v>2016</v>
      </c>
      <c r="D2430" t="s">
        <v>5650</v>
      </c>
      <c r="E2430" s="2">
        <v>2016</v>
      </c>
      <c r="F2430" t="str">
        <f t="shared" si="187"/>
        <v>Torchbearer</v>
      </c>
      <c r="G2430" s="3" t="str">
        <f t="shared" si="188"/>
        <v>http://www.metacritic.com/movie/torchbearer</v>
      </c>
      <c r="H2430" s="3"/>
      <c r="I2430" t="s">
        <v>6191</v>
      </c>
      <c r="J2430" t="s">
        <v>6191</v>
      </c>
      <c r="L2430" s="4" t="str">
        <f t="shared" si="191"/>
        <v/>
      </c>
      <c r="O2430" t="str">
        <f t="shared" si="189"/>
        <v>Torchbearer</v>
      </c>
      <c r="P2430" s="2">
        <f t="shared" si="190"/>
        <v>2016</v>
      </c>
    </row>
    <row r="2431" spans="1:16" x14ac:dyDescent="0.25">
      <c r="A2431" t="s">
        <v>5651</v>
      </c>
      <c r="B2431" t="s">
        <v>5652</v>
      </c>
      <c r="C2431" s="2">
        <v>2007</v>
      </c>
      <c r="D2431" t="s">
        <v>5652</v>
      </c>
      <c r="E2431" s="2">
        <v>2007</v>
      </c>
      <c r="F2431" t="str">
        <f t="shared" si="187"/>
        <v>Tortilla-Heaven</v>
      </c>
      <c r="G2431" s="3" t="str">
        <f t="shared" si="188"/>
        <v>http://www.metacritic.com/movie/tortilla-heaven</v>
      </c>
      <c r="H2431" s="3"/>
      <c r="I2431" t="s">
        <v>6192</v>
      </c>
      <c r="J2431" t="s">
        <v>6192</v>
      </c>
      <c r="K2431">
        <v>22</v>
      </c>
      <c r="L2431" s="4" t="str">
        <f t="shared" si="191"/>
        <v>6/14/2017</v>
      </c>
      <c r="O2431" t="str">
        <f t="shared" si="189"/>
        <v>Tortilla Heaven</v>
      </c>
      <c r="P2431" s="2">
        <f t="shared" si="190"/>
        <v>2007</v>
      </c>
    </row>
    <row r="2432" spans="1:16" x14ac:dyDescent="0.25">
      <c r="A2432" t="s">
        <v>5653</v>
      </c>
      <c r="B2432" t="s">
        <v>5654</v>
      </c>
      <c r="C2432" s="2">
        <v>2010</v>
      </c>
      <c r="D2432" t="s">
        <v>5654</v>
      </c>
      <c r="E2432" s="2">
        <v>2009</v>
      </c>
      <c r="F2432" t="str">
        <f t="shared" si="187"/>
        <v>Toe-to-Toe</v>
      </c>
      <c r="G2432" s="3" t="str">
        <f t="shared" si="188"/>
        <v>http://www.metacritic.com/movie/toe-to-toe</v>
      </c>
      <c r="H2432" s="3"/>
      <c r="I2432" t="s">
        <v>6192</v>
      </c>
      <c r="J2432" t="s">
        <v>6192</v>
      </c>
      <c r="K2432">
        <v>62</v>
      </c>
      <c r="L2432" s="4" t="str">
        <f t="shared" si="191"/>
        <v>6/14/2017</v>
      </c>
      <c r="O2432" t="str">
        <f t="shared" si="189"/>
        <v>Toe to Toe</v>
      </c>
      <c r="P2432" s="2">
        <f t="shared" si="190"/>
        <v>2010</v>
      </c>
    </row>
    <row r="2433" spans="1:16" x14ac:dyDescent="0.25">
      <c r="A2433" t="s">
        <v>5655</v>
      </c>
      <c r="B2433" t="s">
        <v>5656</v>
      </c>
      <c r="C2433" s="2">
        <v>2012</v>
      </c>
      <c r="D2433" t="s">
        <v>5656</v>
      </c>
      <c r="E2433" s="2">
        <v>2011</v>
      </c>
      <c r="F2433" t="str">
        <f t="shared" si="187"/>
        <v>Touchback</v>
      </c>
      <c r="G2433" s="3" t="str">
        <f t="shared" si="188"/>
        <v>http://www.metacritic.com/movie/touchback</v>
      </c>
      <c r="H2433" s="3"/>
      <c r="I2433" t="s">
        <v>6192</v>
      </c>
      <c r="J2433" t="s">
        <v>6192</v>
      </c>
      <c r="K2433">
        <v>56</v>
      </c>
      <c r="L2433" s="4" t="str">
        <f t="shared" si="191"/>
        <v>6/14/2017</v>
      </c>
      <c r="O2433" t="str">
        <f t="shared" si="189"/>
        <v>Touchback</v>
      </c>
      <c r="P2433" s="2">
        <f t="shared" si="190"/>
        <v>2012</v>
      </c>
    </row>
    <row r="2434" spans="1:16" x14ac:dyDescent="0.25">
      <c r="A2434" t="s">
        <v>5657</v>
      </c>
      <c r="B2434" t="s">
        <v>5658</v>
      </c>
      <c r="C2434" s="2">
        <v>2014</v>
      </c>
      <c r="D2434" t="s">
        <v>5658</v>
      </c>
      <c r="E2434" s="2">
        <v>2014</v>
      </c>
      <c r="F2434" t="str">
        <f t="shared" si="187"/>
        <v>Touch-the-Wall</v>
      </c>
      <c r="G2434" s="3" t="str">
        <f t="shared" si="188"/>
        <v>http://www.metacritic.com/movie/touch-the-wall</v>
      </c>
      <c r="H2434" s="3"/>
      <c r="I2434" t="s">
        <v>6192</v>
      </c>
      <c r="J2434" t="s">
        <v>6191</v>
      </c>
      <c r="L2434" s="4" t="str">
        <f t="shared" si="191"/>
        <v>6/14/2017</v>
      </c>
      <c r="O2434" t="str">
        <f t="shared" si="189"/>
        <v>Touch the Wall</v>
      </c>
      <c r="P2434" s="2">
        <f t="shared" si="190"/>
        <v>2014</v>
      </c>
    </row>
    <row r="2435" spans="1:16" x14ac:dyDescent="0.25">
      <c r="A2435" t="s">
        <v>5659</v>
      </c>
      <c r="B2435" t="s">
        <v>5660</v>
      </c>
      <c r="C2435" s="2">
        <v>2008</v>
      </c>
      <c r="D2435" t="s">
        <v>5661</v>
      </c>
      <c r="E2435" s="2">
        <v>2008</v>
      </c>
      <c r="F2435" t="str">
        <f t="shared" ref="F2435:F2498" si="192">SUBSTITUTE(SUBSTITUTE(SUBSTITUTE(SUBSTITUTE(B2435,",",""),"'",""),":","")," ","-")</f>
        <v>Tout-est-Parfait</v>
      </c>
      <c r="G2435" s="3" t="str">
        <f t="shared" ref="G2435:G2498" si="193">HYPERLINK(CONCATENATE("http://www.metacritic.com/movie/",LOWER(TRIM(F2435))))</f>
        <v>http://www.metacritic.com/movie/tout-est-parfait</v>
      </c>
      <c r="H2435" s="3"/>
      <c r="I2435" t="s">
        <v>6191</v>
      </c>
      <c r="J2435" t="s">
        <v>6191</v>
      </c>
      <c r="L2435" s="4" t="str">
        <f t="shared" si="191"/>
        <v/>
      </c>
      <c r="O2435" t="str">
        <f t="shared" si="189"/>
        <v>Tout est Parfait</v>
      </c>
      <c r="P2435" s="2">
        <f t="shared" si="190"/>
        <v>2008</v>
      </c>
    </row>
    <row r="2436" spans="1:16" x14ac:dyDescent="0.25">
      <c r="A2436" t="s">
        <v>5662</v>
      </c>
      <c r="B2436" t="s">
        <v>5663</v>
      </c>
      <c r="C2436" s="2">
        <v>2014</v>
      </c>
      <c r="D2436" t="s">
        <v>5663</v>
      </c>
      <c r="E2436" s="2">
        <v>2014</v>
      </c>
      <c r="F2436" t="str">
        <f t="shared" si="192"/>
        <v>The-Toy-Soldiers</v>
      </c>
      <c r="G2436" s="3" t="str">
        <f t="shared" si="193"/>
        <v>http://www.metacritic.com/movie/the-toy-soldiers</v>
      </c>
      <c r="H2436" s="3"/>
      <c r="I2436" t="s">
        <v>6192</v>
      </c>
      <c r="J2436" t="s">
        <v>6191</v>
      </c>
      <c r="L2436" s="4" t="str">
        <f t="shared" si="191"/>
        <v>6/14/2017</v>
      </c>
      <c r="O2436" t="str">
        <f t="shared" ref="O2436:O2499" si="194">IF(ISBLANK(M2436),B2436,M2436)</f>
        <v>The Toy Soldiers</v>
      </c>
      <c r="P2436" s="2">
        <f t="shared" ref="P2436:P2499" si="195">IF(ISBLANK(N2436),C2436,N2436)</f>
        <v>2014</v>
      </c>
    </row>
    <row r="2437" spans="1:16" x14ac:dyDescent="0.25">
      <c r="A2437" t="s">
        <v>5664</v>
      </c>
      <c r="B2437" t="s">
        <v>5665</v>
      </c>
      <c r="C2437" s="2">
        <v>2015</v>
      </c>
      <c r="D2437" t="s">
        <v>5665</v>
      </c>
      <c r="E2437" s="2">
        <v>2014</v>
      </c>
      <c r="F2437" t="str">
        <f t="shared" si="192"/>
        <v>Trace-Amounts</v>
      </c>
      <c r="G2437" s="3" t="str">
        <f t="shared" si="193"/>
        <v>http://www.metacritic.com/movie/trace-amounts</v>
      </c>
      <c r="H2437" s="3"/>
      <c r="I2437" t="s">
        <v>6191</v>
      </c>
      <c r="J2437" t="s">
        <v>6191</v>
      </c>
      <c r="L2437" s="4" t="str">
        <f t="shared" si="191"/>
        <v/>
      </c>
      <c r="O2437" t="str">
        <f t="shared" si="194"/>
        <v>Trace Amounts</v>
      </c>
      <c r="P2437" s="2">
        <f t="shared" si="195"/>
        <v>2015</v>
      </c>
    </row>
    <row r="2438" spans="1:16" x14ac:dyDescent="0.25">
      <c r="A2438" t="s">
        <v>5666</v>
      </c>
      <c r="B2438" t="s">
        <v>5667</v>
      </c>
      <c r="C2438" s="2">
        <v>2012</v>
      </c>
      <c r="D2438" t="s">
        <v>5667</v>
      </c>
      <c r="E2438" s="2">
        <v>2012</v>
      </c>
      <c r="F2438" t="str">
        <f t="shared" si="192"/>
        <v>Trade-of-Innocents</v>
      </c>
      <c r="G2438" s="3" t="str">
        <f t="shared" si="193"/>
        <v>http://www.metacritic.com/movie/trade-of-innocents</v>
      </c>
      <c r="H2438" s="3"/>
      <c r="I2438" t="s">
        <v>6192</v>
      </c>
      <c r="J2438" t="s">
        <v>6192</v>
      </c>
      <c r="K2438">
        <v>29</v>
      </c>
      <c r="L2438" s="4" t="str">
        <f t="shared" si="191"/>
        <v>6/14/2017</v>
      </c>
      <c r="O2438" t="str">
        <f t="shared" si="194"/>
        <v>Trade of Innocents</v>
      </c>
      <c r="P2438" s="2">
        <f t="shared" si="195"/>
        <v>2012</v>
      </c>
    </row>
    <row r="2439" spans="1:16" x14ac:dyDescent="0.25">
      <c r="A2439" t="s">
        <v>5668</v>
      </c>
      <c r="B2439" t="s">
        <v>5669</v>
      </c>
      <c r="C2439" s="2">
        <v>2006</v>
      </c>
      <c r="D2439" t="s">
        <v>5669</v>
      </c>
      <c r="E2439" s="2">
        <v>2006</v>
      </c>
      <c r="F2439" t="str">
        <f t="shared" si="192"/>
        <v>Trailer-Park-Boys-The-Movie</v>
      </c>
      <c r="G2439" s="3" t="str">
        <f t="shared" si="193"/>
        <v>http://www.metacritic.com/movie/trailer-park-boys-the-movie</v>
      </c>
      <c r="H2439" s="3"/>
      <c r="I2439" t="s">
        <v>6192</v>
      </c>
      <c r="J2439" t="s">
        <v>6192</v>
      </c>
      <c r="K2439">
        <v>38</v>
      </c>
      <c r="L2439" s="4" t="str">
        <f t="shared" si="191"/>
        <v>6/14/2017</v>
      </c>
      <c r="O2439" t="str">
        <f t="shared" si="194"/>
        <v>Trailer Park Boys: The Movie</v>
      </c>
      <c r="P2439" s="2">
        <f t="shared" si="195"/>
        <v>2006</v>
      </c>
    </row>
    <row r="2440" spans="1:16" x14ac:dyDescent="0.25">
      <c r="A2440" t="s">
        <v>5670</v>
      </c>
      <c r="B2440" t="s">
        <v>5671</v>
      </c>
      <c r="C2440" s="1" t="e">
        <v>#NULL!</v>
      </c>
      <c r="D2440" t="s">
        <v>5671</v>
      </c>
      <c r="E2440" s="2">
        <v>2007</v>
      </c>
      <c r="F2440" t="str">
        <f t="shared" si="192"/>
        <v>Trainwreck-My-Life-as-an-Idiot</v>
      </c>
      <c r="G2440" s="3" t="str">
        <f t="shared" si="193"/>
        <v>http://www.metacritic.com/movie/trainwreck-my-life-as-an-idiot</v>
      </c>
      <c r="H2440" s="3"/>
      <c r="I2440" t="s">
        <v>6191</v>
      </c>
      <c r="J2440" t="s">
        <v>6191</v>
      </c>
      <c r="L2440" s="4" t="str">
        <f t="shared" si="191"/>
        <v/>
      </c>
      <c r="O2440" t="str">
        <f t="shared" si="194"/>
        <v>Trainwreck: My Life as an Idiot</v>
      </c>
      <c r="P2440" s="2" t="e">
        <f t="shared" si="195"/>
        <v>#NULL!</v>
      </c>
    </row>
    <row r="2441" spans="1:16" x14ac:dyDescent="0.25">
      <c r="A2441" t="s">
        <v>5672</v>
      </c>
      <c r="B2441" t="s">
        <v>5673</v>
      </c>
      <c r="C2441" s="2">
        <v>2015</v>
      </c>
      <c r="D2441" t="s">
        <v>5673</v>
      </c>
      <c r="E2441" s="2">
        <v>2015</v>
      </c>
      <c r="F2441" t="str">
        <f t="shared" si="192"/>
        <v>Trainwreck</v>
      </c>
      <c r="G2441" s="3" t="str">
        <f t="shared" si="193"/>
        <v>http://www.metacritic.com/movie/trainwreck</v>
      </c>
      <c r="H2441" s="3"/>
      <c r="I2441" t="s">
        <v>6192</v>
      </c>
      <c r="J2441" t="s">
        <v>6192</v>
      </c>
      <c r="K2441">
        <v>75</v>
      </c>
      <c r="L2441" s="4" t="str">
        <f t="shared" si="191"/>
        <v>6/14/2017</v>
      </c>
      <c r="O2441" t="str">
        <f t="shared" si="194"/>
        <v>Trainwreck</v>
      </c>
      <c r="P2441" s="2">
        <f t="shared" si="195"/>
        <v>2015</v>
      </c>
    </row>
    <row r="2442" spans="1:16" x14ac:dyDescent="0.25">
      <c r="A2442" t="s">
        <v>5674</v>
      </c>
      <c r="B2442" t="s">
        <v>5675</v>
      </c>
      <c r="C2442" s="2">
        <v>2007</v>
      </c>
      <c r="D2442" t="s">
        <v>5675</v>
      </c>
      <c r="E2442" s="2">
        <v>2006</v>
      </c>
      <c r="F2442" t="str">
        <f t="shared" si="192"/>
        <v>Transformation-The-Life-and-Legacy-of-Werner-Erhard</v>
      </c>
      <c r="G2442" s="3" t="str">
        <f t="shared" si="193"/>
        <v>http://www.metacritic.com/movie/transformation-the-life-and-legacy-of-werner-erhard</v>
      </c>
      <c r="H2442" s="3"/>
      <c r="I2442" t="s">
        <v>6191</v>
      </c>
      <c r="J2442" t="s">
        <v>6191</v>
      </c>
      <c r="L2442" s="4" t="str">
        <f t="shared" si="191"/>
        <v/>
      </c>
      <c r="O2442" t="str">
        <f t="shared" si="194"/>
        <v>Transformation: The Life and Legacy of Werner Erhard</v>
      </c>
      <c r="P2442" s="2">
        <f t="shared" si="195"/>
        <v>2007</v>
      </c>
    </row>
    <row r="2443" spans="1:16" x14ac:dyDescent="0.25">
      <c r="A2443" t="s">
        <v>5676</v>
      </c>
      <c r="B2443" t="s">
        <v>5677</v>
      </c>
      <c r="C2443" s="2">
        <v>2008</v>
      </c>
      <c r="D2443" t="s">
        <v>5677</v>
      </c>
      <c r="E2443" s="2">
        <v>2006</v>
      </c>
      <c r="F2443" t="str">
        <f t="shared" si="192"/>
        <v>Tre</v>
      </c>
      <c r="G2443" s="3" t="str">
        <f t="shared" si="193"/>
        <v>http://www.metacritic.com/movie/tre</v>
      </c>
      <c r="H2443" s="3"/>
      <c r="I2443" t="s">
        <v>6191</v>
      </c>
      <c r="J2443" t="s">
        <v>6191</v>
      </c>
      <c r="L2443" s="4" t="str">
        <f t="shared" si="191"/>
        <v/>
      </c>
      <c r="O2443" t="str">
        <f t="shared" si="194"/>
        <v>Tre</v>
      </c>
      <c r="P2443" s="2">
        <f t="shared" si="195"/>
        <v>2008</v>
      </c>
    </row>
    <row r="2444" spans="1:16" x14ac:dyDescent="0.25">
      <c r="A2444" t="s">
        <v>5678</v>
      </c>
      <c r="B2444" t="s">
        <v>5679</v>
      </c>
      <c r="C2444" s="2">
        <v>2004</v>
      </c>
      <c r="D2444" t="s">
        <v>5680</v>
      </c>
      <c r="E2444" s="2">
        <v>2004</v>
      </c>
      <c r="F2444" t="str">
        <f t="shared" si="192"/>
        <v>Evil-Remains</v>
      </c>
      <c r="G2444" s="3" t="str">
        <f t="shared" si="193"/>
        <v>http://www.metacritic.com/movie/evil-remains</v>
      </c>
      <c r="H2444" s="3"/>
      <c r="I2444" t="s">
        <v>6191</v>
      </c>
      <c r="J2444" t="s">
        <v>6191</v>
      </c>
      <c r="L2444" s="4" t="str">
        <f t="shared" si="191"/>
        <v/>
      </c>
      <c r="O2444" t="str">
        <f t="shared" si="194"/>
        <v>Evil Remains</v>
      </c>
      <c r="P2444" s="2">
        <f t="shared" si="195"/>
        <v>2004</v>
      </c>
    </row>
    <row r="2445" spans="1:16" x14ac:dyDescent="0.25">
      <c r="A2445" t="s">
        <v>5681</v>
      </c>
      <c r="B2445" t="s">
        <v>5682</v>
      </c>
      <c r="C2445" s="2">
        <v>2010</v>
      </c>
      <c r="D2445" t="s">
        <v>5683</v>
      </c>
      <c r="E2445" s="2">
        <v>2010</v>
      </c>
      <c r="F2445" t="str">
        <f t="shared" si="192"/>
        <v>The-Trial-(2010)</v>
      </c>
      <c r="G2445" s="3" t="str">
        <f t="shared" si="193"/>
        <v>http://www.metacritic.com/movie/the-trial-(2010)</v>
      </c>
      <c r="H2445" s="3"/>
      <c r="I2445" t="s">
        <v>6191</v>
      </c>
      <c r="J2445" t="s">
        <v>6191</v>
      </c>
      <c r="L2445" s="4" t="str">
        <f t="shared" si="191"/>
        <v/>
      </c>
      <c r="O2445" t="str">
        <f t="shared" si="194"/>
        <v>The Trial (2010)</v>
      </c>
      <c r="P2445" s="2">
        <f t="shared" si="195"/>
        <v>2010</v>
      </c>
    </row>
    <row r="2446" spans="1:16" x14ac:dyDescent="0.25">
      <c r="A2446" t="s">
        <v>5684</v>
      </c>
      <c r="B2446" t="s">
        <v>5685</v>
      </c>
      <c r="C2446" s="2">
        <v>2007</v>
      </c>
      <c r="D2446" t="s">
        <v>5685</v>
      </c>
      <c r="E2446" s="2">
        <v>2006</v>
      </c>
      <c r="F2446" t="str">
        <f t="shared" si="192"/>
        <v>The-Trials-of-Darryl-Hunt</v>
      </c>
      <c r="G2446" s="3" t="str">
        <f t="shared" si="193"/>
        <v>http://www.metacritic.com/movie/the-trials-of-darryl-hunt</v>
      </c>
      <c r="H2446" s="3"/>
      <c r="I2446" t="s">
        <v>6192</v>
      </c>
      <c r="J2446" t="s">
        <v>6191</v>
      </c>
      <c r="L2446" s="4" t="str">
        <f t="shared" si="191"/>
        <v>6/14/2017</v>
      </c>
      <c r="O2446" t="str">
        <f t="shared" si="194"/>
        <v>The Trials of Darryl Hunt</v>
      </c>
      <c r="P2446" s="2">
        <f t="shared" si="195"/>
        <v>2007</v>
      </c>
    </row>
    <row r="2447" spans="1:16" x14ac:dyDescent="0.25">
      <c r="A2447" t="s">
        <v>5686</v>
      </c>
      <c r="B2447" t="s">
        <v>5687</v>
      </c>
      <c r="C2447" s="2">
        <v>2008</v>
      </c>
      <c r="D2447" t="s">
        <v>5687</v>
      </c>
      <c r="E2447" s="2">
        <v>2007</v>
      </c>
      <c r="F2447" t="str">
        <f t="shared" si="192"/>
        <v>Trick-r-Treat</v>
      </c>
      <c r="G2447" s="3" t="str">
        <f t="shared" si="193"/>
        <v>http://www.metacritic.com/movie/trick-r-treat</v>
      </c>
      <c r="H2447" s="3"/>
      <c r="I2447" t="s">
        <v>6192</v>
      </c>
      <c r="J2447" t="s">
        <v>6191</v>
      </c>
      <c r="L2447" s="4" t="str">
        <f t="shared" si="191"/>
        <v>6/14/2017</v>
      </c>
      <c r="O2447" t="str">
        <f t="shared" si="194"/>
        <v>Trick 'r Treat</v>
      </c>
      <c r="P2447" s="2">
        <f t="shared" si="195"/>
        <v>2008</v>
      </c>
    </row>
    <row r="2448" spans="1:16" x14ac:dyDescent="0.25">
      <c r="A2448" t="s">
        <v>5688</v>
      </c>
      <c r="B2448" t="s">
        <v>5689</v>
      </c>
      <c r="C2448" s="2">
        <v>2011</v>
      </c>
      <c r="D2448" t="s">
        <v>5689</v>
      </c>
      <c r="E2448" s="2">
        <v>2010</v>
      </c>
      <c r="F2448" t="str">
        <f t="shared" si="192"/>
        <v>Trigun-Badlands-Rumble</v>
      </c>
      <c r="G2448" s="3" t="str">
        <f t="shared" si="193"/>
        <v>http://www.metacritic.com/movie/trigun-badlands-rumble</v>
      </c>
      <c r="H2448" s="3"/>
      <c r="I2448" t="s">
        <v>6191</v>
      </c>
      <c r="J2448" t="s">
        <v>6191</v>
      </c>
      <c r="L2448" s="4" t="str">
        <f t="shared" si="191"/>
        <v/>
      </c>
      <c r="O2448" t="str">
        <f t="shared" si="194"/>
        <v>Trigun: Badlands Rumble</v>
      </c>
      <c r="P2448" s="2">
        <f t="shared" si="195"/>
        <v>2011</v>
      </c>
    </row>
    <row r="2449" spans="1:16" x14ac:dyDescent="0.25">
      <c r="A2449" t="s">
        <v>5690</v>
      </c>
      <c r="B2449" t="s">
        <v>5691</v>
      </c>
      <c r="C2449" s="2">
        <v>2003</v>
      </c>
      <c r="D2449" t="s">
        <v>5691</v>
      </c>
      <c r="E2449" s="2">
        <v>2002</v>
      </c>
      <c r="F2449" t="str">
        <f t="shared" si="192"/>
        <v>The-Trip</v>
      </c>
      <c r="G2449" s="3" t="str">
        <f t="shared" si="193"/>
        <v>http://www.metacritic.com/movie/the-trip</v>
      </c>
      <c r="H2449" s="3"/>
      <c r="I2449" t="s">
        <v>6192</v>
      </c>
      <c r="J2449" t="s">
        <v>6192</v>
      </c>
      <c r="K2449">
        <v>47</v>
      </c>
      <c r="L2449" s="4" t="str">
        <f t="shared" si="191"/>
        <v>6/14/2017</v>
      </c>
      <c r="O2449" t="str">
        <f t="shared" si="194"/>
        <v>The Trip</v>
      </c>
      <c r="P2449" s="2">
        <f t="shared" si="195"/>
        <v>2003</v>
      </c>
    </row>
    <row r="2450" spans="1:16" x14ac:dyDescent="0.25">
      <c r="A2450" t="s">
        <v>5692</v>
      </c>
      <c r="B2450" t="s">
        <v>5693</v>
      </c>
      <c r="C2450" s="2">
        <v>2007</v>
      </c>
      <c r="D2450" t="s">
        <v>5693</v>
      </c>
      <c r="E2450" s="2">
        <v>2006</v>
      </c>
      <c r="F2450" t="str">
        <f t="shared" si="192"/>
        <v>The-Tripper</v>
      </c>
      <c r="G2450" s="3" t="str">
        <f t="shared" si="193"/>
        <v>http://www.metacritic.com/movie/the-tripper</v>
      </c>
      <c r="H2450" s="3"/>
      <c r="I2450" t="s">
        <v>6192</v>
      </c>
      <c r="J2450" t="s">
        <v>6191</v>
      </c>
      <c r="L2450" s="4" t="str">
        <f t="shared" si="191"/>
        <v>6/14/2017</v>
      </c>
      <c r="O2450" t="str">
        <f t="shared" si="194"/>
        <v>The Tripper</v>
      </c>
      <c r="P2450" s="2">
        <f t="shared" si="195"/>
        <v>2007</v>
      </c>
    </row>
    <row r="2451" spans="1:16" x14ac:dyDescent="0.25">
      <c r="A2451" t="s">
        <v>5694</v>
      </c>
      <c r="B2451" t="s">
        <v>5695</v>
      </c>
      <c r="C2451" s="2">
        <v>2013</v>
      </c>
      <c r="D2451" t="s">
        <v>5695</v>
      </c>
      <c r="E2451" s="2">
        <v>2013</v>
      </c>
      <c r="F2451" t="str">
        <f t="shared" si="192"/>
        <v>Triumph-of-the-Wall</v>
      </c>
      <c r="G2451" s="3" t="str">
        <f t="shared" si="193"/>
        <v>http://www.metacritic.com/movie/triumph-of-the-wall</v>
      </c>
      <c r="H2451" s="3"/>
      <c r="I2451" t="s">
        <v>6192</v>
      </c>
      <c r="J2451" t="s">
        <v>6191</v>
      </c>
      <c r="L2451" s="4" t="str">
        <f t="shared" si="191"/>
        <v>6/14/2017</v>
      </c>
      <c r="O2451" t="str">
        <f t="shared" si="194"/>
        <v>Triumph of the Wall</v>
      </c>
      <c r="P2451" s="2">
        <f t="shared" si="195"/>
        <v>2013</v>
      </c>
    </row>
    <row r="2452" spans="1:16" x14ac:dyDescent="0.25">
      <c r="A2452" t="s">
        <v>5696</v>
      </c>
      <c r="B2452" t="s">
        <v>5697</v>
      </c>
      <c r="C2452" s="2">
        <v>2000</v>
      </c>
      <c r="D2452" t="s">
        <v>5697</v>
      </c>
      <c r="E2452" s="2">
        <v>2000</v>
      </c>
      <c r="F2452" t="str">
        <f t="shared" si="192"/>
        <v>Trois</v>
      </c>
      <c r="G2452" s="3" t="str">
        <f t="shared" si="193"/>
        <v>http://www.metacritic.com/movie/trois</v>
      </c>
      <c r="H2452" s="3"/>
      <c r="I2452" t="s">
        <v>6191</v>
      </c>
      <c r="J2452" t="s">
        <v>6191</v>
      </c>
      <c r="L2452" s="4" t="str">
        <f t="shared" si="191"/>
        <v/>
      </c>
      <c r="O2452" t="str">
        <f t="shared" si="194"/>
        <v>Trois</v>
      </c>
      <c r="P2452" s="2">
        <f t="shared" si="195"/>
        <v>2000</v>
      </c>
    </row>
    <row r="2453" spans="1:16" x14ac:dyDescent="0.25">
      <c r="A2453" t="s">
        <v>5698</v>
      </c>
      <c r="B2453" t="s">
        <v>5699</v>
      </c>
      <c r="C2453" s="2">
        <v>2013</v>
      </c>
      <c r="D2453" t="s">
        <v>5700</v>
      </c>
      <c r="E2453" s="2">
        <v>2012</v>
      </c>
      <c r="F2453" t="str">
        <f t="shared" si="192"/>
        <v>Three-Worlds</v>
      </c>
      <c r="G2453" s="3" t="str">
        <f t="shared" si="193"/>
        <v>http://www.metacritic.com/movie/three-worlds</v>
      </c>
      <c r="H2453" s="3"/>
      <c r="I2453" t="s">
        <v>6192</v>
      </c>
      <c r="J2453" t="s">
        <v>6192</v>
      </c>
      <c r="K2453">
        <v>42</v>
      </c>
      <c r="L2453" s="4" t="str">
        <f t="shared" si="191"/>
        <v>6/14/2017</v>
      </c>
      <c r="O2453" t="str">
        <f t="shared" si="194"/>
        <v>Three Worlds</v>
      </c>
      <c r="P2453" s="2">
        <f t="shared" si="195"/>
        <v>2013</v>
      </c>
    </row>
    <row r="2454" spans="1:16" x14ac:dyDescent="0.25">
      <c r="A2454" t="s">
        <v>5701</v>
      </c>
      <c r="B2454" t="s">
        <v>5702</v>
      </c>
      <c r="C2454" s="2">
        <v>2006</v>
      </c>
      <c r="D2454" t="s">
        <v>5702</v>
      </c>
      <c r="E2454" s="2">
        <v>2005</v>
      </c>
      <c r="F2454" t="str">
        <f t="shared" si="192"/>
        <v>The-Trouble-with-Men-and-Women</v>
      </c>
      <c r="G2454" s="3" t="str">
        <f t="shared" si="193"/>
        <v>http://www.metacritic.com/movie/the-trouble-with-men-and-women</v>
      </c>
      <c r="H2454" s="3"/>
      <c r="I2454" t="s">
        <v>6192</v>
      </c>
      <c r="J2454" t="s">
        <v>6192</v>
      </c>
      <c r="K2454">
        <v>47</v>
      </c>
      <c r="L2454" s="4" t="str">
        <f t="shared" si="191"/>
        <v>6/14/2017</v>
      </c>
      <c r="O2454" t="str">
        <f t="shared" si="194"/>
        <v>The Trouble with Men and Women</v>
      </c>
      <c r="P2454" s="2">
        <f t="shared" si="195"/>
        <v>2006</v>
      </c>
    </row>
    <row r="2455" spans="1:16" x14ac:dyDescent="0.25">
      <c r="A2455" t="s">
        <v>5703</v>
      </c>
      <c r="B2455" t="s">
        <v>5704</v>
      </c>
      <c r="C2455" s="2">
        <v>2010</v>
      </c>
      <c r="D2455" t="s">
        <v>5705</v>
      </c>
      <c r="E2455" s="2">
        <v>2010</v>
      </c>
      <c r="F2455" t="str">
        <f t="shared" si="192"/>
        <v>The-Trouble-with-Terkel-(2010)</v>
      </c>
      <c r="G2455" s="3" t="str">
        <f t="shared" si="193"/>
        <v>http://www.metacritic.com/movie/the-trouble-with-terkel-(2010)</v>
      </c>
      <c r="H2455" s="3"/>
      <c r="I2455" t="s">
        <v>6191</v>
      </c>
      <c r="J2455" t="s">
        <v>6191</v>
      </c>
      <c r="L2455" s="4" t="str">
        <f t="shared" si="191"/>
        <v/>
      </c>
      <c r="O2455" t="str">
        <f t="shared" si="194"/>
        <v>The Trouble with Terkel (2010)</v>
      </c>
      <c r="P2455" s="2">
        <f t="shared" si="195"/>
        <v>2010</v>
      </c>
    </row>
    <row r="2456" spans="1:16" x14ac:dyDescent="0.25">
      <c r="A2456" t="s">
        <v>5706</v>
      </c>
      <c r="B2456" t="s">
        <v>5707</v>
      </c>
      <c r="C2456" s="2">
        <v>2008</v>
      </c>
      <c r="D2456" t="s">
        <v>5707</v>
      </c>
      <c r="E2456" s="2">
        <v>2008</v>
      </c>
      <c r="F2456" t="str">
        <f t="shared" si="192"/>
        <v>Tru-Loved</v>
      </c>
      <c r="G2456" s="3" t="str">
        <f t="shared" si="193"/>
        <v>http://www.metacritic.com/movie/tru-loved</v>
      </c>
      <c r="H2456" s="3"/>
      <c r="I2456" t="s">
        <v>6191</v>
      </c>
      <c r="J2456" t="s">
        <v>6191</v>
      </c>
      <c r="L2456" s="4" t="str">
        <f t="shared" si="191"/>
        <v/>
      </c>
      <c r="O2456" t="str">
        <f t="shared" si="194"/>
        <v>Tru Loved</v>
      </c>
      <c r="P2456" s="2">
        <f t="shared" si="195"/>
        <v>2008</v>
      </c>
    </row>
    <row r="2457" spans="1:16" x14ac:dyDescent="0.25">
      <c r="A2457" t="s">
        <v>5708</v>
      </c>
      <c r="B2457" t="s">
        <v>5709</v>
      </c>
      <c r="C2457" s="2">
        <v>2016</v>
      </c>
      <c r="D2457" t="s">
        <v>5709</v>
      </c>
      <c r="E2457" s="2">
        <v>2016</v>
      </c>
      <c r="F2457" t="str">
        <f t="shared" si="192"/>
        <v>Trust-Fund</v>
      </c>
      <c r="G2457" s="3" t="str">
        <f t="shared" si="193"/>
        <v>http://www.metacritic.com/movie/trust-fund</v>
      </c>
      <c r="H2457" s="3"/>
      <c r="I2457" t="s">
        <v>6191</v>
      </c>
      <c r="J2457" t="s">
        <v>6191</v>
      </c>
      <c r="L2457" s="4" t="str">
        <f t="shared" si="191"/>
        <v/>
      </c>
      <c r="O2457" t="str">
        <f t="shared" si="194"/>
        <v>Trust Fund</v>
      </c>
      <c r="P2457" s="2">
        <f t="shared" si="195"/>
        <v>2016</v>
      </c>
    </row>
    <row r="2458" spans="1:16" x14ac:dyDescent="0.25">
      <c r="A2458" t="s">
        <v>5710</v>
      </c>
      <c r="B2458" t="s">
        <v>5711</v>
      </c>
      <c r="C2458" s="2">
        <v>2008</v>
      </c>
      <c r="D2458" t="s">
        <v>5711</v>
      </c>
      <c r="E2458" s="2">
        <v>2008</v>
      </c>
      <c r="F2458" t="str">
        <f t="shared" si="192"/>
        <v>Trying-to-Get-Good-The-Jazz-Odyssey-of-Jack-Sheldon</v>
      </c>
      <c r="G2458" s="3" t="str">
        <f t="shared" si="193"/>
        <v>http://www.metacritic.com/movie/trying-to-get-good-the-jazz-odyssey-of-jack-sheldon</v>
      </c>
      <c r="H2458" s="3"/>
      <c r="I2458" t="s">
        <v>6191</v>
      </c>
      <c r="J2458" t="s">
        <v>6191</v>
      </c>
      <c r="L2458" s="4" t="str">
        <f t="shared" si="191"/>
        <v/>
      </c>
      <c r="O2458" t="str">
        <f t="shared" si="194"/>
        <v>Trying to Get Good: The Jazz Odyssey of Jack Sheldon</v>
      </c>
      <c r="P2458" s="2">
        <f t="shared" si="195"/>
        <v>2008</v>
      </c>
    </row>
    <row r="2459" spans="1:16" x14ac:dyDescent="0.25">
      <c r="A2459" t="s">
        <v>5712</v>
      </c>
      <c r="B2459" t="s">
        <v>5713</v>
      </c>
      <c r="C2459" s="2">
        <v>2011</v>
      </c>
      <c r="D2459" t="s">
        <v>5714</v>
      </c>
      <c r="E2459" s="2">
        <v>2011</v>
      </c>
      <c r="F2459" t="str">
        <f t="shared" si="192"/>
        <v>The-Tunnel-(2011)</v>
      </c>
      <c r="G2459" s="3" t="str">
        <f t="shared" si="193"/>
        <v>http://www.metacritic.com/movie/the-tunnel-(2011)</v>
      </c>
      <c r="H2459" s="3" t="s">
        <v>6414</v>
      </c>
      <c r="I2459" t="s">
        <v>6192</v>
      </c>
      <c r="J2459" t="s">
        <v>6191</v>
      </c>
      <c r="L2459" s="4" t="str">
        <f t="shared" si="191"/>
        <v>6/14/2017</v>
      </c>
      <c r="M2459" t="s">
        <v>6415</v>
      </c>
      <c r="O2459" t="str">
        <f t="shared" si="194"/>
        <v>The Tunnel Movie</v>
      </c>
      <c r="P2459" s="2">
        <f t="shared" si="195"/>
        <v>2011</v>
      </c>
    </row>
    <row r="2460" spans="1:16" x14ac:dyDescent="0.25">
      <c r="A2460" t="s">
        <v>5715</v>
      </c>
      <c r="B2460" t="s">
        <v>5716</v>
      </c>
      <c r="C2460" s="2">
        <v>2015</v>
      </c>
      <c r="D2460" t="s">
        <v>5716</v>
      </c>
      <c r="E2460" s="2">
        <v>2015</v>
      </c>
      <c r="F2460" t="str">
        <f t="shared" si="192"/>
        <v>Turbo-Kid</v>
      </c>
      <c r="G2460" s="3" t="str">
        <f t="shared" si="193"/>
        <v>http://www.metacritic.com/movie/turbo-kid</v>
      </c>
      <c r="H2460" s="3"/>
      <c r="I2460" t="s">
        <v>6192</v>
      </c>
      <c r="J2460" t="s">
        <v>6192</v>
      </c>
      <c r="K2460">
        <v>60</v>
      </c>
      <c r="L2460" s="4" t="str">
        <f t="shared" si="191"/>
        <v>6/14/2017</v>
      </c>
      <c r="O2460" t="str">
        <f t="shared" si="194"/>
        <v>Turbo Kid</v>
      </c>
      <c r="P2460" s="2">
        <f t="shared" si="195"/>
        <v>2015</v>
      </c>
    </row>
    <row r="2461" spans="1:16" x14ac:dyDescent="0.25">
      <c r="A2461" t="s">
        <v>5717</v>
      </c>
      <c r="B2461" t="s">
        <v>5718</v>
      </c>
      <c r="C2461" s="2">
        <v>2011</v>
      </c>
      <c r="D2461" t="s">
        <v>5718</v>
      </c>
      <c r="E2461" s="2">
        <v>2009</v>
      </c>
      <c r="F2461" t="str">
        <f t="shared" si="192"/>
        <v>Turtle-The-Incredible-Journey</v>
      </c>
      <c r="G2461" s="3" t="str">
        <f t="shared" si="193"/>
        <v>http://www.metacritic.com/movie/turtle-the-incredible-journey</v>
      </c>
      <c r="H2461" s="3"/>
      <c r="I2461" t="s">
        <v>6192</v>
      </c>
      <c r="J2461" t="s">
        <v>6192</v>
      </c>
      <c r="K2461">
        <v>56</v>
      </c>
      <c r="L2461" s="4" t="str">
        <f t="shared" si="191"/>
        <v>6/14/2017</v>
      </c>
      <c r="O2461" t="str">
        <f t="shared" si="194"/>
        <v>Turtle: The Incredible Journey</v>
      </c>
      <c r="P2461" s="2">
        <f t="shared" si="195"/>
        <v>2011</v>
      </c>
    </row>
    <row r="2462" spans="1:16" x14ac:dyDescent="0.25">
      <c r="A2462" t="s">
        <v>5719</v>
      </c>
      <c r="B2462" t="s">
        <v>5720</v>
      </c>
      <c r="C2462" s="2">
        <v>2011</v>
      </c>
      <c r="D2462" t="s">
        <v>5720</v>
      </c>
      <c r="E2462" s="2">
        <v>2010</v>
      </c>
      <c r="F2462" t="str">
        <f t="shared" si="192"/>
        <v>Twelve-Thirty</v>
      </c>
      <c r="G2462" s="3" t="str">
        <f t="shared" si="193"/>
        <v>http://www.metacritic.com/movie/twelve-thirty</v>
      </c>
      <c r="H2462" s="3"/>
      <c r="I2462" t="s">
        <v>6192</v>
      </c>
      <c r="J2462" t="s">
        <v>6192</v>
      </c>
      <c r="K2462">
        <v>50</v>
      </c>
      <c r="L2462" s="4" t="str">
        <f t="shared" si="191"/>
        <v>6/14/2017</v>
      </c>
      <c r="O2462" t="str">
        <f t="shared" si="194"/>
        <v>Twelve Thirty</v>
      </c>
      <c r="P2462" s="2">
        <f t="shared" si="195"/>
        <v>2011</v>
      </c>
    </row>
    <row r="2463" spans="1:16" x14ac:dyDescent="0.25">
      <c r="A2463" t="s">
        <v>5721</v>
      </c>
      <c r="B2463" t="s">
        <v>5722</v>
      </c>
      <c r="C2463" s="2">
        <v>2008</v>
      </c>
      <c r="D2463" t="s">
        <v>5722</v>
      </c>
      <c r="E2463" s="2">
        <v>2007</v>
      </c>
      <c r="F2463" t="str">
        <f t="shared" si="192"/>
        <v>Twisted-A-Balloonamentary</v>
      </c>
      <c r="G2463" s="3" t="str">
        <f t="shared" si="193"/>
        <v>http://www.metacritic.com/movie/twisted-a-balloonamentary</v>
      </c>
      <c r="H2463" s="3"/>
      <c r="I2463" t="s">
        <v>6191</v>
      </c>
      <c r="J2463" t="s">
        <v>6191</v>
      </c>
      <c r="L2463" s="4" t="str">
        <f t="shared" si="191"/>
        <v/>
      </c>
      <c r="O2463" t="str">
        <f t="shared" si="194"/>
        <v>Twisted: A Balloonamentary</v>
      </c>
      <c r="P2463" s="2">
        <f t="shared" si="195"/>
        <v>2008</v>
      </c>
    </row>
    <row r="2464" spans="1:16" x14ac:dyDescent="0.25">
      <c r="A2464" t="s">
        <v>5723</v>
      </c>
      <c r="B2464" t="s">
        <v>5724</v>
      </c>
      <c r="C2464" s="2">
        <v>2014</v>
      </c>
      <c r="D2464" t="s">
        <v>5724</v>
      </c>
      <c r="E2464" s="2">
        <v>2014</v>
      </c>
      <c r="F2464" t="str">
        <f t="shared" si="192"/>
        <v>Two-Bit-Waltz</v>
      </c>
      <c r="G2464" s="3" t="str">
        <f t="shared" si="193"/>
        <v>http://www.metacritic.com/movie/two-bit-waltz</v>
      </c>
      <c r="H2464" s="3"/>
      <c r="I2464" t="s">
        <v>6192</v>
      </c>
      <c r="J2464" t="s">
        <v>6191</v>
      </c>
      <c r="L2464" s="4" t="str">
        <f t="shared" si="191"/>
        <v>6/14/2017</v>
      </c>
      <c r="O2464" t="str">
        <f t="shared" si="194"/>
        <v>Two-Bit Waltz</v>
      </c>
      <c r="P2464" s="2">
        <f t="shared" si="195"/>
        <v>2014</v>
      </c>
    </row>
    <row r="2465" spans="1:16" x14ac:dyDescent="0.25">
      <c r="A2465" t="s">
        <v>5725</v>
      </c>
      <c r="B2465" t="s">
        <v>5726</v>
      </c>
      <c r="C2465" s="2">
        <v>2010</v>
      </c>
      <c r="D2465" t="s">
        <v>5726</v>
      </c>
      <c r="E2465" s="2">
        <v>2010</v>
      </c>
      <c r="F2465" t="str">
        <f t="shared" si="192"/>
        <v>The-Two-Escobars</v>
      </c>
      <c r="G2465" s="3" t="str">
        <f t="shared" si="193"/>
        <v>http://www.metacritic.com/movie/the-two-escobars</v>
      </c>
      <c r="H2465" s="3"/>
      <c r="I2465" t="s">
        <v>6192</v>
      </c>
      <c r="J2465" t="s">
        <v>6192</v>
      </c>
      <c r="K2465">
        <v>73</v>
      </c>
      <c r="L2465" s="4" t="str">
        <f t="shared" si="191"/>
        <v>6/14/2017</v>
      </c>
      <c r="O2465" t="str">
        <f t="shared" si="194"/>
        <v>The Two Escobars</v>
      </c>
      <c r="P2465" s="2">
        <f t="shared" si="195"/>
        <v>2010</v>
      </c>
    </row>
    <row r="2466" spans="1:16" x14ac:dyDescent="0.25">
      <c r="A2466" t="s">
        <v>5727</v>
      </c>
      <c r="B2466" t="s">
        <v>5728</v>
      </c>
      <c r="C2466" s="2">
        <v>2014</v>
      </c>
      <c r="D2466" t="s">
        <v>5729</v>
      </c>
      <c r="E2466" s="2">
        <v>2014</v>
      </c>
      <c r="F2466" t="str">
        <f t="shared" si="192"/>
        <v>No-Tears-for-the-Dead</v>
      </c>
      <c r="G2466" s="3" t="str">
        <f t="shared" si="193"/>
        <v>http://www.metacritic.com/movie/no-tears-for-the-dead</v>
      </c>
      <c r="H2466" s="3"/>
      <c r="I2466" t="s">
        <v>6192</v>
      </c>
      <c r="J2466" t="s">
        <v>6191</v>
      </c>
      <c r="L2466" s="4" t="str">
        <f t="shared" si="191"/>
        <v>6/14/2017</v>
      </c>
      <c r="O2466" t="str">
        <f t="shared" si="194"/>
        <v>No Tears for the Dead</v>
      </c>
      <c r="P2466" s="2">
        <f t="shared" si="195"/>
        <v>2014</v>
      </c>
    </row>
    <row r="2467" spans="1:16" x14ac:dyDescent="0.25">
      <c r="A2467" t="s">
        <v>5730</v>
      </c>
      <c r="B2467" t="s">
        <v>5731</v>
      </c>
      <c r="C2467" s="2">
        <v>2010</v>
      </c>
      <c r="D2467" t="s">
        <v>5731</v>
      </c>
      <c r="E2467" s="2">
        <v>2010</v>
      </c>
      <c r="F2467" t="str">
        <f t="shared" si="192"/>
        <v>Udaan</v>
      </c>
      <c r="G2467" s="3" t="str">
        <f t="shared" si="193"/>
        <v>http://www.metacritic.com/movie/udaan</v>
      </c>
      <c r="H2467" s="3"/>
      <c r="I2467" t="s">
        <v>6191</v>
      </c>
      <c r="J2467" t="s">
        <v>6191</v>
      </c>
      <c r="L2467" s="4" t="str">
        <f t="shared" si="191"/>
        <v/>
      </c>
      <c r="O2467" t="str">
        <f t="shared" si="194"/>
        <v>Udaan</v>
      </c>
      <c r="P2467" s="2">
        <f t="shared" si="195"/>
        <v>2010</v>
      </c>
    </row>
    <row r="2468" spans="1:16" x14ac:dyDescent="0.25">
      <c r="A2468" t="s">
        <v>5732</v>
      </c>
      <c r="B2468" t="s">
        <v>5733</v>
      </c>
      <c r="C2468" s="2">
        <v>2008</v>
      </c>
      <c r="D2468" t="s">
        <v>5733</v>
      </c>
      <c r="E2468" s="2">
        <v>2008</v>
      </c>
      <c r="F2468" t="str">
        <f t="shared" si="192"/>
        <v>U-Me-Aur-Hum</v>
      </c>
      <c r="G2468" s="3" t="str">
        <f t="shared" si="193"/>
        <v>http://www.metacritic.com/movie/u-me-aur-hum</v>
      </c>
      <c r="H2468" s="3"/>
      <c r="I2468" t="s">
        <v>6191</v>
      </c>
      <c r="J2468" t="s">
        <v>6191</v>
      </c>
      <c r="L2468" s="4" t="str">
        <f t="shared" si="191"/>
        <v/>
      </c>
      <c r="O2468" t="str">
        <f t="shared" si="194"/>
        <v>U Me Aur Hum</v>
      </c>
      <c r="P2468" s="2">
        <f t="shared" si="195"/>
        <v>2008</v>
      </c>
    </row>
    <row r="2469" spans="1:16" x14ac:dyDescent="0.25">
      <c r="A2469" t="s">
        <v>5734</v>
      </c>
      <c r="B2469" t="s">
        <v>5735</v>
      </c>
      <c r="C2469" s="2">
        <v>2006</v>
      </c>
      <c r="D2469" t="s">
        <v>5735</v>
      </c>
      <c r="E2469" s="2">
        <v>2006</v>
      </c>
      <c r="F2469" t="str">
        <f t="shared" si="192"/>
        <v>Umrao-Jaan</v>
      </c>
      <c r="G2469" s="3" t="str">
        <f t="shared" si="193"/>
        <v>http://www.metacritic.com/movie/umrao-jaan</v>
      </c>
      <c r="H2469" s="3"/>
      <c r="I2469" t="s">
        <v>6191</v>
      </c>
      <c r="J2469" t="s">
        <v>6191</v>
      </c>
      <c r="L2469" s="4" t="str">
        <f t="shared" si="191"/>
        <v/>
      </c>
      <c r="O2469" t="str">
        <f t="shared" si="194"/>
        <v>Umrao Jaan</v>
      </c>
      <c r="P2469" s="2">
        <f t="shared" si="195"/>
        <v>2006</v>
      </c>
    </row>
    <row r="2470" spans="1:16" x14ac:dyDescent="0.25">
      <c r="A2470" t="s">
        <v>5736</v>
      </c>
      <c r="B2470" t="s">
        <v>5737</v>
      </c>
      <c r="C2470" s="2">
        <v>2016</v>
      </c>
      <c r="D2470" t="s">
        <v>5738</v>
      </c>
      <c r="E2470" s="2">
        <v>2014</v>
      </c>
      <c r="F2470" t="str">
        <f t="shared" si="192"/>
        <v>Of-Mind-and-Music</v>
      </c>
      <c r="G2470" s="3" t="str">
        <f t="shared" si="193"/>
        <v>http://www.metacritic.com/movie/of-mind-and-music</v>
      </c>
      <c r="H2470" s="3"/>
      <c r="I2470" t="s">
        <v>6192</v>
      </c>
      <c r="J2470" t="s">
        <v>6191</v>
      </c>
      <c r="L2470" s="4" t="str">
        <f t="shared" si="191"/>
        <v>6/14/2017</v>
      </c>
      <c r="O2470" t="str">
        <f t="shared" si="194"/>
        <v>Of Mind and Music</v>
      </c>
      <c r="P2470" s="2">
        <f t="shared" si="195"/>
        <v>2016</v>
      </c>
    </row>
    <row r="2471" spans="1:16" x14ac:dyDescent="0.25">
      <c r="A2471" t="s">
        <v>5739</v>
      </c>
      <c r="B2471" t="s">
        <v>5740</v>
      </c>
      <c r="C2471" s="2">
        <v>2015</v>
      </c>
      <c r="D2471" t="s">
        <v>5741</v>
      </c>
      <c r="E2471" s="2">
        <v>2013</v>
      </c>
      <c r="F2471" t="str">
        <f t="shared" si="192"/>
        <v>Going-Away</v>
      </c>
      <c r="G2471" s="3" t="str">
        <f t="shared" si="193"/>
        <v>http://www.metacritic.com/movie/going-away</v>
      </c>
      <c r="H2471" s="3"/>
      <c r="I2471" t="s">
        <v>6192</v>
      </c>
      <c r="J2471" t="s">
        <v>6192</v>
      </c>
      <c r="K2471">
        <v>54</v>
      </c>
      <c r="L2471" s="4" t="str">
        <f t="shared" si="191"/>
        <v>6/14/2017</v>
      </c>
      <c r="O2471" t="str">
        <f t="shared" si="194"/>
        <v>Going Away</v>
      </c>
      <c r="P2471" s="2">
        <f t="shared" si="195"/>
        <v>2015</v>
      </c>
    </row>
    <row r="2472" spans="1:16" x14ac:dyDescent="0.25">
      <c r="A2472" t="s">
        <v>5742</v>
      </c>
      <c r="B2472" t="s">
        <v>5743</v>
      </c>
      <c r="C2472" s="2">
        <v>2007</v>
      </c>
      <c r="D2472" t="s">
        <v>5744</v>
      </c>
      <c r="E2472" s="2">
        <v>2007</v>
      </c>
      <c r="F2472" t="str">
        <f t="shared" si="192"/>
        <v>Unborn-in-the-USA</v>
      </c>
      <c r="G2472" s="3" t="str">
        <f t="shared" si="193"/>
        <v>http://www.metacritic.com/movie/unborn-in-the-usa</v>
      </c>
      <c r="H2472" s="3"/>
      <c r="I2472" t="s">
        <v>6191</v>
      </c>
      <c r="J2472" t="s">
        <v>6191</v>
      </c>
      <c r="L2472" s="4" t="str">
        <f t="shared" si="191"/>
        <v/>
      </c>
      <c r="O2472" t="str">
        <f t="shared" si="194"/>
        <v>Unborn in the USA</v>
      </c>
      <c r="P2472" s="2">
        <f t="shared" si="195"/>
        <v>2007</v>
      </c>
    </row>
    <row r="2473" spans="1:16" x14ac:dyDescent="0.25">
      <c r="A2473" t="s">
        <v>5745</v>
      </c>
      <c r="B2473" t="s">
        <v>5746</v>
      </c>
      <c r="C2473" s="2">
        <v>2015</v>
      </c>
      <c r="D2473" t="s">
        <v>5746</v>
      </c>
      <c r="E2473" s="2">
        <v>2015</v>
      </c>
      <c r="F2473" t="str">
        <f t="shared" si="192"/>
        <v>Unbranded</v>
      </c>
      <c r="G2473" s="3" t="str">
        <f t="shared" si="193"/>
        <v>http://www.metacritic.com/movie/unbranded</v>
      </c>
      <c r="H2473" s="3"/>
      <c r="I2473" t="s">
        <v>6192</v>
      </c>
      <c r="J2473" t="s">
        <v>6192</v>
      </c>
      <c r="K2473">
        <v>64</v>
      </c>
      <c r="L2473" s="4" t="str">
        <f t="shared" si="191"/>
        <v>6/14/2017</v>
      </c>
      <c r="O2473" t="str">
        <f t="shared" si="194"/>
        <v>Unbranded</v>
      </c>
      <c r="P2473" s="2">
        <f t="shared" si="195"/>
        <v>2015</v>
      </c>
    </row>
    <row r="2474" spans="1:16" x14ac:dyDescent="0.25">
      <c r="A2474" t="s">
        <v>5747</v>
      </c>
      <c r="B2474" t="s">
        <v>5748</v>
      </c>
      <c r="C2474" s="2">
        <v>2016</v>
      </c>
      <c r="D2474" t="s">
        <v>5748</v>
      </c>
      <c r="E2474" s="2">
        <v>2015</v>
      </c>
      <c r="F2474" t="str">
        <f t="shared" si="192"/>
        <v>The-Uncondemned</v>
      </c>
      <c r="G2474" s="3" t="str">
        <f t="shared" si="193"/>
        <v>http://www.metacritic.com/movie/the-uncondemned</v>
      </c>
      <c r="H2474" s="3"/>
      <c r="I2474" t="s">
        <v>6192</v>
      </c>
      <c r="J2474" t="s">
        <v>6192</v>
      </c>
      <c r="K2474">
        <v>80</v>
      </c>
      <c r="L2474" s="4" t="str">
        <f t="shared" si="191"/>
        <v>6/14/2017</v>
      </c>
      <c r="O2474" t="str">
        <f t="shared" si="194"/>
        <v>The Uncondemned</v>
      </c>
      <c r="P2474" s="2">
        <f t="shared" si="195"/>
        <v>2016</v>
      </c>
    </row>
    <row r="2475" spans="1:16" x14ac:dyDescent="0.25">
      <c r="A2475" t="s">
        <v>5749</v>
      </c>
      <c r="B2475" t="s">
        <v>5750</v>
      </c>
      <c r="C2475" s="2">
        <v>2012</v>
      </c>
      <c r="D2475" t="s">
        <v>5750</v>
      </c>
      <c r="E2475" s="2">
        <v>2012</v>
      </c>
      <c r="F2475" t="str">
        <f t="shared" si="192"/>
        <v>Unconditional</v>
      </c>
      <c r="G2475" s="3" t="str">
        <f t="shared" si="193"/>
        <v>http://www.metacritic.com/movie/unconditional</v>
      </c>
      <c r="H2475" s="3"/>
      <c r="I2475" t="s">
        <v>6191</v>
      </c>
      <c r="J2475" t="s">
        <v>6191</v>
      </c>
      <c r="L2475" s="4" t="str">
        <f t="shared" si="191"/>
        <v/>
      </c>
      <c r="O2475" t="str">
        <f t="shared" si="194"/>
        <v>Unconditional</v>
      </c>
      <c r="P2475" s="2">
        <f t="shared" si="195"/>
        <v>2012</v>
      </c>
    </row>
    <row r="2476" spans="1:16" x14ac:dyDescent="0.25">
      <c r="A2476" t="s">
        <v>5751</v>
      </c>
      <c r="B2476" t="s">
        <v>5752</v>
      </c>
      <c r="C2476" s="2">
        <v>2006</v>
      </c>
      <c r="D2476" t="s">
        <v>5752</v>
      </c>
      <c r="E2476" s="2">
        <v>2003</v>
      </c>
      <c r="F2476" t="str">
        <f t="shared" si="192"/>
        <v>Uncut</v>
      </c>
      <c r="G2476" s="3" t="str">
        <f t="shared" si="193"/>
        <v>http://www.metacritic.com/movie/uncut</v>
      </c>
      <c r="H2476" s="3"/>
      <c r="I2476" t="s">
        <v>6191</v>
      </c>
      <c r="J2476" t="s">
        <v>6388</v>
      </c>
      <c r="L2476" s="4" t="str">
        <f t="shared" si="191"/>
        <v/>
      </c>
      <c r="O2476" t="str">
        <f t="shared" si="194"/>
        <v>Uncut</v>
      </c>
      <c r="P2476" s="2">
        <f t="shared" si="195"/>
        <v>2006</v>
      </c>
    </row>
    <row r="2477" spans="1:16" x14ac:dyDescent="0.25">
      <c r="A2477" t="s">
        <v>5753</v>
      </c>
      <c r="B2477" t="s">
        <v>5754</v>
      </c>
      <c r="C2477" s="2">
        <v>2013</v>
      </c>
      <c r="D2477" t="s">
        <v>5754</v>
      </c>
      <c r="E2477" s="2">
        <v>2013</v>
      </c>
      <c r="F2477" t="str">
        <f t="shared" si="192"/>
        <v>Underdogs</v>
      </c>
      <c r="G2477" s="3" t="str">
        <f t="shared" si="193"/>
        <v>http://www.metacritic.com/movie/underdogs</v>
      </c>
      <c r="H2477" s="3"/>
      <c r="I2477" t="s">
        <v>6192</v>
      </c>
      <c r="J2477" t="s">
        <v>6191</v>
      </c>
      <c r="L2477" s="4" t="str">
        <f t="shared" si="191"/>
        <v>6/14/2017</v>
      </c>
      <c r="O2477" t="str">
        <f t="shared" si="194"/>
        <v>Underdogs</v>
      </c>
      <c r="P2477" s="2">
        <f t="shared" si="195"/>
        <v>2013</v>
      </c>
    </row>
    <row r="2478" spans="1:16" x14ac:dyDescent="0.25">
      <c r="A2478" t="s">
        <v>5755</v>
      </c>
      <c r="B2478" t="s">
        <v>5756</v>
      </c>
      <c r="C2478" s="2">
        <v>2009</v>
      </c>
      <c r="D2478" t="s">
        <v>5756</v>
      </c>
      <c r="E2478" s="2">
        <v>2008</v>
      </c>
      <c r="F2478" t="str">
        <f t="shared" si="192"/>
        <v>Under-Our-Skin</v>
      </c>
      <c r="G2478" s="3" t="str">
        <f t="shared" si="193"/>
        <v>http://www.metacritic.com/movie/under-our-skin</v>
      </c>
      <c r="H2478" s="3"/>
      <c r="I2478" t="s">
        <v>6192</v>
      </c>
      <c r="J2478" t="s">
        <v>6192</v>
      </c>
      <c r="K2478">
        <v>63</v>
      </c>
      <c r="L2478" s="4" t="str">
        <f t="shared" si="191"/>
        <v>6/14/2017</v>
      </c>
      <c r="O2478" t="str">
        <f t="shared" si="194"/>
        <v>Under Our Skin</v>
      </c>
      <c r="P2478" s="2">
        <f t="shared" si="195"/>
        <v>2009</v>
      </c>
    </row>
    <row r="2479" spans="1:16" x14ac:dyDescent="0.25">
      <c r="A2479" t="s">
        <v>5757</v>
      </c>
      <c r="B2479" t="s">
        <v>5758</v>
      </c>
      <c r="C2479" s="2">
        <v>2012</v>
      </c>
      <c r="D2479" t="s">
        <v>5758</v>
      </c>
      <c r="E2479" s="2">
        <v>2008</v>
      </c>
      <c r="F2479" t="str">
        <f t="shared" si="192"/>
        <v>The-Understudy</v>
      </c>
      <c r="G2479" s="3" t="str">
        <f t="shared" si="193"/>
        <v>http://www.metacritic.com/movie/the-understudy</v>
      </c>
      <c r="H2479" s="3"/>
      <c r="I2479" t="s">
        <v>6192</v>
      </c>
      <c r="J2479" t="s">
        <v>6191</v>
      </c>
      <c r="L2479" s="4" t="str">
        <f t="shared" si="191"/>
        <v>6/14/2017</v>
      </c>
      <c r="O2479" t="str">
        <f t="shared" si="194"/>
        <v>The Understudy</v>
      </c>
      <c r="P2479" s="2">
        <f t="shared" si="195"/>
        <v>2012</v>
      </c>
    </row>
    <row r="2480" spans="1:16" x14ac:dyDescent="0.25">
      <c r="A2480" t="s">
        <v>5759</v>
      </c>
      <c r="B2480" t="s">
        <v>5760</v>
      </c>
      <c r="C2480" s="2">
        <v>2003</v>
      </c>
      <c r="D2480" t="s">
        <v>5760</v>
      </c>
      <c r="E2480" s="2">
        <v>2003</v>
      </c>
      <c r="F2480" t="str">
        <f t="shared" si="192"/>
        <v>Under-the-Tuscan-Sun</v>
      </c>
      <c r="G2480" s="3" t="str">
        <f t="shared" si="193"/>
        <v>http://www.metacritic.com/movie/under-the-tuscan-sun</v>
      </c>
      <c r="H2480" s="3"/>
      <c r="I2480" t="s">
        <v>6192</v>
      </c>
      <c r="J2480" t="s">
        <v>6192</v>
      </c>
      <c r="K2480">
        <v>52</v>
      </c>
      <c r="L2480" s="4" t="str">
        <f t="shared" si="191"/>
        <v>6/14/2017</v>
      </c>
      <c r="O2480" t="str">
        <f t="shared" si="194"/>
        <v>Under the Tuscan Sun</v>
      </c>
      <c r="P2480" s="2">
        <f t="shared" si="195"/>
        <v>2003</v>
      </c>
    </row>
    <row r="2481" spans="1:16" x14ac:dyDescent="0.25">
      <c r="A2481" t="s">
        <v>5761</v>
      </c>
      <c r="B2481" t="s">
        <v>5762</v>
      </c>
      <c r="C2481" s="2">
        <v>2011</v>
      </c>
      <c r="D2481" t="s">
        <v>5762</v>
      </c>
      <c r="E2481" s="2">
        <v>2010</v>
      </c>
      <c r="F2481" t="str">
        <f t="shared" si="192"/>
        <v>Under-the-Boardwalk-The-Monopoly-Story</v>
      </c>
      <c r="G2481" s="3" t="str">
        <f t="shared" si="193"/>
        <v>http://www.metacritic.com/movie/under-the-boardwalk-the-monopoly-story</v>
      </c>
      <c r="H2481" s="3"/>
      <c r="I2481" t="s">
        <v>6192</v>
      </c>
      <c r="J2481" t="s">
        <v>6192</v>
      </c>
      <c r="K2481">
        <v>63</v>
      </c>
      <c r="L2481" s="4" t="str">
        <f t="shared" si="191"/>
        <v>6/14/2017</v>
      </c>
      <c r="O2481" t="str">
        <f t="shared" si="194"/>
        <v>Under the Boardwalk: The Monopoly Story</v>
      </c>
      <c r="P2481" s="2">
        <f t="shared" si="195"/>
        <v>2011</v>
      </c>
    </row>
    <row r="2482" spans="1:16" x14ac:dyDescent="0.25">
      <c r="A2482" t="s">
        <v>5763</v>
      </c>
      <c r="B2482" t="s">
        <v>5764</v>
      </c>
      <c r="C2482" s="2">
        <v>2008</v>
      </c>
      <c r="D2482" t="s">
        <v>5764</v>
      </c>
      <c r="E2482" s="2">
        <v>2006</v>
      </c>
      <c r="F2482" t="str">
        <f t="shared" si="192"/>
        <v>Undoing</v>
      </c>
      <c r="G2482" s="3" t="str">
        <f t="shared" si="193"/>
        <v>http://www.metacritic.com/movie/undoing</v>
      </c>
      <c r="H2482" s="3"/>
      <c r="I2482" t="s">
        <v>6191</v>
      </c>
      <c r="J2482" t="s">
        <v>6191</v>
      </c>
      <c r="L2482" s="4" t="str">
        <f t="shared" si="191"/>
        <v/>
      </c>
      <c r="O2482" t="str">
        <f t="shared" si="194"/>
        <v>Undoing</v>
      </c>
      <c r="P2482" s="2">
        <f t="shared" si="195"/>
        <v>2008</v>
      </c>
    </row>
    <row r="2483" spans="1:16" x14ac:dyDescent="0.25">
      <c r="A2483" t="s">
        <v>5765</v>
      </c>
      <c r="B2483" t="s">
        <v>5766</v>
      </c>
      <c r="C2483" s="2">
        <v>2016</v>
      </c>
      <c r="D2483" t="s">
        <v>5766</v>
      </c>
      <c r="E2483" s="2">
        <v>2016</v>
      </c>
      <c r="F2483" t="str">
        <f t="shared" si="192"/>
        <v>Undrafted</v>
      </c>
      <c r="G2483" s="3" t="str">
        <f t="shared" si="193"/>
        <v>http://www.metacritic.com/movie/undrafted</v>
      </c>
      <c r="H2483" s="3"/>
      <c r="I2483" t="s">
        <v>6192</v>
      </c>
      <c r="J2483" t="s">
        <v>6191</v>
      </c>
      <c r="L2483" s="4" t="str">
        <f t="shared" si="191"/>
        <v>6/14/2017</v>
      </c>
      <c r="O2483" t="str">
        <f t="shared" si="194"/>
        <v>Undrafted</v>
      </c>
      <c r="P2483" s="2">
        <f t="shared" si="195"/>
        <v>2016</v>
      </c>
    </row>
    <row r="2484" spans="1:16" x14ac:dyDescent="0.25">
      <c r="A2484" t="s">
        <v>5767</v>
      </c>
      <c r="B2484" t="s">
        <v>5768</v>
      </c>
      <c r="C2484" s="2">
        <v>2015</v>
      </c>
      <c r="D2484" t="s">
        <v>5769</v>
      </c>
      <c r="E2484" s="2">
        <v>2015</v>
      </c>
      <c r="F2484" t="str">
        <f t="shared" si="192"/>
        <v>Un-Gallo-con-Muchos-Huevos</v>
      </c>
      <c r="G2484" s="3" t="str">
        <f t="shared" si="193"/>
        <v>http://www.metacritic.com/movie/un-gallo-con-muchos-huevos</v>
      </c>
      <c r="H2484" s="3"/>
      <c r="I2484" t="s">
        <v>6192</v>
      </c>
      <c r="J2484" t="s">
        <v>6191</v>
      </c>
      <c r="L2484" s="4" t="str">
        <f t="shared" ref="L2484:L2547" si="196">IF(I2484="yes","6/14/2017","")</f>
        <v>6/14/2017</v>
      </c>
      <c r="O2484" t="str">
        <f t="shared" si="194"/>
        <v>Un Gallo con Muchos Huevos</v>
      </c>
      <c r="P2484" s="2">
        <f t="shared" si="195"/>
        <v>2015</v>
      </c>
    </row>
    <row r="2485" spans="1:16" x14ac:dyDescent="0.25">
      <c r="A2485" t="s">
        <v>5770</v>
      </c>
      <c r="B2485" t="s">
        <v>5771</v>
      </c>
      <c r="C2485" s="2">
        <v>2006</v>
      </c>
      <c r="D2485" t="s">
        <v>5771</v>
      </c>
      <c r="E2485" s="2">
        <v>2006</v>
      </c>
      <c r="F2485" t="str">
        <f t="shared" si="192"/>
        <v>Unidentified</v>
      </c>
      <c r="G2485" s="3" t="str">
        <f t="shared" si="193"/>
        <v>http://www.metacritic.com/movie/unidentified</v>
      </c>
      <c r="H2485" s="3"/>
      <c r="I2485" t="s">
        <v>6191</v>
      </c>
      <c r="J2485" t="s">
        <v>6191</v>
      </c>
      <c r="L2485" s="4" t="str">
        <f t="shared" si="196"/>
        <v/>
      </c>
      <c r="O2485" t="str">
        <f t="shared" si="194"/>
        <v>Unidentified</v>
      </c>
      <c r="P2485" s="2">
        <f t="shared" si="195"/>
        <v>2006</v>
      </c>
    </row>
    <row r="2486" spans="1:16" x14ac:dyDescent="0.25">
      <c r="A2486" t="s">
        <v>5772</v>
      </c>
      <c r="B2486" t="s">
        <v>5773</v>
      </c>
      <c r="C2486" s="2">
        <v>2013</v>
      </c>
      <c r="D2486" t="s">
        <v>5773</v>
      </c>
      <c r="E2486" s="2">
        <v>2013</v>
      </c>
      <c r="F2486" t="str">
        <f t="shared" si="192"/>
        <v>The-United-States-of-Autism</v>
      </c>
      <c r="G2486" s="3" t="str">
        <f t="shared" si="193"/>
        <v>http://www.metacritic.com/movie/the-united-states-of-autism</v>
      </c>
      <c r="H2486" s="3"/>
      <c r="I2486" t="s">
        <v>6192</v>
      </c>
      <c r="J2486" t="s">
        <v>6191</v>
      </c>
      <c r="L2486" s="4" t="str">
        <f t="shared" si="196"/>
        <v>6/14/2017</v>
      </c>
      <c r="O2486" t="str">
        <f t="shared" si="194"/>
        <v>The United States of Autism</v>
      </c>
      <c r="P2486" s="2">
        <f t="shared" si="195"/>
        <v>2013</v>
      </c>
    </row>
    <row r="2487" spans="1:16" x14ac:dyDescent="0.25">
      <c r="A2487" t="s">
        <v>5774</v>
      </c>
      <c r="B2487" t="s">
        <v>5775</v>
      </c>
      <c r="C2487" s="2">
        <v>2006</v>
      </c>
      <c r="D2487" t="s">
        <v>5775</v>
      </c>
      <c r="E2487" s="2">
        <v>2005</v>
      </c>
      <c r="F2487" t="str">
        <f t="shared" si="192"/>
        <v>Unknown-White-Male</v>
      </c>
      <c r="G2487" s="3" t="str">
        <f t="shared" si="193"/>
        <v>http://www.metacritic.com/movie/unknown-white-male</v>
      </c>
      <c r="H2487" s="3"/>
      <c r="I2487" t="s">
        <v>6192</v>
      </c>
      <c r="J2487" t="s">
        <v>6192</v>
      </c>
      <c r="K2487">
        <v>65</v>
      </c>
      <c r="L2487" s="4" t="str">
        <f t="shared" si="196"/>
        <v>6/14/2017</v>
      </c>
      <c r="O2487" t="str">
        <f t="shared" si="194"/>
        <v>Unknown White Male</v>
      </c>
      <c r="P2487" s="2">
        <f t="shared" si="195"/>
        <v>2006</v>
      </c>
    </row>
    <row r="2488" spans="1:16" x14ac:dyDescent="0.25">
      <c r="A2488" t="s">
        <v>5776</v>
      </c>
      <c r="B2488" t="s">
        <v>5777</v>
      </c>
      <c r="C2488" s="2">
        <v>2016</v>
      </c>
      <c r="D2488" t="s">
        <v>5777</v>
      </c>
      <c r="E2488" s="2">
        <v>2016</v>
      </c>
      <c r="F2488" t="str">
        <f t="shared" si="192"/>
        <v>The-Unknowns</v>
      </c>
      <c r="G2488" s="3" t="str">
        <f t="shared" si="193"/>
        <v>http://www.metacritic.com/movie/the-unknowns</v>
      </c>
      <c r="H2488" s="3"/>
      <c r="I2488" t="s">
        <v>6191</v>
      </c>
      <c r="J2488" t="s">
        <v>6191</v>
      </c>
      <c r="L2488" s="4" t="str">
        <f t="shared" si="196"/>
        <v/>
      </c>
      <c r="O2488" t="str">
        <f t="shared" si="194"/>
        <v>The Unknowns</v>
      </c>
      <c r="P2488" s="2">
        <f t="shared" si="195"/>
        <v>2016</v>
      </c>
    </row>
    <row r="2489" spans="1:16" x14ac:dyDescent="0.25">
      <c r="A2489" t="s">
        <v>5778</v>
      </c>
      <c r="B2489" t="s">
        <v>5779</v>
      </c>
      <c r="C2489" s="2">
        <v>2011</v>
      </c>
      <c r="D2489" t="s">
        <v>5779</v>
      </c>
      <c r="E2489" s="2">
        <v>2011</v>
      </c>
      <c r="F2489" t="str">
        <f t="shared" si="192"/>
        <v>Unknown</v>
      </c>
      <c r="G2489" s="3" t="str">
        <f t="shared" si="193"/>
        <v>http://www.metacritic.com/movie/unknown</v>
      </c>
      <c r="H2489" s="3"/>
      <c r="I2489" t="s">
        <v>6192</v>
      </c>
      <c r="J2489" t="s">
        <v>6192</v>
      </c>
      <c r="K2489">
        <v>44</v>
      </c>
      <c r="L2489" s="4" t="str">
        <f t="shared" si="196"/>
        <v>6/14/2017</v>
      </c>
      <c r="O2489" t="str">
        <f t="shared" si="194"/>
        <v>Unknown</v>
      </c>
      <c r="P2489" s="2">
        <f t="shared" si="195"/>
        <v>2011</v>
      </c>
    </row>
    <row r="2490" spans="1:16" x14ac:dyDescent="0.25">
      <c r="A2490" t="s">
        <v>5780</v>
      </c>
      <c r="B2490" t="s">
        <v>5781</v>
      </c>
      <c r="C2490" s="2">
        <v>2006</v>
      </c>
      <c r="D2490" t="s">
        <v>5782</v>
      </c>
      <c r="E2490" s="2">
        <v>2006</v>
      </c>
      <c r="F2490" t="str">
        <f t="shared" si="192"/>
        <v>Unnatural-and-Accidental</v>
      </c>
      <c r="G2490" s="3" t="str">
        <f t="shared" si="193"/>
        <v>http://www.metacritic.com/movie/unnatural-and-accidental</v>
      </c>
      <c r="H2490" s="3"/>
      <c r="I2490" t="s">
        <v>6191</v>
      </c>
      <c r="J2490" t="s">
        <v>6191</v>
      </c>
      <c r="L2490" s="4" t="str">
        <f t="shared" si="196"/>
        <v/>
      </c>
      <c r="O2490" t="str">
        <f t="shared" si="194"/>
        <v>Unnatural and Accidental</v>
      </c>
      <c r="P2490" s="2">
        <f t="shared" si="195"/>
        <v>2006</v>
      </c>
    </row>
    <row r="2491" spans="1:16" x14ac:dyDescent="0.25">
      <c r="A2491" t="s">
        <v>5783</v>
      </c>
      <c r="B2491" t="s">
        <v>5784</v>
      </c>
      <c r="C2491" s="2">
        <v>2012</v>
      </c>
      <c r="D2491" t="s">
        <v>5784</v>
      </c>
      <c r="E2491" s="2">
        <v>2011</v>
      </c>
      <c r="F2491" t="str">
        <f t="shared" si="192"/>
        <v>Unraveled</v>
      </c>
      <c r="G2491" s="3" t="str">
        <f t="shared" si="193"/>
        <v>http://www.metacritic.com/movie/unraveled</v>
      </c>
      <c r="H2491" s="3"/>
      <c r="I2491" t="s">
        <v>6192</v>
      </c>
      <c r="J2491" t="s">
        <v>6192</v>
      </c>
      <c r="K2491">
        <v>65</v>
      </c>
      <c r="L2491" s="4" t="str">
        <f t="shared" si="196"/>
        <v>6/14/2017</v>
      </c>
      <c r="O2491" t="str">
        <f t="shared" si="194"/>
        <v>Unraveled</v>
      </c>
      <c r="P2491" s="2">
        <f t="shared" si="195"/>
        <v>2012</v>
      </c>
    </row>
    <row r="2492" spans="1:16" x14ac:dyDescent="0.25">
      <c r="A2492" t="s">
        <v>5785</v>
      </c>
      <c r="B2492" t="s">
        <v>5786</v>
      </c>
      <c r="C2492" s="2">
        <v>2016</v>
      </c>
      <c r="D2492" t="s">
        <v>5786</v>
      </c>
      <c r="E2492" s="2">
        <v>2014</v>
      </c>
      <c r="F2492" t="str">
        <f t="shared" si="192"/>
        <v>Unsullied</v>
      </c>
      <c r="G2492" s="3" t="str">
        <f t="shared" si="193"/>
        <v>http://www.metacritic.com/movie/unsullied</v>
      </c>
      <c r="H2492" s="3"/>
      <c r="I2492" t="s">
        <v>6192</v>
      </c>
      <c r="J2492" t="s">
        <v>6192</v>
      </c>
      <c r="K2492">
        <v>42</v>
      </c>
      <c r="L2492" s="4" t="str">
        <f t="shared" si="196"/>
        <v>6/14/2017</v>
      </c>
      <c r="O2492" t="str">
        <f t="shared" si="194"/>
        <v>Unsullied</v>
      </c>
      <c r="P2492" s="2">
        <f t="shared" si="195"/>
        <v>2016</v>
      </c>
    </row>
    <row r="2493" spans="1:16" x14ac:dyDescent="0.25">
      <c r="A2493" t="s">
        <v>5787</v>
      </c>
      <c r="B2493" t="s">
        <v>5788</v>
      </c>
      <c r="C2493" s="2">
        <v>2016</v>
      </c>
      <c r="D2493" t="s">
        <v>5789</v>
      </c>
      <c r="E2493" s="2">
        <v>2015</v>
      </c>
      <c r="F2493" t="str">
        <f t="shared" si="192"/>
        <v>Our-Last-Tango</v>
      </c>
      <c r="G2493" s="3" t="str">
        <f t="shared" si="193"/>
        <v>http://www.metacritic.com/movie/our-last-tango</v>
      </c>
      <c r="H2493" s="3"/>
      <c r="I2493" t="s">
        <v>6192</v>
      </c>
      <c r="J2493" t="s">
        <v>6192</v>
      </c>
      <c r="K2493">
        <v>70</v>
      </c>
      <c r="L2493" s="4" t="str">
        <f t="shared" si="196"/>
        <v>6/14/2017</v>
      </c>
      <c r="O2493" t="str">
        <f t="shared" si="194"/>
        <v>Our Last Tango</v>
      </c>
      <c r="P2493" s="2">
        <f t="shared" si="195"/>
        <v>2016</v>
      </c>
    </row>
    <row r="2494" spans="1:16" x14ac:dyDescent="0.25">
      <c r="A2494" t="s">
        <v>5790</v>
      </c>
      <c r="B2494" t="s">
        <v>5791</v>
      </c>
      <c r="C2494" s="2">
        <v>2016</v>
      </c>
      <c r="D2494" t="s">
        <v>5791</v>
      </c>
      <c r="E2494" s="2">
        <v>2016</v>
      </c>
      <c r="F2494" t="str">
        <f t="shared" si="192"/>
        <v>Until-Forever</v>
      </c>
      <c r="G2494" s="3" t="str">
        <f t="shared" si="193"/>
        <v>http://www.metacritic.com/movie/until-forever</v>
      </c>
      <c r="H2494" s="3"/>
      <c r="I2494" t="s">
        <v>6191</v>
      </c>
      <c r="J2494" t="s">
        <v>6191</v>
      </c>
      <c r="L2494" s="4" t="str">
        <f t="shared" si="196"/>
        <v/>
      </c>
      <c r="O2494" t="str">
        <f t="shared" si="194"/>
        <v>Until Forever</v>
      </c>
      <c r="P2494" s="2">
        <f t="shared" si="195"/>
        <v>2016</v>
      </c>
    </row>
    <row r="2495" spans="1:16" x14ac:dyDescent="0.25">
      <c r="A2495" t="s">
        <v>5792</v>
      </c>
      <c r="B2495" t="s">
        <v>5793</v>
      </c>
      <c r="C2495" s="2">
        <v>2014</v>
      </c>
      <c r="D2495" t="s">
        <v>5794</v>
      </c>
      <c r="E2495" s="2">
        <v>2014</v>
      </c>
      <c r="F2495" t="str">
        <f t="shared" si="192"/>
        <v>Uzumasa-Limelight</v>
      </c>
      <c r="G2495" s="3" t="str">
        <f t="shared" si="193"/>
        <v>http://www.metacritic.com/movie/uzumasa-limelight</v>
      </c>
      <c r="H2495" s="3"/>
      <c r="I2495" t="s">
        <v>6192</v>
      </c>
      <c r="J2495" t="s">
        <v>6191</v>
      </c>
      <c r="L2495" s="4" t="str">
        <f t="shared" si="196"/>
        <v>6/14/2017</v>
      </c>
      <c r="O2495" t="str">
        <f t="shared" si="194"/>
        <v>Uzumasa Limelight</v>
      </c>
      <c r="P2495" s="2">
        <f t="shared" si="195"/>
        <v>2014</v>
      </c>
    </row>
    <row r="2496" spans="1:16" x14ac:dyDescent="0.25">
      <c r="A2496" t="s">
        <v>5795</v>
      </c>
      <c r="B2496" t="s">
        <v>5796</v>
      </c>
      <c r="C2496" s="2">
        <v>2007</v>
      </c>
      <c r="D2496" t="s">
        <v>5796</v>
      </c>
      <c r="E2496" s="2">
        <v>2006</v>
      </c>
      <c r="F2496" t="str">
        <f t="shared" si="192"/>
        <v>Vanaja</v>
      </c>
      <c r="G2496" s="3" t="str">
        <f t="shared" si="193"/>
        <v>http://www.metacritic.com/movie/vanaja</v>
      </c>
      <c r="H2496" s="3"/>
      <c r="I2496" t="s">
        <v>6191</v>
      </c>
      <c r="J2496" t="s">
        <v>6191</v>
      </c>
      <c r="L2496" s="4" t="str">
        <f t="shared" si="196"/>
        <v/>
      </c>
      <c r="O2496" t="str">
        <f t="shared" si="194"/>
        <v>Vanaja</v>
      </c>
      <c r="P2496" s="2">
        <f t="shared" si="195"/>
        <v>2007</v>
      </c>
    </row>
    <row r="2497" spans="1:16" x14ac:dyDescent="0.25">
      <c r="A2497" t="s">
        <v>5797</v>
      </c>
      <c r="B2497" t="s">
        <v>5798</v>
      </c>
      <c r="C2497" s="2">
        <v>2011</v>
      </c>
      <c r="D2497" t="s">
        <v>5798</v>
      </c>
      <c r="E2497" s="2">
        <v>2010</v>
      </c>
      <c r="F2497" t="str">
        <f t="shared" si="192"/>
        <v>Vanishing-on-7th-Street</v>
      </c>
      <c r="G2497" s="3" t="str">
        <f t="shared" si="193"/>
        <v>http://www.metacritic.com/movie/vanishing-on-7th-street</v>
      </c>
      <c r="H2497" s="3"/>
      <c r="I2497" t="s">
        <v>6192</v>
      </c>
      <c r="J2497" t="s">
        <v>6192</v>
      </c>
      <c r="K2497">
        <v>50</v>
      </c>
      <c r="L2497" s="4" t="str">
        <f t="shared" si="196"/>
        <v>6/14/2017</v>
      </c>
      <c r="O2497" t="str">
        <f t="shared" si="194"/>
        <v>Vanishing on 7th Street</v>
      </c>
      <c r="P2497" s="2">
        <f t="shared" si="195"/>
        <v>2011</v>
      </c>
    </row>
    <row r="2498" spans="1:16" x14ac:dyDescent="0.25">
      <c r="A2498" t="s">
        <v>5799</v>
      </c>
      <c r="B2498" t="s">
        <v>5800</v>
      </c>
      <c r="C2498" s="2">
        <v>2016</v>
      </c>
      <c r="D2498" t="s">
        <v>5800</v>
      </c>
      <c r="E2498" s="2">
        <v>2016</v>
      </c>
      <c r="F2498" t="str">
        <f t="shared" si="192"/>
        <v>Vanishing-Time-A-Boy-Who-Returned</v>
      </c>
      <c r="G2498" s="3" t="str">
        <f t="shared" si="193"/>
        <v>http://www.metacritic.com/movie/vanishing-time-a-boy-who-returned</v>
      </c>
      <c r="H2498" s="3"/>
      <c r="I2498" t="s">
        <v>6191</v>
      </c>
      <c r="J2498" t="s">
        <v>6191</v>
      </c>
      <c r="L2498" s="4" t="str">
        <f t="shared" si="196"/>
        <v/>
      </c>
      <c r="O2498" t="str">
        <f t="shared" si="194"/>
        <v>Vanishing Time: A Boy Who Returned</v>
      </c>
      <c r="P2498" s="2">
        <f t="shared" si="195"/>
        <v>2016</v>
      </c>
    </row>
    <row r="2499" spans="1:16" x14ac:dyDescent="0.25">
      <c r="A2499" t="s">
        <v>5801</v>
      </c>
      <c r="B2499" t="s">
        <v>5802</v>
      </c>
      <c r="C2499" s="2">
        <v>2016</v>
      </c>
      <c r="D2499" t="s">
        <v>5802</v>
      </c>
      <c r="E2499" s="2">
        <v>2016</v>
      </c>
      <c r="F2499" t="str">
        <f t="shared" ref="F2499:F2562" si="197">SUBSTITUTE(SUBSTITUTE(SUBSTITUTE(SUBSTITUTE(B2499,",",""),"'",""),":","")," ","-")</f>
        <v>Vaxxed-From-Cover-Up-to-Catastrophe</v>
      </c>
      <c r="G2499" s="3" t="str">
        <f t="shared" ref="G2499:G2562" si="198">HYPERLINK(CONCATENATE("http://www.metacritic.com/movie/",LOWER(TRIM(F2499))))</f>
        <v>http://www.metacritic.com/movie/vaxxed-from-cover-up-to-catastrophe</v>
      </c>
      <c r="H2499" s="3"/>
      <c r="I2499" t="s">
        <v>6192</v>
      </c>
      <c r="J2499" t="s">
        <v>6192</v>
      </c>
      <c r="K2499">
        <v>24</v>
      </c>
      <c r="L2499" s="4" t="str">
        <f t="shared" si="196"/>
        <v>6/14/2017</v>
      </c>
      <c r="O2499" t="str">
        <f t="shared" si="194"/>
        <v>Vaxxed: From Cover-Up to Catastrophe</v>
      </c>
      <c r="P2499" s="2">
        <f t="shared" si="195"/>
        <v>2016</v>
      </c>
    </row>
    <row r="2500" spans="1:16" x14ac:dyDescent="0.25">
      <c r="A2500" t="s">
        <v>5803</v>
      </c>
      <c r="B2500" t="s">
        <v>5804</v>
      </c>
      <c r="C2500" s="2">
        <v>2004</v>
      </c>
      <c r="D2500" t="s">
        <v>5805</v>
      </c>
      <c r="E2500" s="2">
        <v>2004</v>
      </c>
      <c r="F2500" t="str">
        <f t="shared" si="197"/>
        <v>Veer-Zaara</v>
      </c>
      <c r="G2500" s="3" t="str">
        <f t="shared" si="198"/>
        <v>http://www.metacritic.com/movie/veer-zaara</v>
      </c>
      <c r="H2500" s="3"/>
      <c r="I2500" t="s">
        <v>6192</v>
      </c>
      <c r="J2500" t="s">
        <v>6192</v>
      </c>
      <c r="K2500">
        <v>67</v>
      </c>
      <c r="L2500" s="4" t="str">
        <f t="shared" si="196"/>
        <v>6/14/2017</v>
      </c>
      <c r="O2500" t="str">
        <f t="shared" ref="O2500:O2563" si="199">IF(ISBLANK(M2500),B2500,M2500)</f>
        <v>Veer Zaara</v>
      </c>
      <c r="P2500" s="2">
        <f t="shared" ref="P2500:P2563" si="200">IF(ISBLANK(N2500),C2500,N2500)</f>
        <v>2004</v>
      </c>
    </row>
    <row r="2501" spans="1:16" x14ac:dyDescent="0.25">
      <c r="A2501" t="s">
        <v>5806</v>
      </c>
      <c r="B2501" t="s">
        <v>5807</v>
      </c>
      <c r="C2501" s="2">
        <v>2013</v>
      </c>
      <c r="D2501" t="s">
        <v>5807</v>
      </c>
      <c r="E2501" s="2">
        <v>2012</v>
      </c>
      <c r="F2501" t="str">
        <f t="shared" si="197"/>
        <v>Veer!</v>
      </c>
      <c r="G2501" s="3" t="str">
        <f t="shared" si="198"/>
        <v>http://www.metacritic.com/movie/veer!</v>
      </c>
      <c r="H2501" s="3"/>
      <c r="I2501" t="s">
        <v>6191</v>
      </c>
      <c r="J2501" t="s">
        <v>6191</v>
      </c>
      <c r="L2501" s="4" t="str">
        <f t="shared" si="196"/>
        <v/>
      </c>
      <c r="O2501" t="str">
        <f t="shared" si="199"/>
        <v>Veer!</v>
      </c>
      <c r="P2501" s="2">
        <f t="shared" si="200"/>
        <v>2013</v>
      </c>
    </row>
    <row r="2502" spans="1:16" x14ac:dyDescent="0.25">
      <c r="A2502" t="s">
        <v>5808</v>
      </c>
      <c r="B2502" t="s">
        <v>5809</v>
      </c>
      <c r="C2502" s="2">
        <v>2010</v>
      </c>
      <c r="D2502" t="s">
        <v>5810</v>
      </c>
      <c r="E2502" s="2">
        <v>2010</v>
      </c>
      <c r="F2502" t="str">
        <f t="shared" si="197"/>
        <v>Veer-(2010)</v>
      </c>
      <c r="G2502" s="3" t="str">
        <f t="shared" si="198"/>
        <v>http://www.metacritic.com/movie/veer-(2010)</v>
      </c>
      <c r="H2502" s="3"/>
      <c r="I2502" t="s">
        <v>6191</v>
      </c>
      <c r="J2502" t="s">
        <v>6191</v>
      </c>
      <c r="L2502" s="4" t="str">
        <f t="shared" si="196"/>
        <v/>
      </c>
      <c r="O2502" t="str">
        <f t="shared" si="199"/>
        <v>Veer (2010)</v>
      </c>
      <c r="P2502" s="2">
        <f t="shared" si="200"/>
        <v>2010</v>
      </c>
    </row>
    <row r="2503" spans="1:16" x14ac:dyDescent="0.25">
      <c r="A2503" t="s">
        <v>5811</v>
      </c>
      <c r="B2503" t="s">
        <v>5812</v>
      </c>
      <c r="C2503" s="2">
        <v>2014</v>
      </c>
      <c r="D2503" t="s">
        <v>5812</v>
      </c>
      <c r="E2503" s="2">
        <v>2014</v>
      </c>
      <c r="F2503" t="str">
        <f t="shared" si="197"/>
        <v>Veil-of-Tears</v>
      </c>
      <c r="G2503" s="3" t="str">
        <f t="shared" si="198"/>
        <v>http://www.metacritic.com/movie/veil-of-tears</v>
      </c>
      <c r="H2503" s="3"/>
      <c r="I2503" t="s">
        <v>6191</v>
      </c>
      <c r="J2503" t="s">
        <v>6191</v>
      </c>
      <c r="L2503" s="4" t="str">
        <f t="shared" si="196"/>
        <v/>
      </c>
      <c r="O2503" t="str">
        <f t="shared" si="199"/>
        <v>Veil of Tears</v>
      </c>
      <c r="P2503" s="2">
        <f t="shared" si="200"/>
        <v>2014</v>
      </c>
    </row>
    <row r="2504" spans="1:16" x14ac:dyDescent="0.25">
      <c r="A2504" t="s">
        <v>5813</v>
      </c>
      <c r="B2504" t="s">
        <v>5814</v>
      </c>
      <c r="C2504" s="2">
        <v>2003</v>
      </c>
      <c r="D2504" t="s">
        <v>5814</v>
      </c>
      <c r="E2504" s="2">
        <v>2002</v>
      </c>
      <c r="F2504" t="str">
        <f t="shared" si="197"/>
        <v>Venus-Boyz</v>
      </c>
      <c r="G2504" s="3" t="str">
        <f t="shared" si="198"/>
        <v>http://www.metacritic.com/movie/venus-boyz</v>
      </c>
      <c r="H2504" s="3"/>
      <c r="I2504" t="s">
        <v>6192</v>
      </c>
      <c r="J2504" t="s">
        <v>6192</v>
      </c>
      <c r="K2504">
        <v>46</v>
      </c>
      <c r="L2504" s="4" t="str">
        <f t="shared" si="196"/>
        <v>6/14/2017</v>
      </c>
      <c r="O2504" t="str">
        <f t="shared" si="199"/>
        <v>Venus Boyz</v>
      </c>
      <c r="P2504" s="2">
        <f t="shared" si="200"/>
        <v>2003</v>
      </c>
    </row>
    <row r="2505" spans="1:16" x14ac:dyDescent="0.25">
      <c r="A2505" t="s">
        <v>5815</v>
      </c>
      <c r="B2505" t="s">
        <v>5816</v>
      </c>
      <c r="C2505" s="2">
        <v>2015</v>
      </c>
      <c r="D2505" t="s">
        <v>5817</v>
      </c>
      <c r="E2505" s="2">
        <v>2014</v>
      </c>
      <c r="F2505" t="str">
        <f t="shared" si="197"/>
        <v>Forbidden-Films</v>
      </c>
      <c r="G2505" s="3" t="str">
        <f t="shared" si="198"/>
        <v>http://www.metacritic.com/movie/forbidden-films</v>
      </c>
      <c r="H2505" s="3"/>
      <c r="I2505" t="s">
        <v>6192</v>
      </c>
      <c r="J2505" t="s">
        <v>6192</v>
      </c>
      <c r="K2505">
        <v>74</v>
      </c>
      <c r="L2505" s="4" t="str">
        <f t="shared" si="196"/>
        <v>6/14/2017</v>
      </c>
      <c r="O2505" t="str">
        <f t="shared" si="199"/>
        <v>Forbidden Films</v>
      </c>
      <c r="P2505" s="2">
        <f t="shared" si="200"/>
        <v>2015</v>
      </c>
    </row>
    <row r="2506" spans="1:16" x14ac:dyDescent="0.25">
      <c r="A2506" t="s">
        <v>5818</v>
      </c>
      <c r="B2506" t="s">
        <v>5819</v>
      </c>
      <c r="C2506" s="2">
        <v>2003</v>
      </c>
      <c r="D2506" t="s">
        <v>5819</v>
      </c>
      <c r="E2506" s="2">
        <v>2003</v>
      </c>
      <c r="F2506" t="str">
        <f t="shared" si="197"/>
        <v>Veronica-Guerin</v>
      </c>
      <c r="G2506" s="3" t="str">
        <f t="shared" si="198"/>
        <v>http://www.metacritic.com/movie/veronica-guerin</v>
      </c>
      <c r="H2506" s="3"/>
      <c r="I2506" t="s">
        <v>6192</v>
      </c>
      <c r="J2506" t="s">
        <v>6192</v>
      </c>
      <c r="K2506">
        <v>55</v>
      </c>
      <c r="L2506" s="4" t="str">
        <f t="shared" si="196"/>
        <v>6/14/2017</v>
      </c>
      <c r="O2506" t="str">
        <f t="shared" si="199"/>
        <v>Veronica Guerin</v>
      </c>
      <c r="P2506" s="2">
        <f t="shared" si="200"/>
        <v>2003</v>
      </c>
    </row>
    <row r="2507" spans="1:16" x14ac:dyDescent="0.25">
      <c r="A2507" t="s">
        <v>5820</v>
      </c>
      <c r="B2507" t="s">
        <v>5821</v>
      </c>
      <c r="C2507" s="2">
        <v>2012</v>
      </c>
      <c r="D2507" t="s">
        <v>5821</v>
      </c>
      <c r="E2507" s="2">
        <v>2012</v>
      </c>
      <c r="F2507" t="str">
        <f t="shared" si="197"/>
        <v>Vettai</v>
      </c>
      <c r="G2507" s="3" t="str">
        <f t="shared" si="198"/>
        <v>http://www.metacritic.com/movie/vettai</v>
      </c>
      <c r="H2507" s="3"/>
      <c r="I2507" t="s">
        <v>6191</v>
      </c>
      <c r="J2507" t="s">
        <v>6191</v>
      </c>
      <c r="L2507" s="4" t="str">
        <f t="shared" si="196"/>
        <v/>
      </c>
      <c r="O2507" t="str">
        <f t="shared" si="199"/>
        <v>Vettai</v>
      </c>
      <c r="P2507" s="2">
        <f t="shared" si="200"/>
        <v>2012</v>
      </c>
    </row>
    <row r="2508" spans="1:16" x14ac:dyDescent="0.25">
      <c r="A2508" t="s">
        <v>5822</v>
      </c>
      <c r="B2508" t="s">
        <v>5823</v>
      </c>
      <c r="C2508" s="2">
        <v>2012</v>
      </c>
      <c r="D2508" t="s">
        <v>5823</v>
      </c>
      <c r="E2508" s="2">
        <v>2012</v>
      </c>
      <c r="F2508" t="str">
        <f t="shared" si="197"/>
        <v>Vicky-Donor</v>
      </c>
      <c r="G2508" s="3" t="str">
        <f t="shared" si="198"/>
        <v>http://www.metacritic.com/movie/vicky-donor</v>
      </c>
      <c r="H2508" s="3"/>
      <c r="I2508" t="s">
        <v>6191</v>
      </c>
      <c r="J2508" t="s">
        <v>6191</v>
      </c>
      <c r="L2508" s="4" t="str">
        <f t="shared" si="196"/>
        <v/>
      </c>
      <c r="O2508" t="str">
        <f t="shared" si="199"/>
        <v>Vicky Donor</v>
      </c>
      <c r="P2508" s="2">
        <f t="shared" si="200"/>
        <v>2012</v>
      </c>
    </row>
    <row r="2509" spans="1:16" x14ac:dyDescent="0.25">
      <c r="A2509" t="s">
        <v>5824</v>
      </c>
      <c r="B2509" t="s">
        <v>5825</v>
      </c>
      <c r="C2509" s="2">
        <v>2016</v>
      </c>
      <c r="D2509" t="s">
        <v>5825</v>
      </c>
      <c r="E2509" s="2">
        <v>2015</v>
      </c>
      <c r="F2509" t="str">
        <f t="shared" si="197"/>
        <v>Victor</v>
      </c>
      <c r="G2509" s="3" t="str">
        <f t="shared" si="198"/>
        <v>http://www.metacritic.com/movie/victor</v>
      </c>
      <c r="H2509" s="3"/>
      <c r="I2509" t="s">
        <v>6191</v>
      </c>
      <c r="J2509" t="s">
        <v>6191</v>
      </c>
      <c r="L2509" s="4" t="str">
        <f t="shared" si="196"/>
        <v/>
      </c>
      <c r="O2509" t="str">
        <f t="shared" si="199"/>
        <v>Victor</v>
      </c>
      <c r="P2509" s="2">
        <f t="shared" si="200"/>
        <v>2016</v>
      </c>
    </row>
    <row r="2510" spans="1:16" x14ac:dyDescent="0.25">
      <c r="A2510" t="s">
        <v>5826</v>
      </c>
      <c r="B2510" t="s">
        <v>5827</v>
      </c>
      <c r="C2510" s="2">
        <v>2016</v>
      </c>
      <c r="D2510" t="s">
        <v>5828</v>
      </c>
      <c r="E2510" s="2">
        <v>2016</v>
      </c>
      <c r="F2510" t="str">
        <f t="shared" si="197"/>
        <v>The-Vigilante-Diaries</v>
      </c>
      <c r="G2510" s="3" t="str">
        <f t="shared" si="198"/>
        <v>http://www.metacritic.com/movie/the-vigilante-diaries</v>
      </c>
      <c r="H2510" s="3"/>
      <c r="I2510" t="s">
        <v>6191</v>
      </c>
      <c r="J2510" t="s">
        <v>6191</v>
      </c>
      <c r="L2510" s="4" t="str">
        <f t="shared" si="196"/>
        <v/>
      </c>
      <c r="O2510" t="str">
        <f t="shared" si="199"/>
        <v>The Vigilante Diaries</v>
      </c>
      <c r="P2510" s="2">
        <f t="shared" si="200"/>
        <v>2016</v>
      </c>
    </row>
    <row r="2511" spans="1:16" x14ac:dyDescent="0.25">
      <c r="A2511" t="s">
        <v>5829</v>
      </c>
      <c r="B2511" t="s">
        <v>5830</v>
      </c>
      <c r="C2511" s="2">
        <v>2009</v>
      </c>
      <c r="D2511" t="s">
        <v>5831</v>
      </c>
      <c r="E2511" s="2">
        <v>2008</v>
      </c>
      <c r="F2511" t="str">
        <f t="shared" si="197"/>
        <v>Village-Barbershop</v>
      </c>
      <c r="G2511" s="3" t="str">
        <f t="shared" si="198"/>
        <v>http://www.metacritic.com/movie/village-barbershop</v>
      </c>
      <c r="H2511" s="3"/>
      <c r="I2511" t="s">
        <v>6191</v>
      </c>
      <c r="J2511" t="s">
        <v>6191</v>
      </c>
      <c r="L2511" s="4" t="str">
        <f t="shared" si="196"/>
        <v/>
      </c>
      <c r="O2511" t="str">
        <f t="shared" si="199"/>
        <v>Village Barbershop</v>
      </c>
      <c r="P2511" s="2">
        <f t="shared" si="200"/>
        <v>2009</v>
      </c>
    </row>
    <row r="2512" spans="1:16" x14ac:dyDescent="0.25">
      <c r="A2512" t="s">
        <v>5832</v>
      </c>
      <c r="B2512" t="s">
        <v>5833</v>
      </c>
      <c r="C2512" s="2">
        <v>2010</v>
      </c>
      <c r="D2512" t="s">
        <v>5833</v>
      </c>
      <c r="E2512" s="2">
        <v>2010</v>
      </c>
      <c r="F2512" t="str">
        <f t="shared" si="197"/>
        <v>Violet-Tendencies</v>
      </c>
      <c r="G2512" s="3" t="str">
        <f t="shared" si="198"/>
        <v>http://www.metacritic.com/movie/violet-tendencies</v>
      </c>
      <c r="H2512" s="3"/>
      <c r="I2512" t="s">
        <v>6192</v>
      </c>
      <c r="J2512" t="s">
        <v>6191</v>
      </c>
      <c r="L2512" s="4" t="str">
        <f t="shared" si="196"/>
        <v>6/14/2017</v>
      </c>
      <c r="O2512" t="str">
        <f t="shared" si="199"/>
        <v>Violet Tendencies</v>
      </c>
      <c r="P2512" s="2">
        <f t="shared" si="200"/>
        <v>2010</v>
      </c>
    </row>
    <row r="2513" spans="1:16" x14ac:dyDescent="0.25">
      <c r="A2513" t="s">
        <v>5834</v>
      </c>
      <c r="B2513" t="s">
        <v>5835</v>
      </c>
      <c r="C2513" s="2">
        <v>2016</v>
      </c>
      <c r="D2513" t="s">
        <v>5835</v>
      </c>
      <c r="E2513" s="2">
        <v>2016</v>
      </c>
      <c r="F2513" t="str">
        <f t="shared" si="197"/>
        <v>Viral</v>
      </c>
      <c r="G2513" s="3" t="str">
        <f t="shared" si="198"/>
        <v>http://www.metacritic.com/movie/viral</v>
      </c>
      <c r="H2513" s="3"/>
      <c r="I2513" t="s">
        <v>6192</v>
      </c>
      <c r="J2513" t="s">
        <v>6191</v>
      </c>
      <c r="L2513" s="4" t="str">
        <f t="shared" si="196"/>
        <v>6/14/2017</v>
      </c>
      <c r="O2513" t="str">
        <f t="shared" si="199"/>
        <v>Viral</v>
      </c>
      <c r="P2513" s="2">
        <f t="shared" si="200"/>
        <v>2016</v>
      </c>
    </row>
    <row r="2514" spans="1:16" x14ac:dyDescent="0.25">
      <c r="A2514" t="s">
        <v>5836</v>
      </c>
      <c r="B2514" t="s">
        <v>5837</v>
      </c>
      <c r="C2514" s="2">
        <v>2002</v>
      </c>
      <c r="D2514" t="s">
        <v>5837</v>
      </c>
      <c r="E2514" s="2">
        <v>2001</v>
      </c>
      <c r="F2514" t="str">
        <f t="shared" si="197"/>
        <v>Virgil-Bliss</v>
      </c>
      <c r="G2514" s="3" t="str">
        <f t="shared" si="198"/>
        <v>http://www.metacritic.com/movie/virgil-bliss</v>
      </c>
      <c r="H2514" s="3"/>
      <c r="I2514" t="s">
        <v>6192</v>
      </c>
      <c r="J2514" t="s">
        <v>6191</v>
      </c>
      <c r="K2514">
        <v>58</v>
      </c>
      <c r="L2514" s="4" t="str">
        <f t="shared" si="196"/>
        <v>6/14/2017</v>
      </c>
      <c r="O2514" t="str">
        <f t="shared" si="199"/>
        <v>Virgil Bliss</v>
      </c>
      <c r="P2514" s="2">
        <f t="shared" si="200"/>
        <v>2002</v>
      </c>
    </row>
    <row r="2515" spans="1:16" x14ac:dyDescent="0.25">
      <c r="A2515" t="s">
        <v>5838</v>
      </c>
      <c r="B2515" t="s">
        <v>5839</v>
      </c>
      <c r="C2515" s="1" t="e">
        <v>#NULL!</v>
      </c>
      <c r="D2515" t="s">
        <v>5839</v>
      </c>
      <c r="E2515" s="2">
        <v>2007</v>
      </c>
      <c r="F2515" t="str">
        <f t="shared" si="197"/>
        <v>Virgin-Territory</v>
      </c>
      <c r="G2515" s="3" t="str">
        <f t="shared" si="198"/>
        <v>http://www.metacritic.com/movie/virgin-territory</v>
      </c>
      <c r="H2515" s="3"/>
      <c r="I2515" t="s">
        <v>6191</v>
      </c>
      <c r="J2515" t="s">
        <v>6191</v>
      </c>
      <c r="L2515" s="4" t="str">
        <f t="shared" si="196"/>
        <v/>
      </c>
      <c r="O2515" t="str">
        <f t="shared" si="199"/>
        <v>Virgin Territory</v>
      </c>
      <c r="P2515" s="2" t="e">
        <f t="shared" si="200"/>
        <v>#NULL!</v>
      </c>
    </row>
    <row r="2516" spans="1:16" x14ac:dyDescent="0.25">
      <c r="A2516" t="s">
        <v>5840</v>
      </c>
      <c r="B2516" t="s">
        <v>5841</v>
      </c>
      <c r="C2516" s="2">
        <v>2005</v>
      </c>
      <c r="D2516" t="s">
        <v>5842</v>
      </c>
      <c r="E2516" s="2">
        <v>2005</v>
      </c>
      <c r="F2516" t="str">
        <f t="shared" si="197"/>
        <v>Viruddh</v>
      </c>
      <c r="G2516" s="3" t="str">
        <f t="shared" si="198"/>
        <v>http://www.metacritic.com/movie/viruddh</v>
      </c>
      <c r="H2516" s="3"/>
      <c r="I2516" t="s">
        <v>6191</v>
      </c>
      <c r="J2516" t="s">
        <v>6191</v>
      </c>
      <c r="L2516" s="4" t="str">
        <f t="shared" si="196"/>
        <v/>
      </c>
      <c r="O2516" t="str">
        <f t="shared" si="199"/>
        <v>Viruddh</v>
      </c>
      <c r="P2516" s="2">
        <f t="shared" si="200"/>
        <v>2005</v>
      </c>
    </row>
    <row r="2517" spans="1:16" x14ac:dyDescent="0.25">
      <c r="A2517" t="s">
        <v>5843</v>
      </c>
      <c r="B2517" t="s">
        <v>5844</v>
      </c>
      <c r="C2517" s="2">
        <v>2003</v>
      </c>
      <c r="D2517" t="s">
        <v>5845</v>
      </c>
      <c r="E2517" s="2">
        <v>2003</v>
      </c>
      <c r="F2517" t="str">
        <f t="shared" si="197"/>
        <v>The-Gospel-of-John</v>
      </c>
      <c r="G2517" s="3" t="str">
        <f t="shared" si="198"/>
        <v>http://www.metacritic.com/movie/the-gospel-of-john</v>
      </c>
      <c r="H2517" s="3" t="s">
        <v>6416</v>
      </c>
      <c r="I2517" t="s">
        <v>6192</v>
      </c>
      <c r="J2517" t="s">
        <v>6192</v>
      </c>
      <c r="K2517">
        <v>52</v>
      </c>
      <c r="L2517" s="4" t="str">
        <f t="shared" si="196"/>
        <v>6/14/2017</v>
      </c>
      <c r="M2517" t="s">
        <v>5845</v>
      </c>
      <c r="O2517" t="str">
        <f t="shared" si="199"/>
        <v>The Visual Bible: The Gospel of John</v>
      </c>
      <c r="P2517" s="2">
        <f t="shared" si="200"/>
        <v>2003</v>
      </c>
    </row>
    <row r="2518" spans="1:16" x14ac:dyDescent="0.25">
      <c r="A2518" t="s">
        <v>5846</v>
      </c>
      <c r="B2518" t="s">
        <v>5847</v>
      </c>
      <c r="C2518" s="2">
        <v>2011</v>
      </c>
      <c r="D2518" t="s">
        <v>5847</v>
      </c>
      <c r="E2518" s="2">
        <v>2011</v>
      </c>
      <c r="F2518" t="str">
        <f t="shared" si="197"/>
        <v>Vito-Bonafacci</v>
      </c>
      <c r="G2518" s="3" t="str">
        <f t="shared" si="198"/>
        <v>http://www.metacritic.com/movie/vito-bonafacci</v>
      </c>
      <c r="H2518" s="3"/>
      <c r="I2518" t="s">
        <v>6192</v>
      </c>
      <c r="J2518" t="s">
        <v>6191</v>
      </c>
      <c r="L2518" s="4" t="str">
        <f t="shared" si="196"/>
        <v>6/14/2017</v>
      </c>
      <c r="O2518" t="str">
        <f t="shared" si="199"/>
        <v>Vito Bonafacci</v>
      </c>
      <c r="P2518" s="2">
        <f t="shared" si="200"/>
        <v>2011</v>
      </c>
    </row>
    <row r="2519" spans="1:16" x14ac:dyDescent="0.25">
      <c r="A2519" t="s">
        <v>5848</v>
      </c>
      <c r="B2519" t="s">
        <v>5849</v>
      </c>
      <c r="C2519" s="2">
        <v>2014</v>
      </c>
      <c r="D2519" t="s">
        <v>5850</v>
      </c>
      <c r="E2519" s="2">
        <v>2013</v>
      </c>
      <c r="F2519" t="str">
        <f t="shared" si="197"/>
        <v>Viva-La-Liberta</v>
      </c>
      <c r="G2519" s="3" t="str">
        <f t="shared" si="198"/>
        <v>http://www.metacritic.com/movie/viva-la-liberta</v>
      </c>
      <c r="H2519" s="3"/>
      <c r="I2519" t="s">
        <v>6191</v>
      </c>
      <c r="J2519" t="s">
        <v>6191</v>
      </c>
      <c r="L2519" s="4" t="str">
        <f t="shared" si="196"/>
        <v/>
      </c>
      <c r="O2519" t="str">
        <f t="shared" si="199"/>
        <v>Viva La Liberta</v>
      </c>
      <c r="P2519" s="2">
        <f t="shared" si="200"/>
        <v>2014</v>
      </c>
    </row>
    <row r="2520" spans="1:16" x14ac:dyDescent="0.25">
      <c r="A2520" t="s">
        <v>5851</v>
      </c>
      <c r="B2520" t="s">
        <v>5852</v>
      </c>
      <c r="C2520" s="2">
        <v>2008</v>
      </c>
      <c r="D2520" t="s">
        <v>5852</v>
      </c>
      <c r="E2520" s="2">
        <v>2007</v>
      </c>
      <c r="F2520" t="str">
        <f t="shared" si="197"/>
        <v>Vivere</v>
      </c>
      <c r="G2520" s="3" t="str">
        <f t="shared" si="198"/>
        <v>http://www.metacritic.com/movie/vivere</v>
      </c>
      <c r="H2520" s="3"/>
      <c r="I2520" t="s">
        <v>6192</v>
      </c>
      <c r="J2520" t="s">
        <v>6192</v>
      </c>
      <c r="K2520">
        <v>50</v>
      </c>
      <c r="L2520" s="4" t="str">
        <f t="shared" si="196"/>
        <v>6/14/2017</v>
      </c>
      <c r="O2520" t="str">
        <f t="shared" si="199"/>
        <v>Vivere</v>
      </c>
      <c r="P2520" s="2">
        <f t="shared" si="200"/>
        <v>2008</v>
      </c>
    </row>
    <row r="2521" spans="1:16" x14ac:dyDescent="0.25">
      <c r="A2521" t="s">
        <v>5853</v>
      </c>
      <c r="B2521" t="s">
        <v>5854</v>
      </c>
      <c r="C2521" s="2">
        <v>2014</v>
      </c>
      <c r="D2521" t="s">
        <v>5855</v>
      </c>
      <c r="E2521" s="2">
        <v>2013</v>
      </c>
      <c r="F2521" t="str">
        <f t="shared" si="197"/>
        <v>Living-is-Easy-with-Eyes-Closed</v>
      </c>
      <c r="G2521" s="3" t="str">
        <f t="shared" si="198"/>
        <v>http://www.metacritic.com/movie/living-is-easy-with-eyes-closed</v>
      </c>
      <c r="H2521" s="3"/>
      <c r="I2521" t="s">
        <v>6192</v>
      </c>
      <c r="J2521" t="s">
        <v>6191</v>
      </c>
      <c r="L2521" s="4" t="str">
        <f t="shared" si="196"/>
        <v>6/14/2017</v>
      </c>
      <c r="O2521" t="str">
        <f t="shared" si="199"/>
        <v>Living is Easy with Eyes Closed</v>
      </c>
      <c r="P2521" s="2">
        <f t="shared" si="200"/>
        <v>2014</v>
      </c>
    </row>
    <row r="2522" spans="1:16" x14ac:dyDescent="0.25">
      <c r="A2522" t="s">
        <v>5856</v>
      </c>
      <c r="B2522" t="s">
        <v>5857</v>
      </c>
      <c r="C2522" s="2">
        <v>2004</v>
      </c>
      <c r="D2522" t="s">
        <v>5857</v>
      </c>
      <c r="E2522" s="2">
        <v>2003</v>
      </c>
      <c r="F2522" t="str">
        <f t="shared" si="197"/>
        <v>Vlad</v>
      </c>
      <c r="G2522" s="3" t="str">
        <f t="shared" si="198"/>
        <v>http://www.metacritic.com/movie/vlad</v>
      </c>
      <c r="H2522" s="3"/>
      <c r="I2522" t="s">
        <v>6192</v>
      </c>
      <c r="J2522" t="s">
        <v>6191</v>
      </c>
      <c r="L2522" s="4" t="str">
        <f t="shared" si="196"/>
        <v>6/14/2017</v>
      </c>
      <c r="O2522" t="str">
        <f t="shared" si="199"/>
        <v>Vlad</v>
      </c>
      <c r="P2522" s="2">
        <f t="shared" si="200"/>
        <v>2004</v>
      </c>
    </row>
    <row r="2523" spans="1:16" x14ac:dyDescent="0.25">
      <c r="A2523" t="s">
        <v>5858</v>
      </c>
      <c r="B2523" t="s">
        <v>5859</v>
      </c>
      <c r="C2523" s="2">
        <v>2016</v>
      </c>
      <c r="D2523" t="s">
        <v>5859</v>
      </c>
      <c r="E2523" s="2">
        <v>2015</v>
      </c>
      <c r="F2523" t="str">
        <f t="shared" si="197"/>
        <v>Voiceless</v>
      </c>
      <c r="G2523" s="3" t="str">
        <f t="shared" si="198"/>
        <v>http://www.metacritic.com/movie/voiceless</v>
      </c>
      <c r="H2523" s="3"/>
      <c r="I2523" t="s">
        <v>6191</v>
      </c>
      <c r="J2523" t="s">
        <v>6191</v>
      </c>
      <c r="L2523" s="4" t="str">
        <f t="shared" si="196"/>
        <v/>
      </c>
      <c r="O2523" t="str">
        <f t="shared" si="199"/>
        <v>Voiceless</v>
      </c>
      <c r="P2523" s="2">
        <f t="shared" si="200"/>
        <v>2016</v>
      </c>
    </row>
    <row r="2524" spans="1:16" x14ac:dyDescent="0.25">
      <c r="A2524" t="s">
        <v>5860</v>
      </c>
      <c r="B2524" t="s">
        <v>5861</v>
      </c>
      <c r="C2524" s="2">
        <v>2009</v>
      </c>
      <c r="D2524" t="s">
        <v>5861</v>
      </c>
      <c r="E2524" s="2">
        <v>2007</v>
      </c>
      <c r="F2524" t="str">
        <f t="shared" si="197"/>
        <v>Waiting-for-Dublin</v>
      </c>
      <c r="G2524" s="3" t="str">
        <f t="shared" si="198"/>
        <v>http://www.metacritic.com/movie/waiting-for-dublin</v>
      </c>
      <c r="H2524" s="3"/>
      <c r="I2524" t="s">
        <v>6191</v>
      </c>
      <c r="J2524" t="s">
        <v>6191</v>
      </c>
      <c r="L2524" s="4" t="str">
        <f t="shared" si="196"/>
        <v/>
      </c>
      <c r="O2524" t="str">
        <f t="shared" si="199"/>
        <v>Waiting for Dublin</v>
      </c>
      <c r="P2524" s="2">
        <f t="shared" si="200"/>
        <v>2009</v>
      </c>
    </row>
    <row r="2525" spans="1:16" x14ac:dyDescent="0.25">
      <c r="A2525" t="s">
        <v>5862</v>
      </c>
      <c r="B2525" t="s">
        <v>5863</v>
      </c>
      <c r="C2525" s="2">
        <v>2009</v>
      </c>
      <c r="D2525" t="s">
        <v>5863</v>
      </c>
      <c r="E2525" s="2">
        <v>2009</v>
      </c>
      <c r="F2525" t="str">
        <f t="shared" si="197"/>
        <v>Wake-Up-Sid</v>
      </c>
      <c r="G2525" s="3" t="str">
        <f t="shared" si="198"/>
        <v>http://www.metacritic.com/movie/wake-up-sid</v>
      </c>
      <c r="H2525" s="3"/>
      <c r="I2525" t="s">
        <v>6191</v>
      </c>
      <c r="J2525" t="s">
        <v>6191</v>
      </c>
      <c r="L2525" s="4" t="str">
        <f t="shared" si="196"/>
        <v/>
      </c>
      <c r="O2525" t="str">
        <f t="shared" si="199"/>
        <v>Wake Up Sid</v>
      </c>
      <c r="P2525" s="2">
        <f t="shared" si="200"/>
        <v>2009</v>
      </c>
    </row>
    <row r="2526" spans="1:16" x14ac:dyDescent="0.25">
      <c r="A2526" t="s">
        <v>5864</v>
      </c>
      <c r="B2526" t="s">
        <v>5865</v>
      </c>
      <c r="C2526" s="2">
        <v>2008</v>
      </c>
      <c r="D2526" t="s">
        <v>5865</v>
      </c>
      <c r="E2526" s="2">
        <v>2008</v>
      </c>
      <c r="F2526" t="str">
        <f t="shared" si="197"/>
        <v>Walking-on-Dead-Fish</v>
      </c>
      <c r="G2526" s="3" t="str">
        <f t="shared" si="198"/>
        <v>http://www.metacritic.com/movie/walking-on-dead-fish</v>
      </c>
      <c r="H2526" s="3"/>
      <c r="I2526" t="s">
        <v>6191</v>
      </c>
      <c r="J2526" t="s">
        <v>6191</v>
      </c>
      <c r="L2526" s="4" t="str">
        <f t="shared" si="196"/>
        <v/>
      </c>
      <c r="O2526" t="str">
        <f t="shared" si="199"/>
        <v>Walking on Dead Fish</v>
      </c>
      <c r="P2526" s="2">
        <f t="shared" si="200"/>
        <v>2008</v>
      </c>
    </row>
    <row r="2527" spans="1:16" x14ac:dyDescent="0.25">
      <c r="A2527" t="s">
        <v>5866</v>
      </c>
      <c r="B2527" t="s">
        <v>5867</v>
      </c>
      <c r="C2527" s="2">
        <v>2013</v>
      </c>
      <c r="D2527" t="s">
        <v>5867</v>
      </c>
      <c r="E2527" s="2">
        <v>2013</v>
      </c>
      <c r="F2527" t="str">
        <f t="shared" si="197"/>
        <v>Walking-the-Camino-Six-Ways-to-Santiago</v>
      </c>
      <c r="G2527" s="3" t="str">
        <f t="shared" si="198"/>
        <v>http://www.metacritic.com/movie/walking-the-camino-six-ways-to-santiago</v>
      </c>
      <c r="H2527" s="3"/>
      <c r="I2527" t="s">
        <v>6192</v>
      </c>
      <c r="J2527" t="s">
        <v>6192</v>
      </c>
      <c r="K2527">
        <v>55</v>
      </c>
      <c r="L2527" s="4" t="str">
        <f t="shared" si="196"/>
        <v>6/14/2017</v>
      </c>
      <c r="O2527" t="str">
        <f t="shared" si="199"/>
        <v>Walking the Camino: Six Ways to Santiago</v>
      </c>
      <c r="P2527" s="2">
        <f t="shared" si="200"/>
        <v>2013</v>
      </c>
    </row>
    <row r="2528" spans="1:16" x14ac:dyDescent="0.25">
      <c r="A2528" t="s">
        <v>5868</v>
      </c>
      <c r="B2528" t="s">
        <v>5869</v>
      </c>
      <c r="C2528" s="2">
        <v>2008</v>
      </c>
      <c r="D2528" t="s">
        <v>5869</v>
      </c>
      <c r="E2528" s="2">
        <v>2007</v>
      </c>
      <c r="F2528" t="str">
        <f t="shared" si="197"/>
        <v>A-Walk-to-Beautiful</v>
      </c>
      <c r="G2528" s="3" t="str">
        <f t="shared" si="198"/>
        <v>http://www.metacritic.com/movie/a-walk-to-beautiful</v>
      </c>
      <c r="H2528" s="3"/>
      <c r="I2528" t="s">
        <v>6192</v>
      </c>
      <c r="J2528" t="s">
        <v>6192</v>
      </c>
      <c r="K2528">
        <v>82</v>
      </c>
      <c r="L2528" s="4" t="str">
        <f t="shared" si="196"/>
        <v>6/14/2017</v>
      </c>
      <c r="O2528" t="str">
        <f t="shared" si="199"/>
        <v>A Walk to Beautiful</v>
      </c>
      <c r="P2528" s="2">
        <f t="shared" si="200"/>
        <v>2008</v>
      </c>
    </row>
    <row r="2529" spans="1:16" x14ac:dyDescent="0.25">
      <c r="A2529" t="s">
        <v>5870</v>
      </c>
      <c r="B2529" t="s">
        <v>5871</v>
      </c>
      <c r="C2529" s="2">
        <v>2006</v>
      </c>
      <c r="D2529" t="s">
        <v>5871</v>
      </c>
      <c r="E2529" s="2">
        <v>2006</v>
      </c>
      <c r="F2529" t="str">
        <f t="shared" si="197"/>
        <v>Waltzing-Anna</v>
      </c>
      <c r="G2529" s="3" t="str">
        <f t="shared" si="198"/>
        <v>http://www.metacritic.com/movie/waltzing-anna</v>
      </c>
      <c r="H2529" s="3"/>
      <c r="I2529" t="s">
        <v>6191</v>
      </c>
      <c r="J2529" t="s">
        <v>6191</v>
      </c>
      <c r="L2529" s="4" t="str">
        <f t="shared" si="196"/>
        <v/>
      </c>
      <c r="O2529" t="str">
        <f t="shared" si="199"/>
        <v>Waltzing Anna</v>
      </c>
      <c r="P2529" s="2">
        <f t="shared" si="200"/>
        <v>2006</v>
      </c>
    </row>
    <row r="2530" spans="1:16" x14ac:dyDescent="0.25">
      <c r="A2530" t="s">
        <v>5872</v>
      </c>
      <c r="B2530" t="s">
        <v>5873</v>
      </c>
      <c r="C2530" s="2">
        <v>2009</v>
      </c>
      <c r="D2530" t="s">
        <v>5874</v>
      </c>
      <c r="E2530" s="2">
        <v>2009</v>
      </c>
      <c r="F2530" t="str">
        <f t="shared" si="197"/>
        <v>Wanted-(2009)</v>
      </c>
      <c r="G2530" s="3" t="str">
        <f t="shared" si="198"/>
        <v>http://www.metacritic.com/movie/wanted-(2009)</v>
      </c>
      <c r="H2530" s="3" t="s">
        <v>6417</v>
      </c>
      <c r="I2530" t="s">
        <v>6192</v>
      </c>
      <c r="J2530" t="s">
        <v>6192</v>
      </c>
      <c r="K2530">
        <v>64</v>
      </c>
      <c r="L2530" s="4" t="str">
        <f t="shared" si="196"/>
        <v>6/14/2017</v>
      </c>
      <c r="M2530" t="s">
        <v>5874</v>
      </c>
      <c r="N2530">
        <v>2008</v>
      </c>
      <c r="O2530" t="str">
        <f t="shared" si="199"/>
        <v>Wanted</v>
      </c>
      <c r="P2530" s="2">
        <f t="shared" si="200"/>
        <v>2008</v>
      </c>
    </row>
    <row r="2531" spans="1:16" x14ac:dyDescent="0.25">
      <c r="A2531" t="s">
        <v>5875</v>
      </c>
      <c r="B2531" t="s">
        <v>5876</v>
      </c>
      <c r="C2531" s="2">
        <v>2015</v>
      </c>
      <c r="D2531" t="s">
        <v>5876</v>
      </c>
      <c r="E2531" s="2">
        <v>2014</v>
      </c>
      <c r="F2531" t="str">
        <f t="shared" si="197"/>
        <v>The-Wanted-18</v>
      </c>
      <c r="G2531" s="3" t="str">
        <f t="shared" si="198"/>
        <v>http://www.metacritic.com/movie/the-wanted-18</v>
      </c>
      <c r="H2531" s="3"/>
      <c r="I2531" t="s">
        <v>6192</v>
      </c>
      <c r="J2531" t="s">
        <v>6192</v>
      </c>
      <c r="K2531">
        <v>59</v>
      </c>
      <c r="L2531" s="4" t="str">
        <f t="shared" si="196"/>
        <v>6/14/2017</v>
      </c>
      <c r="O2531" t="str">
        <f t="shared" si="199"/>
        <v>The Wanted 18</v>
      </c>
      <c r="P2531" s="2">
        <f t="shared" si="200"/>
        <v>2015</v>
      </c>
    </row>
    <row r="2532" spans="1:16" x14ac:dyDescent="0.25">
      <c r="A2532" t="s">
        <v>5877</v>
      </c>
      <c r="B2532" t="s">
        <v>5878</v>
      </c>
      <c r="C2532" s="2">
        <v>2015</v>
      </c>
      <c r="D2532" t="s">
        <v>5879</v>
      </c>
      <c r="E2532" s="2">
        <v>2015</v>
      </c>
      <c r="F2532" t="str">
        <f t="shared" si="197"/>
        <v>Surprise---Journey-To-The-West</v>
      </c>
      <c r="G2532" s="3" t="str">
        <f t="shared" si="198"/>
        <v>http://www.metacritic.com/movie/surprise---journey-to-the-west</v>
      </c>
      <c r="H2532" s="3" t="s">
        <v>6418</v>
      </c>
      <c r="I2532" t="s">
        <v>6192</v>
      </c>
      <c r="J2532" t="s">
        <v>6192</v>
      </c>
      <c r="K2532">
        <v>68</v>
      </c>
      <c r="L2532" s="4" t="str">
        <f t="shared" si="196"/>
        <v>6/14/2017</v>
      </c>
      <c r="M2532" t="s">
        <v>6419</v>
      </c>
      <c r="N2532">
        <v>2014</v>
      </c>
      <c r="O2532" t="str">
        <f t="shared" si="199"/>
        <v>Journey to the West</v>
      </c>
      <c r="P2532" s="2">
        <f t="shared" si="200"/>
        <v>2014</v>
      </c>
    </row>
    <row r="2533" spans="1:16" x14ac:dyDescent="0.25">
      <c r="A2533" t="s">
        <v>5880</v>
      </c>
      <c r="B2533" t="s">
        <v>5881</v>
      </c>
      <c r="C2533" s="2">
        <v>2005</v>
      </c>
      <c r="D2533" t="s">
        <v>5882</v>
      </c>
      <c r="E2533" s="2">
        <v>2005</v>
      </c>
      <c r="F2533" t="str">
        <f t="shared" si="197"/>
        <v>Waqt---The-Race-Against-Time</v>
      </c>
      <c r="G2533" s="3" t="str">
        <f t="shared" si="198"/>
        <v>http://www.metacritic.com/movie/waqt---the-race-against-time</v>
      </c>
      <c r="H2533" s="3"/>
      <c r="I2533" t="s">
        <v>6191</v>
      </c>
      <c r="J2533" t="s">
        <v>6191</v>
      </c>
      <c r="L2533" s="4" t="str">
        <f t="shared" si="196"/>
        <v/>
      </c>
      <c r="O2533" t="str">
        <f t="shared" si="199"/>
        <v>Waqt - The Race Against Time</v>
      </c>
      <c r="P2533" s="2">
        <f t="shared" si="200"/>
        <v>2005</v>
      </c>
    </row>
    <row r="2534" spans="1:16" x14ac:dyDescent="0.25">
      <c r="A2534" t="s">
        <v>5883</v>
      </c>
      <c r="B2534" t="s">
        <v>5884</v>
      </c>
      <c r="C2534" s="2">
        <v>2009</v>
      </c>
      <c r="D2534" t="s">
        <v>5884</v>
      </c>
      <c r="E2534" s="2">
        <v>2007</v>
      </c>
      <c r="F2534" t="str">
        <f t="shared" si="197"/>
        <v>War-Eagle-Arkansas</v>
      </c>
      <c r="G2534" s="3" t="str">
        <f t="shared" si="198"/>
        <v>http://www.metacritic.com/movie/war-eagle-arkansas</v>
      </c>
      <c r="H2534" s="3"/>
      <c r="I2534" t="s">
        <v>6191</v>
      </c>
      <c r="J2534" t="s">
        <v>6191</v>
      </c>
      <c r="L2534" s="4" t="str">
        <f t="shared" si="196"/>
        <v/>
      </c>
      <c r="O2534" t="str">
        <f t="shared" si="199"/>
        <v>War Eagle, Arkansas</v>
      </c>
      <c r="P2534" s="2">
        <f t="shared" si="200"/>
        <v>2009</v>
      </c>
    </row>
    <row r="2535" spans="1:16" x14ac:dyDescent="0.25">
      <c r="A2535" t="s">
        <v>5885</v>
      </c>
      <c r="B2535" t="s">
        <v>5886</v>
      </c>
      <c r="C2535" s="2">
        <v>2015</v>
      </c>
      <c r="D2535" t="s">
        <v>5886</v>
      </c>
      <c r="E2535" s="2">
        <v>2015</v>
      </c>
      <c r="F2535" t="str">
        <f t="shared" si="197"/>
        <v>War-Pigs</v>
      </c>
      <c r="G2535" s="3" t="str">
        <f t="shared" si="198"/>
        <v>http://www.metacritic.com/movie/war-pigs</v>
      </c>
      <c r="H2535" s="3"/>
      <c r="I2535" t="s">
        <v>6192</v>
      </c>
      <c r="J2535" t="s">
        <v>6191</v>
      </c>
      <c r="L2535" s="4" t="str">
        <f t="shared" si="196"/>
        <v>6/14/2017</v>
      </c>
      <c r="O2535" t="str">
        <f t="shared" si="199"/>
        <v>War Pigs</v>
      </c>
      <c r="P2535" s="2">
        <f t="shared" si="200"/>
        <v>2015</v>
      </c>
    </row>
    <row r="2536" spans="1:16" x14ac:dyDescent="0.25">
      <c r="A2536" t="s">
        <v>5887</v>
      </c>
      <c r="B2536" t="s">
        <v>5888</v>
      </c>
      <c r="C2536" s="2">
        <v>2015</v>
      </c>
      <c r="D2536" t="s">
        <v>5888</v>
      </c>
      <c r="E2536" s="2">
        <v>2014</v>
      </c>
      <c r="F2536" t="str">
        <f t="shared" si="197"/>
        <v>WARx2</v>
      </c>
      <c r="G2536" s="3" t="str">
        <f t="shared" si="198"/>
        <v>http://www.metacritic.com/movie/warx2</v>
      </c>
      <c r="H2536" s="3"/>
      <c r="I2536" t="s">
        <v>6192</v>
      </c>
      <c r="J2536" t="s">
        <v>6191</v>
      </c>
      <c r="L2536" s="4" t="str">
        <f t="shared" si="196"/>
        <v>6/14/2017</v>
      </c>
      <c r="O2536" t="str">
        <f t="shared" si="199"/>
        <v>WARx2</v>
      </c>
      <c r="P2536" s="2">
        <f t="shared" si="200"/>
        <v>2015</v>
      </c>
    </row>
    <row r="2537" spans="1:16" x14ac:dyDescent="0.25">
      <c r="A2537" t="s">
        <v>5889</v>
      </c>
      <c r="B2537" t="s">
        <v>5890</v>
      </c>
      <c r="C2537" s="2">
        <v>2004</v>
      </c>
      <c r="D2537" t="s">
        <v>5890</v>
      </c>
      <c r="E2537" s="2">
        <v>2003</v>
      </c>
      <c r="F2537" t="str">
        <f t="shared" si="197"/>
        <v>Wasabi-Tuna</v>
      </c>
      <c r="G2537" s="3" t="str">
        <f t="shared" si="198"/>
        <v>http://www.metacritic.com/movie/wasabi-tuna</v>
      </c>
      <c r="H2537" s="3"/>
      <c r="I2537" t="s">
        <v>6192</v>
      </c>
      <c r="J2537" t="s">
        <v>6191</v>
      </c>
      <c r="L2537" s="4" t="str">
        <f t="shared" si="196"/>
        <v>6/14/2017</v>
      </c>
      <c r="O2537" t="str">
        <f t="shared" si="199"/>
        <v>Wasabi Tuna</v>
      </c>
      <c r="P2537" s="2">
        <f t="shared" si="200"/>
        <v>2004</v>
      </c>
    </row>
    <row r="2538" spans="1:16" x14ac:dyDescent="0.25">
      <c r="A2538" t="s">
        <v>5891</v>
      </c>
      <c r="B2538" t="s">
        <v>5892</v>
      </c>
      <c r="C2538" s="2">
        <v>2003</v>
      </c>
      <c r="D2538" t="s">
        <v>5892</v>
      </c>
      <c r="E2538" s="2">
        <v>2003</v>
      </c>
      <c r="F2538" t="str">
        <f t="shared" si="197"/>
        <v>Wash-Dry-and-Spin-Out</v>
      </c>
      <c r="G2538" s="3" t="str">
        <f t="shared" si="198"/>
        <v>http://www.metacritic.com/movie/wash-dry-and-spin-out</v>
      </c>
      <c r="H2538" s="3"/>
      <c r="I2538" t="s">
        <v>6192</v>
      </c>
      <c r="J2538" t="s">
        <v>6191</v>
      </c>
      <c r="L2538" s="4" t="str">
        <f t="shared" si="196"/>
        <v>6/14/2017</v>
      </c>
      <c r="O2538" t="str">
        <f t="shared" si="199"/>
        <v>Wash Dry and Spin Out</v>
      </c>
      <c r="P2538" s="2">
        <f t="shared" si="200"/>
        <v>2003</v>
      </c>
    </row>
    <row r="2539" spans="1:16" x14ac:dyDescent="0.25">
      <c r="A2539" t="s">
        <v>5893</v>
      </c>
      <c r="B2539" t="s">
        <v>5894</v>
      </c>
      <c r="C2539" s="2">
        <v>2015</v>
      </c>
      <c r="D2539" t="s">
        <v>5895</v>
      </c>
      <c r="E2539" s="2">
        <v>2015</v>
      </c>
      <c r="F2539" t="str">
        <f t="shared" si="197"/>
        <v>Wa-shoku-Beyond-Sushi</v>
      </c>
      <c r="G2539" s="3" t="str">
        <f t="shared" si="198"/>
        <v>http://www.metacritic.com/movie/wa-shoku-beyond-sushi</v>
      </c>
      <c r="H2539" s="3"/>
      <c r="I2539" t="s">
        <v>6192</v>
      </c>
      <c r="J2539" t="s">
        <v>6191</v>
      </c>
      <c r="L2539" s="4" t="str">
        <f t="shared" si="196"/>
        <v>6/14/2017</v>
      </c>
      <c r="M2539" t="s">
        <v>6420</v>
      </c>
      <c r="O2539" t="str">
        <f t="shared" si="199"/>
        <v>WA-SHOKU ~Beyond Sushi~</v>
      </c>
      <c r="P2539" s="2">
        <f t="shared" si="200"/>
        <v>2015</v>
      </c>
    </row>
    <row r="2540" spans="1:16" x14ac:dyDescent="0.25">
      <c r="A2540" t="s">
        <v>5896</v>
      </c>
      <c r="B2540" t="s">
        <v>5897</v>
      </c>
      <c r="C2540" s="2">
        <v>2014</v>
      </c>
      <c r="D2540" t="s">
        <v>5897</v>
      </c>
      <c r="E2540" s="2">
        <v>2013</v>
      </c>
      <c r="F2540" t="str">
        <f t="shared" si="197"/>
        <v>Water-&amp;-Power</v>
      </c>
      <c r="G2540" s="3" t="str">
        <f t="shared" si="198"/>
        <v>http://www.metacritic.com/movie/water-&amp;-power</v>
      </c>
      <c r="H2540" s="3" t="s">
        <v>6421</v>
      </c>
      <c r="I2540" t="s">
        <v>6192</v>
      </c>
      <c r="J2540" t="s">
        <v>6191</v>
      </c>
      <c r="L2540" s="4" t="str">
        <f t="shared" si="196"/>
        <v>6/14/2017</v>
      </c>
      <c r="O2540" t="str">
        <f t="shared" si="199"/>
        <v>Water &amp; Power</v>
      </c>
      <c r="P2540" s="2">
        <f t="shared" si="200"/>
        <v>2014</v>
      </c>
    </row>
    <row r="2541" spans="1:16" x14ac:dyDescent="0.25">
      <c r="A2541" t="s">
        <v>5898</v>
      </c>
      <c r="B2541" t="s">
        <v>5899</v>
      </c>
      <c r="C2541" s="2">
        <v>2010</v>
      </c>
      <c r="D2541" t="s">
        <v>5899</v>
      </c>
      <c r="E2541" s="2">
        <v>2008</v>
      </c>
      <c r="F2541" t="str">
        <f t="shared" si="197"/>
        <v>Watercolors</v>
      </c>
      <c r="G2541" s="3" t="str">
        <f t="shared" si="198"/>
        <v>http://www.metacritic.com/movie/watercolors</v>
      </c>
      <c r="H2541" s="3"/>
      <c r="I2541" t="s">
        <v>6191</v>
      </c>
      <c r="J2541" t="s">
        <v>6191</v>
      </c>
      <c r="L2541" s="4" t="str">
        <f t="shared" si="196"/>
        <v/>
      </c>
      <c r="O2541" t="str">
        <f t="shared" si="199"/>
        <v>Watercolors</v>
      </c>
      <c r="P2541" s="2">
        <f t="shared" si="200"/>
        <v>2010</v>
      </c>
    </row>
    <row r="2542" spans="1:16" x14ac:dyDescent="0.25">
      <c r="A2542" t="s">
        <v>5900</v>
      </c>
      <c r="B2542" t="s">
        <v>5901</v>
      </c>
      <c r="C2542" s="2">
        <v>2011</v>
      </c>
      <c r="D2542" t="s">
        <v>5901</v>
      </c>
      <c r="E2542" s="2">
        <v>2011</v>
      </c>
      <c r="F2542" t="str">
        <f t="shared" si="197"/>
        <v>Water-for-Elephants</v>
      </c>
      <c r="G2542" s="3" t="str">
        <f t="shared" si="198"/>
        <v>http://www.metacritic.com/movie/water-for-elephants</v>
      </c>
      <c r="H2542" s="3"/>
      <c r="I2542" t="s">
        <v>6192</v>
      </c>
      <c r="J2542" t="s">
        <v>6192</v>
      </c>
      <c r="K2542">
        <v>52</v>
      </c>
      <c r="L2542" s="4" t="str">
        <f t="shared" si="196"/>
        <v>6/14/2017</v>
      </c>
      <c r="O2542" t="str">
        <f t="shared" si="199"/>
        <v>Water for Elephants</v>
      </c>
      <c r="P2542" s="2">
        <f t="shared" si="200"/>
        <v>2011</v>
      </c>
    </row>
    <row r="2543" spans="1:16" x14ac:dyDescent="0.25">
      <c r="A2543" t="s">
        <v>5902</v>
      </c>
      <c r="B2543" t="s">
        <v>5903</v>
      </c>
      <c r="C2543" s="2">
        <v>2011</v>
      </c>
      <c r="D2543" t="s">
        <v>5904</v>
      </c>
      <c r="E2543" s="2">
        <v>2006</v>
      </c>
      <c r="F2543" t="str">
        <f t="shared" si="197"/>
        <v>The-Heart-Specialist</v>
      </c>
      <c r="G2543" s="3" t="str">
        <f t="shared" si="198"/>
        <v>http://www.metacritic.com/movie/the-heart-specialist</v>
      </c>
      <c r="H2543" s="3"/>
      <c r="I2543" t="s">
        <v>6191</v>
      </c>
      <c r="J2543" t="s">
        <v>6191</v>
      </c>
      <c r="L2543" s="4" t="str">
        <f t="shared" si="196"/>
        <v/>
      </c>
      <c r="O2543" t="str">
        <f t="shared" si="199"/>
        <v>The Heart Specialist</v>
      </c>
      <c r="P2543" s="2">
        <f t="shared" si="200"/>
        <v>2011</v>
      </c>
    </row>
    <row r="2544" spans="1:16" x14ac:dyDescent="0.25">
      <c r="A2544" t="s">
        <v>5905</v>
      </c>
      <c r="B2544" t="s">
        <v>5906</v>
      </c>
      <c r="C2544" s="2">
        <v>2016</v>
      </c>
      <c r="D2544" t="s">
        <v>5906</v>
      </c>
      <c r="E2544" s="2">
        <v>2016</v>
      </c>
      <c r="F2544" t="str">
        <f t="shared" si="197"/>
        <v>Wazir</v>
      </c>
      <c r="G2544" s="3" t="str">
        <f t="shared" si="198"/>
        <v>http://www.metacritic.com/movie/wazir</v>
      </c>
      <c r="H2544" s="3"/>
      <c r="I2544" t="s">
        <v>6192</v>
      </c>
      <c r="J2544" t="s">
        <v>6191</v>
      </c>
      <c r="L2544" s="4" t="str">
        <f t="shared" si="196"/>
        <v>6/14/2017</v>
      </c>
      <c r="O2544" t="str">
        <f t="shared" si="199"/>
        <v>Wazir</v>
      </c>
      <c r="P2544" s="2">
        <f t="shared" si="200"/>
        <v>2016</v>
      </c>
    </row>
    <row r="2545" spans="1:16" x14ac:dyDescent="0.25">
      <c r="A2545" t="s">
        <v>5907</v>
      </c>
      <c r="B2545" t="s">
        <v>5908</v>
      </c>
      <c r="C2545" s="2">
        <v>2010</v>
      </c>
      <c r="D2545" t="s">
        <v>5908</v>
      </c>
      <c r="E2545" s="2">
        <v>2010</v>
      </c>
      <c r="F2545" t="str">
        <f t="shared" si="197"/>
        <v>We-Are-Family</v>
      </c>
      <c r="G2545" s="3" t="str">
        <f t="shared" si="198"/>
        <v>http://www.metacritic.com/movie/we-are-family</v>
      </c>
      <c r="H2545" s="3"/>
      <c r="I2545" t="s">
        <v>6192</v>
      </c>
      <c r="J2545" t="s">
        <v>6191</v>
      </c>
      <c r="L2545" s="4" t="str">
        <f t="shared" si="196"/>
        <v>6/14/2017</v>
      </c>
      <c r="O2545" t="str">
        <f t="shared" si="199"/>
        <v>We Are Family</v>
      </c>
      <c r="P2545" s="2">
        <f t="shared" si="200"/>
        <v>2010</v>
      </c>
    </row>
    <row r="2546" spans="1:16" x14ac:dyDescent="0.25">
      <c r="A2546" t="s">
        <v>5909</v>
      </c>
      <c r="B2546" t="s">
        <v>5910</v>
      </c>
      <c r="C2546" s="2">
        <v>2016</v>
      </c>
      <c r="D2546" t="s">
        <v>5911</v>
      </c>
      <c r="E2546" s="2">
        <v>2014</v>
      </c>
      <c r="F2546" t="str">
        <f t="shared" si="197"/>
        <v>We-Are-Twisted-F***ing-Sister!</v>
      </c>
      <c r="G2546" s="3" t="str">
        <f t="shared" si="198"/>
        <v>http://www.metacritic.com/movie/we-are-twisted-f***ing-sister!</v>
      </c>
      <c r="H2546" s="3" t="s">
        <v>6422</v>
      </c>
      <c r="I2546" t="s">
        <v>6192</v>
      </c>
      <c r="J2546" t="s">
        <v>6192</v>
      </c>
      <c r="K2546">
        <v>65</v>
      </c>
      <c r="L2546" s="4" t="str">
        <f t="shared" si="196"/>
        <v>6/14/2017</v>
      </c>
      <c r="M2546" t="s">
        <v>5910</v>
      </c>
      <c r="O2546" t="str">
        <f t="shared" si="199"/>
        <v>We Are Twisted F***ing Sister!</v>
      </c>
      <c r="P2546" s="2">
        <f t="shared" si="200"/>
        <v>2016</v>
      </c>
    </row>
    <row r="2547" spans="1:16" x14ac:dyDescent="0.25">
      <c r="A2547" t="s">
        <v>5912</v>
      </c>
      <c r="B2547" t="s">
        <v>5913</v>
      </c>
      <c r="C2547" s="2">
        <v>2009</v>
      </c>
      <c r="D2547" t="s">
        <v>5913</v>
      </c>
      <c r="E2547" s="2">
        <v>2009</v>
      </c>
      <c r="F2547" t="str">
        <f t="shared" si="197"/>
        <v>Weather-Girl</v>
      </c>
      <c r="G2547" s="3" t="str">
        <f t="shared" si="198"/>
        <v>http://www.metacritic.com/movie/weather-girl</v>
      </c>
      <c r="H2547" s="3"/>
      <c r="I2547" t="s">
        <v>6192</v>
      </c>
      <c r="J2547" t="s">
        <v>6192</v>
      </c>
      <c r="K2547">
        <v>47</v>
      </c>
      <c r="L2547" s="4" t="str">
        <f t="shared" si="196"/>
        <v>6/14/2017</v>
      </c>
      <c r="O2547" t="str">
        <f t="shared" si="199"/>
        <v>Weather Girl</v>
      </c>
      <c r="P2547" s="2">
        <f t="shared" si="200"/>
        <v>2009</v>
      </c>
    </row>
    <row r="2548" spans="1:16" x14ac:dyDescent="0.25">
      <c r="A2548" t="s">
        <v>5914</v>
      </c>
      <c r="B2548" t="s">
        <v>5915</v>
      </c>
      <c r="C2548" s="2">
        <v>2010</v>
      </c>
      <c r="D2548" t="s">
        <v>5915</v>
      </c>
      <c r="E2548" s="2">
        <v>2010</v>
      </c>
      <c r="F2548" t="str">
        <f t="shared" si="197"/>
        <v>The-Weathered-Underground</v>
      </c>
      <c r="G2548" s="3" t="str">
        <f t="shared" si="198"/>
        <v>http://www.metacritic.com/movie/the-weathered-underground</v>
      </c>
      <c r="H2548" s="3"/>
      <c r="I2548" t="s">
        <v>6191</v>
      </c>
      <c r="J2548" t="s">
        <v>6191</v>
      </c>
      <c r="L2548" s="4" t="str">
        <f t="shared" ref="L2548:L2611" si="201">IF(I2548="yes","6/14/2017","")</f>
        <v/>
      </c>
      <c r="O2548" t="str">
        <f t="shared" si="199"/>
        <v>The Weathered Underground</v>
      </c>
      <c r="P2548" s="2">
        <f t="shared" si="200"/>
        <v>2010</v>
      </c>
    </row>
    <row r="2549" spans="1:16" x14ac:dyDescent="0.25">
      <c r="A2549" t="s">
        <v>5916</v>
      </c>
      <c r="B2549" t="s">
        <v>5917</v>
      </c>
      <c r="C2549" s="2">
        <v>2006</v>
      </c>
      <c r="D2549" t="s">
        <v>5917</v>
      </c>
      <c r="E2549" s="2">
        <v>2006</v>
      </c>
      <c r="F2549" t="str">
        <f t="shared" si="197"/>
        <v>We-Go-Way-Back</v>
      </c>
      <c r="G2549" s="3" t="str">
        <f t="shared" si="198"/>
        <v>http://www.metacritic.com/movie/we-go-way-back</v>
      </c>
      <c r="H2549" s="3"/>
      <c r="I2549" t="s">
        <v>6192</v>
      </c>
      <c r="J2549" t="s">
        <v>6191</v>
      </c>
      <c r="L2549" s="4" t="str">
        <f t="shared" si="201"/>
        <v>6/14/2017</v>
      </c>
      <c r="O2549" t="str">
        <f t="shared" si="199"/>
        <v>We Go Way Back</v>
      </c>
      <c r="P2549" s="2">
        <f t="shared" si="200"/>
        <v>2006</v>
      </c>
    </row>
    <row r="2550" spans="1:16" x14ac:dyDescent="0.25">
      <c r="A2550" t="s">
        <v>5918</v>
      </c>
      <c r="B2550" t="s">
        <v>5919</v>
      </c>
      <c r="C2550" s="2">
        <v>2014</v>
      </c>
      <c r="D2550" t="s">
        <v>5920</v>
      </c>
      <c r="E2550" s="2">
        <v>2014</v>
      </c>
      <c r="F2550" t="str">
        <f t="shared" si="197"/>
        <v>Love-on-the-Cloud-(Wei-Ai)</v>
      </c>
      <c r="G2550" s="3" t="str">
        <f t="shared" si="198"/>
        <v>http://www.metacritic.com/movie/love-on-the-cloud-(wei-ai)</v>
      </c>
      <c r="H2550" s="3"/>
      <c r="I2550" t="s">
        <v>6191</v>
      </c>
      <c r="J2550" t="s">
        <v>6191</v>
      </c>
      <c r="L2550" s="4" t="str">
        <f t="shared" si="201"/>
        <v/>
      </c>
      <c r="O2550" t="str">
        <f t="shared" si="199"/>
        <v>Love on the Cloud (Wei Ai)</v>
      </c>
      <c r="P2550" s="2">
        <f t="shared" si="200"/>
        <v>2014</v>
      </c>
    </row>
    <row r="2551" spans="1:16" x14ac:dyDescent="0.25">
      <c r="A2551" t="s">
        <v>5921</v>
      </c>
      <c r="B2551" t="s">
        <v>5922</v>
      </c>
      <c r="C2551" s="2">
        <v>2007</v>
      </c>
      <c r="D2551" t="s">
        <v>5922</v>
      </c>
      <c r="E2551" s="2">
        <v>2007</v>
      </c>
      <c r="F2551" t="str">
        <f t="shared" si="197"/>
        <v>Weirdsville</v>
      </c>
      <c r="G2551" s="3" t="str">
        <f t="shared" si="198"/>
        <v>http://www.metacritic.com/movie/weirdsville</v>
      </c>
      <c r="H2551" s="3"/>
      <c r="I2551" t="s">
        <v>6192</v>
      </c>
      <c r="J2551" t="s">
        <v>6191</v>
      </c>
      <c r="L2551" s="4" t="str">
        <f t="shared" si="201"/>
        <v>6/14/2017</v>
      </c>
      <c r="O2551" t="str">
        <f t="shared" si="199"/>
        <v>Weirdsville</v>
      </c>
      <c r="P2551" s="2">
        <f t="shared" si="200"/>
        <v>2007</v>
      </c>
    </row>
    <row r="2552" spans="1:16" x14ac:dyDescent="0.25">
      <c r="A2552" t="s">
        <v>5923</v>
      </c>
      <c r="B2552" t="s">
        <v>5924</v>
      </c>
      <c r="C2552" s="2">
        <v>2011</v>
      </c>
      <c r="D2552" t="s">
        <v>5924</v>
      </c>
      <c r="E2552" s="2">
        <v>2010</v>
      </c>
      <c r="F2552" t="str">
        <f t="shared" si="197"/>
        <v>The-Weird-World-of-Blowfly</v>
      </c>
      <c r="G2552" s="3" t="str">
        <f t="shared" si="198"/>
        <v>http://www.metacritic.com/movie/the-weird-world-of-blowfly</v>
      </c>
      <c r="H2552" s="3"/>
      <c r="I2552" t="s">
        <v>6192</v>
      </c>
      <c r="J2552" t="s">
        <v>6192</v>
      </c>
      <c r="K2552">
        <v>52</v>
      </c>
      <c r="L2552" s="4" t="str">
        <f t="shared" si="201"/>
        <v>6/14/2017</v>
      </c>
      <c r="O2552" t="str">
        <f t="shared" si="199"/>
        <v>The Weird World of Blowfly</v>
      </c>
      <c r="P2552" s="2">
        <f t="shared" si="200"/>
        <v>2011</v>
      </c>
    </row>
    <row r="2553" spans="1:16" x14ac:dyDescent="0.25">
      <c r="A2553" t="s">
        <v>5925</v>
      </c>
      <c r="B2553" t="s">
        <v>5926</v>
      </c>
      <c r="C2553" s="2">
        <v>2015</v>
      </c>
      <c r="D2553" t="s">
        <v>5926</v>
      </c>
      <c r="E2553" s="2">
        <v>2015</v>
      </c>
      <c r="F2553" t="str">
        <f t="shared" si="197"/>
        <v>Welcome-Back</v>
      </c>
      <c r="G2553" s="3" t="str">
        <f t="shared" si="198"/>
        <v>http://www.metacritic.com/movie/welcome-back</v>
      </c>
      <c r="H2553" s="3"/>
      <c r="I2553" t="s">
        <v>6191</v>
      </c>
      <c r="J2553" t="s">
        <v>6191</v>
      </c>
      <c r="L2553" s="4" t="str">
        <f t="shared" si="201"/>
        <v/>
      </c>
      <c r="O2553" t="str">
        <f t="shared" si="199"/>
        <v>Welcome Back</v>
      </c>
      <c r="P2553" s="2">
        <f t="shared" si="200"/>
        <v>2015</v>
      </c>
    </row>
    <row r="2554" spans="1:16" x14ac:dyDescent="0.25">
      <c r="A2554" t="s">
        <v>5927</v>
      </c>
      <c r="B2554" t="s">
        <v>5928</v>
      </c>
      <c r="C2554" s="2">
        <v>2016</v>
      </c>
      <c r="D2554" t="s">
        <v>5928</v>
      </c>
      <c r="E2554" s="2">
        <v>2015</v>
      </c>
      <c r="F2554" t="str">
        <f t="shared" si="197"/>
        <v>Welcome-to-Happiness</v>
      </c>
      <c r="G2554" s="3" t="str">
        <f t="shared" si="198"/>
        <v>http://www.metacritic.com/movie/welcome-to-happiness</v>
      </c>
      <c r="H2554" s="3"/>
      <c r="I2554" t="s">
        <v>6192</v>
      </c>
      <c r="J2554" t="s">
        <v>6192</v>
      </c>
      <c r="K2554">
        <v>29</v>
      </c>
      <c r="L2554" s="4" t="str">
        <f t="shared" si="201"/>
        <v>6/14/2017</v>
      </c>
      <c r="O2554" t="str">
        <f t="shared" si="199"/>
        <v>Welcome to Happiness</v>
      </c>
      <c r="P2554" s="2">
        <f t="shared" si="200"/>
        <v>2016</v>
      </c>
    </row>
    <row r="2555" spans="1:16" x14ac:dyDescent="0.25">
      <c r="A2555" t="s">
        <v>5929</v>
      </c>
      <c r="B2555" t="s">
        <v>5930</v>
      </c>
      <c r="C2555" s="2">
        <v>2008</v>
      </c>
      <c r="D2555" t="s">
        <v>5930</v>
      </c>
      <c r="E2555" s="2">
        <v>2008</v>
      </c>
      <c r="F2555" t="str">
        <f t="shared" si="197"/>
        <v>Were-the-World-Mine</v>
      </c>
      <c r="G2555" s="3" t="str">
        <f t="shared" si="198"/>
        <v>http://www.metacritic.com/movie/were-the-world-mine</v>
      </c>
      <c r="H2555" s="3"/>
      <c r="I2555" t="s">
        <v>6191</v>
      </c>
      <c r="J2555" t="s">
        <v>6191</v>
      </c>
      <c r="L2555" s="4" t="str">
        <f t="shared" si="201"/>
        <v/>
      </c>
      <c r="O2555" t="str">
        <f t="shared" si="199"/>
        <v>Were the World Mine</v>
      </c>
      <c r="P2555" s="2">
        <f t="shared" si="200"/>
        <v>2008</v>
      </c>
    </row>
    <row r="2556" spans="1:16" x14ac:dyDescent="0.25">
      <c r="A2556" t="s">
        <v>5931</v>
      </c>
      <c r="B2556" t="s">
        <v>5932</v>
      </c>
      <c r="C2556" s="2">
        <v>2008</v>
      </c>
      <c r="D2556" t="s">
        <v>5933</v>
      </c>
      <c r="E2556" s="2">
        <v>2008</v>
      </c>
      <c r="F2556" t="str">
        <f t="shared" si="197"/>
        <v>Wetlands-Preserved</v>
      </c>
      <c r="G2556" s="3" t="str">
        <f t="shared" si="198"/>
        <v>http://www.metacritic.com/movie/wetlands-preserved</v>
      </c>
      <c r="H2556" s="3"/>
      <c r="I2556" t="s">
        <v>6191</v>
      </c>
      <c r="J2556" t="s">
        <v>6191</v>
      </c>
      <c r="L2556" s="4" t="str">
        <f t="shared" si="201"/>
        <v/>
      </c>
      <c r="O2556" t="str">
        <f t="shared" si="199"/>
        <v>Wetlands Preserved</v>
      </c>
      <c r="P2556" s="2">
        <f t="shared" si="200"/>
        <v>2008</v>
      </c>
    </row>
    <row r="2557" spans="1:16" x14ac:dyDescent="0.25">
      <c r="A2557" t="s">
        <v>5934</v>
      </c>
      <c r="B2557" t="s">
        <v>5935</v>
      </c>
      <c r="C2557" s="2">
        <v>2011</v>
      </c>
      <c r="D2557" t="s">
        <v>5935</v>
      </c>
      <c r="E2557" s="2">
        <v>2011</v>
      </c>
      <c r="F2557" t="str">
        <f t="shared" si="197"/>
        <v>We-Were-Here</v>
      </c>
      <c r="G2557" s="3" t="str">
        <f t="shared" si="198"/>
        <v>http://www.metacritic.com/movie/we-were-here</v>
      </c>
      <c r="H2557" s="3"/>
      <c r="I2557" t="s">
        <v>6192</v>
      </c>
      <c r="J2557" t="s">
        <v>6192</v>
      </c>
      <c r="K2557">
        <v>94</v>
      </c>
      <c r="L2557" s="4" t="str">
        <f t="shared" si="201"/>
        <v>6/14/2017</v>
      </c>
      <c r="O2557" t="str">
        <f t="shared" si="199"/>
        <v>We Were Here</v>
      </c>
      <c r="P2557" s="2">
        <f t="shared" si="200"/>
        <v>2011</v>
      </c>
    </row>
    <row r="2558" spans="1:16" x14ac:dyDescent="0.25">
      <c r="A2558" t="s">
        <v>5936</v>
      </c>
      <c r="B2558" t="s">
        <v>5937</v>
      </c>
      <c r="C2558" s="2">
        <v>2008</v>
      </c>
      <c r="D2558" t="s">
        <v>5938</v>
      </c>
      <c r="E2558" s="2">
        <v>2006</v>
      </c>
      <c r="F2558" t="str">
        <f t="shared" si="197"/>
        <v>whaledreamers</v>
      </c>
      <c r="G2558" s="3" t="str">
        <f t="shared" si="198"/>
        <v>http://www.metacritic.com/movie/whaledreamers</v>
      </c>
      <c r="H2558" s="3"/>
      <c r="I2558" t="s">
        <v>6192</v>
      </c>
      <c r="J2558" t="s">
        <v>6191</v>
      </c>
      <c r="L2558" s="4" t="str">
        <f t="shared" si="201"/>
        <v>6/14/2017</v>
      </c>
      <c r="O2558" t="str">
        <f t="shared" si="199"/>
        <v>whaledreamers</v>
      </c>
      <c r="P2558" s="2">
        <f t="shared" si="200"/>
        <v>2008</v>
      </c>
    </row>
    <row r="2559" spans="1:16" x14ac:dyDescent="0.25">
      <c r="A2559" t="s">
        <v>5939</v>
      </c>
      <c r="B2559" t="s">
        <v>5940</v>
      </c>
      <c r="C2559" s="2">
        <v>2009</v>
      </c>
      <c r="D2559" t="s">
        <v>5941</v>
      </c>
      <c r="E2559" s="2">
        <v>2009</v>
      </c>
      <c r="F2559" t="str">
        <f t="shared" si="197"/>
        <v>Whats-Your-Rashee?</v>
      </c>
      <c r="G2559" s="3" t="str">
        <f t="shared" si="198"/>
        <v>http://www.metacritic.com/movie/whats-your-rashee?</v>
      </c>
      <c r="H2559" s="3"/>
      <c r="I2559" t="s">
        <v>6191</v>
      </c>
      <c r="J2559" t="s">
        <v>6191</v>
      </c>
      <c r="L2559" s="4" t="str">
        <f t="shared" si="201"/>
        <v/>
      </c>
      <c r="O2559" t="str">
        <f t="shared" si="199"/>
        <v>What's Your Rashee?</v>
      </c>
      <c r="P2559" s="2">
        <f t="shared" si="200"/>
        <v>2009</v>
      </c>
    </row>
    <row r="2560" spans="1:16" x14ac:dyDescent="0.25">
      <c r="A2560" t="s">
        <v>5942</v>
      </c>
      <c r="B2560" t="s">
        <v>5943</v>
      </c>
      <c r="C2560" s="2">
        <v>2001</v>
      </c>
      <c r="D2560" t="s">
        <v>5943</v>
      </c>
      <c r="E2560" s="2">
        <v>1999</v>
      </c>
      <c r="F2560" t="str">
        <f t="shared" si="197"/>
        <v>Whatever-Happened-to-Harold-Smith?</v>
      </c>
      <c r="G2560" s="3" t="str">
        <f t="shared" si="198"/>
        <v>http://www.metacritic.com/movie/whatever-happened-to-harold-smith?</v>
      </c>
      <c r="H2560" s="3"/>
      <c r="I2560" t="s">
        <v>6192</v>
      </c>
      <c r="J2560" t="s">
        <v>6191</v>
      </c>
      <c r="L2560" s="4" t="str">
        <f t="shared" si="201"/>
        <v>6/14/2017</v>
      </c>
      <c r="O2560" t="str">
        <f t="shared" si="199"/>
        <v>Whatever Happened to Harold Smith?</v>
      </c>
      <c r="P2560" s="2">
        <f t="shared" si="200"/>
        <v>2001</v>
      </c>
    </row>
    <row r="2561" spans="1:16" x14ac:dyDescent="0.25">
      <c r="A2561" t="s">
        <v>5944</v>
      </c>
      <c r="B2561" t="s">
        <v>5945</v>
      </c>
      <c r="C2561" s="2">
        <v>2016</v>
      </c>
      <c r="D2561" t="s">
        <v>5945</v>
      </c>
      <c r="E2561" s="2">
        <v>2016</v>
      </c>
      <c r="F2561" t="str">
        <f t="shared" si="197"/>
        <v>What-Happened-Last-Night</v>
      </c>
      <c r="G2561" s="3" t="str">
        <f t="shared" si="198"/>
        <v>http://www.metacritic.com/movie/what-happened-last-night</v>
      </c>
      <c r="H2561" s="3"/>
      <c r="I2561" t="s">
        <v>6192</v>
      </c>
      <c r="J2561" t="s">
        <v>6191</v>
      </c>
      <c r="L2561" s="4" t="str">
        <f t="shared" si="201"/>
        <v>6/14/2017</v>
      </c>
      <c r="O2561" t="str">
        <f t="shared" si="199"/>
        <v>What Happened Last Night</v>
      </c>
      <c r="P2561" s="2">
        <f t="shared" si="200"/>
        <v>2016</v>
      </c>
    </row>
    <row r="2562" spans="1:16" x14ac:dyDescent="0.25">
      <c r="A2562" t="s">
        <v>5946</v>
      </c>
      <c r="B2562" t="s">
        <v>5947</v>
      </c>
      <c r="C2562" s="2">
        <v>2010</v>
      </c>
      <c r="D2562" t="s">
        <v>5947</v>
      </c>
      <c r="E2562" s="2">
        <v>2010</v>
      </c>
      <c r="F2562" t="str">
        <f t="shared" si="197"/>
        <v>What-If...</v>
      </c>
      <c r="G2562" s="3" t="str">
        <f t="shared" si="198"/>
        <v>http://www.metacritic.com/movie/what-if...</v>
      </c>
      <c r="H2562" s="3" t="s">
        <v>6423</v>
      </c>
      <c r="I2562" t="s">
        <v>6192</v>
      </c>
      <c r="J2562" t="s">
        <v>6191</v>
      </c>
      <c r="L2562" s="4" t="str">
        <f t="shared" si="201"/>
        <v>6/14/2017</v>
      </c>
      <c r="O2562" t="str">
        <f t="shared" si="199"/>
        <v>What If...</v>
      </c>
      <c r="P2562" s="2">
        <f t="shared" si="200"/>
        <v>2010</v>
      </c>
    </row>
    <row r="2563" spans="1:16" x14ac:dyDescent="0.25">
      <c r="A2563" t="s">
        <v>5948</v>
      </c>
      <c r="B2563" t="s">
        <v>5949</v>
      </c>
      <c r="C2563" s="2">
        <v>2008</v>
      </c>
      <c r="D2563" t="s">
        <v>5950</v>
      </c>
      <c r="E2563" s="2">
        <v>2008</v>
      </c>
      <c r="F2563" t="str">
        <f t="shared" ref="F2563:F2626" si="202">SUBSTITUTE(SUBSTITUTE(SUBSTITUTE(SUBSTITUTE(B2563,",",""),"'",""),":","")," ","-")</f>
        <v>What-Just-Happened?</v>
      </c>
      <c r="G2563" s="3" t="str">
        <f t="shared" ref="G2563:G2626" si="203">HYPERLINK(CONCATENATE("http://www.metacritic.com/movie/",LOWER(TRIM(F2563))))</f>
        <v>http://www.metacritic.com/movie/what-just-happened?</v>
      </c>
      <c r="H2563" s="3"/>
      <c r="I2563" t="s">
        <v>6191</v>
      </c>
      <c r="J2563" t="s">
        <v>6191</v>
      </c>
      <c r="L2563" s="4" t="str">
        <f t="shared" si="201"/>
        <v/>
      </c>
      <c r="O2563" t="str">
        <f t="shared" si="199"/>
        <v>What Just Happened?</v>
      </c>
      <c r="P2563" s="2">
        <f t="shared" si="200"/>
        <v>2008</v>
      </c>
    </row>
    <row r="2564" spans="1:16" x14ac:dyDescent="0.25">
      <c r="A2564" t="s">
        <v>5951</v>
      </c>
      <c r="B2564" t="s">
        <v>5952</v>
      </c>
      <c r="C2564" s="2">
        <v>2011</v>
      </c>
      <c r="D2564" t="s">
        <v>5952</v>
      </c>
      <c r="E2564" s="2">
        <v>2011</v>
      </c>
      <c r="F2564" t="str">
        <f t="shared" si="202"/>
        <v>When-Harry-Tries-to-Marry</v>
      </c>
      <c r="G2564" s="3" t="str">
        <f t="shared" si="203"/>
        <v>http://www.metacritic.com/movie/when-harry-tries-to-marry</v>
      </c>
      <c r="H2564" s="3"/>
      <c r="I2564" t="s">
        <v>6192</v>
      </c>
      <c r="J2564" t="s">
        <v>6192</v>
      </c>
      <c r="K2564">
        <v>35</v>
      </c>
      <c r="L2564" s="4" t="str">
        <f t="shared" si="201"/>
        <v>6/14/2017</v>
      </c>
      <c r="O2564" t="str">
        <f t="shared" ref="O2564:O2627" si="204">IF(ISBLANK(M2564),B2564,M2564)</f>
        <v>When Harry Tries to Marry</v>
      </c>
      <c r="P2564" s="2">
        <f t="shared" ref="P2564:P2627" si="205">IF(ISBLANK(N2564),C2564,N2564)</f>
        <v>2011</v>
      </c>
    </row>
    <row r="2565" spans="1:16" x14ac:dyDescent="0.25">
      <c r="A2565" t="s">
        <v>5953</v>
      </c>
      <c r="B2565" t="s">
        <v>5954</v>
      </c>
      <c r="C2565" s="2">
        <v>2013</v>
      </c>
      <c r="D2565" t="s">
        <v>5954</v>
      </c>
      <c r="E2565" s="2">
        <v>2013</v>
      </c>
      <c r="F2565" t="str">
        <f t="shared" si="202"/>
        <v>Whensday</v>
      </c>
      <c r="G2565" s="3" t="str">
        <f t="shared" si="203"/>
        <v>http://www.metacritic.com/movie/whensday</v>
      </c>
      <c r="H2565" s="3"/>
      <c r="I2565" t="s">
        <v>6192</v>
      </c>
      <c r="J2565" t="s">
        <v>6191</v>
      </c>
      <c r="L2565" s="4" t="str">
        <f t="shared" si="201"/>
        <v>6/14/2017</v>
      </c>
      <c r="O2565" t="str">
        <f t="shared" si="204"/>
        <v>Whensday</v>
      </c>
      <c r="P2565" s="2">
        <f t="shared" si="205"/>
        <v>2013</v>
      </c>
    </row>
    <row r="2566" spans="1:16" x14ac:dyDescent="0.25">
      <c r="A2566" t="s">
        <v>5955</v>
      </c>
      <c r="B2566" t="s">
        <v>5956</v>
      </c>
      <c r="C2566" s="2">
        <v>2012</v>
      </c>
      <c r="D2566" t="s">
        <v>5957</v>
      </c>
      <c r="E2566" s="2">
        <v>2012</v>
      </c>
      <c r="F2566" t="str">
        <f t="shared" si="202"/>
        <v>When-the-Iron-Bird-Flies</v>
      </c>
      <c r="G2566" s="3" t="str">
        <f t="shared" si="203"/>
        <v>http://www.metacritic.com/movie/when-the-iron-bird-flies</v>
      </c>
      <c r="H2566" s="3"/>
      <c r="I2566" t="s">
        <v>6191</v>
      </c>
      <c r="J2566" t="s">
        <v>6191</v>
      </c>
      <c r="L2566" s="4" t="str">
        <f t="shared" si="201"/>
        <v/>
      </c>
      <c r="O2566" t="str">
        <f t="shared" si="204"/>
        <v>When the Iron Bird Flies</v>
      </c>
      <c r="P2566" s="2">
        <f t="shared" si="205"/>
        <v>2012</v>
      </c>
    </row>
    <row r="2567" spans="1:16" x14ac:dyDescent="0.25">
      <c r="A2567" t="s">
        <v>5958</v>
      </c>
      <c r="B2567" t="s">
        <v>5959</v>
      </c>
      <c r="C2567" s="2">
        <v>2003</v>
      </c>
      <c r="D2567" t="s">
        <v>5960</v>
      </c>
      <c r="E2567" s="2">
        <v>2003</v>
      </c>
      <c r="F2567" t="str">
        <f t="shared" si="202"/>
        <v>Wheres-the-Party-Yaar?</v>
      </c>
      <c r="G2567" s="3" t="str">
        <f t="shared" si="203"/>
        <v>http://www.metacritic.com/movie/wheres-the-party-yaar?</v>
      </c>
      <c r="H2567" s="3"/>
      <c r="I2567" t="s">
        <v>6192</v>
      </c>
      <c r="J2567" t="s">
        <v>6192</v>
      </c>
      <c r="K2567">
        <v>56</v>
      </c>
      <c r="L2567" s="4" t="str">
        <f t="shared" si="201"/>
        <v>6/14/2017</v>
      </c>
      <c r="O2567" t="str">
        <f t="shared" si="204"/>
        <v>Where's the Party, Yaar?</v>
      </c>
      <c r="P2567" s="2">
        <f t="shared" si="205"/>
        <v>2003</v>
      </c>
    </row>
    <row r="2568" spans="1:16" x14ac:dyDescent="0.25">
      <c r="A2568" t="s">
        <v>5961</v>
      </c>
      <c r="B2568" t="s">
        <v>5962</v>
      </c>
      <c r="C2568" s="2">
        <v>2012</v>
      </c>
      <c r="D2568" t="s">
        <v>5962</v>
      </c>
      <c r="E2568" s="2">
        <v>2010</v>
      </c>
      <c r="F2568" t="str">
        <f t="shared" si="202"/>
        <v>Where-Are-You-Taking-Me?</v>
      </c>
      <c r="G2568" s="3" t="str">
        <f t="shared" si="203"/>
        <v>http://www.metacritic.com/movie/where-are-you-taking-me?</v>
      </c>
      <c r="H2568" s="3"/>
      <c r="I2568" t="s">
        <v>6192</v>
      </c>
      <c r="J2568" t="s">
        <v>6192</v>
      </c>
      <c r="K2568">
        <v>74</v>
      </c>
      <c r="L2568" s="4" t="str">
        <f t="shared" si="201"/>
        <v>6/14/2017</v>
      </c>
      <c r="O2568" t="str">
        <f t="shared" si="204"/>
        <v>Where Are You Taking Me?</v>
      </c>
      <c r="P2568" s="2">
        <f t="shared" si="205"/>
        <v>2012</v>
      </c>
    </row>
    <row r="2569" spans="1:16" x14ac:dyDescent="0.25">
      <c r="A2569" t="s">
        <v>5963</v>
      </c>
      <c r="B2569" t="s">
        <v>5964</v>
      </c>
      <c r="C2569" s="2">
        <v>2008</v>
      </c>
      <c r="D2569" t="s">
        <v>5964</v>
      </c>
      <c r="E2569" s="2">
        <v>2007</v>
      </c>
      <c r="F2569" t="str">
        <f t="shared" si="202"/>
        <v>Where-God-Left-His-Shoes</v>
      </c>
      <c r="G2569" s="3" t="str">
        <f t="shared" si="203"/>
        <v>http://www.metacritic.com/movie/where-god-left-his-shoes</v>
      </c>
      <c r="H2569" s="3"/>
      <c r="I2569" t="s">
        <v>6192</v>
      </c>
      <c r="J2569" t="s">
        <v>6192</v>
      </c>
      <c r="K2569">
        <v>61</v>
      </c>
      <c r="L2569" s="4" t="str">
        <f t="shared" si="201"/>
        <v>6/14/2017</v>
      </c>
      <c r="O2569" t="str">
        <f t="shared" si="204"/>
        <v>Where God Left His Shoes</v>
      </c>
      <c r="P2569" s="2">
        <f t="shared" si="205"/>
        <v>2008</v>
      </c>
    </row>
    <row r="2570" spans="1:16" x14ac:dyDescent="0.25">
      <c r="A2570" t="s">
        <v>5965</v>
      </c>
      <c r="B2570" t="s">
        <v>5966</v>
      </c>
      <c r="C2570" s="2">
        <v>2008</v>
      </c>
      <c r="D2570" t="s">
        <v>5966</v>
      </c>
      <c r="E2570" s="2">
        <v>2008</v>
      </c>
      <c r="F2570" t="str">
        <f t="shared" si="202"/>
        <v>While-She-Was-Out</v>
      </c>
      <c r="G2570" s="3" t="str">
        <f t="shared" si="203"/>
        <v>http://www.metacritic.com/movie/while-she-was-out</v>
      </c>
      <c r="H2570" s="3"/>
      <c r="I2570" t="s">
        <v>6192</v>
      </c>
      <c r="J2570" t="s">
        <v>6192</v>
      </c>
      <c r="K2570">
        <v>40</v>
      </c>
      <c r="L2570" s="4" t="str">
        <f t="shared" si="201"/>
        <v>6/14/2017</v>
      </c>
      <c r="O2570" t="str">
        <f t="shared" si="204"/>
        <v>While She Was Out</v>
      </c>
      <c r="P2570" s="2">
        <f t="shared" si="205"/>
        <v>2008</v>
      </c>
    </row>
    <row r="2571" spans="1:16" x14ac:dyDescent="0.25">
      <c r="A2571" t="s">
        <v>5967</v>
      </c>
      <c r="B2571" t="s">
        <v>5968</v>
      </c>
      <c r="C2571" s="1" t="e">
        <v>#NULL!</v>
      </c>
      <c r="D2571" t="s">
        <v>5968</v>
      </c>
      <c r="E2571" s="2">
        <v>2007</v>
      </c>
      <c r="F2571" t="str">
        <f t="shared" si="202"/>
        <v>Whisper</v>
      </c>
      <c r="G2571" s="3" t="str">
        <f t="shared" si="203"/>
        <v>http://www.metacritic.com/movie/whisper</v>
      </c>
      <c r="H2571" s="3"/>
      <c r="I2571" t="s">
        <v>6191</v>
      </c>
      <c r="J2571" t="s">
        <v>6191</v>
      </c>
      <c r="L2571" s="4" t="str">
        <f t="shared" si="201"/>
        <v/>
      </c>
      <c r="O2571" t="str">
        <f t="shared" si="204"/>
        <v>Whisper</v>
      </c>
      <c r="P2571" s="2" t="e">
        <f t="shared" si="205"/>
        <v>#NULL!</v>
      </c>
    </row>
    <row r="2572" spans="1:16" x14ac:dyDescent="0.25">
      <c r="A2572" t="s">
        <v>5969</v>
      </c>
      <c r="B2572" t="s">
        <v>5970</v>
      </c>
      <c r="C2572" s="2">
        <v>2011</v>
      </c>
      <c r="D2572" t="s">
        <v>5970</v>
      </c>
      <c r="E2572" s="2">
        <v>2010</v>
      </c>
      <c r="F2572" t="str">
        <f t="shared" si="202"/>
        <v>White-Irish-Drinkers</v>
      </c>
      <c r="G2572" s="3" t="str">
        <f t="shared" si="203"/>
        <v>http://www.metacritic.com/movie/white-irish-drinkers</v>
      </c>
      <c r="H2572" s="3"/>
      <c r="I2572" t="s">
        <v>6192</v>
      </c>
      <c r="J2572" t="s">
        <v>6192</v>
      </c>
      <c r="K2572">
        <v>51</v>
      </c>
      <c r="L2572" s="4" t="str">
        <f t="shared" si="201"/>
        <v>6/14/2017</v>
      </c>
      <c r="O2572" t="str">
        <f t="shared" si="204"/>
        <v>White Irish Drinkers</v>
      </c>
      <c r="P2572" s="2">
        <f t="shared" si="205"/>
        <v>2011</v>
      </c>
    </row>
    <row r="2573" spans="1:16" x14ac:dyDescent="0.25">
      <c r="A2573" t="s">
        <v>5971</v>
      </c>
      <c r="B2573" t="s">
        <v>5972</v>
      </c>
      <c r="C2573" s="2">
        <v>2010</v>
      </c>
      <c r="D2573" t="s">
        <v>5972</v>
      </c>
      <c r="E2573" s="2">
        <v>2010</v>
      </c>
      <c r="F2573" t="str">
        <f t="shared" si="202"/>
        <v>White-Lion</v>
      </c>
      <c r="G2573" s="3" t="str">
        <f t="shared" si="203"/>
        <v>http://www.metacritic.com/movie/white-lion</v>
      </c>
      <c r="H2573" s="3"/>
      <c r="I2573" t="s">
        <v>6191</v>
      </c>
      <c r="J2573" t="s">
        <v>6191</v>
      </c>
      <c r="L2573" s="4" t="str">
        <f t="shared" si="201"/>
        <v/>
      </c>
      <c r="O2573" t="str">
        <f t="shared" si="204"/>
        <v>White Lion</v>
      </c>
      <c r="P2573" s="2">
        <f t="shared" si="205"/>
        <v>2010</v>
      </c>
    </row>
    <row r="2574" spans="1:16" x14ac:dyDescent="0.25">
      <c r="A2574" t="s">
        <v>5973</v>
      </c>
      <c r="B2574" t="s">
        <v>5974</v>
      </c>
      <c r="C2574" s="2">
        <v>2016</v>
      </c>
      <c r="D2574" t="s">
        <v>5974</v>
      </c>
      <c r="E2574" s="2">
        <v>2013</v>
      </c>
      <c r="F2574" t="str">
        <f t="shared" si="202"/>
        <v>White-Lies</v>
      </c>
      <c r="G2574" s="3" t="str">
        <f t="shared" si="203"/>
        <v>http://www.metacritic.com/movie/white-lies</v>
      </c>
      <c r="H2574" s="3"/>
      <c r="I2574" t="s">
        <v>6192</v>
      </c>
      <c r="J2574" t="s">
        <v>6191</v>
      </c>
      <c r="L2574" s="4" t="str">
        <f t="shared" si="201"/>
        <v>6/14/2017</v>
      </c>
      <c r="O2574" t="str">
        <f t="shared" si="204"/>
        <v>White Lies</v>
      </c>
      <c r="P2574" s="2">
        <f t="shared" si="205"/>
        <v>2016</v>
      </c>
    </row>
    <row r="2575" spans="1:16" x14ac:dyDescent="0.25">
      <c r="A2575" t="s">
        <v>5975</v>
      </c>
      <c r="B2575" t="s">
        <v>5976</v>
      </c>
      <c r="C2575" s="2">
        <v>2006</v>
      </c>
      <c r="D2575" t="s">
        <v>5976</v>
      </c>
      <c r="E2575" s="2">
        <v>2004</v>
      </c>
      <c r="F2575" t="str">
        <f t="shared" si="202"/>
        <v>White-Rainbow</v>
      </c>
      <c r="G2575" s="3" t="str">
        <f t="shared" si="203"/>
        <v>http://www.metacritic.com/movie/white-rainbow</v>
      </c>
      <c r="H2575" s="3"/>
      <c r="I2575" t="s">
        <v>6191</v>
      </c>
      <c r="J2575" t="s">
        <v>6191</v>
      </c>
      <c r="L2575" s="4" t="str">
        <f t="shared" si="201"/>
        <v/>
      </c>
      <c r="O2575" t="str">
        <f t="shared" si="204"/>
        <v>White Rainbow</v>
      </c>
      <c r="P2575" s="2">
        <f t="shared" si="205"/>
        <v>2006</v>
      </c>
    </row>
    <row r="2576" spans="1:16" x14ac:dyDescent="0.25">
      <c r="A2576" t="s">
        <v>5977</v>
      </c>
      <c r="B2576" t="s">
        <v>5978</v>
      </c>
      <c r="C2576" s="2">
        <v>2008</v>
      </c>
      <c r="D2576" t="s">
        <v>5978</v>
      </c>
      <c r="E2576" s="2">
        <v>2008</v>
      </c>
      <c r="F2576" t="str">
        <f t="shared" si="202"/>
        <v>Who-Does-She-Think-She-Is?</v>
      </c>
      <c r="G2576" s="3" t="str">
        <f t="shared" si="203"/>
        <v>http://www.metacritic.com/movie/who-does-she-think-she-is?</v>
      </c>
      <c r="H2576" s="3"/>
      <c r="I2576" t="s">
        <v>6191</v>
      </c>
      <c r="J2576" t="s">
        <v>6191</v>
      </c>
      <c r="L2576" s="4" t="str">
        <f t="shared" si="201"/>
        <v/>
      </c>
      <c r="O2576" t="str">
        <f t="shared" si="204"/>
        <v>Who Does She Think She Is?</v>
      </c>
      <c r="P2576" s="2">
        <f t="shared" si="205"/>
        <v>2008</v>
      </c>
    </row>
    <row r="2577" spans="1:16" x14ac:dyDescent="0.25">
      <c r="A2577" t="s">
        <v>5979</v>
      </c>
      <c r="B2577" t="s">
        <v>5980</v>
      </c>
      <c r="C2577" s="2">
        <v>2014</v>
      </c>
      <c r="D2577" t="s">
        <v>5980</v>
      </c>
      <c r="E2577" s="2">
        <v>2013</v>
      </c>
      <c r="F2577" t="str">
        <f t="shared" si="202"/>
        <v>Who-is-Dayani-Cristal?</v>
      </c>
      <c r="G2577" s="3" t="str">
        <f t="shared" si="203"/>
        <v>http://www.metacritic.com/movie/who-is-dayani-cristal?</v>
      </c>
      <c r="H2577" s="3"/>
      <c r="I2577" t="s">
        <v>6192</v>
      </c>
      <c r="J2577" t="s">
        <v>6192</v>
      </c>
      <c r="K2577">
        <v>55</v>
      </c>
      <c r="L2577" s="4" t="str">
        <f t="shared" si="201"/>
        <v>6/14/2017</v>
      </c>
      <c r="O2577" t="str">
        <f t="shared" si="204"/>
        <v>Who is Dayani Cristal?</v>
      </c>
      <c r="P2577" s="2">
        <f t="shared" si="205"/>
        <v>2014</v>
      </c>
    </row>
    <row r="2578" spans="1:16" x14ac:dyDescent="0.25">
      <c r="A2578" t="s">
        <v>5981</v>
      </c>
      <c r="B2578" t="s">
        <v>5982</v>
      </c>
      <c r="C2578" s="2">
        <v>2015</v>
      </c>
      <c r="D2578" t="s">
        <v>5982</v>
      </c>
      <c r="E2578" s="2">
        <v>2014</v>
      </c>
      <c r="F2578" t="str">
        <f t="shared" si="202"/>
        <v>Who-Took-Johnny</v>
      </c>
      <c r="G2578" s="3" t="str">
        <f t="shared" si="203"/>
        <v>http://www.metacritic.com/movie/who-took-johnny</v>
      </c>
      <c r="H2578" s="3"/>
      <c r="I2578" t="s">
        <v>6191</v>
      </c>
      <c r="J2578" t="s">
        <v>6191</v>
      </c>
      <c r="L2578" s="4" t="str">
        <f t="shared" si="201"/>
        <v/>
      </c>
      <c r="O2578" t="str">
        <f t="shared" si="204"/>
        <v>Who Took Johnny</v>
      </c>
      <c r="P2578" s="2">
        <f t="shared" si="205"/>
        <v>2015</v>
      </c>
    </row>
    <row r="2579" spans="1:16" x14ac:dyDescent="0.25">
      <c r="A2579" t="s">
        <v>5983</v>
      </c>
      <c r="B2579" t="s">
        <v>5984</v>
      </c>
      <c r="C2579" s="2">
        <v>2016</v>
      </c>
      <c r="D2579" t="s">
        <v>5985</v>
      </c>
      <c r="E2579" s="2">
        <v>2016</v>
      </c>
      <c r="F2579" t="str">
        <f t="shared" si="202"/>
        <v>Wildflower-(Secretos-del-Alma)</v>
      </c>
      <c r="G2579" s="3" t="str">
        <f t="shared" si="203"/>
        <v>http://www.metacritic.com/movie/wildflower-(secretos-del-alma)</v>
      </c>
      <c r="H2579" s="3"/>
      <c r="I2579" t="s">
        <v>6191</v>
      </c>
      <c r="J2579" t="s">
        <v>6191</v>
      </c>
      <c r="L2579" s="4" t="str">
        <f t="shared" si="201"/>
        <v/>
      </c>
      <c r="O2579" t="str">
        <f t="shared" si="204"/>
        <v>Wildflower (Secretos del Alma)</v>
      </c>
      <c r="P2579" s="2">
        <f t="shared" si="205"/>
        <v>2016</v>
      </c>
    </row>
    <row r="2580" spans="1:16" x14ac:dyDescent="0.25">
      <c r="A2580" t="s">
        <v>5986</v>
      </c>
      <c r="B2580" t="s">
        <v>5987</v>
      </c>
      <c r="C2580" s="2">
        <v>2012</v>
      </c>
      <c r="D2580" t="s">
        <v>5988</v>
      </c>
      <c r="E2580" s="2">
        <v>2011</v>
      </c>
      <c r="F2580" t="str">
        <f t="shared" si="202"/>
        <v>Wild-Horse-Wild-Ride</v>
      </c>
      <c r="G2580" s="3" t="str">
        <f t="shared" si="203"/>
        <v>http://www.metacritic.com/movie/wild-horse-wild-ride</v>
      </c>
      <c r="H2580" s="3"/>
      <c r="I2580" t="s">
        <v>6192</v>
      </c>
      <c r="J2580" t="s">
        <v>6192</v>
      </c>
      <c r="K2580">
        <v>55</v>
      </c>
      <c r="L2580" s="4" t="str">
        <f t="shared" si="201"/>
        <v>6/14/2017</v>
      </c>
      <c r="O2580" t="str">
        <f t="shared" si="204"/>
        <v>Wild Horse Wild Ride</v>
      </c>
      <c r="P2580" s="2">
        <f t="shared" si="205"/>
        <v>2012</v>
      </c>
    </row>
    <row r="2581" spans="1:16" x14ac:dyDescent="0.25">
      <c r="A2581" t="s">
        <v>5989</v>
      </c>
      <c r="B2581" t="s">
        <v>5990</v>
      </c>
      <c r="C2581" s="2">
        <v>2015</v>
      </c>
      <c r="D2581" t="s">
        <v>5990</v>
      </c>
      <c r="E2581" s="2">
        <v>2014</v>
      </c>
      <c r="F2581" t="str">
        <f t="shared" si="202"/>
        <v>Wildlike</v>
      </c>
      <c r="G2581" s="3" t="str">
        <f t="shared" si="203"/>
        <v>http://www.metacritic.com/movie/wildlike</v>
      </c>
      <c r="H2581" s="3"/>
      <c r="I2581" t="s">
        <v>6192</v>
      </c>
      <c r="J2581" t="s">
        <v>6192</v>
      </c>
      <c r="K2581">
        <v>74</v>
      </c>
      <c r="L2581" s="4" t="str">
        <f t="shared" si="201"/>
        <v>6/14/2017</v>
      </c>
      <c r="O2581" t="str">
        <f t="shared" si="204"/>
        <v>Wildlike</v>
      </c>
      <c r="P2581" s="2">
        <f t="shared" si="205"/>
        <v>2015</v>
      </c>
    </row>
    <row r="2582" spans="1:16" x14ac:dyDescent="0.25">
      <c r="A2582" t="s">
        <v>5991</v>
      </c>
      <c r="B2582" t="s">
        <v>5992</v>
      </c>
      <c r="C2582" s="2">
        <v>2016</v>
      </c>
      <c r="D2582" t="s">
        <v>5992</v>
      </c>
      <c r="E2582" s="2">
        <v>2016</v>
      </c>
      <c r="F2582" t="str">
        <f t="shared" si="202"/>
        <v>Wild-Oats</v>
      </c>
      <c r="G2582" s="3" t="str">
        <f t="shared" si="203"/>
        <v>http://www.metacritic.com/movie/wild-oats</v>
      </c>
      <c r="H2582" s="3"/>
      <c r="I2582" t="s">
        <v>6192</v>
      </c>
      <c r="J2582" t="s">
        <v>6191</v>
      </c>
      <c r="L2582" s="4" t="str">
        <f t="shared" si="201"/>
        <v>6/14/2017</v>
      </c>
      <c r="O2582" t="str">
        <f t="shared" si="204"/>
        <v>Wild Oats</v>
      </c>
      <c r="P2582" s="2">
        <f t="shared" si="205"/>
        <v>2016</v>
      </c>
    </row>
    <row r="2583" spans="1:16" x14ac:dyDescent="0.25">
      <c r="A2583" t="s">
        <v>5993</v>
      </c>
      <c r="B2583" t="s">
        <v>5994</v>
      </c>
      <c r="C2583" s="2">
        <v>2008</v>
      </c>
      <c r="D2583" t="s">
        <v>5995</v>
      </c>
      <c r="E2583" s="2">
        <v>2006</v>
      </c>
      <c r="F2583" t="str">
        <f t="shared" si="202"/>
        <v>Vince-Vaughns-Wild-West-Comedy-Show-30-Days-&amp;-30-Nights---From-Hollywood-to-the-Heartland</v>
      </c>
      <c r="G2583" s="3" t="str">
        <f t="shared" si="203"/>
        <v>http://www.metacritic.com/movie/vince-vaughns-wild-west-comedy-show-30-days-&amp;-30-nights---from-hollywood-to-the-heartland</v>
      </c>
      <c r="H2583" s="3" t="s">
        <v>6424</v>
      </c>
      <c r="I2583" t="s">
        <v>6192</v>
      </c>
      <c r="J2583" t="s">
        <v>6192</v>
      </c>
      <c r="K2583">
        <v>51</v>
      </c>
      <c r="L2583" s="4" t="str">
        <f t="shared" si="201"/>
        <v>6/14/2017</v>
      </c>
      <c r="M2583" t="s">
        <v>5995</v>
      </c>
      <c r="O2583" t="str">
        <f t="shared" si="204"/>
        <v>Wild West Comedy Show: 30 Days &amp; 30 Nights - Hollywood to the Heartland</v>
      </c>
      <c r="P2583" s="2">
        <f t="shared" si="205"/>
        <v>2008</v>
      </c>
    </row>
    <row r="2584" spans="1:16" x14ac:dyDescent="0.25">
      <c r="A2584" t="s">
        <v>5996</v>
      </c>
      <c r="B2584" t="s">
        <v>5997</v>
      </c>
      <c r="C2584" s="2">
        <v>2015</v>
      </c>
      <c r="D2584" t="s">
        <v>5997</v>
      </c>
      <c r="E2584" s="2">
        <v>2014</v>
      </c>
      <c r="F2584" t="str">
        <f t="shared" si="202"/>
        <v>The-Winding-Stream</v>
      </c>
      <c r="G2584" s="3" t="str">
        <f t="shared" si="203"/>
        <v>http://www.metacritic.com/movie/the-winding-stream</v>
      </c>
      <c r="H2584" s="3"/>
      <c r="I2584" t="s">
        <v>6192</v>
      </c>
      <c r="J2584" t="s">
        <v>6192</v>
      </c>
      <c r="K2584">
        <v>89</v>
      </c>
      <c r="L2584" s="4" t="str">
        <f t="shared" si="201"/>
        <v>6/14/2017</v>
      </c>
      <c r="O2584" t="str">
        <f t="shared" si="204"/>
        <v>The Winding Stream</v>
      </c>
      <c r="P2584" s="2">
        <f t="shared" si="205"/>
        <v>2015</v>
      </c>
    </row>
    <row r="2585" spans="1:16" x14ac:dyDescent="0.25">
      <c r="A2585" t="s">
        <v>5998</v>
      </c>
      <c r="B2585" t="s">
        <v>5999</v>
      </c>
      <c r="C2585" s="2">
        <v>2009</v>
      </c>
      <c r="D2585" t="s">
        <v>5999</v>
      </c>
      <c r="E2585" s="2">
        <v>2008</v>
      </c>
      <c r="F2585" t="str">
        <f t="shared" si="202"/>
        <v>The-Windmill-Movie</v>
      </c>
      <c r="G2585" s="3" t="str">
        <f t="shared" si="203"/>
        <v>http://www.metacritic.com/movie/the-windmill-movie</v>
      </c>
      <c r="H2585" s="3"/>
      <c r="I2585" t="s">
        <v>6191</v>
      </c>
      <c r="J2585" t="s">
        <v>6191</v>
      </c>
      <c r="L2585" s="4" t="str">
        <f t="shared" si="201"/>
        <v/>
      </c>
      <c r="O2585" t="str">
        <f t="shared" si="204"/>
        <v>The Windmill Movie</v>
      </c>
      <c r="P2585" s="2">
        <f t="shared" si="205"/>
        <v>2009</v>
      </c>
    </row>
    <row r="2586" spans="1:16" x14ac:dyDescent="0.25">
      <c r="A2586" t="s">
        <v>6000</v>
      </c>
      <c r="B2586" t="s">
        <v>6001</v>
      </c>
      <c r="C2586" s="2">
        <v>2015</v>
      </c>
      <c r="D2586" t="s">
        <v>6001</v>
      </c>
      <c r="E2586" s="2">
        <v>2015</v>
      </c>
      <c r="F2586" t="str">
        <f t="shared" si="202"/>
        <v>Windsor-Drive</v>
      </c>
      <c r="G2586" s="3" t="str">
        <f t="shared" si="203"/>
        <v>http://www.metacritic.com/movie/windsor-drive</v>
      </c>
      <c r="H2586" s="3"/>
      <c r="I2586" t="s">
        <v>6192</v>
      </c>
      <c r="J2586" t="s">
        <v>6191</v>
      </c>
      <c r="L2586" s="4" t="str">
        <f t="shared" si="201"/>
        <v>6/14/2017</v>
      </c>
      <c r="O2586" t="str">
        <f t="shared" si="204"/>
        <v>Windsor Drive</v>
      </c>
      <c r="P2586" s="2">
        <f t="shared" si="205"/>
        <v>2015</v>
      </c>
    </row>
    <row r="2587" spans="1:16" x14ac:dyDescent="0.25">
      <c r="A2587" t="s">
        <v>6002</v>
      </c>
      <c r="B2587" t="s">
        <v>6003</v>
      </c>
      <c r="C2587" s="2">
        <v>2009</v>
      </c>
      <c r="D2587" t="s">
        <v>6003</v>
      </c>
      <c r="E2587" s="2">
        <v>2008</v>
      </c>
      <c r="F2587" t="str">
        <f t="shared" si="202"/>
        <v>A-Wink-and-a-Smile</v>
      </c>
      <c r="G2587" s="3" t="str">
        <f t="shared" si="203"/>
        <v>http://www.metacritic.com/movie/a-wink-and-a-smile</v>
      </c>
      <c r="H2587" s="3"/>
      <c r="I2587" t="s">
        <v>6192</v>
      </c>
      <c r="J2587" t="s">
        <v>6192</v>
      </c>
      <c r="K2587">
        <v>41</v>
      </c>
      <c r="L2587" s="4" t="str">
        <f t="shared" si="201"/>
        <v>6/14/2017</v>
      </c>
      <c r="O2587" t="str">
        <f t="shared" si="204"/>
        <v>A Wink and a Smile</v>
      </c>
      <c r="P2587" s="2">
        <f t="shared" si="205"/>
        <v>2009</v>
      </c>
    </row>
    <row r="2588" spans="1:16" x14ac:dyDescent="0.25">
      <c r="A2588" t="s">
        <v>6004</v>
      </c>
      <c r="B2588" t="s">
        <v>6005</v>
      </c>
      <c r="C2588" s="2">
        <v>2005</v>
      </c>
      <c r="D2588" t="s">
        <v>6005</v>
      </c>
      <c r="E2588" s="2">
        <v>2002</v>
      </c>
      <c r="F2588" t="str">
        <f t="shared" si="202"/>
        <v>Winning-Girls-Through-Psychic-Mind-Control</v>
      </c>
      <c r="G2588" s="3" t="str">
        <f t="shared" si="203"/>
        <v>http://www.metacritic.com/movie/winning-girls-through-psychic-mind-control</v>
      </c>
      <c r="H2588" s="3"/>
      <c r="I2588" t="s">
        <v>6192</v>
      </c>
      <c r="J2588" t="s">
        <v>6192</v>
      </c>
      <c r="K2588">
        <v>57</v>
      </c>
      <c r="L2588" s="4" t="str">
        <f t="shared" si="201"/>
        <v>6/14/2017</v>
      </c>
      <c r="O2588" t="str">
        <f t="shared" si="204"/>
        <v>Winning Girls Through Psychic Mind Control</v>
      </c>
      <c r="P2588" s="2">
        <f t="shared" si="205"/>
        <v>2005</v>
      </c>
    </row>
    <row r="2589" spans="1:16" x14ac:dyDescent="0.25">
      <c r="A2589" t="s">
        <v>6006</v>
      </c>
      <c r="B2589" t="s">
        <v>6007</v>
      </c>
      <c r="C2589" s="2">
        <v>2009</v>
      </c>
      <c r="D2589" t="s">
        <v>6007</v>
      </c>
      <c r="E2589" s="2">
        <v>2009</v>
      </c>
      <c r="F2589" t="str">
        <f t="shared" si="202"/>
        <v>Winter-of-Frozen-Dreams</v>
      </c>
      <c r="G2589" s="3" t="str">
        <f t="shared" si="203"/>
        <v>http://www.metacritic.com/movie/winter-of-frozen-dreams</v>
      </c>
      <c r="H2589" s="3"/>
      <c r="I2589" t="s">
        <v>6191</v>
      </c>
      <c r="J2589" t="s">
        <v>6191</v>
      </c>
      <c r="L2589" s="4" t="str">
        <f t="shared" si="201"/>
        <v/>
      </c>
      <c r="O2589" t="str">
        <f t="shared" si="204"/>
        <v>Winter of Frozen Dreams</v>
      </c>
      <c r="P2589" s="2">
        <f t="shared" si="205"/>
        <v>2009</v>
      </c>
    </row>
    <row r="2590" spans="1:16" x14ac:dyDescent="0.25">
      <c r="A2590" t="s">
        <v>6008</v>
      </c>
      <c r="B2590" t="s">
        <v>6009</v>
      </c>
      <c r="C2590" s="2">
        <v>2008</v>
      </c>
      <c r="D2590" t="s">
        <v>6009</v>
      </c>
      <c r="E2590" s="2">
        <v>2008</v>
      </c>
      <c r="F2590" t="str">
        <f t="shared" si="202"/>
        <v>Witless-Protection</v>
      </c>
      <c r="G2590" s="3" t="str">
        <f t="shared" si="203"/>
        <v>http://www.metacritic.com/movie/witless-protection</v>
      </c>
      <c r="H2590" s="3"/>
      <c r="I2590" t="s">
        <v>6192</v>
      </c>
      <c r="J2590" t="s">
        <v>6192</v>
      </c>
      <c r="K2590">
        <v>17</v>
      </c>
      <c r="L2590" s="4" t="str">
        <f t="shared" si="201"/>
        <v>6/14/2017</v>
      </c>
      <c r="O2590" t="str">
        <f t="shared" si="204"/>
        <v>Witless Protection</v>
      </c>
      <c r="P2590" s="2">
        <f t="shared" si="205"/>
        <v>2008</v>
      </c>
    </row>
    <row r="2591" spans="1:16" x14ac:dyDescent="0.25">
      <c r="A2591" t="s">
        <v>6010</v>
      </c>
      <c r="B2591" t="s">
        <v>6011</v>
      </c>
      <c r="C2591" s="2">
        <v>2012</v>
      </c>
      <c r="D2591" t="s">
        <v>6012</v>
      </c>
      <c r="E2591" s="2">
        <v>2012</v>
      </c>
      <c r="F2591" t="str">
        <f t="shared" si="202"/>
        <v>Woman-Thou-Art-Loosed!-On-the-7th-Day</v>
      </c>
      <c r="G2591" s="3" t="str">
        <f t="shared" si="203"/>
        <v>http://www.metacritic.com/movie/woman-thou-art-loosed!-on-the-7th-day</v>
      </c>
      <c r="H2591" s="3" t="s">
        <v>6425</v>
      </c>
      <c r="I2591" t="s">
        <v>6192</v>
      </c>
      <c r="J2591" t="s">
        <v>6192</v>
      </c>
      <c r="K2591">
        <v>29</v>
      </c>
      <c r="L2591" s="4" t="str">
        <f t="shared" si="201"/>
        <v>6/14/2017</v>
      </c>
      <c r="M2591" t="s">
        <v>6012</v>
      </c>
      <c r="O2591" t="str">
        <f t="shared" si="204"/>
        <v>Woman Thou Art Loosed: On the 7th Day</v>
      </c>
      <c r="P2591" s="2">
        <f t="shared" si="205"/>
        <v>2012</v>
      </c>
    </row>
    <row r="2592" spans="1:16" x14ac:dyDescent="0.25">
      <c r="A2592" t="s">
        <v>6013</v>
      </c>
      <c r="B2592" t="s">
        <v>6014</v>
      </c>
      <c r="C2592" s="2">
        <v>2008</v>
      </c>
      <c r="D2592" t="s">
        <v>6014</v>
      </c>
      <c r="E2592" s="2">
        <v>2007</v>
      </c>
      <c r="F2592" t="str">
        <f t="shared" si="202"/>
        <v>Wonderful-Town</v>
      </c>
      <c r="G2592" s="3" t="str">
        <f t="shared" si="203"/>
        <v>http://www.metacritic.com/movie/wonderful-town</v>
      </c>
      <c r="H2592" s="3"/>
      <c r="I2592" t="s">
        <v>6191</v>
      </c>
      <c r="J2592" t="s">
        <v>6191</v>
      </c>
      <c r="L2592" s="4" t="str">
        <f t="shared" si="201"/>
        <v/>
      </c>
      <c r="O2592" t="str">
        <f t="shared" si="204"/>
        <v>Wonderful Town</v>
      </c>
      <c r="P2592" s="2">
        <f t="shared" si="205"/>
        <v>2008</v>
      </c>
    </row>
    <row r="2593" spans="1:16" x14ac:dyDescent="0.25">
      <c r="A2593" t="s">
        <v>6015</v>
      </c>
      <c r="B2593" t="s">
        <v>6016</v>
      </c>
      <c r="C2593" s="2">
        <v>2009</v>
      </c>
      <c r="D2593" t="s">
        <v>6016</v>
      </c>
      <c r="E2593" s="2">
        <v>2007</v>
      </c>
      <c r="F2593" t="str">
        <f t="shared" si="202"/>
        <v>The-Wonder-of-It-All</v>
      </c>
      <c r="G2593" s="3" t="str">
        <f t="shared" si="203"/>
        <v>http://www.metacritic.com/movie/the-wonder-of-it-all</v>
      </c>
      <c r="H2593" s="3"/>
      <c r="I2593" t="s">
        <v>6191</v>
      </c>
      <c r="J2593" t="s">
        <v>6191</v>
      </c>
      <c r="L2593" s="4" t="str">
        <f t="shared" si="201"/>
        <v/>
      </c>
      <c r="O2593" t="str">
        <f t="shared" si="204"/>
        <v>The Wonder of It All</v>
      </c>
      <c r="P2593" s="2">
        <f t="shared" si="205"/>
        <v>2009</v>
      </c>
    </row>
    <row r="2594" spans="1:16" x14ac:dyDescent="0.25">
      <c r="A2594" t="s">
        <v>6017</v>
      </c>
      <c r="B2594" t="s">
        <v>6018</v>
      </c>
      <c r="C2594" s="2">
        <v>2015</v>
      </c>
      <c r="D2594" t="s">
        <v>6018</v>
      </c>
      <c r="E2594" s="2">
        <v>2015</v>
      </c>
      <c r="F2594" t="str">
        <f t="shared" si="202"/>
        <v>Woodlawn</v>
      </c>
      <c r="G2594" s="3" t="str">
        <f t="shared" si="203"/>
        <v>http://www.metacritic.com/movie/woodlawn</v>
      </c>
      <c r="H2594" s="3"/>
      <c r="I2594" t="s">
        <v>6192</v>
      </c>
      <c r="J2594" t="s">
        <v>6192</v>
      </c>
      <c r="K2594">
        <v>57</v>
      </c>
      <c r="L2594" s="4" t="str">
        <f t="shared" si="201"/>
        <v>6/14/2017</v>
      </c>
      <c r="O2594" t="str">
        <f t="shared" si="204"/>
        <v>Woodlawn</v>
      </c>
      <c r="P2594" s="2">
        <f t="shared" si="205"/>
        <v>2015</v>
      </c>
    </row>
    <row r="2595" spans="1:16" x14ac:dyDescent="0.25">
      <c r="A2595" t="s">
        <v>6019</v>
      </c>
      <c r="B2595" t="s">
        <v>6020</v>
      </c>
      <c r="C2595" s="1" t="e">
        <v>#NULL!</v>
      </c>
      <c r="D2595" t="s">
        <v>6020</v>
      </c>
      <c r="E2595" s="2">
        <v>2006</v>
      </c>
      <c r="F2595" t="str">
        <f t="shared" si="202"/>
        <v>The-Woods</v>
      </c>
      <c r="G2595" s="3" t="str">
        <f t="shared" si="203"/>
        <v>http://www.metacritic.com/movie/the-woods</v>
      </c>
      <c r="H2595" s="3"/>
      <c r="I2595" t="s">
        <v>6192</v>
      </c>
      <c r="J2595" t="s">
        <v>6191</v>
      </c>
      <c r="L2595" s="4" t="str">
        <f t="shared" si="201"/>
        <v>6/14/2017</v>
      </c>
      <c r="N2595">
        <v>2005</v>
      </c>
      <c r="O2595" t="str">
        <f t="shared" si="204"/>
        <v>The Woods</v>
      </c>
      <c r="P2595" s="2">
        <f t="shared" si="205"/>
        <v>2005</v>
      </c>
    </row>
    <row r="2596" spans="1:16" x14ac:dyDescent="0.25">
      <c r="A2596" t="s">
        <v>6021</v>
      </c>
      <c r="B2596" t="s">
        <v>6022</v>
      </c>
      <c r="C2596" s="2">
        <v>2004</v>
      </c>
      <c r="D2596" t="s">
        <v>6022</v>
      </c>
      <c r="E2596" s="2">
        <v>2001</v>
      </c>
      <c r="F2596" t="str">
        <f t="shared" si="202"/>
        <v>Wooly-Boys</v>
      </c>
      <c r="G2596" s="3" t="str">
        <f t="shared" si="203"/>
        <v>http://www.metacritic.com/movie/wooly-boys</v>
      </c>
      <c r="H2596" s="3"/>
      <c r="I2596" t="s">
        <v>6191</v>
      </c>
      <c r="J2596" t="s">
        <v>6191</v>
      </c>
      <c r="L2596" s="4" t="str">
        <f t="shared" si="201"/>
        <v/>
      </c>
      <c r="O2596" t="str">
        <f t="shared" si="204"/>
        <v>Wooly Boys</v>
      </c>
      <c r="P2596" s="2">
        <f t="shared" si="205"/>
        <v>2004</v>
      </c>
    </row>
    <row r="2597" spans="1:16" x14ac:dyDescent="0.25">
      <c r="A2597" t="s">
        <v>6023</v>
      </c>
      <c r="B2597" t="s">
        <v>6024</v>
      </c>
      <c r="C2597" s="2">
        <v>2014</v>
      </c>
      <c r="D2597" t="s">
        <v>6024</v>
      </c>
      <c r="E2597" s="2">
        <v>2013</v>
      </c>
      <c r="F2597" t="str">
        <f t="shared" si="202"/>
        <v>The-Word</v>
      </c>
      <c r="G2597" s="3" t="str">
        <f t="shared" si="203"/>
        <v>http://www.metacritic.com/movie/the-word</v>
      </c>
      <c r="H2597" s="3"/>
      <c r="I2597" t="s">
        <v>6192</v>
      </c>
      <c r="J2597" t="s">
        <v>6192</v>
      </c>
      <c r="K2597">
        <v>20</v>
      </c>
      <c r="L2597" s="4" t="str">
        <f t="shared" si="201"/>
        <v>6/14/2017</v>
      </c>
      <c r="O2597" t="str">
        <f t="shared" si="204"/>
        <v>The Word</v>
      </c>
      <c r="P2597" s="2">
        <f t="shared" si="205"/>
        <v>2014</v>
      </c>
    </row>
    <row r="2598" spans="1:16" x14ac:dyDescent="0.25">
      <c r="A2598" t="s">
        <v>6025</v>
      </c>
      <c r="B2598" t="s">
        <v>6026</v>
      </c>
      <c r="C2598" s="2">
        <v>2006</v>
      </c>
      <c r="D2598" t="s">
        <v>6026</v>
      </c>
      <c r="E2598" s="2">
        <v>2003</v>
      </c>
      <c r="F2598" t="str">
        <f t="shared" si="202"/>
        <v>Words-of-My-Perfect-Teacher</v>
      </c>
      <c r="G2598" s="3" t="str">
        <f t="shared" si="203"/>
        <v>http://www.metacritic.com/movie/words-of-my-perfect-teacher</v>
      </c>
      <c r="H2598" s="3"/>
      <c r="I2598" t="s">
        <v>6192</v>
      </c>
      <c r="J2598" t="s">
        <v>6191</v>
      </c>
      <c r="L2598" s="4" t="str">
        <f t="shared" si="201"/>
        <v>6/14/2017</v>
      </c>
      <c r="O2598" t="str">
        <f t="shared" si="204"/>
        <v>Words of My Perfect Teacher</v>
      </c>
      <c r="P2598" s="2">
        <f t="shared" si="205"/>
        <v>2006</v>
      </c>
    </row>
    <row r="2599" spans="1:16" x14ac:dyDescent="0.25">
      <c r="A2599" t="s">
        <v>6027</v>
      </c>
      <c r="B2599" t="s">
        <v>6028</v>
      </c>
      <c r="C2599" s="2">
        <v>2003</v>
      </c>
      <c r="D2599" t="s">
        <v>6028</v>
      </c>
      <c r="E2599" s="2">
        <v>2003</v>
      </c>
      <c r="F2599" t="str">
        <f t="shared" si="202"/>
        <v>The-Work-and-the-Story</v>
      </c>
      <c r="G2599" s="3" t="str">
        <f t="shared" si="203"/>
        <v>http://www.metacritic.com/movie/the-work-and-the-story</v>
      </c>
      <c r="H2599" s="3"/>
      <c r="I2599" t="s">
        <v>6191</v>
      </c>
      <c r="J2599" t="s">
        <v>6191</v>
      </c>
      <c r="L2599" s="4" t="str">
        <f t="shared" si="201"/>
        <v/>
      </c>
      <c r="O2599" t="str">
        <f t="shared" si="204"/>
        <v>The Work and the Story</v>
      </c>
      <c r="P2599" s="2">
        <f t="shared" si="205"/>
        <v>2003</v>
      </c>
    </row>
    <row r="2600" spans="1:16" x14ac:dyDescent="0.25">
      <c r="A2600" t="s">
        <v>6029</v>
      </c>
      <c r="B2600" t="s">
        <v>6030</v>
      </c>
      <c r="C2600" s="2">
        <v>2004</v>
      </c>
      <c r="D2600" t="s">
        <v>6030</v>
      </c>
      <c r="E2600" s="2">
        <v>2004</v>
      </c>
      <c r="F2600" t="str">
        <f t="shared" si="202"/>
        <v>The-Work-and-the-Glory</v>
      </c>
      <c r="G2600" s="3" t="str">
        <f t="shared" si="203"/>
        <v>http://www.metacritic.com/movie/the-work-and-the-glory</v>
      </c>
      <c r="H2600" s="3"/>
      <c r="I2600" t="s">
        <v>6191</v>
      </c>
      <c r="J2600" t="s">
        <v>6191</v>
      </c>
      <c r="L2600" s="4" t="str">
        <f t="shared" si="201"/>
        <v/>
      </c>
      <c r="O2600" t="str">
        <f t="shared" si="204"/>
        <v>The Work and the Glory</v>
      </c>
      <c r="P2600" s="2">
        <f t="shared" si="205"/>
        <v>2004</v>
      </c>
    </row>
    <row r="2601" spans="1:16" x14ac:dyDescent="0.25">
      <c r="A2601" t="s">
        <v>6031</v>
      </c>
      <c r="B2601" t="s">
        <v>6032</v>
      </c>
      <c r="C2601" s="2">
        <v>2005</v>
      </c>
      <c r="D2601" t="s">
        <v>6032</v>
      </c>
      <c r="E2601" s="2">
        <v>2005</v>
      </c>
      <c r="F2601" t="str">
        <f t="shared" si="202"/>
        <v>The-Work-and-the-Glory-II-American-Zion</v>
      </c>
      <c r="G2601" s="3" t="str">
        <f t="shared" si="203"/>
        <v>http://www.metacritic.com/movie/the-work-and-the-glory-ii-american-zion</v>
      </c>
      <c r="H2601" s="3"/>
      <c r="I2601" t="s">
        <v>6191</v>
      </c>
      <c r="J2601" t="s">
        <v>6191</v>
      </c>
      <c r="L2601" s="4" t="str">
        <f t="shared" si="201"/>
        <v/>
      </c>
      <c r="O2601" t="str">
        <f t="shared" si="204"/>
        <v>The Work and the Glory II: American Zion</v>
      </c>
      <c r="P2601" s="2">
        <f t="shared" si="205"/>
        <v>2005</v>
      </c>
    </row>
    <row r="2602" spans="1:16" x14ac:dyDescent="0.25">
      <c r="A2602" t="s">
        <v>6033</v>
      </c>
      <c r="B2602" t="s">
        <v>6034</v>
      </c>
      <c r="C2602" s="2">
        <v>2006</v>
      </c>
      <c r="D2602" t="s">
        <v>6034</v>
      </c>
      <c r="E2602" s="2">
        <v>2006</v>
      </c>
      <c r="F2602" t="str">
        <f t="shared" si="202"/>
        <v>The-Work-and-the-Glory-III-A-House-Divided</v>
      </c>
      <c r="G2602" s="3" t="str">
        <f t="shared" si="203"/>
        <v>http://www.metacritic.com/movie/the-work-and-the-glory-iii-a-house-divided</v>
      </c>
      <c r="H2602" s="3"/>
      <c r="I2602" t="s">
        <v>6191</v>
      </c>
      <c r="J2602" t="s">
        <v>6191</v>
      </c>
      <c r="L2602" s="4" t="str">
        <f t="shared" si="201"/>
        <v/>
      </c>
      <c r="O2602" t="str">
        <f t="shared" si="204"/>
        <v>The Work and the Glory III: A House Divided</v>
      </c>
      <c r="P2602" s="2">
        <f t="shared" si="205"/>
        <v>2006</v>
      </c>
    </row>
    <row r="2603" spans="1:16" x14ac:dyDescent="0.25">
      <c r="A2603" t="s">
        <v>6035</v>
      </c>
      <c r="B2603" t="s">
        <v>6036</v>
      </c>
      <c r="C2603" s="2">
        <v>2008</v>
      </c>
      <c r="D2603" t="s">
        <v>6036</v>
      </c>
      <c r="E2603" s="2">
        <v>2007</v>
      </c>
      <c r="F2603" t="str">
        <f t="shared" si="202"/>
        <v>The-World-Unseen</v>
      </c>
      <c r="G2603" s="3" t="str">
        <f t="shared" si="203"/>
        <v>http://www.metacritic.com/movie/the-world-unseen</v>
      </c>
      <c r="H2603" s="3"/>
      <c r="I2603" t="s">
        <v>6191</v>
      </c>
      <c r="J2603" t="s">
        <v>6191</v>
      </c>
      <c r="L2603" s="4" t="str">
        <f t="shared" si="201"/>
        <v/>
      </c>
      <c r="O2603" t="str">
        <f t="shared" si="204"/>
        <v>The World Unseen</v>
      </c>
      <c r="P2603" s="2">
        <f t="shared" si="205"/>
        <v>2008</v>
      </c>
    </row>
    <row r="2604" spans="1:16" x14ac:dyDescent="0.25">
      <c r="A2604" t="s">
        <v>6037</v>
      </c>
      <c r="B2604" t="s">
        <v>6038</v>
      </c>
      <c r="C2604" s="2">
        <v>2011</v>
      </c>
      <c r="D2604" t="s">
        <v>6039</v>
      </c>
      <c r="E2604" s="2">
        <v>2011</v>
      </c>
      <c r="F2604" t="str">
        <f t="shared" si="202"/>
        <v>The-Worst-Movie-EVER!</v>
      </c>
      <c r="G2604" s="3" t="str">
        <f t="shared" si="203"/>
        <v>http://www.metacritic.com/movie/the-worst-movie-ever!</v>
      </c>
      <c r="H2604" s="3"/>
      <c r="I2604" t="s">
        <v>6191</v>
      </c>
      <c r="J2604" t="s">
        <v>6191</v>
      </c>
      <c r="L2604" s="4" t="str">
        <f t="shared" si="201"/>
        <v/>
      </c>
      <c r="O2604" t="str">
        <f t="shared" si="204"/>
        <v>The Worst Movie EVER!</v>
      </c>
      <c r="P2604" s="2">
        <f t="shared" si="205"/>
        <v>2011</v>
      </c>
    </row>
    <row r="2605" spans="1:16" x14ac:dyDescent="0.25">
      <c r="A2605" t="s">
        <v>6040</v>
      </c>
      <c r="B2605" t="s">
        <v>6041</v>
      </c>
      <c r="C2605" s="2">
        <v>2015</v>
      </c>
      <c r="D2605" t="s">
        <v>6042</v>
      </c>
      <c r="E2605" s="2">
        <v>2015</v>
      </c>
      <c r="F2605" t="str">
        <f t="shared" si="202"/>
        <v>The-Witness-(Wo-shi-zheng-ren)</v>
      </c>
      <c r="G2605" s="3" t="str">
        <f t="shared" si="203"/>
        <v>http://www.metacritic.com/movie/the-witness-(wo-shi-zheng-ren)</v>
      </c>
      <c r="H2605" s="3"/>
      <c r="I2605" t="s">
        <v>6191</v>
      </c>
      <c r="J2605" t="s">
        <v>6191</v>
      </c>
      <c r="L2605" s="4" t="str">
        <f t="shared" si="201"/>
        <v/>
      </c>
      <c r="O2605" t="str">
        <f t="shared" si="204"/>
        <v>The Witness (Wo shi zheng ren)</v>
      </c>
      <c r="P2605" s="2">
        <f t="shared" si="205"/>
        <v>2015</v>
      </c>
    </row>
    <row r="2606" spans="1:16" x14ac:dyDescent="0.25">
      <c r="A2606" t="s">
        <v>6043</v>
      </c>
      <c r="B2606" t="s">
        <v>6044</v>
      </c>
      <c r="C2606" s="2">
        <v>2011</v>
      </c>
      <c r="D2606" t="s">
        <v>6045</v>
      </c>
      <c r="E2606" s="2">
        <v>2011</v>
      </c>
      <c r="F2606" t="str">
        <f t="shared" si="202"/>
        <v>What-Women-Want-(Wo-Zhi-Nu-Run-Xin)</v>
      </c>
      <c r="G2606" s="3" t="str">
        <f t="shared" si="203"/>
        <v>http://www.metacritic.com/movie/what-women-want-(wo-zhi-nu-run-xin)</v>
      </c>
      <c r="H2606" s="3"/>
      <c r="I2606" t="s">
        <v>6191</v>
      </c>
      <c r="J2606" t="s">
        <v>6191</v>
      </c>
      <c r="L2606" s="4" t="str">
        <f t="shared" si="201"/>
        <v/>
      </c>
      <c r="O2606" t="str">
        <f t="shared" si="204"/>
        <v>What Women Want (Wo Zhi Nu Run Xin)</v>
      </c>
      <c r="P2606" s="2">
        <f t="shared" si="205"/>
        <v>2011</v>
      </c>
    </row>
    <row r="2607" spans="1:16" x14ac:dyDescent="0.25">
      <c r="A2607" t="s">
        <v>6046</v>
      </c>
      <c r="B2607" t="s">
        <v>6047</v>
      </c>
      <c r="C2607" s="2">
        <v>2011</v>
      </c>
      <c r="D2607" t="s">
        <v>6047</v>
      </c>
      <c r="E2607" s="2">
        <v>2011</v>
      </c>
      <c r="F2607" t="str">
        <f t="shared" si="202"/>
        <v>Wretches-&amp;-Jabberers</v>
      </c>
      <c r="G2607" s="3" t="str">
        <f t="shared" si="203"/>
        <v>http://www.metacritic.com/movie/wretches-&amp;-jabberers</v>
      </c>
      <c r="H2607" s="3" t="s">
        <v>6426</v>
      </c>
      <c r="I2607" t="s">
        <v>6192</v>
      </c>
      <c r="J2607" t="s">
        <v>6192</v>
      </c>
      <c r="K2607">
        <v>63</v>
      </c>
      <c r="L2607" s="4" t="str">
        <f t="shared" si="201"/>
        <v>6/14/2017</v>
      </c>
      <c r="O2607" t="str">
        <f t="shared" si="204"/>
        <v>Wretches &amp; Jabberers</v>
      </c>
      <c r="P2607" s="2">
        <f t="shared" si="205"/>
        <v>2011</v>
      </c>
    </row>
    <row r="2608" spans="1:16" x14ac:dyDescent="0.25">
      <c r="A2608" t="s">
        <v>6048</v>
      </c>
      <c r="B2608" t="s">
        <v>6049</v>
      </c>
      <c r="C2608" s="2">
        <v>2010</v>
      </c>
      <c r="D2608" t="s">
        <v>6050</v>
      </c>
      <c r="E2608" s="2">
        <v>2010</v>
      </c>
      <c r="F2608" t="str">
        <f t="shared" si="202"/>
        <v>Tyler-Perrys-Why-Did-I-Get-Married-Too?</v>
      </c>
      <c r="G2608" s="3" t="str">
        <f t="shared" si="203"/>
        <v>http://www.metacritic.com/movie/tyler-perrys-why-did-i-get-married-too?</v>
      </c>
      <c r="H2608" s="3" t="s">
        <v>6427</v>
      </c>
      <c r="I2608" t="s">
        <v>6192</v>
      </c>
      <c r="J2608" t="s">
        <v>6192</v>
      </c>
      <c r="K2608">
        <v>43</v>
      </c>
      <c r="L2608" s="4" t="str">
        <f t="shared" si="201"/>
        <v>6/14/2017</v>
      </c>
      <c r="M2608" t="s">
        <v>6050</v>
      </c>
      <c r="O2608" t="str">
        <f t="shared" si="204"/>
        <v>Why Did I Get Married Too?</v>
      </c>
      <c r="P2608" s="2">
        <f t="shared" si="205"/>
        <v>2010</v>
      </c>
    </row>
    <row r="2609" spans="1:16" x14ac:dyDescent="0.25">
      <c r="A2609" t="s">
        <v>6051</v>
      </c>
      <c r="B2609" t="s">
        <v>6052</v>
      </c>
      <c r="C2609" s="2">
        <v>2015</v>
      </c>
      <c r="D2609" t="s">
        <v>6052</v>
      </c>
      <c r="E2609" s="2">
        <v>2014</v>
      </c>
      <c r="F2609" t="str">
        <f t="shared" si="202"/>
        <v>Xenia</v>
      </c>
      <c r="G2609" s="3" t="str">
        <f t="shared" si="203"/>
        <v>http://www.metacritic.com/movie/xenia</v>
      </c>
      <c r="H2609" s="3"/>
      <c r="I2609" t="s">
        <v>6192</v>
      </c>
      <c r="J2609" t="s">
        <v>6192</v>
      </c>
      <c r="K2609">
        <v>62</v>
      </c>
      <c r="L2609" s="4" t="str">
        <f t="shared" si="201"/>
        <v>6/14/2017</v>
      </c>
      <c r="O2609" t="str">
        <f t="shared" si="204"/>
        <v>Xenia</v>
      </c>
      <c r="P2609" s="2">
        <f t="shared" si="205"/>
        <v>2015</v>
      </c>
    </row>
    <row r="2610" spans="1:16" x14ac:dyDescent="0.25">
      <c r="A2610" t="s">
        <v>6053</v>
      </c>
      <c r="B2610" t="s">
        <v>6054</v>
      </c>
      <c r="C2610" s="2">
        <v>2015</v>
      </c>
      <c r="D2610" t="s">
        <v>6055</v>
      </c>
      <c r="E2610" s="2">
        <v>2015</v>
      </c>
      <c r="F2610" t="str">
        <f t="shared" si="202"/>
        <v>Goodbye-Mr.-Loser</v>
      </c>
      <c r="G2610" s="3" t="str">
        <f t="shared" si="203"/>
        <v>http://www.metacritic.com/movie/goodbye-mr.-loser</v>
      </c>
      <c r="H2610" s="3" t="s">
        <v>6428</v>
      </c>
      <c r="I2610" t="s">
        <v>6191</v>
      </c>
      <c r="J2610" t="s">
        <v>6191</v>
      </c>
      <c r="L2610" s="4" t="str">
        <f t="shared" si="201"/>
        <v/>
      </c>
      <c r="O2610" t="str">
        <f t="shared" si="204"/>
        <v>Goodbye Mr. Loser</v>
      </c>
      <c r="P2610" s="2">
        <f t="shared" si="205"/>
        <v>2015</v>
      </c>
    </row>
    <row r="2611" spans="1:16" x14ac:dyDescent="0.25">
      <c r="A2611" t="s">
        <v>6056</v>
      </c>
      <c r="B2611" t="s">
        <v>6057</v>
      </c>
      <c r="C2611" s="2">
        <v>2007</v>
      </c>
      <c r="D2611" t="s">
        <v>6058</v>
      </c>
      <c r="E2611" s="2">
        <v>2005</v>
      </c>
      <c r="F2611" t="str">
        <f t="shared" si="202"/>
        <v>Sunflower</v>
      </c>
      <c r="G2611" s="3" t="str">
        <f t="shared" si="203"/>
        <v>http://www.metacritic.com/movie/sunflower</v>
      </c>
      <c r="H2611" s="3"/>
      <c r="I2611" t="s">
        <v>6192</v>
      </c>
      <c r="J2611" t="s">
        <v>6192</v>
      </c>
      <c r="K2611">
        <v>64</v>
      </c>
      <c r="L2611" s="4" t="str">
        <f t="shared" si="201"/>
        <v>6/14/2017</v>
      </c>
      <c r="O2611" t="str">
        <f t="shared" si="204"/>
        <v>Sunflower</v>
      </c>
      <c r="P2611" s="2">
        <f t="shared" si="205"/>
        <v>2007</v>
      </c>
    </row>
    <row r="2612" spans="1:16" x14ac:dyDescent="0.25">
      <c r="A2612" t="s">
        <v>6059</v>
      </c>
      <c r="B2612" t="s">
        <v>6060</v>
      </c>
      <c r="C2612" s="2">
        <v>2012</v>
      </c>
      <c r="D2612" t="s">
        <v>6061</v>
      </c>
      <c r="E2612" s="2">
        <v>2012</v>
      </c>
      <c r="F2612" t="str">
        <f t="shared" si="202"/>
        <v>Bullet-Vanishes</v>
      </c>
      <c r="G2612" s="3" t="str">
        <f t="shared" si="203"/>
        <v>http://www.metacritic.com/movie/bullet-vanishes</v>
      </c>
      <c r="H2612" s="3"/>
      <c r="I2612" t="s">
        <v>6191</v>
      </c>
      <c r="J2612" t="s">
        <v>6191</v>
      </c>
      <c r="L2612" s="4" t="str">
        <f t="shared" ref="L2612:L2661" si="206">IF(I2612="yes","6/14/2017","")</f>
        <v/>
      </c>
      <c r="O2612" t="str">
        <f t="shared" si="204"/>
        <v>Bullet Vanishes</v>
      </c>
      <c r="P2612" s="2">
        <f t="shared" si="205"/>
        <v>2012</v>
      </c>
    </row>
    <row r="2613" spans="1:16" x14ac:dyDescent="0.25">
      <c r="A2613" t="s">
        <v>6062</v>
      </c>
      <c r="B2613" t="s">
        <v>6063</v>
      </c>
      <c r="C2613" s="2">
        <v>2013</v>
      </c>
      <c r="D2613" t="s">
        <v>6064</v>
      </c>
      <c r="E2613" s="2">
        <v>2013</v>
      </c>
      <c r="F2613" t="str">
        <f t="shared" si="202"/>
        <v>Tiny-Times-2</v>
      </c>
      <c r="G2613" s="3" t="str">
        <f t="shared" si="203"/>
        <v>http://www.metacritic.com/movie/tiny-times-2</v>
      </c>
      <c r="H2613" s="3" t="s">
        <v>6429</v>
      </c>
      <c r="I2613" t="s">
        <v>6192</v>
      </c>
      <c r="J2613" t="s">
        <v>6192</v>
      </c>
      <c r="K2613">
        <v>40</v>
      </c>
      <c r="L2613" s="4" t="str">
        <f t="shared" si="206"/>
        <v>6/14/2017</v>
      </c>
      <c r="M2613" t="s">
        <v>6430</v>
      </c>
      <c r="O2613" t="str">
        <f t="shared" si="204"/>
        <v>Tiny Times 2.0</v>
      </c>
      <c r="P2613" s="2">
        <f t="shared" si="205"/>
        <v>2013</v>
      </c>
    </row>
    <row r="2614" spans="1:16" x14ac:dyDescent="0.25">
      <c r="A2614" t="s">
        <v>6065</v>
      </c>
      <c r="B2614" t="s">
        <v>6066</v>
      </c>
      <c r="C2614" s="2">
        <v>2013</v>
      </c>
      <c r="D2614" t="s">
        <v>6067</v>
      </c>
      <c r="E2614" s="2">
        <v>2013</v>
      </c>
      <c r="F2614" t="str">
        <f t="shared" si="202"/>
        <v>Tiny-Times</v>
      </c>
      <c r="G2614" s="3" t="str">
        <f t="shared" si="203"/>
        <v>http://www.metacritic.com/movie/tiny-times</v>
      </c>
      <c r="H2614" s="3" t="s">
        <v>6431</v>
      </c>
      <c r="I2614" t="s">
        <v>6192</v>
      </c>
      <c r="J2614" t="s">
        <v>6191</v>
      </c>
      <c r="L2614" s="4" t="str">
        <f t="shared" si="206"/>
        <v>6/14/2017</v>
      </c>
      <c r="M2614" t="s">
        <v>6432</v>
      </c>
      <c r="O2614" t="str">
        <f t="shared" si="204"/>
        <v>Tiny Times 1.0</v>
      </c>
      <c r="P2614" s="2">
        <f t="shared" si="205"/>
        <v>2013</v>
      </c>
    </row>
    <row r="2615" spans="1:16" x14ac:dyDescent="0.25">
      <c r="A2615" t="s">
        <v>6068</v>
      </c>
      <c r="B2615" t="s">
        <v>6069</v>
      </c>
      <c r="C2615" s="2">
        <v>2016</v>
      </c>
      <c r="D2615" t="s">
        <v>6070</v>
      </c>
      <c r="E2615" s="2">
        <v>2016</v>
      </c>
      <c r="F2615" t="str">
        <f t="shared" si="202"/>
        <v>Sweet-Sixteen-(Xia-You-Qiao-Mu)</v>
      </c>
      <c r="G2615" s="3" t="str">
        <f t="shared" si="203"/>
        <v>http://www.metacritic.com/movie/sweet-sixteen-(xia-you-qiao-mu)</v>
      </c>
      <c r="H2615" s="3" t="s">
        <v>6433</v>
      </c>
      <c r="I2615" t="s">
        <v>6192</v>
      </c>
      <c r="J2615" t="s">
        <v>6191</v>
      </c>
      <c r="L2615" s="4" t="str">
        <f t="shared" si="206"/>
        <v>6/14/2017</v>
      </c>
      <c r="M2615" t="s">
        <v>6434</v>
      </c>
      <c r="O2615" t="str">
        <f t="shared" si="204"/>
        <v>Sweet Sixteen</v>
      </c>
      <c r="P2615" s="2">
        <f t="shared" si="205"/>
        <v>2016</v>
      </c>
    </row>
    <row r="2616" spans="1:16" x14ac:dyDescent="0.25">
      <c r="A2616" t="s">
        <v>6071</v>
      </c>
      <c r="B2616" t="s">
        <v>6072</v>
      </c>
      <c r="C2616" s="2">
        <v>2012</v>
      </c>
      <c r="D2616" t="s">
        <v>6073</v>
      </c>
      <c r="E2616" s="2">
        <v>2011</v>
      </c>
      <c r="F2616" t="str">
        <f t="shared" si="202"/>
        <v>Starry-Starry-Night</v>
      </c>
      <c r="G2616" s="3" t="str">
        <f t="shared" si="203"/>
        <v>http://www.metacritic.com/movie/starry-starry-night</v>
      </c>
      <c r="H2616" s="3"/>
      <c r="I2616" t="s">
        <v>6192</v>
      </c>
      <c r="J2616" t="s">
        <v>6192</v>
      </c>
      <c r="K2616">
        <v>71</v>
      </c>
      <c r="L2616" s="4" t="str">
        <f t="shared" si="206"/>
        <v>6/14/2017</v>
      </c>
      <c r="O2616" t="str">
        <f t="shared" si="204"/>
        <v>Starry Starry Night</v>
      </c>
      <c r="P2616" s="2">
        <f t="shared" si="205"/>
        <v>2012</v>
      </c>
    </row>
    <row r="2617" spans="1:16" x14ac:dyDescent="0.25">
      <c r="A2617" t="s">
        <v>6074</v>
      </c>
      <c r="B2617" t="s">
        <v>6075</v>
      </c>
      <c r="C2617" s="2">
        <v>2014</v>
      </c>
      <c r="D2617" t="s">
        <v>6076</v>
      </c>
      <c r="E2617" s="2">
        <v>2014</v>
      </c>
      <c r="F2617" t="str">
        <f t="shared" si="202"/>
        <v>Breakup-Buddies</v>
      </c>
      <c r="G2617" s="3" t="str">
        <f t="shared" si="203"/>
        <v>http://www.metacritic.com/movie/breakup-buddies</v>
      </c>
      <c r="H2617" s="3"/>
      <c r="I2617" t="s">
        <v>6192</v>
      </c>
      <c r="J2617" t="s">
        <v>6191</v>
      </c>
      <c r="L2617" s="4" t="str">
        <f t="shared" si="206"/>
        <v>6/14/2017</v>
      </c>
      <c r="O2617" t="str">
        <f t="shared" si="204"/>
        <v>Breakup Buddies</v>
      </c>
      <c r="P2617" s="2">
        <f t="shared" si="205"/>
        <v>2014</v>
      </c>
    </row>
    <row r="2618" spans="1:16" x14ac:dyDescent="0.25">
      <c r="A2618" t="s">
        <v>6077</v>
      </c>
      <c r="B2618" t="s">
        <v>6078</v>
      </c>
      <c r="C2618" s="2">
        <v>2016</v>
      </c>
      <c r="D2618" t="s">
        <v>6079</v>
      </c>
      <c r="E2618" s="2">
        <v>2016</v>
      </c>
      <c r="F2618" t="str">
        <f t="shared" si="202"/>
        <v>The-Monkey-King-2-in-3D</v>
      </c>
      <c r="G2618" s="3" t="str">
        <f t="shared" si="203"/>
        <v>http://www.metacritic.com/movie/the-monkey-king-2-in-3d</v>
      </c>
      <c r="H2618" s="3" t="s">
        <v>6435</v>
      </c>
      <c r="I2618" t="s">
        <v>6192</v>
      </c>
      <c r="J2618" t="s">
        <v>6191</v>
      </c>
      <c r="L2618" s="4" t="str">
        <f t="shared" si="206"/>
        <v>6/14/2017</v>
      </c>
      <c r="M2618" t="s">
        <v>6436</v>
      </c>
      <c r="O2618" t="str">
        <f t="shared" si="204"/>
        <v>The Monkey King 2</v>
      </c>
      <c r="P2618" s="2">
        <f t="shared" si="205"/>
        <v>2016</v>
      </c>
    </row>
    <row r="2619" spans="1:16" x14ac:dyDescent="0.25">
      <c r="A2619" t="s">
        <v>6080</v>
      </c>
      <c r="B2619" t="s">
        <v>6081</v>
      </c>
      <c r="C2619" s="2">
        <v>2003</v>
      </c>
      <c r="D2619" t="s">
        <v>6081</v>
      </c>
      <c r="E2619" s="2">
        <v>2002</v>
      </c>
      <c r="F2619" t="str">
        <f t="shared" si="202"/>
        <v>XX/XY</v>
      </c>
      <c r="G2619" s="3" t="str">
        <f t="shared" si="203"/>
        <v>http://www.metacritic.com/movie/xx/xy</v>
      </c>
      <c r="H2619" s="3" t="s">
        <v>6437</v>
      </c>
      <c r="I2619" t="s">
        <v>6192</v>
      </c>
      <c r="J2619" t="s">
        <v>6192</v>
      </c>
      <c r="K2619">
        <v>52</v>
      </c>
      <c r="L2619" s="4" t="str">
        <f t="shared" si="206"/>
        <v>6/14/2017</v>
      </c>
      <c r="O2619" t="str">
        <f t="shared" si="204"/>
        <v>XX/XY</v>
      </c>
      <c r="P2619" s="2">
        <f t="shared" si="205"/>
        <v>2003</v>
      </c>
    </row>
    <row r="2620" spans="1:16" x14ac:dyDescent="0.25">
      <c r="A2620" t="s">
        <v>6082</v>
      </c>
      <c r="B2620" t="s">
        <v>6083</v>
      </c>
      <c r="C2620" s="2">
        <v>2001</v>
      </c>
      <c r="D2620" t="s">
        <v>6084</v>
      </c>
      <c r="E2620" s="2">
        <v>2001</v>
      </c>
      <c r="F2620" t="str">
        <f t="shared" si="202"/>
        <v>Yaadein</v>
      </c>
      <c r="G2620" s="3" t="str">
        <f t="shared" si="203"/>
        <v>http://www.metacritic.com/movie/yaadein</v>
      </c>
      <c r="H2620" s="3"/>
      <c r="I2620" t="s">
        <v>6191</v>
      </c>
      <c r="J2620" t="s">
        <v>6191</v>
      </c>
      <c r="L2620" s="4" t="str">
        <f t="shared" si="206"/>
        <v/>
      </c>
      <c r="O2620" t="str">
        <f t="shared" si="204"/>
        <v>Yaadein</v>
      </c>
      <c r="P2620" s="2">
        <f t="shared" si="205"/>
        <v>2001</v>
      </c>
    </row>
    <row r="2621" spans="1:16" x14ac:dyDescent="0.25">
      <c r="A2621" t="s">
        <v>6085</v>
      </c>
      <c r="B2621" t="s">
        <v>6086</v>
      </c>
      <c r="C2621" s="2">
        <v>2009</v>
      </c>
      <c r="D2621" t="s">
        <v>6086</v>
      </c>
      <c r="E2621" s="2">
        <v>2009</v>
      </c>
      <c r="F2621" t="str">
        <f t="shared" si="202"/>
        <v>Yaavarum-Nalam</v>
      </c>
      <c r="G2621" s="3" t="str">
        <f t="shared" si="203"/>
        <v>http://www.metacritic.com/movie/yaavarum-nalam</v>
      </c>
      <c r="H2621" s="3"/>
      <c r="I2621" t="s">
        <v>6191</v>
      </c>
      <c r="J2621" t="s">
        <v>6191</v>
      </c>
      <c r="L2621" s="4" t="str">
        <f t="shared" si="206"/>
        <v/>
      </c>
      <c r="O2621" t="str">
        <f t="shared" si="204"/>
        <v>Yaavarum Nalam</v>
      </c>
      <c r="P2621" s="2">
        <f t="shared" si="205"/>
        <v>2009</v>
      </c>
    </row>
    <row r="2622" spans="1:16" x14ac:dyDescent="0.25">
      <c r="A2622" t="s">
        <v>6087</v>
      </c>
      <c r="B2622" t="s">
        <v>6088</v>
      </c>
      <c r="C2622" s="2">
        <v>2016</v>
      </c>
      <c r="D2622" t="s">
        <v>6088</v>
      </c>
      <c r="E2622" s="2">
        <v>2014</v>
      </c>
      <c r="F2622" t="str">
        <f t="shared" si="202"/>
        <v>Yaloms-Cure</v>
      </c>
      <c r="G2622" s="3" t="str">
        <f t="shared" si="203"/>
        <v>http://www.metacritic.com/movie/yaloms-cure</v>
      </c>
      <c r="H2622" s="3"/>
      <c r="I2622" t="s">
        <v>6192</v>
      </c>
      <c r="J2622" t="s">
        <v>6191</v>
      </c>
      <c r="L2622" s="4" t="str">
        <f t="shared" si="206"/>
        <v>6/14/2017</v>
      </c>
      <c r="O2622" t="str">
        <f t="shared" si="204"/>
        <v>Yalom's Cure</v>
      </c>
      <c r="P2622" s="2">
        <f t="shared" si="205"/>
        <v>2016</v>
      </c>
    </row>
    <row r="2623" spans="1:16" x14ac:dyDescent="0.25">
      <c r="A2623" t="s">
        <v>6089</v>
      </c>
      <c r="B2623" t="s">
        <v>6090</v>
      </c>
      <c r="C2623" s="2">
        <v>2002</v>
      </c>
      <c r="D2623" t="s">
        <v>6091</v>
      </c>
      <c r="E2623" s="2">
        <v>2001</v>
      </c>
      <c r="F2623" t="str">
        <f t="shared" si="202"/>
        <v>Yamakasi</v>
      </c>
      <c r="G2623" s="3" t="str">
        <f t="shared" si="203"/>
        <v>http://www.metacritic.com/movie/yamakasi</v>
      </c>
      <c r="H2623" s="3"/>
      <c r="I2623" t="s">
        <v>6191</v>
      </c>
      <c r="J2623" t="s">
        <v>6191</v>
      </c>
      <c r="L2623" s="4" t="str">
        <f t="shared" si="206"/>
        <v/>
      </c>
      <c r="O2623" t="str">
        <f t="shared" si="204"/>
        <v>Yamakasi</v>
      </c>
      <c r="P2623" s="2">
        <f t="shared" si="205"/>
        <v>2002</v>
      </c>
    </row>
    <row r="2624" spans="1:16" x14ac:dyDescent="0.25">
      <c r="A2624" t="s">
        <v>6092</v>
      </c>
      <c r="B2624" t="s">
        <v>6093</v>
      </c>
      <c r="C2624" s="2">
        <v>2011</v>
      </c>
      <c r="D2624" t="s">
        <v>6093</v>
      </c>
      <c r="E2624" s="2">
        <v>2011</v>
      </c>
      <c r="F2624" t="str">
        <f t="shared" si="202"/>
        <v>Yamla-Pagla-Deewana</v>
      </c>
      <c r="G2624" s="3" t="str">
        <f t="shared" si="203"/>
        <v>http://www.metacritic.com/movie/yamla-pagla-deewana</v>
      </c>
      <c r="H2624" s="3"/>
      <c r="I2624" t="s">
        <v>6191</v>
      </c>
      <c r="J2624" t="s">
        <v>6191</v>
      </c>
      <c r="L2624" s="4" t="str">
        <f t="shared" si="206"/>
        <v/>
      </c>
      <c r="O2624" t="str">
        <f t="shared" si="204"/>
        <v>Yamla Pagla Deewana</v>
      </c>
      <c r="P2624" s="2">
        <f t="shared" si="205"/>
        <v>2011</v>
      </c>
    </row>
    <row r="2625" spans="1:16" x14ac:dyDescent="0.25">
      <c r="A2625" t="s">
        <v>6094</v>
      </c>
      <c r="B2625" t="s">
        <v>6095</v>
      </c>
      <c r="C2625" s="2">
        <v>2012</v>
      </c>
      <c r="D2625" t="s">
        <v>6095</v>
      </c>
      <c r="E2625" s="2">
        <v>2012</v>
      </c>
      <c r="F2625" t="str">
        <f t="shared" si="202"/>
        <v>Yangsi</v>
      </c>
      <c r="G2625" s="3" t="str">
        <f t="shared" si="203"/>
        <v>http://www.metacritic.com/movie/yangsi</v>
      </c>
      <c r="H2625" s="3"/>
      <c r="I2625" t="s">
        <v>6191</v>
      </c>
      <c r="J2625" t="s">
        <v>6191</v>
      </c>
      <c r="L2625" s="4" t="str">
        <f t="shared" si="206"/>
        <v/>
      </c>
      <c r="O2625" t="str">
        <f t="shared" si="204"/>
        <v>Yangsi</v>
      </c>
      <c r="P2625" s="2">
        <f t="shared" si="205"/>
        <v>2012</v>
      </c>
    </row>
    <row r="2626" spans="1:16" x14ac:dyDescent="0.25">
      <c r="A2626" t="s">
        <v>6096</v>
      </c>
      <c r="B2626" t="s">
        <v>6097</v>
      </c>
      <c r="C2626" s="2">
        <v>2013</v>
      </c>
      <c r="D2626" t="s">
        <v>6097</v>
      </c>
      <c r="E2626" s="2">
        <v>2013</v>
      </c>
      <c r="F2626" t="str">
        <f t="shared" si="202"/>
        <v>Yeh-Jawaani-Hai-Deewani</v>
      </c>
      <c r="G2626" s="3" t="str">
        <f t="shared" si="203"/>
        <v>http://www.metacritic.com/movie/yeh-jawaani-hai-deewani</v>
      </c>
      <c r="H2626" s="3"/>
      <c r="I2626" t="s">
        <v>6191</v>
      </c>
      <c r="J2626" t="s">
        <v>6191</v>
      </c>
      <c r="L2626" s="4" t="str">
        <f t="shared" si="206"/>
        <v/>
      </c>
      <c r="O2626" t="str">
        <f t="shared" si="204"/>
        <v>Yeh Jawaani Hai Deewani</v>
      </c>
      <c r="P2626" s="2">
        <f t="shared" si="205"/>
        <v>2013</v>
      </c>
    </row>
    <row r="2627" spans="1:16" x14ac:dyDescent="0.25">
      <c r="A2627" t="s">
        <v>6098</v>
      </c>
      <c r="B2627" t="s">
        <v>6099</v>
      </c>
      <c r="C2627" s="2">
        <v>2008</v>
      </c>
      <c r="D2627" t="s">
        <v>6099</v>
      </c>
      <c r="E2627" s="2">
        <v>2007</v>
      </c>
      <c r="F2627" t="str">
        <f t="shared" ref="F2627:F2661" si="207">SUBSTITUTE(SUBSTITUTE(SUBSTITUTE(SUBSTITUTE(B2627,",",""),"'",""),":","")," ","-")</f>
        <v>Yella</v>
      </c>
      <c r="G2627" s="3" t="str">
        <f t="shared" ref="G2627:G2661" si="208">HYPERLINK(CONCATENATE("http://www.metacritic.com/movie/",LOWER(TRIM(F2627))))</f>
        <v>http://www.metacritic.com/movie/yella</v>
      </c>
      <c r="H2627" s="3"/>
      <c r="I2627" t="s">
        <v>6191</v>
      </c>
      <c r="J2627" t="s">
        <v>6191</v>
      </c>
      <c r="L2627" s="4" t="str">
        <f t="shared" si="206"/>
        <v/>
      </c>
      <c r="O2627" t="str">
        <f t="shared" si="204"/>
        <v>Yella</v>
      </c>
      <c r="P2627" s="2">
        <f t="shared" si="205"/>
        <v>2008</v>
      </c>
    </row>
    <row r="2628" spans="1:16" x14ac:dyDescent="0.25">
      <c r="A2628" t="s">
        <v>6100</v>
      </c>
      <c r="B2628" t="s">
        <v>6101</v>
      </c>
      <c r="C2628" s="2">
        <v>2014</v>
      </c>
      <c r="D2628" t="s">
        <v>6101</v>
      </c>
      <c r="E2628" s="2">
        <v>2015</v>
      </c>
      <c r="F2628" t="str">
        <f t="shared" si="207"/>
        <v>Yellow-Day</v>
      </c>
      <c r="G2628" s="3" t="str">
        <f t="shared" si="208"/>
        <v>http://www.metacritic.com/movie/yellow-day</v>
      </c>
      <c r="H2628" s="3"/>
      <c r="I2628" t="s">
        <v>6192</v>
      </c>
      <c r="J2628" t="s">
        <v>6191</v>
      </c>
      <c r="L2628" s="4" t="str">
        <f t="shared" si="206"/>
        <v>6/14/2017</v>
      </c>
      <c r="O2628" t="str">
        <f t="shared" ref="O2628:O2661" si="209">IF(ISBLANK(M2628),B2628,M2628)</f>
        <v>Yellow Day</v>
      </c>
      <c r="P2628" s="2">
        <f t="shared" ref="P2628:P2661" si="210">IF(ISBLANK(N2628),C2628,N2628)</f>
        <v>2014</v>
      </c>
    </row>
    <row r="2629" spans="1:16" x14ac:dyDescent="0.25">
      <c r="A2629" t="s">
        <v>6102</v>
      </c>
      <c r="B2629" t="s">
        <v>6103</v>
      </c>
      <c r="C2629" s="2">
        <v>2015</v>
      </c>
      <c r="D2629" t="s">
        <v>6104</v>
      </c>
      <c r="E2629" s="2">
        <v>2015</v>
      </c>
      <c r="F2629" t="str">
        <f t="shared" si="207"/>
        <v>Northern-Limit-Line</v>
      </c>
      <c r="G2629" s="3" t="str">
        <f t="shared" si="208"/>
        <v>http://www.metacritic.com/movie/northern-limit-line</v>
      </c>
      <c r="H2629" s="3"/>
      <c r="I2629" t="s">
        <v>6192</v>
      </c>
      <c r="J2629" t="s">
        <v>6191</v>
      </c>
      <c r="L2629" s="4" t="str">
        <f t="shared" si="206"/>
        <v>6/14/2017</v>
      </c>
      <c r="O2629" t="str">
        <f t="shared" si="209"/>
        <v>Northern Limit Line</v>
      </c>
      <c r="P2629" s="2">
        <f t="shared" si="210"/>
        <v>2015</v>
      </c>
    </row>
    <row r="2630" spans="1:16" x14ac:dyDescent="0.25">
      <c r="A2630" t="s">
        <v>6105</v>
      </c>
      <c r="B2630" t="s">
        <v>6106</v>
      </c>
      <c r="C2630" s="2">
        <v>2015</v>
      </c>
      <c r="D2630" t="s">
        <v>6107</v>
      </c>
      <c r="E2630" s="2">
        <v>2014</v>
      </c>
      <c r="F2630" t="str">
        <f t="shared" si="207"/>
        <v>A-Fool-(Yi-ge-shao-zi)</v>
      </c>
      <c r="G2630" s="3" t="str">
        <f t="shared" si="208"/>
        <v>http://www.metacritic.com/movie/a-fool-(yi-ge-shao-zi)</v>
      </c>
      <c r="H2630" s="3"/>
      <c r="I2630" t="s">
        <v>6191</v>
      </c>
      <c r="J2630" t="s">
        <v>6191</v>
      </c>
      <c r="L2630" s="4" t="str">
        <f t="shared" si="206"/>
        <v/>
      </c>
      <c r="O2630" t="str">
        <f t="shared" si="209"/>
        <v>A Fool (Yi ge shao zi)</v>
      </c>
      <c r="P2630" s="2">
        <f t="shared" si="210"/>
        <v>2015</v>
      </c>
    </row>
    <row r="2631" spans="1:16" x14ac:dyDescent="0.25">
      <c r="A2631" t="s">
        <v>6108</v>
      </c>
      <c r="B2631" t="s">
        <v>6109</v>
      </c>
      <c r="C2631" s="2">
        <v>2012</v>
      </c>
      <c r="D2631" t="s">
        <v>6110</v>
      </c>
      <c r="E2631" s="2">
        <v>2012</v>
      </c>
      <c r="F2631" t="str">
        <f t="shared" si="207"/>
        <v>Back-to-1942</v>
      </c>
      <c r="G2631" s="3" t="str">
        <f t="shared" si="208"/>
        <v>http://www.metacritic.com/movie/back-to-1942</v>
      </c>
      <c r="H2631" s="3"/>
      <c r="I2631" t="s">
        <v>6192</v>
      </c>
      <c r="J2631" t="s">
        <v>6192</v>
      </c>
      <c r="K2631">
        <v>41</v>
      </c>
      <c r="L2631" s="4" t="str">
        <f t="shared" si="206"/>
        <v>6/14/2017</v>
      </c>
      <c r="O2631" t="str">
        <f t="shared" si="209"/>
        <v>Back to 1942</v>
      </c>
      <c r="P2631" s="2">
        <f t="shared" si="210"/>
        <v>2012</v>
      </c>
    </row>
    <row r="2632" spans="1:16" x14ac:dyDescent="0.25">
      <c r="A2632" t="s">
        <v>6111</v>
      </c>
      <c r="B2632" t="s">
        <v>6112</v>
      </c>
      <c r="C2632" s="2">
        <v>2016</v>
      </c>
      <c r="D2632" t="s">
        <v>6113</v>
      </c>
      <c r="E2632" s="2">
        <v>2014</v>
      </c>
      <c r="F2632" t="str">
        <f t="shared" si="207"/>
        <v>Yo-kai-Watch-The-Movie</v>
      </c>
      <c r="G2632" s="3" t="str">
        <f t="shared" si="208"/>
        <v>http://www.metacritic.com/movie/yo-kai-watch-the-movie</v>
      </c>
      <c r="H2632" s="3"/>
      <c r="I2632" t="s">
        <v>6191</v>
      </c>
      <c r="J2632" t="s">
        <v>6191</v>
      </c>
      <c r="L2632" s="4" t="str">
        <f t="shared" si="206"/>
        <v/>
      </c>
      <c r="O2632" t="str">
        <f t="shared" si="209"/>
        <v>Yo-kai Watch: The Movie</v>
      </c>
      <c r="P2632" s="2">
        <f t="shared" si="210"/>
        <v>2016</v>
      </c>
    </row>
    <row r="2633" spans="1:16" x14ac:dyDescent="0.25">
      <c r="A2633" t="s">
        <v>6114</v>
      </c>
      <c r="B2633" t="s">
        <v>6115</v>
      </c>
      <c r="C2633" s="2">
        <v>2014</v>
      </c>
      <c r="D2633" t="s">
        <v>6116</v>
      </c>
      <c r="E2633" s="2">
        <v>2013</v>
      </c>
      <c r="F2633" t="str">
        <f t="shared" si="207"/>
        <v>The-Suspect-(2014)</v>
      </c>
      <c r="G2633" s="3" t="str">
        <f t="shared" si="208"/>
        <v>http://www.metacritic.com/movie/the-suspect-(2014)</v>
      </c>
      <c r="H2633" s="3" t="s">
        <v>6438</v>
      </c>
      <c r="I2633" t="s">
        <v>6192</v>
      </c>
      <c r="J2633" t="s">
        <v>6192</v>
      </c>
      <c r="K2633">
        <v>63</v>
      </c>
      <c r="L2633" s="4" t="str">
        <f t="shared" si="206"/>
        <v>6/14/2017</v>
      </c>
      <c r="M2633" t="s">
        <v>6439</v>
      </c>
      <c r="O2633" t="str">
        <f t="shared" si="209"/>
        <v>The Suspect</v>
      </c>
      <c r="P2633" s="2">
        <f t="shared" si="210"/>
        <v>2014</v>
      </c>
    </row>
    <row r="2634" spans="1:16" x14ac:dyDescent="0.25">
      <c r="A2634" t="s">
        <v>6117</v>
      </c>
      <c r="B2634" t="s">
        <v>6118</v>
      </c>
      <c r="C2634" s="2">
        <v>2009</v>
      </c>
      <c r="D2634" t="s">
        <v>6118</v>
      </c>
      <c r="E2634" s="2">
        <v>2008</v>
      </c>
      <c r="F2634" t="str">
        <f t="shared" si="207"/>
        <v>Yonkers-Joe</v>
      </c>
      <c r="G2634" s="3" t="str">
        <f t="shared" si="208"/>
        <v>http://www.metacritic.com/movie/yonkers-joe</v>
      </c>
      <c r="H2634" s="3"/>
      <c r="I2634" t="s">
        <v>6192</v>
      </c>
      <c r="J2634" t="s">
        <v>6192</v>
      </c>
      <c r="K2634">
        <v>48</v>
      </c>
      <c r="L2634" s="4" t="str">
        <f t="shared" si="206"/>
        <v>6/14/2017</v>
      </c>
      <c r="O2634" t="str">
        <f t="shared" si="209"/>
        <v>Yonkers Joe</v>
      </c>
      <c r="P2634" s="2">
        <f t="shared" si="210"/>
        <v>2009</v>
      </c>
    </row>
    <row r="2635" spans="1:16" x14ac:dyDescent="0.25">
      <c r="A2635" t="s">
        <v>6119</v>
      </c>
      <c r="B2635" t="s">
        <v>6120</v>
      </c>
      <c r="C2635" s="2">
        <v>2004</v>
      </c>
      <c r="D2635" t="s">
        <v>6121</v>
      </c>
      <c r="E2635" s="2">
        <v>2004</v>
      </c>
      <c r="F2635" t="str">
        <f t="shared" si="207"/>
        <v>Whore</v>
      </c>
      <c r="G2635" s="3" t="str">
        <f t="shared" si="208"/>
        <v>http://www.metacritic.com/movie/whore</v>
      </c>
      <c r="H2635" s="3"/>
      <c r="I2635" t="s">
        <v>6191</v>
      </c>
      <c r="J2635" t="s">
        <v>6191</v>
      </c>
      <c r="L2635" s="4" t="str">
        <f t="shared" si="206"/>
        <v/>
      </c>
      <c r="O2635" t="str">
        <f t="shared" si="209"/>
        <v>Whore</v>
      </c>
      <c r="P2635" s="2">
        <f t="shared" si="210"/>
        <v>2004</v>
      </c>
    </row>
    <row r="2636" spans="1:16" x14ac:dyDescent="0.25">
      <c r="A2636" t="s">
        <v>6122</v>
      </c>
      <c r="B2636" t="s">
        <v>6123</v>
      </c>
      <c r="C2636" s="2">
        <v>2013</v>
      </c>
      <c r="D2636" t="s">
        <v>6123</v>
      </c>
      <c r="E2636" s="2">
        <v>2013</v>
      </c>
      <c r="F2636" t="str">
        <f t="shared" si="207"/>
        <v>You-Dont-Need-Feet-to-Dance</v>
      </c>
      <c r="G2636" s="3" t="str">
        <f t="shared" si="208"/>
        <v>http://www.metacritic.com/movie/you-dont-need-feet-to-dance</v>
      </c>
      <c r="H2636" s="3"/>
      <c r="I2636" t="s">
        <v>6192</v>
      </c>
      <c r="J2636" t="s">
        <v>6192</v>
      </c>
      <c r="K2636">
        <v>53</v>
      </c>
      <c r="L2636" s="4" t="str">
        <f t="shared" si="206"/>
        <v>6/14/2017</v>
      </c>
      <c r="O2636" t="str">
        <f t="shared" si="209"/>
        <v>You Don't Need Feet to Dance</v>
      </c>
      <c r="P2636" s="2">
        <f t="shared" si="210"/>
        <v>2013</v>
      </c>
    </row>
    <row r="2637" spans="1:16" x14ac:dyDescent="0.25">
      <c r="A2637" t="s">
        <v>6124</v>
      </c>
      <c r="B2637" t="s">
        <v>6125</v>
      </c>
      <c r="C2637" s="2">
        <v>2004</v>
      </c>
      <c r="D2637" t="s">
        <v>6125</v>
      </c>
      <c r="E2637" s="2">
        <v>2003</v>
      </c>
      <c r="F2637" t="str">
        <f t="shared" si="207"/>
        <v>Young-Adam</v>
      </c>
      <c r="G2637" s="3" t="str">
        <f t="shared" si="208"/>
        <v>http://www.metacritic.com/movie/young-adam</v>
      </c>
      <c r="H2637" s="3"/>
      <c r="I2637" t="s">
        <v>6192</v>
      </c>
      <c r="J2637" t="s">
        <v>6192</v>
      </c>
      <c r="K2637">
        <v>67</v>
      </c>
      <c r="L2637" s="4" t="str">
        <f t="shared" si="206"/>
        <v>6/14/2017</v>
      </c>
      <c r="O2637" t="str">
        <f t="shared" si="209"/>
        <v>Young Adam</v>
      </c>
      <c r="P2637" s="2">
        <f t="shared" si="210"/>
        <v>2004</v>
      </c>
    </row>
    <row r="2638" spans="1:16" x14ac:dyDescent="0.25">
      <c r="A2638" t="s">
        <v>6126</v>
      </c>
      <c r="B2638" t="s">
        <v>6127</v>
      </c>
      <c r="C2638" s="2">
        <v>2003</v>
      </c>
      <c r="D2638" t="s">
        <v>6128</v>
      </c>
      <c r="E2638" s="2">
        <v>2003</v>
      </c>
      <c r="F2638" t="str">
        <f t="shared" si="207"/>
        <v>The-Young-Black-Stallion-(IMAX)</v>
      </c>
      <c r="G2638" s="3" t="str">
        <f t="shared" si="208"/>
        <v>http://www.metacritic.com/movie/the-young-black-stallion-(imax)</v>
      </c>
      <c r="H2638" s="3" t="s">
        <v>6440</v>
      </c>
      <c r="I2638" t="s">
        <v>6192</v>
      </c>
      <c r="J2638" t="s">
        <v>6192</v>
      </c>
      <c r="K2638">
        <v>51</v>
      </c>
      <c r="L2638" s="4" t="str">
        <f t="shared" si="206"/>
        <v>6/14/2017</v>
      </c>
      <c r="M2638" t="s">
        <v>6128</v>
      </c>
      <c r="O2638" t="str">
        <f t="shared" si="209"/>
        <v>The Young Black Stallion</v>
      </c>
      <c r="P2638" s="2">
        <f t="shared" si="210"/>
        <v>2003</v>
      </c>
    </row>
    <row r="2639" spans="1:16" x14ac:dyDescent="0.25">
      <c r="A2639" t="s">
        <v>6129</v>
      </c>
      <c r="B2639" t="s">
        <v>6130</v>
      </c>
      <c r="C2639" s="2">
        <v>2008</v>
      </c>
      <c r="D2639" t="s">
        <v>6130</v>
      </c>
      <c r="E2639" s="2">
        <v>2007</v>
      </c>
      <c r="F2639" t="str">
        <f t="shared" si="207"/>
        <v>Young-People-Fucking</v>
      </c>
      <c r="G2639" s="3" t="str">
        <f t="shared" si="208"/>
        <v>http://www.metacritic.com/movie/young-people-fucking</v>
      </c>
      <c r="H2639" s="3"/>
      <c r="I2639" t="s">
        <v>6192</v>
      </c>
      <c r="J2639" t="s">
        <v>6192</v>
      </c>
      <c r="K2639">
        <v>39</v>
      </c>
      <c r="L2639" s="4" t="str">
        <f t="shared" si="206"/>
        <v>6/14/2017</v>
      </c>
      <c r="O2639" t="str">
        <f t="shared" si="209"/>
        <v>Young People Fucking</v>
      </c>
      <c r="P2639" s="2">
        <f t="shared" si="210"/>
        <v>2008</v>
      </c>
    </row>
    <row r="2640" spans="1:16" x14ac:dyDescent="0.25">
      <c r="A2640" t="s">
        <v>6131</v>
      </c>
      <c r="B2640" t="s">
        <v>6132</v>
      </c>
      <c r="C2640" s="2">
        <v>2007</v>
      </c>
      <c r="D2640" t="s">
        <v>6133</v>
      </c>
      <c r="E2640" s="2">
        <v>2007</v>
      </c>
      <c r="F2640" t="str">
        <f t="shared" si="207"/>
        <v>Your-Mommy-Kills-Animals</v>
      </c>
      <c r="G2640" s="3" t="str">
        <f t="shared" si="208"/>
        <v>http://www.metacritic.com/movie/your-mommy-kills-animals</v>
      </c>
      <c r="H2640" s="3"/>
      <c r="I2640" t="s">
        <v>6192</v>
      </c>
      <c r="J2640" t="s">
        <v>6191</v>
      </c>
      <c r="L2640" s="4" t="str">
        <f t="shared" si="206"/>
        <v>6/14/2017</v>
      </c>
      <c r="O2640" t="str">
        <f t="shared" si="209"/>
        <v>Your Mommy Kills Animals</v>
      </c>
      <c r="P2640" s="2">
        <f t="shared" si="210"/>
        <v>2007</v>
      </c>
    </row>
    <row r="2641" spans="1:16" x14ac:dyDescent="0.25">
      <c r="A2641" t="s">
        <v>6134</v>
      </c>
      <c r="B2641" t="s">
        <v>6135</v>
      </c>
      <c r="C2641" s="2">
        <v>2015</v>
      </c>
      <c r="D2641" t="s">
        <v>6136</v>
      </c>
      <c r="E2641" s="2">
        <v>2015</v>
      </c>
      <c r="F2641" t="str">
        <f t="shared" si="207"/>
        <v>Somewhere-Only-We-Know</v>
      </c>
      <c r="G2641" s="3" t="str">
        <f t="shared" si="208"/>
        <v>http://www.metacritic.com/movie/somewhere-only-we-know</v>
      </c>
      <c r="H2641" s="3"/>
      <c r="I2641" t="s">
        <v>6191</v>
      </c>
      <c r="J2641" t="s">
        <v>6191</v>
      </c>
      <c r="L2641" s="4" t="str">
        <f t="shared" si="206"/>
        <v/>
      </c>
      <c r="O2641" t="str">
        <f t="shared" si="209"/>
        <v>Somewhere Only We Know</v>
      </c>
      <c r="P2641" s="2">
        <f t="shared" si="210"/>
        <v>2015</v>
      </c>
    </row>
    <row r="2642" spans="1:16" x14ac:dyDescent="0.25">
      <c r="A2642" t="s">
        <v>6137</v>
      </c>
      <c r="B2642" t="s">
        <v>6138</v>
      </c>
      <c r="C2642" s="2">
        <v>2007</v>
      </c>
      <c r="D2642" t="s">
        <v>6139</v>
      </c>
      <c r="E2642" s="2">
        <v>2005</v>
      </c>
      <c r="F2642" t="str">
        <f t="shared" si="207"/>
        <v>What-the-Snow-Brings</v>
      </c>
      <c r="G2642" s="3" t="str">
        <f t="shared" si="208"/>
        <v>http://www.metacritic.com/movie/what-the-snow-brings</v>
      </c>
      <c r="H2642" s="3"/>
      <c r="I2642" t="s">
        <v>6191</v>
      </c>
      <c r="J2642" t="s">
        <v>6191</v>
      </c>
      <c r="L2642" s="4" t="str">
        <f t="shared" si="206"/>
        <v/>
      </c>
      <c r="O2642" t="str">
        <f t="shared" si="209"/>
        <v>What the Snow Brings</v>
      </c>
      <c r="P2642" s="2">
        <f t="shared" si="210"/>
        <v>2007</v>
      </c>
    </row>
    <row r="2643" spans="1:16" x14ac:dyDescent="0.25">
      <c r="A2643" t="s">
        <v>6140</v>
      </c>
      <c r="B2643" t="s">
        <v>6141</v>
      </c>
      <c r="C2643" s="2">
        <v>2004</v>
      </c>
      <c r="D2643" t="s">
        <v>6141</v>
      </c>
      <c r="E2643" s="2">
        <v>2004</v>
      </c>
      <c r="F2643" t="str">
        <f t="shared" si="207"/>
        <v>Yuva</v>
      </c>
      <c r="G2643" s="3" t="str">
        <f t="shared" si="208"/>
        <v>http://www.metacritic.com/movie/yuva</v>
      </c>
      <c r="H2643" s="3"/>
      <c r="I2643" t="s">
        <v>6191</v>
      </c>
      <c r="J2643" t="s">
        <v>6191</v>
      </c>
      <c r="L2643" s="4" t="str">
        <f t="shared" si="206"/>
        <v/>
      </c>
      <c r="O2643" t="str">
        <f t="shared" si="209"/>
        <v>Yuva</v>
      </c>
      <c r="P2643" s="2">
        <f t="shared" si="210"/>
        <v>2004</v>
      </c>
    </row>
    <row r="2644" spans="1:16" x14ac:dyDescent="0.25">
      <c r="A2644" t="s">
        <v>6142</v>
      </c>
      <c r="B2644" t="s">
        <v>6143</v>
      </c>
      <c r="C2644" s="2">
        <v>2008</v>
      </c>
      <c r="D2644" t="s">
        <v>6143</v>
      </c>
      <c r="E2644" s="2">
        <v>2008</v>
      </c>
      <c r="F2644" t="str">
        <f t="shared" si="207"/>
        <v>Yuvvraaj</v>
      </c>
      <c r="G2644" s="3" t="str">
        <f t="shared" si="208"/>
        <v>http://www.metacritic.com/movie/yuvvraaj</v>
      </c>
      <c r="H2644" s="3"/>
      <c r="I2644" t="s">
        <v>6191</v>
      </c>
      <c r="J2644" t="s">
        <v>6191</v>
      </c>
      <c r="L2644" s="4" t="str">
        <f t="shared" si="206"/>
        <v/>
      </c>
      <c r="O2644" t="str">
        <f t="shared" si="209"/>
        <v>Yuvvraaj</v>
      </c>
      <c r="P2644" s="2">
        <f t="shared" si="210"/>
        <v>2008</v>
      </c>
    </row>
    <row r="2645" spans="1:16" x14ac:dyDescent="0.25">
      <c r="A2645" t="s">
        <v>6144</v>
      </c>
      <c r="B2645" t="s">
        <v>6145</v>
      </c>
      <c r="C2645" s="2">
        <v>2010</v>
      </c>
      <c r="D2645" t="s">
        <v>6145</v>
      </c>
      <c r="E2645" s="2">
        <v>2010</v>
      </c>
      <c r="F2645" t="str">
        <f t="shared" si="207"/>
        <v>Zenith</v>
      </c>
      <c r="G2645" s="3" t="str">
        <f t="shared" si="208"/>
        <v>http://www.metacritic.com/movie/zenith</v>
      </c>
      <c r="H2645" s="3"/>
      <c r="I2645" t="s">
        <v>6191</v>
      </c>
      <c r="J2645" t="s">
        <v>6191</v>
      </c>
      <c r="L2645" s="4" t="str">
        <f t="shared" si="206"/>
        <v/>
      </c>
      <c r="O2645" t="str">
        <f t="shared" si="209"/>
        <v>Zenith</v>
      </c>
      <c r="P2645" s="2">
        <f t="shared" si="210"/>
        <v>2010</v>
      </c>
    </row>
    <row r="2646" spans="1:16" x14ac:dyDescent="0.25">
      <c r="A2646" t="s">
        <v>6146</v>
      </c>
      <c r="B2646" t="s">
        <v>6147</v>
      </c>
      <c r="C2646" s="2">
        <v>2013</v>
      </c>
      <c r="D2646" t="s">
        <v>6148</v>
      </c>
      <c r="E2646" s="2">
        <v>2013</v>
      </c>
      <c r="F2646" t="str">
        <f t="shared" si="207"/>
        <v>So-Young</v>
      </c>
      <c r="G2646" s="3" t="str">
        <f t="shared" si="208"/>
        <v>http://www.metacritic.com/movie/so-young</v>
      </c>
      <c r="H2646" s="3"/>
      <c r="I2646" t="s">
        <v>6191</v>
      </c>
      <c r="J2646" t="s">
        <v>6191</v>
      </c>
      <c r="L2646" s="4" t="str">
        <f t="shared" si="206"/>
        <v/>
      </c>
      <c r="O2646" t="str">
        <f t="shared" si="209"/>
        <v>So Young</v>
      </c>
      <c r="P2646" s="2">
        <f t="shared" si="210"/>
        <v>2013</v>
      </c>
    </row>
    <row r="2647" spans="1:16" x14ac:dyDescent="0.25">
      <c r="A2647" t="s">
        <v>6149</v>
      </c>
      <c r="B2647" t="s">
        <v>6150</v>
      </c>
      <c r="C2647" s="2">
        <v>2015</v>
      </c>
      <c r="D2647" t="s">
        <v>6151</v>
      </c>
      <c r="E2647" s="2">
        <v>2015</v>
      </c>
      <c r="F2647" t="str">
        <f t="shared" si="207"/>
        <v>Forever-Young-(2015)</v>
      </c>
      <c r="G2647" s="3" t="str">
        <f t="shared" si="208"/>
        <v>http://www.metacritic.com/movie/forever-young-(2015)</v>
      </c>
      <c r="H2647" s="3"/>
      <c r="I2647" t="s">
        <v>6191</v>
      </c>
      <c r="J2647" t="s">
        <v>6191</v>
      </c>
      <c r="L2647" s="4" t="str">
        <f t="shared" si="206"/>
        <v/>
      </c>
      <c r="O2647" t="str">
        <f t="shared" si="209"/>
        <v>Forever Young (2015)</v>
      </c>
      <c r="P2647" s="2">
        <f t="shared" si="210"/>
        <v>2015</v>
      </c>
    </row>
    <row r="2648" spans="1:16" x14ac:dyDescent="0.25">
      <c r="A2648" t="s">
        <v>6152</v>
      </c>
      <c r="B2648" t="s">
        <v>6153</v>
      </c>
      <c r="C2648" s="2">
        <v>2015</v>
      </c>
      <c r="D2648" t="s">
        <v>6154</v>
      </c>
      <c r="E2648" s="2">
        <v>2015</v>
      </c>
      <c r="F2648" t="str">
        <f t="shared" si="207"/>
        <v>Snow-Girl-and-the-Dark-Crystal</v>
      </c>
      <c r="G2648" s="3" t="str">
        <f t="shared" si="208"/>
        <v>http://www.metacritic.com/movie/snow-girl-and-the-dark-crystal</v>
      </c>
      <c r="H2648" s="3"/>
      <c r="I2648" t="s">
        <v>6192</v>
      </c>
      <c r="J2648" t="s">
        <v>6191</v>
      </c>
      <c r="L2648" s="4" t="str">
        <f t="shared" si="206"/>
        <v>6/14/2017</v>
      </c>
      <c r="O2648" t="str">
        <f t="shared" si="209"/>
        <v>Snow Girl and the Dark Crystal</v>
      </c>
      <c r="P2648" s="2">
        <f t="shared" si="210"/>
        <v>2015</v>
      </c>
    </row>
    <row r="2649" spans="1:16" x14ac:dyDescent="0.25">
      <c r="A2649" t="s">
        <v>6155</v>
      </c>
      <c r="B2649" t="s">
        <v>6156</v>
      </c>
      <c r="C2649" s="2">
        <v>2016</v>
      </c>
      <c r="D2649" t="s">
        <v>6157</v>
      </c>
      <c r="E2649" s="2">
        <v>2016</v>
      </c>
      <c r="F2649" t="str">
        <f t="shared" si="207"/>
        <v>Cock-and-Bull</v>
      </c>
      <c r="G2649" s="3" t="str">
        <f t="shared" si="208"/>
        <v>http://www.metacritic.com/movie/cock-and-bull</v>
      </c>
      <c r="H2649" s="3"/>
      <c r="I2649" t="s">
        <v>6191</v>
      </c>
      <c r="J2649" t="s">
        <v>6191</v>
      </c>
      <c r="L2649" s="4" t="str">
        <f t="shared" si="206"/>
        <v/>
      </c>
      <c r="O2649" t="str">
        <f t="shared" si="209"/>
        <v>Cock and Bull</v>
      </c>
      <c r="P2649" s="2">
        <f t="shared" si="210"/>
        <v>2016</v>
      </c>
    </row>
    <row r="2650" spans="1:16" x14ac:dyDescent="0.25">
      <c r="A2650" t="s">
        <v>6158</v>
      </c>
      <c r="B2650" t="s">
        <v>6159</v>
      </c>
      <c r="C2650" s="2">
        <v>2006</v>
      </c>
      <c r="D2650" t="s">
        <v>6159</v>
      </c>
      <c r="E2650" s="2">
        <v>2006</v>
      </c>
      <c r="F2650" t="str">
        <f t="shared" si="207"/>
        <v>Zinda</v>
      </c>
      <c r="G2650" s="3" t="str">
        <f t="shared" si="208"/>
        <v>http://www.metacritic.com/movie/zinda</v>
      </c>
      <c r="H2650" s="3"/>
      <c r="I2650" t="s">
        <v>6191</v>
      </c>
      <c r="J2650" t="s">
        <v>6191</v>
      </c>
      <c r="L2650" s="4" t="str">
        <f t="shared" si="206"/>
        <v/>
      </c>
      <c r="O2650" t="str">
        <f t="shared" si="209"/>
        <v>Zinda</v>
      </c>
      <c r="P2650" s="2">
        <f t="shared" si="210"/>
        <v>2006</v>
      </c>
    </row>
    <row r="2651" spans="1:16" x14ac:dyDescent="0.25">
      <c r="A2651" t="s">
        <v>6160</v>
      </c>
      <c r="B2651" t="s">
        <v>6161</v>
      </c>
      <c r="C2651" s="2">
        <v>2006</v>
      </c>
      <c r="D2651" t="s">
        <v>6162</v>
      </c>
      <c r="E2651" s="2">
        <v>2006</v>
      </c>
      <c r="F2651" t="str">
        <f t="shared" si="207"/>
        <v>Zindagi-Rocks</v>
      </c>
      <c r="G2651" s="3" t="str">
        <f t="shared" si="208"/>
        <v>http://www.metacritic.com/movie/zindagi-rocks</v>
      </c>
      <c r="H2651" s="3"/>
      <c r="I2651" t="s">
        <v>6191</v>
      </c>
      <c r="J2651" t="s">
        <v>6191</v>
      </c>
      <c r="L2651" s="4" t="str">
        <f t="shared" si="206"/>
        <v/>
      </c>
      <c r="O2651" t="str">
        <f t="shared" si="209"/>
        <v>Zindagi Rocks</v>
      </c>
      <c r="P2651" s="2">
        <f t="shared" si="210"/>
        <v>2006</v>
      </c>
    </row>
    <row r="2652" spans="1:16" x14ac:dyDescent="0.25">
      <c r="A2652" t="s">
        <v>6163</v>
      </c>
      <c r="B2652" t="s">
        <v>6164</v>
      </c>
      <c r="C2652" s="2">
        <v>2011</v>
      </c>
      <c r="D2652" t="s">
        <v>6164</v>
      </c>
      <c r="E2652" s="2">
        <v>2011</v>
      </c>
      <c r="F2652" t="str">
        <f t="shared" si="207"/>
        <v>Zindagi-Na-Milegi-Dobara</v>
      </c>
      <c r="G2652" s="3" t="str">
        <f t="shared" si="208"/>
        <v>http://www.metacritic.com/movie/zindagi-na-milegi-dobara</v>
      </c>
      <c r="H2652" s="3"/>
      <c r="I2652" t="s">
        <v>6191</v>
      </c>
      <c r="J2652" t="s">
        <v>6191</v>
      </c>
      <c r="L2652" s="4" t="str">
        <f t="shared" si="206"/>
        <v/>
      </c>
      <c r="O2652" t="str">
        <f t="shared" si="209"/>
        <v>Zindagi Na Milegi Dobara</v>
      </c>
      <c r="P2652" s="2">
        <f t="shared" si="210"/>
        <v>2011</v>
      </c>
    </row>
    <row r="2653" spans="1:16" x14ac:dyDescent="0.25">
      <c r="A2653" t="s">
        <v>6165</v>
      </c>
      <c r="B2653" t="s">
        <v>6166</v>
      </c>
      <c r="C2653" s="2">
        <v>2006</v>
      </c>
      <c r="D2653" t="s">
        <v>6166</v>
      </c>
      <c r="E2653" s="2">
        <v>2005</v>
      </c>
      <c r="F2653" t="str">
        <f t="shared" si="207"/>
        <v>The-Zodiac</v>
      </c>
      <c r="G2653" s="3" t="str">
        <f t="shared" si="208"/>
        <v>http://www.metacritic.com/movie/the-zodiac</v>
      </c>
      <c r="H2653" s="3"/>
      <c r="I2653" t="s">
        <v>6192</v>
      </c>
      <c r="J2653" t="s">
        <v>6192</v>
      </c>
      <c r="K2653">
        <v>21</v>
      </c>
      <c r="L2653" s="4" t="str">
        <f t="shared" si="206"/>
        <v>6/14/2017</v>
      </c>
      <c r="O2653" t="str">
        <f t="shared" si="209"/>
        <v>The Zodiac</v>
      </c>
      <c r="P2653" s="2">
        <f t="shared" si="210"/>
        <v>2006</v>
      </c>
    </row>
    <row r="2654" spans="1:16" x14ac:dyDescent="0.25">
      <c r="A2654" t="s">
        <v>6167</v>
      </c>
      <c r="B2654" t="s">
        <v>6168</v>
      </c>
      <c r="C2654" s="2">
        <v>2011</v>
      </c>
      <c r="D2654" t="s">
        <v>6168</v>
      </c>
      <c r="E2654" s="2">
        <v>2011</v>
      </c>
      <c r="F2654" t="str">
        <f t="shared" si="207"/>
        <v>Zokkomon</v>
      </c>
      <c r="G2654" s="3" t="str">
        <f t="shared" si="208"/>
        <v>http://www.metacritic.com/movie/zokkomon</v>
      </c>
      <c r="H2654" s="3"/>
      <c r="I2654" t="s">
        <v>6192</v>
      </c>
      <c r="J2654" t="s">
        <v>6191</v>
      </c>
      <c r="L2654" s="4" t="str">
        <f t="shared" si="206"/>
        <v>6/14/2017</v>
      </c>
      <c r="O2654" t="str">
        <f t="shared" si="209"/>
        <v>Zokkomon</v>
      </c>
      <c r="P2654" s="2">
        <f t="shared" si="210"/>
        <v>2011</v>
      </c>
    </row>
    <row r="2655" spans="1:16" x14ac:dyDescent="0.25">
      <c r="A2655" t="s">
        <v>6169</v>
      </c>
      <c r="B2655" t="s">
        <v>6170</v>
      </c>
      <c r="C2655" s="2">
        <v>2015</v>
      </c>
      <c r="D2655" t="s">
        <v>6170</v>
      </c>
      <c r="E2655" s="2">
        <v>2014</v>
      </c>
      <c r="F2655" t="str">
        <f t="shared" si="207"/>
        <v>Zombeavers</v>
      </c>
      <c r="G2655" s="3" t="str">
        <f t="shared" si="208"/>
        <v>http://www.metacritic.com/movie/zombeavers</v>
      </c>
      <c r="H2655" s="3"/>
      <c r="I2655" t="s">
        <v>6192</v>
      </c>
      <c r="J2655" t="s">
        <v>6192</v>
      </c>
      <c r="K2655">
        <v>44</v>
      </c>
      <c r="L2655" s="4" t="str">
        <f t="shared" si="206"/>
        <v>6/14/2017</v>
      </c>
      <c r="O2655" t="str">
        <f t="shared" si="209"/>
        <v>Zombeavers</v>
      </c>
      <c r="P2655" s="2">
        <f t="shared" si="210"/>
        <v>2015</v>
      </c>
    </row>
    <row r="2656" spans="1:16" x14ac:dyDescent="0.25">
      <c r="A2656" t="s">
        <v>6171</v>
      </c>
      <c r="B2656" t="s">
        <v>6172</v>
      </c>
      <c r="C2656" s="2">
        <v>2012</v>
      </c>
      <c r="D2656" t="s">
        <v>6172</v>
      </c>
      <c r="E2656" s="2">
        <v>2011</v>
      </c>
      <c r="F2656" t="str">
        <f t="shared" si="207"/>
        <v>Zombie-Dawn</v>
      </c>
      <c r="G2656" s="3" t="str">
        <f t="shared" si="208"/>
        <v>http://www.metacritic.com/movie/zombie-dawn</v>
      </c>
      <c r="H2656" s="3"/>
      <c r="I2656" t="s">
        <v>6192</v>
      </c>
      <c r="J2656" t="s">
        <v>6191</v>
      </c>
      <c r="L2656" s="4" t="str">
        <f t="shared" si="206"/>
        <v>6/14/2017</v>
      </c>
      <c r="O2656" t="str">
        <f t="shared" si="209"/>
        <v>Zombie Dawn</v>
      </c>
      <c r="P2656" s="2">
        <f t="shared" si="210"/>
        <v>2012</v>
      </c>
    </row>
    <row r="2657" spans="1:16" x14ac:dyDescent="0.25">
      <c r="A2657" t="s">
        <v>6173</v>
      </c>
      <c r="B2657" t="s">
        <v>6174</v>
      </c>
      <c r="C2657" s="2">
        <v>2013</v>
      </c>
      <c r="D2657" t="s">
        <v>6174</v>
      </c>
      <c r="E2657" s="2">
        <v>2012</v>
      </c>
      <c r="F2657" t="str">
        <f t="shared" si="207"/>
        <v>A-Zombie-Invasion</v>
      </c>
      <c r="G2657" s="3" t="str">
        <f t="shared" si="208"/>
        <v>http://www.metacritic.com/movie/a-zombie-invasion</v>
      </c>
      <c r="H2657" s="3"/>
      <c r="I2657" t="s">
        <v>6191</v>
      </c>
      <c r="J2657" t="s">
        <v>6191</v>
      </c>
      <c r="L2657" s="4" t="str">
        <f t="shared" si="206"/>
        <v/>
      </c>
      <c r="O2657" t="str">
        <f t="shared" si="209"/>
        <v>A Zombie Invasion</v>
      </c>
      <c r="P2657" s="2">
        <f t="shared" si="210"/>
        <v>2013</v>
      </c>
    </row>
    <row r="2658" spans="1:16" x14ac:dyDescent="0.25">
      <c r="A2658" t="s">
        <v>6175</v>
      </c>
      <c r="B2658" t="s">
        <v>6176</v>
      </c>
      <c r="C2658" s="2">
        <v>2016</v>
      </c>
      <c r="D2658" t="s">
        <v>6177</v>
      </c>
      <c r="E2658" s="2">
        <v>2015</v>
      </c>
      <c r="F2658" t="str">
        <f t="shared" si="207"/>
        <v>Argentina</v>
      </c>
      <c r="G2658" s="3" t="str">
        <f t="shared" si="208"/>
        <v>http://www.metacritic.com/movie/argentina</v>
      </c>
      <c r="H2658" s="3"/>
      <c r="I2658" t="s">
        <v>6192</v>
      </c>
      <c r="J2658" t="s">
        <v>6192</v>
      </c>
      <c r="K2658">
        <v>66</v>
      </c>
      <c r="L2658" s="4" t="str">
        <f t="shared" si="206"/>
        <v>6/14/2017</v>
      </c>
      <c r="O2658" t="str">
        <f t="shared" si="209"/>
        <v>Argentina</v>
      </c>
      <c r="P2658" s="2">
        <f t="shared" si="210"/>
        <v>2016</v>
      </c>
    </row>
    <row r="2659" spans="1:16" x14ac:dyDescent="0.25">
      <c r="A2659" t="s">
        <v>6178</v>
      </c>
      <c r="B2659" t="s">
        <v>6179</v>
      </c>
      <c r="C2659" s="2">
        <v>2003</v>
      </c>
      <c r="D2659" t="s">
        <v>6180</v>
      </c>
      <c r="E2659" s="2">
        <v>2001</v>
      </c>
      <c r="F2659" t="str">
        <f t="shared" si="207"/>
        <v>Zus-&amp;-Zo</v>
      </c>
      <c r="G2659" s="3" t="str">
        <f t="shared" si="208"/>
        <v>http://www.metacritic.com/movie/zus-&amp;-zo</v>
      </c>
      <c r="H2659" s="3" t="s">
        <v>6441</v>
      </c>
      <c r="I2659" t="s">
        <v>6192</v>
      </c>
      <c r="J2659" t="s">
        <v>6192</v>
      </c>
      <c r="K2659">
        <v>50</v>
      </c>
      <c r="L2659" s="4" t="str">
        <f t="shared" si="206"/>
        <v>6/14/2017</v>
      </c>
      <c r="O2659" t="str">
        <f t="shared" si="209"/>
        <v>Zus &amp; Zo</v>
      </c>
      <c r="P2659" s="2">
        <f t="shared" si="210"/>
        <v>2003</v>
      </c>
    </row>
    <row r="2660" spans="1:16" x14ac:dyDescent="0.25">
      <c r="A2660" t="s">
        <v>6181</v>
      </c>
      <c r="B2660" t="s">
        <v>6182</v>
      </c>
      <c r="C2660" s="2">
        <v>2014</v>
      </c>
      <c r="D2660" t="s">
        <v>6183</v>
      </c>
      <c r="E2660" s="2">
        <v>2012</v>
      </c>
      <c r="F2660" t="str">
        <f t="shared" si="207"/>
        <v>Two-Lives</v>
      </c>
      <c r="G2660" s="3" t="str">
        <f t="shared" si="208"/>
        <v>http://www.metacritic.com/movie/two-lives</v>
      </c>
      <c r="H2660" s="3"/>
      <c r="I2660" t="s">
        <v>6192</v>
      </c>
      <c r="J2660" t="s">
        <v>6192</v>
      </c>
      <c r="K2660">
        <v>62</v>
      </c>
      <c r="L2660" s="4" t="str">
        <f t="shared" si="206"/>
        <v>6/14/2017</v>
      </c>
      <c r="O2660" t="str">
        <f t="shared" si="209"/>
        <v>Two Lives</v>
      </c>
      <c r="P2660" s="2">
        <f t="shared" si="210"/>
        <v>2014</v>
      </c>
    </row>
    <row r="2661" spans="1:16" x14ac:dyDescent="0.25">
      <c r="A2661" t="s">
        <v>6184</v>
      </c>
      <c r="B2661" t="s">
        <v>6185</v>
      </c>
      <c r="C2661" s="2">
        <v>2006</v>
      </c>
      <c r="D2661" t="s">
        <v>6186</v>
      </c>
      <c r="E2661" s="2">
        <v>2006</v>
      </c>
      <c r="F2661" t="str">
        <f t="shared" si="207"/>
        <v>Zyzzyx-Road</v>
      </c>
      <c r="G2661" s="3" t="str">
        <f t="shared" si="208"/>
        <v>http://www.metacritic.com/movie/zyzzyx-road</v>
      </c>
      <c r="H2661" s="3"/>
      <c r="I2661" t="s">
        <v>6191</v>
      </c>
      <c r="J2661" t="s">
        <v>6191</v>
      </c>
      <c r="L2661" s="4" t="str">
        <f t="shared" si="206"/>
        <v/>
      </c>
      <c r="O2661" t="str">
        <f t="shared" si="209"/>
        <v>Zyzzyx Road</v>
      </c>
      <c r="P2661" s="2">
        <f t="shared" si="210"/>
        <v>2006</v>
      </c>
    </row>
  </sheetData>
  <hyperlinks>
    <hyperlink ref="H2408" r:id="rId1"/>
    <hyperlink ref="H2546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nometa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sciserver</cp:lastModifiedBy>
  <dcterms:created xsi:type="dcterms:W3CDTF">2011-08-01T14:22:18Z</dcterms:created>
  <dcterms:modified xsi:type="dcterms:W3CDTF">2017-06-15T14:06:48Z</dcterms:modified>
</cp:coreProperties>
</file>