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aceln\Documents\Papers\submitted\CR\Latest-KCR\K-CR-General\"/>
    </mc:Choice>
  </mc:AlternateContent>
  <xr:revisionPtr revIDLastSave="0" documentId="13_ncr:1_{A6D4ABC3-EAF4-4B72-B4BB-C69C80EF1FC4}" xr6:coauthVersionLast="47" xr6:coauthVersionMax="47" xr10:uidLastSave="{00000000-0000-0000-0000-000000000000}"/>
  <bookViews>
    <workbookView xWindow="3285" yWindow="1035" windowWidth="21600" windowHeight="11385" xr2:uid="{3ADD5F9D-914A-42EF-A144-852CD19EC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C14" i="2"/>
  <c r="D14" i="2"/>
  <c r="E14" i="2"/>
  <c r="F14" i="2"/>
  <c r="G14" i="2"/>
  <c r="H14" i="2"/>
  <c r="I14" i="2"/>
  <c r="B14" i="2"/>
</calcChain>
</file>

<file path=xl/sharedStrings.xml><?xml version="1.0" encoding="utf-8"?>
<sst xmlns="http://schemas.openxmlformats.org/spreadsheetml/2006/main" count="54" uniqueCount="33">
  <si>
    <t>Dermatology.csv</t>
  </si>
  <si>
    <t>HeartDisease.csv</t>
  </si>
  <si>
    <t>thyroid.csv</t>
  </si>
  <si>
    <t>pageblocks.csv</t>
  </si>
  <si>
    <t>BreastCancer.csv</t>
  </si>
  <si>
    <t>shuttle.csv</t>
  </si>
  <si>
    <t>newthyroid.csv</t>
  </si>
  <si>
    <t>GEOBIA.csv</t>
  </si>
  <si>
    <t>Glass.csv</t>
  </si>
  <si>
    <t>leaf.csv</t>
  </si>
  <si>
    <t>Sonar.csv</t>
  </si>
  <si>
    <t>SPECTF.csv</t>
  </si>
  <si>
    <t>KCR Percentile</t>
  </si>
  <si>
    <t>KCR SD</t>
  </si>
  <si>
    <t>KNN</t>
  </si>
  <si>
    <t>RF</t>
  </si>
  <si>
    <t>SVM</t>
  </si>
  <si>
    <t>MLP</t>
  </si>
  <si>
    <t>NB</t>
  </si>
  <si>
    <t>NC</t>
  </si>
  <si>
    <t>Dataset</t>
  </si>
  <si>
    <t>Average</t>
  </si>
  <si>
    <t>time</t>
  </si>
  <si>
    <t>Average AUC: 0.862</t>
  </si>
  <si>
    <t>Total training time: 0.000995 ; Total predicting time: 0.137396</t>
  </si>
  <si>
    <t>WEIGHTS:</t>
  </si>
  <si>
    <t>AUC: 0.86</t>
  </si>
  <si>
    <t>Average AUC: 0.861</t>
  </si>
  <si>
    <t>Total training time: 0.000993 ; Total predicting time: 0.136398</t>
  </si>
  <si>
    <t>Average accuracy of using KCR with Standard Deviation on Raisin.csv: 0.861111</t>
  </si>
  <si>
    <t>dataset</t>
  </si>
  <si>
    <t>Average: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</si>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</sst>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ED0F-62A9-4890-B5E9-B53CFDAB1A7F}">
  <dimension ref="A2:I16"/>
  <sheetViews>
    <sheetView tabSelected="1" workbookViewId="0">
      <selection activeCell="Q10" sqref="Q10"/>
    </sheetView>
  </sheetViews>
  <sheetFormatPr defaultRowHeight="15" x14ac:dyDescent="0.25"/>
  <sheetData>
    <row r="2" spans="1:9" x14ac:dyDescent="0.25">
      <c r="A2" t="s">
        <v>30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25">
      <c r="A3" t="s">
        <v>0</v>
      </c>
      <c r="B3">
        <v>0.95507027903465103</v>
      </c>
      <c r="C3">
        <v>0.98269658166088203</v>
      </c>
      <c r="D3">
        <v>0.93414984794867195</v>
      </c>
      <c r="E3">
        <v>0.97880431274234203</v>
      </c>
      <c r="F3">
        <v>0.97734235802498104</v>
      </c>
      <c r="G3">
        <v>0.98271914654387404</v>
      </c>
      <c r="H3">
        <v>0.92306391983214497</v>
      </c>
      <c r="I3">
        <v>0.73068508197178905</v>
      </c>
    </row>
    <row r="4" spans="1:9" x14ac:dyDescent="0.25">
      <c r="A4" t="s">
        <v>1</v>
      </c>
      <c r="B4">
        <v>0.60525669931687598</v>
      </c>
      <c r="C4">
        <v>0.67038100316532701</v>
      </c>
      <c r="D4">
        <v>0.50526907527473497</v>
      </c>
      <c r="E4">
        <v>0.580482554835834</v>
      </c>
      <c r="F4">
        <v>0.60492516312318001</v>
      </c>
      <c r="G4">
        <v>0.57569215258848205</v>
      </c>
      <c r="H4">
        <v>0.61839558645112302</v>
      </c>
      <c r="I4">
        <v>0.56198262906503105</v>
      </c>
    </row>
    <row r="5" spans="1:9" x14ac:dyDescent="0.25">
      <c r="A5" t="s">
        <v>2</v>
      </c>
      <c r="B5">
        <v>0.90944347248441504</v>
      </c>
      <c r="C5">
        <v>0.76309534036831606</v>
      </c>
      <c r="D5">
        <v>0.55069949167207399</v>
      </c>
      <c r="E5">
        <v>0.91962263779914599</v>
      </c>
      <c r="F5">
        <v>0.5</v>
      </c>
      <c r="G5">
        <v>0.50549242424242402</v>
      </c>
      <c r="H5">
        <v>0.47509656202682199</v>
      </c>
      <c r="I5">
        <v>0.59772912549407098</v>
      </c>
    </row>
    <row r="6" spans="1:9" x14ac:dyDescent="0.25">
      <c r="A6" t="s">
        <v>3</v>
      </c>
      <c r="B6">
        <v>0.88314552174352701</v>
      </c>
      <c r="C6">
        <v>0.85717249329923295</v>
      </c>
      <c r="D6">
        <v>0.74994517076961997</v>
      </c>
      <c r="E6">
        <v>0.77972313021240502</v>
      </c>
      <c r="F6">
        <v>0.80213672862218099</v>
      </c>
      <c r="G6">
        <v>0.82238410796251105</v>
      </c>
      <c r="H6">
        <v>0.76823700351365798</v>
      </c>
      <c r="I6">
        <v>0.593968072192818</v>
      </c>
    </row>
    <row r="7" spans="1:9" x14ac:dyDescent="0.25">
      <c r="A7" t="s">
        <v>4</v>
      </c>
      <c r="B7">
        <v>0.969467965588375</v>
      </c>
      <c r="C7">
        <v>0.97308487531483001</v>
      </c>
      <c r="D7">
        <v>0.97142063685568802</v>
      </c>
      <c r="E7">
        <v>0.96773668947866998</v>
      </c>
      <c r="F7">
        <v>0.96072179414855696</v>
      </c>
      <c r="G7">
        <v>0.95667524507167501</v>
      </c>
      <c r="H7">
        <v>0.96350215451128596</v>
      </c>
      <c r="I7">
        <v>0.95632167594524797</v>
      </c>
    </row>
    <row r="8" spans="1:9" x14ac:dyDescent="0.25">
      <c r="A8" t="s">
        <v>5</v>
      </c>
      <c r="B8">
        <v>0.916819403753944</v>
      </c>
      <c r="C8">
        <v>0.92888084082398203</v>
      </c>
      <c r="D8">
        <v>0.88538719224213303</v>
      </c>
      <c r="E8">
        <v>0.92616761535388803</v>
      </c>
      <c r="F8">
        <v>0.91713857383481801</v>
      </c>
      <c r="G8">
        <v>0.94520744364180098</v>
      </c>
      <c r="H8">
        <v>0.87239732883979804</v>
      </c>
      <c r="I8">
        <v>0.719616362279766</v>
      </c>
    </row>
    <row r="9" spans="1:9" x14ac:dyDescent="0.25">
      <c r="A9" t="s">
        <v>6</v>
      </c>
      <c r="B9">
        <v>0.94656580075697705</v>
      </c>
      <c r="C9">
        <v>0.94269333471539296</v>
      </c>
      <c r="D9">
        <v>0.89926453720571298</v>
      </c>
      <c r="E9">
        <v>0.94340795370207098</v>
      </c>
      <c r="F9">
        <v>0.987551152551152</v>
      </c>
      <c r="G9">
        <v>0.75075180369298</v>
      </c>
      <c r="H9">
        <v>0.95135306414718102</v>
      </c>
      <c r="I9">
        <v>0.86566077782989503</v>
      </c>
    </row>
    <row r="10" spans="1:9" x14ac:dyDescent="0.25">
      <c r="A10" t="s">
        <v>7</v>
      </c>
      <c r="B10">
        <v>0.91625785443882701</v>
      </c>
      <c r="C10">
        <v>0.89533880510765296</v>
      </c>
      <c r="D10">
        <v>0.69227134598660001</v>
      </c>
      <c r="E10">
        <v>0.91011229886157197</v>
      </c>
      <c r="F10">
        <v>0.752641383971133</v>
      </c>
      <c r="G10">
        <v>0.66048726497573895</v>
      </c>
      <c r="H10">
        <v>0.86685092023667298</v>
      </c>
      <c r="I10">
        <v>0.65826246523060805</v>
      </c>
    </row>
    <row r="11" spans="1:9" x14ac:dyDescent="0.25">
      <c r="A11" t="s">
        <v>8</v>
      </c>
      <c r="B11">
        <v>0.74801821014879499</v>
      </c>
      <c r="C11">
        <v>0.71942563481812705</v>
      </c>
      <c r="D11">
        <v>0.78922793910537803</v>
      </c>
      <c r="E11">
        <v>0.85522375145873097</v>
      </c>
      <c r="F11">
        <v>0.74364587538592197</v>
      </c>
      <c r="G11">
        <v>0.63020056023570503</v>
      </c>
      <c r="H11">
        <v>0.68552192660330802</v>
      </c>
      <c r="I11">
        <v>0.71848685100232701</v>
      </c>
    </row>
    <row r="12" spans="1:9" x14ac:dyDescent="0.25">
      <c r="A12" t="s">
        <v>9</v>
      </c>
      <c r="B12">
        <v>0.86789191362510698</v>
      </c>
      <c r="C12">
        <v>0.86180418338505904</v>
      </c>
      <c r="D12">
        <v>0.77787440489353399</v>
      </c>
      <c r="E12">
        <v>0.87696290337162197</v>
      </c>
      <c r="F12">
        <v>0.74559238738303302</v>
      </c>
      <c r="G12">
        <v>0.75978221296467996</v>
      </c>
      <c r="H12">
        <v>0.84383237207786899</v>
      </c>
      <c r="I12">
        <v>0.765641322141145</v>
      </c>
    </row>
    <row r="13" spans="1:9" x14ac:dyDescent="0.25">
      <c r="A13" t="s">
        <v>10</v>
      </c>
      <c r="B13">
        <v>0.84021525899729499</v>
      </c>
      <c r="C13">
        <v>0.75118041397961299</v>
      </c>
      <c r="D13">
        <v>0.81592802163511502</v>
      </c>
      <c r="E13">
        <v>0.82568826711046395</v>
      </c>
      <c r="F13">
        <v>0.75977303931766105</v>
      </c>
      <c r="G13">
        <v>0.81207369461202406</v>
      </c>
      <c r="H13">
        <v>0.69891231537341303</v>
      </c>
      <c r="I13">
        <v>0.66732873933846404</v>
      </c>
    </row>
    <row r="14" spans="1:9" x14ac:dyDescent="0.25">
      <c r="A14" t="s">
        <v>11</v>
      </c>
      <c r="B14">
        <v>0.69600443987851801</v>
      </c>
      <c r="C14">
        <v>0.52575757575757498</v>
      </c>
      <c r="D14">
        <v>0.61638561759662103</v>
      </c>
      <c r="E14">
        <v>0.62767282758207299</v>
      </c>
      <c r="F14">
        <v>0.65402038844750099</v>
      </c>
      <c r="G14">
        <v>0.60954595256637201</v>
      </c>
      <c r="H14">
        <v>0.76064376034880798</v>
      </c>
      <c r="I14">
        <v>0.77218054051576401</v>
      </c>
    </row>
    <row r="15" spans="1:9" x14ac:dyDescent="0.25">
      <c r="A15" t="s">
        <v>31</v>
      </c>
      <c r="B15">
        <f>AVERAGE(B3:B14)</f>
        <v>0.85451306831394236</v>
      </c>
      <c r="C15">
        <f t="shared" ref="C15:I15" si="0">AVERAGE(C3:C14)</f>
        <v>0.82262592353299935</v>
      </c>
      <c r="D15">
        <f t="shared" si="0"/>
        <v>0.76565194009882342</v>
      </c>
      <c r="E15">
        <f t="shared" si="0"/>
        <v>0.84930041187573491</v>
      </c>
      <c r="F15">
        <f t="shared" si="0"/>
        <v>0.7837907370675099</v>
      </c>
      <c r="G15">
        <f t="shared" si="0"/>
        <v>0.75091766742485566</v>
      </c>
      <c r="H15">
        <f t="shared" si="0"/>
        <v>0.78565057616350709</v>
      </c>
      <c r="I15">
        <f t="shared" si="0"/>
        <v>0.7173219702505772</v>
      </c>
    </row>
    <row r="16" spans="1:9" x14ac:dyDescent="0.25">
      <c r="A16" t="s">
        <v>32</v>
      </c>
      <c r="B16">
        <f>_xlfn.STDEV.P(B3:B14)</f>
        <v>0.10889982008312434</v>
      </c>
      <c r="C16">
        <f t="shared" ref="C16:I16" si="1">_xlfn.STDEV.P(C3:C14)</f>
        <v>0.13310094839464381</v>
      </c>
      <c r="D16">
        <f t="shared" si="1"/>
        <v>0.14377925777116771</v>
      </c>
      <c r="E16">
        <f t="shared" si="1"/>
        <v>0.12308099194022337</v>
      </c>
      <c r="F16">
        <f t="shared" si="1"/>
        <v>0.14787146221186043</v>
      </c>
      <c r="G16">
        <f t="shared" si="1"/>
        <v>0.15177189944787978</v>
      </c>
      <c r="H16">
        <f t="shared" si="1"/>
        <v>0.14094041731456125</v>
      </c>
      <c r="I16">
        <f t="shared" si="1"/>
        <v>0.10965512963562739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D3EB-BE5B-437F-BB77-3D3B4BA4B84D}">
  <dimension ref="A1:K25"/>
  <sheetViews>
    <sheetView workbookViewId="0">
      <selection activeCell="C13" sqref="C13"/>
    </sheetView>
  </sheetViews>
  <sheetFormatPr defaultRowHeight="15" x14ac:dyDescent="0.25"/>
  <sheetData>
    <row r="1" spans="1:11" x14ac:dyDescent="0.25">
      <c r="A1" t="s">
        <v>20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22</v>
      </c>
      <c r="K1" t="s">
        <v>22</v>
      </c>
    </row>
    <row r="2" spans="1:11" x14ac:dyDescent="0.25">
      <c r="A2" t="s">
        <v>0</v>
      </c>
      <c r="B2" s="1">
        <v>0.95507027903465103</v>
      </c>
      <c r="C2" s="1">
        <v>0.98269658166088203</v>
      </c>
      <c r="D2">
        <v>0.93414984794867195</v>
      </c>
      <c r="E2">
        <v>0.97880431274234203</v>
      </c>
      <c r="F2">
        <v>0.97734235802498104</v>
      </c>
      <c r="G2">
        <v>0.98164649586524499</v>
      </c>
      <c r="H2" s="1">
        <v>0.92306391983214497</v>
      </c>
      <c r="I2">
        <v>0.73068508197178905</v>
      </c>
    </row>
    <row r="3" spans="1:11" x14ac:dyDescent="0.25">
      <c r="A3" t="s">
        <v>1</v>
      </c>
      <c r="B3" s="1">
        <v>0.60525669931687598</v>
      </c>
      <c r="C3" s="1">
        <v>0.67038100316532701</v>
      </c>
      <c r="D3">
        <v>0.50526907527473497</v>
      </c>
      <c r="E3">
        <v>0.580482554835834</v>
      </c>
      <c r="F3">
        <v>0.60492516312318001</v>
      </c>
      <c r="G3">
        <v>0.59115356619204396</v>
      </c>
      <c r="H3">
        <v>0.61839558645112302</v>
      </c>
      <c r="I3">
        <v>0.56198262906503105</v>
      </c>
    </row>
    <row r="4" spans="1:11" x14ac:dyDescent="0.25">
      <c r="A4" t="s">
        <v>2</v>
      </c>
      <c r="B4">
        <v>0.90944347248441504</v>
      </c>
      <c r="C4">
        <v>0.76309534036831606</v>
      </c>
      <c r="D4">
        <v>0.55069949167207399</v>
      </c>
      <c r="E4">
        <v>0.91962263779914599</v>
      </c>
      <c r="F4">
        <v>0.5</v>
      </c>
      <c r="G4">
        <v>0.50624999999999998</v>
      </c>
      <c r="H4">
        <v>0.47509656202682199</v>
      </c>
      <c r="I4">
        <v>0.59772912549407098</v>
      </c>
    </row>
    <row r="5" spans="1:11" x14ac:dyDescent="0.25">
      <c r="A5" t="s">
        <v>3</v>
      </c>
      <c r="B5">
        <v>0.88314552174352701</v>
      </c>
      <c r="C5">
        <v>0.85717249329923295</v>
      </c>
      <c r="D5">
        <v>0.74994517076961997</v>
      </c>
      <c r="E5">
        <v>0.77972313021240502</v>
      </c>
      <c r="F5">
        <v>0.80213672862218099</v>
      </c>
      <c r="G5">
        <v>0.82690246844238302</v>
      </c>
      <c r="H5">
        <v>0.76823700351365798</v>
      </c>
      <c r="I5">
        <v>0.593968072192818</v>
      </c>
    </row>
    <row r="6" spans="1:11" x14ac:dyDescent="0.25">
      <c r="A6" t="s">
        <v>4</v>
      </c>
      <c r="B6">
        <v>0.969467965588375</v>
      </c>
      <c r="C6">
        <v>0.97308487531483001</v>
      </c>
      <c r="D6">
        <v>0.97142063685568802</v>
      </c>
      <c r="E6">
        <v>0.96773668947866998</v>
      </c>
      <c r="F6">
        <v>0.96072179414855696</v>
      </c>
      <c r="G6">
        <v>0.95569566950402396</v>
      </c>
      <c r="H6">
        <v>0.96350215451128596</v>
      </c>
      <c r="I6">
        <v>0.95632167594524797</v>
      </c>
    </row>
    <row r="7" spans="1:11" x14ac:dyDescent="0.25">
      <c r="A7" t="s">
        <v>5</v>
      </c>
      <c r="B7">
        <v>0.916819403753944</v>
      </c>
      <c r="C7">
        <v>0.92888084082398203</v>
      </c>
      <c r="D7">
        <v>0.88538719224213303</v>
      </c>
      <c r="E7">
        <v>0.92616761535388803</v>
      </c>
      <c r="F7">
        <v>0.91713857383481801</v>
      </c>
      <c r="G7">
        <v>0.96510339103286502</v>
      </c>
      <c r="H7">
        <v>0.87239732883979804</v>
      </c>
      <c r="I7">
        <v>0.719616362279766</v>
      </c>
    </row>
    <row r="8" spans="1:11" x14ac:dyDescent="0.25">
      <c r="A8" t="s">
        <v>6</v>
      </c>
      <c r="B8">
        <v>0.94656580075697705</v>
      </c>
      <c r="C8">
        <v>0.94269333471539296</v>
      </c>
      <c r="D8">
        <v>0.89926453720571298</v>
      </c>
      <c r="E8">
        <v>0.94340795370207098</v>
      </c>
      <c r="F8">
        <v>0.987551152551152</v>
      </c>
      <c r="G8">
        <v>0.85895956440074095</v>
      </c>
      <c r="H8">
        <v>0.95135306414718102</v>
      </c>
      <c r="I8">
        <v>0.86566077782989503</v>
      </c>
    </row>
    <row r="9" spans="1:11" x14ac:dyDescent="0.25">
      <c r="A9" t="s">
        <v>7</v>
      </c>
      <c r="B9">
        <v>0.91625785443882701</v>
      </c>
      <c r="C9">
        <v>0.89533880510765296</v>
      </c>
      <c r="D9">
        <v>0.69227134598660001</v>
      </c>
      <c r="E9">
        <v>0.91011229886157197</v>
      </c>
      <c r="F9">
        <v>0.752641383971133</v>
      </c>
      <c r="G9">
        <v>0.69472714634649102</v>
      </c>
      <c r="H9">
        <v>0.86685092023667298</v>
      </c>
      <c r="I9">
        <v>0.65826246523060805</v>
      </c>
    </row>
    <row r="10" spans="1:11" x14ac:dyDescent="0.25">
      <c r="A10" t="s">
        <v>8</v>
      </c>
      <c r="B10">
        <v>0.74801821014879499</v>
      </c>
      <c r="C10">
        <v>0.71942563481812705</v>
      </c>
      <c r="D10">
        <v>0.78922793910537803</v>
      </c>
      <c r="E10">
        <v>0.85522375145873097</v>
      </c>
      <c r="F10">
        <v>0.74364587538592197</v>
      </c>
      <c r="G10">
        <v>0.58254005139132103</v>
      </c>
      <c r="H10">
        <v>0.68552192660330802</v>
      </c>
      <c r="I10">
        <v>0.71848685100232701</v>
      </c>
    </row>
    <row r="11" spans="1:11" x14ac:dyDescent="0.25">
      <c r="A11" t="s">
        <v>9</v>
      </c>
      <c r="B11">
        <v>0.86789191362510698</v>
      </c>
      <c r="C11">
        <v>0.86180418338505904</v>
      </c>
      <c r="D11">
        <v>0.77787440489353399</v>
      </c>
      <c r="E11">
        <v>0.87696290337162197</v>
      </c>
      <c r="F11">
        <v>0.74559238738303302</v>
      </c>
      <c r="G11">
        <v>0.745722650355229</v>
      </c>
      <c r="H11">
        <v>0.84383237207786899</v>
      </c>
      <c r="I11">
        <v>0.765641322141145</v>
      </c>
    </row>
    <row r="12" spans="1:11" x14ac:dyDescent="0.25">
      <c r="A12" t="s">
        <v>10</v>
      </c>
      <c r="B12">
        <v>0.84021525899729499</v>
      </c>
      <c r="C12">
        <v>0.75118041397961299</v>
      </c>
      <c r="D12">
        <v>0.81592802163511502</v>
      </c>
      <c r="E12">
        <v>0.82568826711046395</v>
      </c>
      <c r="F12">
        <v>0.75977303931766105</v>
      </c>
      <c r="G12">
        <v>0.79779046182650304</v>
      </c>
      <c r="H12">
        <v>0.69891231537341303</v>
      </c>
      <c r="I12">
        <v>0.66732873933846404</v>
      </c>
    </row>
    <row r="13" spans="1:11" x14ac:dyDescent="0.25">
      <c r="A13" t="s">
        <v>11</v>
      </c>
      <c r="B13">
        <v>0.69600443987851801</v>
      </c>
      <c r="C13">
        <v>0.52575757575757498</v>
      </c>
      <c r="D13">
        <v>0.61638561759662103</v>
      </c>
      <c r="E13">
        <v>0.62767282758207299</v>
      </c>
      <c r="F13">
        <v>0.65402038844750099</v>
      </c>
      <c r="G13">
        <v>0.539265297946523</v>
      </c>
      <c r="H13">
        <v>0.76064376034880798</v>
      </c>
      <c r="I13">
        <v>0.77218054051576401</v>
      </c>
    </row>
    <row r="14" spans="1:11" x14ac:dyDescent="0.25">
      <c r="A14" t="s">
        <v>21</v>
      </c>
      <c r="B14">
        <f>AVERAGE(B2:B13)</f>
        <v>0.85451306831394236</v>
      </c>
      <c r="C14">
        <f t="shared" ref="C14:I14" si="0">AVERAGE(C2:C13)</f>
        <v>0.82262592353299935</v>
      </c>
      <c r="D14">
        <f t="shared" si="0"/>
        <v>0.76565194009882342</v>
      </c>
      <c r="E14">
        <f t="shared" si="0"/>
        <v>0.84930041187573491</v>
      </c>
      <c r="F14">
        <f t="shared" si="0"/>
        <v>0.7837907370675099</v>
      </c>
      <c r="G14">
        <f t="shared" si="0"/>
        <v>0.753813063608614</v>
      </c>
      <c r="H14">
        <f t="shared" si="0"/>
        <v>0.78565057616350709</v>
      </c>
      <c r="I14">
        <f t="shared" si="0"/>
        <v>0.7173219702505772</v>
      </c>
    </row>
    <row r="16" spans="1:11" x14ac:dyDescent="0.25">
      <c r="A16" t="s">
        <v>25</v>
      </c>
    </row>
    <row r="17" spans="1:11" x14ac:dyDescent="0.25">
      <c r="A17">
        <v>0.21739130000000001</v>
      </c>
      <c r="B17">
        <v>0.26086957</v>
      </c>
      <c r="C17">
        <v>4.3478259999999998E-2</v>
      </c>
      <c r="D17">
        <v>0.13043478</v>
      </c>
      <c r="E17">
        <v>4.3478259999999998E-2</v>
      </c>
      <c r="F17">
        <v>0.17391303999999999</v>
      </c>
      <c r="G17">
        <v>0.13043478</v>
      </c>
      <c r="K17" t="s">
        <v>23</v>
      </c>
    </row>
    <row r="18" spans="1:11" x14ac:dyDescent="0.25">
      <c r="K18" t="s">
        <v>24</v>
      </c>
    </row>
    <row r="20" spans="1:11" x14ac:dyDescent="0.25">
      <c r="A20">
        <v>0.12121212000000001</v>
      </c>
      <c r="B20">
        <v>0.21212121</v>
      </c>
      <c r="C20">
        <v>9.0909089999999998E-2</v>
      </c>
      <c r="D20">
        <v>0.12121212000000001</v>
      </c>
      <c r="E20">
        <v>0.15151514999999999</v>
      </c>
      <c r="F20">
        <v>0.21212121</v>
      </c>
      <c r="G20">
        <v>9.0909089999999998E-2</v>
      </c>
    </row>
    <row r="22" spans="1:11" x14ac:dyDescent="0.25">
      <c r="A22" t="s">
        <v>26</v>
      </c>
    </row>
    <row r="23" spans="1:11" x14ac:dyDescent="0.25">
      <c r="A23" t="s">
        <v>27</v>
      </c>
    </row>
    <row r="24" spans="1:11" x14ac:dyDescent="0.25">
      <c r="A24" t="s">
        <v>28</v>
      </c>
    </row>
    <row r="25" spans="1:11" x14ac:dyDescent="0.25">
      <c r="A25" t="s">
        <v>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Belacel, Nabil</dc:creator>
  <cp:lastModifiedBy>Belacel, Nabil</cp:lastModifiedBy>
  <dcterms:created xsi:type="dcterms:W3CDTF">2024-04-30T15:59:22Z</dcterms:created>
  <dcterms:modified xsi:type="dcterms:W3CDTF">2024-06-27T13:54:54Z</dcterms:modified>
</cp:coreProperties>
</file>