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E1B534BF-78EF-459F-806D-2C5527852079}" xr6:coauthVersionLast="45" xr6:coauthVersionMax="45" xr10:uidLastSave="{00000000-0000-0000-0000-000000000000}"/>
  <bookViews>
    <workbookView xWindow="-108" yWindow="-108" windowWidth="23256" windowHeight="12576" xr2:uid="{D9BB59C2-A126-467D-AC47-839446E6CF7F}"/>
  </bookViews>
  <sheets>
    <sheet name="File Cespiti" sheetId="1" r:id="rId1"/>
  </sheets>
  <externalReferences>
    <externalReference r:id="rId2"/>
  </externalReferences>
  <definedNames>
    <definedName name="Categoria_Cespiti">[1]VU!$K$4:$P$11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99" i="1" l="1"/>
  <c r="E799" i="1"/>
  <c r="C799" i="1"/>
  <c r="N799" i="1" s="1"/>
  <c r="Q799" i="1" s="1"/>
  <c r="S798" i="1"/>
  <c r="E798" i="1"/>
  <c r="C798" i="1"/>
  <c r="N798" i="1" s="1"/>
  <c r="Q798" i="1" s="1"/>
  <c r="S797" i="1"/>
  <c r="E797" i="1"/>
  <c r="C797" i="1"/>
  <c r="N797" i="1" s="1"/>
  <c r="Q797" i="1" s="1"/>
  <c r="S796" i="1"/>
  <c r="E796" i="1"/>
  <c r="C796" i="1"/>
  <c r="N796" i="1" s="1"/>
  <c r="Q796" i="1" s="1"/>
  <c r="S795" i="1"/>
  <c r="N795" i="1"/>
  <c r="Q795" i="1" s="1"/>
  <c r="E795" i="1"/>
  <c r="C795" i="1"/>
  <c r="S794" i="1"/>
  <c r="Q794" i="1"/>
  <c r="E794" i="1"/>
  <c r="C794" i="1"/>
  <c r="N794" i="1" s="1"/>
  <c r="S793" i="1"/>
  <c r="E793" i="1"/>
  <c r="C793" i="1"/>
  <c r="N793" i="1" s="1"/>
  <c r="Q793" i="1" s="1"/>
  <c r="S792" i="1"/>
  <c r="E792" i="1"/>
  <c r="C792" i="1"/>
  <c r="N792" i="1" s="1"/>
  <c r="Q792" i="1" s="1"/>
  <c r="S791" i="1"/>
  <c r="N791" i="1"/>
  <c r="Q791" i="1" s="1"/>
  <c r="E791" i="1"/>
  <c r="C791" i="1"/>
  <c r="S790" i="1"/>
  <c r="E790" i="1"/>
  <c r="C790" i="1"/>
  <c r="N790" i="1" s="1"/>
  <c r="Q790" i="1" s="1"/>
  <c r="S789" i="1"/>
  <c r="E789" i="1"/>
  <c r="C789" i="1"/>
  <c r="N789" i="1" s="1"/>
  <c r="Q789" i="1" s="1"/>
  <c r="S788" i="1"/>
  <c r="E788" i="1"/>
  <c r="C788" i="1"/>
  <c r="S787" i="1"/>
  <c r="N787" i="1"/>
  <c r="Q787" i="1" s="1"/>
  <c r="E787" i="1"/>
  <c r="C787" i="1"/>
  <c r="S786" i="1"/>
  <c r="Q786" i="1"/>
  <c r="E786" i="1"/>
  <c r="C786" i="1"/>
  <c r="N786" i="1" s="1"/>
  <c r="S785" i="1"/>
  <c r="E785" i="1"/>
  <c r="C785" i="1"/>
  <c r="N785" i="1" s="1"/>
  <c r="Q785" i="1" s="1"/>
  <c r="S784" i="1"/>
  <c r="E784" i="1"/>
  <c r="N784" i="1" s="1"/>
  <c r="Q784" i="1" s="1"/>
  <c r="C784" i="1"/>
  <c r="S783" i="1"/>
  <c r="N783" i="1"/>
  <c r="Q783" i="1" s="1"/>
  <c r="E783" i="1"/>
  <c r="C783" i="1"/>
  <c r="S782" i="1"/>
  <c r="E782" i="1"/>
  <c r="C782" i="1"/>
  <c r="N782" i="1" s="1"/>
  <c r="Q782" i="1" s="1"/>
  <c r="S781" i="1"/>
  <c r="E781" i="1"/>
  <c r="C781" i="1"/>
  <c r="N781" i="1" s="1"/>
  <c r="Q781" i="1" s="1"/>
  <c r="S780" i="1"/>
  <c r="E780" i="1"/>
  <c r="N780" i="1" s="1"/>
  <c r="Q780" i="1" s="1"/>
  <c r="C780" i="1"/>
  <c r="S779" i="1"/>
  <c r="N779" i="1"/>
  <c r="Q779" i="1" s="1"/>
  <c r="E779" i="1"/>
  <c r="C779" i="1"/>
  <c r="S778" i="1"/>
  <c r="Q778" i="1"/>
  <c r="E778" i="1"/>
  <c r="C778" i="1"/>
  <c r="N778" i="1" s="1"/>
  <c r="S777" i="1"/>
  <c r="E777" i="1"/>
  <c r="C777" i="1"/>
  <c r="N777" i="1" s="1"/>
  <c r="Q777" i="1" s="1"/>
  <c r="S776" i="1"/>
  <c r="E776" i="1"/>
  <c r="N776" i="1" s="1"/>
  <c r="Q776" i="1" s="1"/>
  <c r="C776" i="1"/>
  <c r="S775" i="1"/>
  <c r="N775" i="1"/>
  <c r="Q775" i="1" s="1"/>
  <c r="E775" i="1"/>
  <c r="C775" i="1"/>
  <c r="S774" i="1"/>
  <c r="E774" i="1"/>
  <c r="C774" i="1"/>
  <c r="N774" i="1" s="1"/>
  <c r="Q774" i="1" s="1"/>
  <c r="S773" i="1"/>
  <c r="E773" i="1"/>
  <c r="C773" i="1"/>
  <c r="N773" i="1" s="1"/>
  <c r="Q773" i="1" s="1"/>
  <c r="S772" i="1"/>
  <c r="E772" i="1"/>
  <c r="N772" i="1" s="1"/>
  <c r="Q772" i="1" s="1"/>
  <c r="C772" i="1"/>
  <c r="S771" i="1"/>
  <c r="N771" i="1"/>
  <c r="Q771" i="1" s="1"/>
  <c r="E771" i="1"/>
  <c r="C771" i="1"/>
  <c r="S770" i="1"/>
  <c r="Q770" i="1"/>
  <c r="E770" i="1"/>
  <c r="C770" i="1"/>
  <c r="N770" i="1" s="1"/>
  <c r="S769" i="1"/>
  <c r="E769" i="1"/>
  <c r="C769" i="1"/>
  <c r="N769" i="1" s="1"/>
  <c r="Q769" i="1" s="1"/>
  <c r="S768" i="1"/>
  <c r="E768" i="1"/>
  <c r="N768" i="1" s="1"/>
  <c r="Q768" i="1" s="1"/>
  <c r="C768" i="1"/>
  <c r="S767" i="1"/>
  <c r="N767" i="1"/>
  <c r="Q767" i="1" s="1"/>
  <c r="E767" i="1"/>
  <c r="C767" i="1"/>
  <c r="S766" i="1"/>
  <c r="E766" i="1"/>
  <c r="C766" i="1"/>
  <c r="N766" i="1" s="1"/>
  <c r="Q766" i="1" s="1"/>
  <c r="S765" i="1"/>
  <c r="E765" i="1"/>
  <c r="C765" i="1"/>
  <c r="N765" i="1" s="1"/>
  <c r="Q765" i="1" s="1"/>
  <c r="S764" i="1"/>
  <c r="E764" i="1"/>
  <c r="N764" i="1" s="1"/>
  <c r="Q764" i="1" s="1"/>
  <c r="C764" i="1"/>
  <c r="S763" i="1"/>
  <c r="N763" i="1"/>
  <c r="Q763" i="1" s="1"/>
  <c r="E763" i="1"/>
  <c r="C763" i="1"/>
  <c r="S762" i="1"/>
  <c r="Q762" i="1"/>
  <c r="E762" i="1"/>
  <c r="C762" i="1"/>
  <c r="N762" i="1" s="1"/>
  <c r="S761" i="1"/>
  <c r="E761" i="1"/>
  <c r="C761" i="1"/>
  <c r="N761" i="1" s="1"/>
  <c r="Q761" i="1" s="1"/>
  <c r="S760" i="1"/>
  <c r="E760" i="1"/>
  <c r="N760" i="1" s="1"/>
  <c r="Q760" i="1" s="1"/>
  <c r="C760" i="1"/>
  <c r="S759" i="1"/>
  <c r="N759" i="1"/>
  <c r="Q759" i="1" s="1"/>
  <c r="E759" i="1"/>
  <c r="C759" i="1"/>
  <c r="S758" i="1"/>
  <c r="E758" i="1"/>
  <c r="C758" i="1"/>
  <c r="N758" i="1" s="1"/>
  <c r="Q758" i="1" s="1"/>
  <c r="S757" i="1"/>
  <c r="E757" i="1"/>
  <c r="C757" i="1"/>
  <c r="N757" i="1" s="1"/>
  <c r="Q757" i="1" s="1"/>
  <c r="S756" i="1"/>
  <c r="E756" i="1"/>
  <c r="N756" i="1" s="1"/>
  <c r="Q756" i="1" s="1"/>
  <c r="C756" i="1"/>
  <c r="S755" i="1"/>
  <c r="N755" i="1"/>
  <c r="Q755" i="1" s="1"/>
  <c r="E755" i="1"/>
  <c r="C755" i="1"/>
  <c r="S754" i="1"/>
  <c r="Q754" i="1"/>
  <c r="E754" i="1"/>
  <c r="C754" i="1"/>
  <c r="N754" i="1" s="1"/>
  <c r="S753" i="1"/>
  <c r="E753" i="1"/>
  <c r="C753" i="1"/>
  <c r="N753" i="1" s="1"/>
  <c r="Q753" i="1" s="1"/>
  <c r="S752" i="1"/>
  <c r="E752" i="1"/>
  <c r="N752" i="1" s="1"/>
  <c r="Q752" i="1" s="1"/>
  <c r="C752" i="1"/>
  <c r="S751" i="1"/>
  <c r="N751" i="1"/>
  <c r="Q751" i="1" s="1"/>
  <c r="E751" i="1"/>
  <c r="C751" i="1"/>
  <c r="S750" i="1"/>
  <c r="E750" i="1"/>
  <c r="C750" i="1"/>
  <c r="N750" i="1" s="1"/>
  <c r="Q750" i="1" s="1"/>
  <c r="S749" i="1"/>
  <c r="E749" i="1"/>
  <c r="C749" i="1"/>
  <c r="N749" i="1" s="1"/>
  <c r="Q749" i="1" s="1"/>
  <c r="S748" i="1"/>
  <c r="E748" i="1"/>
  <c r="N748" i="1" s="1"/>
  <c r="Q748" i="1" s="1"/>
  <c r="C748" i="1"/>
  <c r="S747" i="1"/>
  <c r="N747" i="1"/>
  <c r="Q747" i="1" s="1"/>
  <c r="E747" i="1"/>
  <c r="C747" i="1"/>
  <c r="S746" i="1"/>
  <c r="Q746" i="1"/>
  <c r="E746" i="1"/>
  <c r="C746" i="1"/>
  <c r="N746" i="1" s="1"/>
  <c r="S745" i="1"/>
  <c r="E745" i="1"/>
  <c r="C745" i="1"/>
  <c r="N745" i="1" s="1"/>
  <c r="Q745" i="1" s="1"/>
  <c r="S744" i="1"/>
  <c r="E744" i="1"/>
  <c r="N744" i="1" s="1"/>
  <c r="Q744" i="1" s="1"/>
  <c r="C744" i="1"/>
  <c r="S743" i="1"/>
  <c r="N743" i="1"/>
  <c r="Q743" i="1" s="1"/>
  <c r="E743" i="1"/>
  <c r="C743" i="1"/>
  <c r="S742" i="1"/>
  <c r="E742" i="1"/>
  <c r="C742" i="1"/>
  <c r="N742" i="1" s="1"/>
  <c r="Q742" i="1" s="1"/>
  <c r="S741" i="1"/>
  <c r="E741" i="1"/>
  <c r="C741" i="1"/>
  <c r="N741" i="1" s="1"/>
  <c r="Q741" i="1" s="1"/>
  <c r="S740" i="1"/>
  <c r="E740" i="1"/>
  <c r="N740" i="1" s="1"/>
  <c r="Q740" i="1" s="1"/>
  <c r="C740" i="1"/>
  <c r="S739" i="1"/>
  <c r="N739" i="1"/>
  <c r="Q739" i="1" s="1"/>
  <c r="E739" i="1"/>
  <c r="C739" i="1"/>
  <c r="S738" i="1"/>
  <c r="Q738" i="1"/>
  <c r="E738" i="1"/>
  <c r="C738" i="1"/>
  <c r="N738" i="1" s="1"/>
  <c r="S737" i="1"/>
  <c r="E737" i="1"/>
  <c r="C737" i="1"/>
  <c r="N737" i="1" s="1"/>
  <c r="Q737" i="1" s="1"/>
  <c r="S736" i="1"/>
  <c r="E736" i="1"/>
  <c r="N736" i="1" s="1"/>
  <c r="Q736" i="1" s="1"/>
  <c r="C736" i="1"/>
  <c r="S735" i="1"/>
  <c r="N735" i="1"/>
  <c r="Q735" i="1" s="1"/>
  <c r="E735" i="1"/>
  <c r="C735" i="1"/>
  <c r="S734" i="1"/>
  <c r="E734" i="1"/>
  <c r="C734" i="1"/>
  <c r="N734" i="1" s="1"/>
  <c r="Q734" i="1" s="1"/>
  <c r="S733" i="1"/>
  <c r="E733" i="1"/>
  <c r="C733" i="1"/>
  <c r="N733" i="1" s="1"/>
  <c r="Q733" i="1" s="1"/>
  <c r="S732" i="1"/>
  <c r="E732" i="1"/>
  <c r="N732" i="1" s="1"/>
  <c r="Q732" i="1" s="1"/>
  <c r="C732" i="1"/>
  <c r="S731" i="1"/>
  <c r="N731" i="1"/>
  <c r="Q731" i="1" s="1"/>
  <c r="E731" i="1"/>
  <c r="C731" i="1"/>
  <c r="S730" i="1"/>
  <c r="Q730" i="1"/>
  <c r="E730" i="1"/>
  <c r="C730" i="1"/>
  <c r="N730" i="1" s="1"/>
  <c r="S729" i="1"/>
  <c r="E729" i="1"/>
  <c r="C729" i="1"/>
  <c r="N729" i="1" s="1"/>
  <c r="Q729" i="1" s="1"/>
  <c r="S728" i="1"/>
  <c r="E728" i="1"/>
  <c r="N728" i="1" s="1"/>
  <c r="Q728" i="1" s="1"/>
  <c r="C728" i="1"/>
  <c r="S727" i="1"/>
  <c r="N727" i="1"/>
  <c r="Q727" i="1" s="1"/>
  <c r="E727" i="1"/>
  <c r="C727" i="1"/>
  <c r="S726" i="1"/>
  <c r="E726" i="1"/>
  <c r="C726" i="1"/>
  <c r="N726" i="1" s="1"/>
  <c r="Q726" i="1" s="1"/>
  <c r="S725" i="1"/>
  <c r="E725" i="1"/>
  <c r="C725" i="1"/>
  <c r="N725" i="1" s="1"/>
  <c r="Q725" i="1" s="1"/>
  <c r="S724" i="1"/>
  <c r="E724" i="1"/>
  <c r="N724" i="1" s="1"/>
  <c r="Q724" i="1" s="1"/>
  <c r="C724" i="1"/>
  <c r="S723" i="1"/>
  <c r="N723" i="1"/>
  <c r="Q723" i="1" s="1"/>
  <c r="E723" i="1"/>
  <c r="C723" i="1"/>
  <c r="S722" i="1"/>
  <c r="Q722" i="1"/>
  <c r="E722" i="1"/>
  <c r="C722" i="1"/>
  <c r="N722" i="1" s="1"/>
  <c r="S721" i="1"/>
  <c r="E721" i="1"/>
  <c r="C721" i="1"/>
  <c r="N721" i="1" s="1"/>
  <c r="Q721" i="1" s="1"/>
  <c r="S720" i="1"/>
  <c r="E720" i="1"/>
  <c r="N720" i="1" s="1"/>
  <c r="Q720" i="1" s="1"/>
  <c r="C720" i="1"/>
  <c r="S719" i="1"/>
  <c r="N719" i="1"/>
  <c r="Q719" i="1" s="1"/>
  <c r="E719" i="1"/>
  <c r="C719" i="1"/>
  <c r="S718" i="1"/>
  <c r="E718" i="1"/>
  <c r="C718" i="1"/>
  <c r="N718" i="1" s="1"/>
  <c r="Q718" i="1" s="1"/>
  <c r="S717" i="1"/>
  <c r="E717" i="1"/>
  <c r="C717" i="1"/>
  <c r="N717" i="1" s="1"/>
  <c r="Q717" i="1" s="1"/>
  <c r="S716" i="1"/>
  <c r="E716" i="1"/>
  <c r="N716" i="1" s="1"/>
  <c r="Q716" i="1" s="1"/>
  <c r="C716" i="1"/>
  <c r="S715" i="1"/>
  <c r="N715" i="1"/>
  <c r="Q715" i="1" s="1"/>
  <c r="E715" i="1"/>
  <c r="C715" i="1"/>
  <c r="S714" i="1"/>
  <c r="Q714" i="1"/>
  <c r="E714" i="1"/>
  <c r="C714" i="1"/>
  <c r="N714" i="1" s="1"/>
  <c r="S713" i="1"/>
  <c r="E713" i="1"/>
  <c r="C713" i="1"/>
  <c r="N713" i="1" s="1"/>
  <c r="Q713" i="1" s="1"/>
  <c r="S712" i="1"/>
  <c r="E712" i="1"/>
  <c r="N712" i="1" s="1"/>
  <c r="Q712" i="1" s="1"/>
  <c r="C712" i="1"/>
  <c r="S711" i="1"/>
  <c r="N711" i="1"/>
  <c r="Q711" i="1" s="1"/>
  <c r="E711" i="1"/>
  <c r="C711" i="1"/>
  <c r="S710" i="1"/>
  <c r="E710" i="1"/>
  <c r="C710" i="1"/>
  <c r="N710" i="1" s="1"/>
  <c r="Q710" i="1" s="1"/>
  <c r="S709" i="1"/>
  <c r="E709" i="1"/>
  <c r="C709" i="1"/>
  <c r="N709" i="1" s="1"/>
  <c r="Q709" i="1" s="1"/>
  <c r="S708" i="1"/>
  <c r="E708" i="1"/>
  <c r="N708" i="1" s="1"/>
  <c r="Q708" i="1" s="1"/>
  <c r="C708" i="1"/>
  <c r="S707" i="1"/>
  <c r="N707" i="1"/>
  <c r="Q707" i="1" s="1"/>
  <c r="E707" i="1"/>
  <c r="C707" i="1"/>
  <c r="S706" i="1"/>
  <c r="Q706" i="1"/>
  <c r="E706" i="1"/>
  <c r="C706" i="1"/>
  <c r="N706" i="1" s="1"/>
  <c r="S705" i="1"/>
  <c r="E705" i="1"/>
  <c r="C705" i="1"/>
  <c r="N705" i="1" s="1"/>
  <c r="Q705" i="1" s="1"/>
  <c r="S704" i="1"/>
  <c r="E704" i="1"/>
  <c r="N704" i="1" s="1"/>
  <c r="Q704" i="1" s="1"/>
  <c r="C704" i="1"/>
  <c r="S703" i="1"/>
  <c r="N703" i="1"/>
  <c r="Q703" i="1" s="1"/>
  <c r="E703" i="1"/>
  <c r="C703" i="1"/>
  <c r="S702" i="1"/>
  <c r="E702" i="1"/>
  <c r="C702" i="1"/>
  <c r="N702" i="1" s="1"/>
  <c r="Q702" i="1" s="1"/>
  <c r="S701" i="1"/>
  <c r="E701" i="1"/>
  <c r="C701" i="1"/>
  <c r="N701" i="1" s="1"/>
  <c r="Q701" i="1" s="1"/>
  <c r="S700" i="1"/>
  <c r="E700" i="1"/>
  <c r="N700" i="1" s="1"/>
  <c r="Q700" i="1" s="1"/>
  <c r="C700" i="1"/>
  <c r="S699" i="1"/>
  <c r="N699" i="1"/>
  <c r="Q699" i="1" s="1"/>
  <c r="E699" i="1"/>
  <c r="C699" i="1"/>
  <c r="S698" i="1"/>
  <c r="Q698" i="1"/>
  <c r="E698" i="1"/>
  <c r="C698" i="1"/>
  <c r="N698" i="1" s="1"/>
  <c r="S697" i="1"/>
  <c r="E697" i="1"/>
  <c r="C697" i="1"/>
  <c r="N697" i="1" s="1"/>
  <c r="Q697" i="1" s="1"/>
  <c r="S696" i="1"/>
  <c r="E696" i="1"/>
  <c r="N696" i="1" s="1"/>
  <c r="Q696" i="1" s="1"/>
  <c r="C696" i="1"/>
  <c r="S695" i="1"/>
  <c r="N695" i="1"/>
  <c r="Q695" i="1" s="1"/>
  <c r="E695" i="1"/>
  <c r="C695" i="1"/>
  <c r="S694" i="1"/>
  <c r="E694" i="1"/>
  <c r="C694" i="1"/>
  <c r="N694" i="1" s="1"/>
  <c r="Q694" i="1" s="1"/>
  <c r="S693" i="1"/>
  <c r="E693" i="1"/>
  <c r="C693" i="1"/>
  <c r="N693" i="1" s="1"/>
  <c r="Q693" i="1" s="1"/>
  <c r="S692" i="1"/>
  <c r="E692" i="1"/>
  <c r="N692" i="1" s="1"/>
  <c r="Q692" i="1" s="1"/>
  <c r="C692" i="1"/>
  <c r="S691" i="1"/>
  <c r="N691" i="1"/>
  <c r="Q691" i="1" s="1"/>
  <c r="E691" i="1"/>
  <c r="C691" i="1"/>
  <c r="S690" i="1"/>
  <c r="Q690" i="1"/>
  <c r="E690" i="1"/>
  <c r="C690" i="1"/>
  <c r="N690" i="1" s="1"/>
  <c r="S689" i="1"/>
  <c r="E689" i="1"/>
  <c r="C689" i="1"/>
  <c r="N689" i="1" s="1"/>
  <c r="Q689" i="1" s="1"/>
  <c r="S688" i="1"/>
  <c r="E688" i="1"/>
  <c r="N688" i="1" s="1"/>
  <c r="Q688" i="1" s="1"/>
  <c r="C688" i="1"/>
  <c r="S687" i="1"/>
  <c r="N687" i="1"/>
  <c r="Q687" i="1" s="1"/>
  <c r="E687" i="1"/>
  <c r="C687" i="1"/>
  <c r="S686" i="1"/>
  <c r="E686" i="1"/>
  <c r="C686" i="1"/>
  <c r="N686" i="1" s="1"/>
  <c r="Q686" i="1" s="1"/>
  <c r="S685" i="1"/>
  <c r="E685" i="1"/>
  <c r="C685" i="1"/>
  <c r="N685" i="1" s="1"/>
  <c r="Q685" i="1" s="1"/>
  <c r="S684" i="1"/>
  <c r="E684" i="1"/>
  <c r="N684" i="1" s="1"/>
  <c r="Q684" i="1" s="1"/>
  <c r="C684" i="1"/>
  <c r="S683" i="1"/>
  <c r="N683" i="1"/>
  <c r="Q683" i="1" s="1"/>
  <c r="E683" i="1"/>
  <c r="C683" i="1"/>
  <c r="S682" i="1"/>
  <c r="Q682" i="1"/>
  <c r="E682" i="1"/>
  <c r="C682" i="1"/>
  <c r="N682" i="1" s="1"/>
  <c r="S681" i="1"/>
  <c r="E681" i="1"/>
  <c r="C681" i="1"/>
  <c r="N681" i="1" s="1"/>
  <c r="Q681" i="1" s="1"/>
  <c r="S680" i="1"/>
  <c r="E680" i="1"/>
  <c r="N680" i="1" s="1"/>
  <c r="Q680" i="1" s="1"/>
  <c r="C680" i="1"/>
  <c r="S679" i="1"/>
  <c r="N679" i="1"/>
  <c r="Q679" i="1" s="1"/>
  <c r="E679" i="1"/>
  <c r="C679" i="1"/>
  <c r="S678" i="1"/>
  <c r="E678" i="1"/>
  <c r="C678" i="1"/>
  <c r="N678" i="1" s="1"/>
  <c r="Q678" i="1" s="1"/>
  <c r="S677" i="1"/>
  <c r="E677" i="1"/>
  <c r="C677" i="1"/>
  <c r="N677" i="1" s="1"/>
  <c r="Q677" i="1" s="1"/>
  <c r="S676" i="1"/>
  <c r="E676" i="1"/>
  <c r="N676" i="1" s="1"/>
  <c r="Q676" i="1" s="1"/>
  <c r="C676" i="1"/>
  <c r="S675" i="1"/>
  <c r="N675" i="1"/>
  <c r="Q675" i="1" s="1"/>
  <c r="E675" i="1"/>
  <c r="C675" i="1"/>
  <c r="S674" i="1"/>
  <c r="Q674" i="1"/>
  <c r="E674" i="1"/>
  <c r="C674" i="1"/>
  <c r="N674" i="1" s="1"/>
  <c r="S673" i="1"/>
  <c r="E673" i="1"/>
  <c r="C673" i="1"/>
  <c r="N673" i="1" s="1"/>
  <c r="Q673" i="1" s="1"/>
  <c r="S672" i="1"/>
  <c r="E672" i="1"/>
  <c r="N672" i="1" s="1"/>
  <c r="Q672" i="1" s="1"/>
  <c r="C672" i="1"/>
  <c r="S671" i="1"/>
  <c r="N671" i="1"/>
  <c r="Q671" i="1" s="1"/>
  <c r="E671" i="1"/>
  <c r="C671" i="1"/>
  <c r="S670" i="1"/>
  <c r="E670" i="1"/>
  <c r="C670" i="1"/>
  <c r="N670" i="1" s="1"/>
  <c r="Q670" i="1" s="1"/>
  <c r="S669" i="1"/>
  <c r="E669" i="1"/>
  <c r="C669" i="1"/>
  <c r="N669" i="1" s="1"/>
  <c r="Q669" i="1" s="1"/>
  <c r="S668" i="1"/>
  <c r="E668" i="1"/>
  <c r="N668" i="1" s="1"/>
  <c r="Q668" i="1" s="1"/>
  <c r="C668" i="1"/>
  <c r="S667" i="1"/>
  <c r="N667" i="1"/>
  <c r="Q667" i="1" s="1"/>
  <c r="E667" i="1"/>
  <c r="C667" i="1"/>
  <c r="S666" i="1"/>
  <c r="Q666" i="1"/>
  <c r="E666" i="1"/>
  <c r="C666" i="1"/>
  <c r="N666" i="1" s="1"/>
  <c r="S665" i="1"/>
  <c r="E665" i="1"/>
  <c r="C665" i="1"/>
  <c r="N665" i="1" s="1"/>
  <c r="Q665" i="1" s="1"/>
  <c r="S664" i="1"/>
  <c r="E664" i="1"/>
  <c r="N664" i="1" s="1"/>
  <c r="Q664" i="1" s="1"/>
  <c r="C664" i="1"/>
  <c r="S663" i="1"/>
  <c r="N663" i="1"/>
  <c r="Q663" i="1" s="1"/>
  <c r="E663" i="1"/>
  <c r="C663" i="1"/>
  <c r="S662" i="1"/>
  <c r="E662" i="1"/>
  <c r="C662" i="1"/>
  <c r="N662" i="1" s="1"/>
  <c r="Q662" i="1" s="1"/>
  <c r="S661" i="1"/>
  <c r="E661" i="1"/>
  <c r="C661" i="1"/>
  <c r="N661" i="1" s="1"/>
  <c r="Q661" i="1" s="1"/>
  <c r="S660" i="1"/>
  <c r="E660" i="1"/>
  <c r="N660" i="1" s="1"/>
  <c r="Q660" i="1" s="1"/>
  <c r="C660" i="1"/>
  <c r="S659" i="1"/>
  <c r="N659" i="1"/>
  <c r="Q659" i="1" s="1"/>
  <c r="E659" i="1"/>
  <c r="C659" i="1"/>
  <c r="S658" i="1"/>
  <c r="Q658" i="1"/>
  <c r="E658" i="1"/>
  <c r="C658" i="1"/>
  <c r="N658" i="1" s="1"/>
  <c r="S657" i="1"/>
  <c r="E657" i="1"/>
  <c r="C657" i="1"/>
  <c r="N657" i="1" s="1"/>
  <c r="Q657" i="1" s="1"/>
  <c r="S656" i="1"/>
  <c r="E656" i="1"/>
  <c r="N656" i="1" s="1"/>
  <c r="Q656" i="1" s="1"/>
  <c r="C656" i="1"/>
  <c r="S655" i="1"/>
  <c r="N655" i="1"/>
  <c r="Q655" i="1" s="1"/>
  <c r="E655" i="1"/>
  <c r="C655" i="1"/>
  <c r="S654" i="1"/>
  <c r="E654" i="1"/>
  <c r="C654" i="1"/>
  <c r="N654" i="1" s="1"/>
  <c r="Q654" i="1" s="1"/>
  <c r="S653" i="1"/>
  <c r="E653" i="1"/>
  <c r="C653" i="1"/>
  <c r="N653" i="1" s="1"/>
  <c r="Q653" i="1" s="1"/>
  <c r="S652" i="1"/>
  <c r="E652" i="1"/>
  <c r="N652" i="1" s="1"/>
  <c r="Q652" i="1" s="1"/>
  <c r="C652" i="1"/>
  <c r="S651" i="1"/>
  <c r="N651" i="1"/>
  <c r="Q651" i="1" s="1"/>
  <c r="E651" i="1"/>
  <c r="C651" i="1"/>
  <c r="S650" i="1"/>
  <c r="Q650" i="1"/>
  <c r="E650" i="1"/>
  <c r="C650" i="1"/>
  <c r="N650" i="1" s="1"/>
  <c r="S649" i="1"/>
  <c r="E649" i="1"/>
  <c r="C649" i="1"/>
  <c r="N649" i="1" s="1"/>
  <c r="Q649" i="1" s="1"/>
  <c r="S648" i="1"/>
  <c r="E648" i="1"/>
  <c r="N648" i="1" s="1"/>
  <c r="Q648" i="1" s="1"/>
  <c r="C648" i="1"/>
  <c r="S647" i="1"/>
  <c r="N647" i="1"/>
  <c r="Q647" i="1" s="1"/>
  <c r="E647" i="1"/>
  <c r="C647" i="1"/>
  <c r="S646" i="1"/>
  <c r="E646" i="1"/>
  <c r="C646" i="1"/>
  <c r="N646" i="1" s="1"/>
  <c r="Q646" i="1" s="1"/>
  <c r="S645" i="1"/>
  <c r="E645" i="1"/>
  <c r="C645" i="1"/>
  <c r="N645" i="1" s="1"/>
  <c r="Q645" i="1" s="1"/>
  <c r="S644" i="1"/>
  <c r="E644" i="1"/>
  <c r="N644" i="1" s="1"/>
  <c r="Q644" i="1" s="1"/>
  <c r="C644" i="1"/>
  <c r="S643" i="1"/>
  <c r="N643" i="1"/>
  <c r="Q643" i="1" s="1"/>
  <c r="E643" i="1"/>
  <c r="C643" i="1"/>
  <c r="S642" i="1"/>
  <c r="Q642" i="1"/>
  <c r="E642" i="1"/>
  <c r="C642" i="1"/>
  <c r="N642" i="1" s="1"/>
  <c r="S641" i="1"/>
  <c r="E641" i="1"/>
  <c r="C641" i="1"/>
  <c r="N641" i="1" s="1"/>
  <c r="Q641" i="1" s="1"/>
  <c r="S640" i="1"/>
  <c r="E640" i="1"/>
  <c r="N640" i="1" s="1"/>
  <c r="Q640" i="1" s="1"/>
  <c r="C640" i="1"/>
  <c r="S639" i="1"/>
  <c r="N639" i="1"/>
  <c r="Q639" i="1" s="1"/>
  <c r="E639" i="1"/>
  <c r="C639" i="1"/>
  <c r="S638" i="1"/>
  <c r="E638" i="1"/>
  <c r="C638" i="1"/>
  <c r="N638" i="1" s="1"/>
  <c r="Q638" i="1" s="1"/>
  <c r="S637" i="1"/>
  <c r="E637" i="1"/>
  <c r="C637" i="1"/>
  <c r="N637" i="1" s="1"/>
  <c r="Q637" i="1" s="1"/>
  <c r="S636" i="1"/>
  <c r="N636" i="1"/>
  <c r="Q636" i="1" s="1"/>
  <c r="E636" i="1"/>
  <c r="C636" i="1"/>
  <c r="S635" i="1"/>
  <c r="Q635" i="1"/>
  <c r="N635" i="1"/>
  <c r="E635" i="1"/>
  <c r="C635" i="1"/>
  <c r="S634" i="1"/>
  <c r="E634" i="1"/>
  <c r="C634" i="1"/>
  <c r="N634" i="1" s="1"/>
  <c r="Q634" i="1" s="1"/>
  <c r="S633" i="1"/>
  <c r="E633" i="1"/>
  <c r="C633" i="1"/>
  <c r="N633" i="1" s="1"/>
  <c r="Q633" i="1" s="1"/>
  <c r="S632" i="1"/>
  <c r="N632" i="1"/>
  <c r="Q632" i="1" s="1"/>
  <c r="E632" i="1"/>
  <c r="C632" i="1"/>
  <c r="S631" i="1"/>
  <c r="Q631" i="1"/>
  <c r="N631" i="1"/>
  <c r="E631" i="1"/>
  <c r="C631" i="1"/>
  <c r="S630" i="1"/>
  <c r="E630" i="1"/>
  <c r="C630" i="1"/>
  <c r="S629" i="1"/>
  <c r="E629" i="1"/>
  <c r="C629" i="1"/>
  <c r="N629" i="1" s="1"/>
  <c r="Q629" i="1" s="1"/>
  <c r="S628" i="1"/>
  <c r="E628" i="1"/>
  <c r="N628" i="1" s="1"/>
  <c r="Q628" i="1" s="1"/>
  <c r="C628" i="1"/>
  <c r="S627" i="1"/>
  <c r="N627" i="1"/>
  <c r="Q627" i="1" s="1"/>
  <c r="E627" i="1"/>
  <c r="C627" i="1"/>
  <c r="S626" i="1"/>
  <c r="E626" i="1"/>
  <c r="C626" i="1"/>
  <c r="N626" i="1" s="1"/>
  <c r="Q626" i="1" s="1"/>
  <c r="S625" i="1"/>
  <c r="E625" i="1"/>
  <c r="C625" i="1"/>
  <c r="N625" i="1" s="1"/>
  <c r="Q625" i="1" s="1"/>
  <c r="S624" i="1"/>
  <c r="E624" i="1"/>
  <c r="N624" i="1" s="1"/>
  <c r="Q624" i="1" s="1"/>
  <c r="C624" i="1"/>
  <c r="S623" i="1"/>
  <c r="N623" i="1"/>
  <c r="Q623" i="1" s="1"/>
  <c r="E623" i="1"/>
  <c r="C623" i="1"/>
  <c r="S622" i="1"/>
  <c r="E622" i="1"/>
  <c r="C622" i="1"/>
  <c r="N622" i="1" s="1"/>
  <c r="Q622" i="1" s="1"/>
  <c r="S621" i="1"/>
  <c r="E621" i="1"/>
  <c r="C621" i="1"/>
  <c r="N621" i="1" s="1"/>
  <c r="Q621" i="1" s="1"/>
  <c r="S620" i="1"/>
  <c r="E620" i="1"/>
  <c r="N620" i="1" s="1"/>
  <c r="Q620" i="1" s="1"/>
  <c r="C620" i="1"/>
  <c r="S619" i="1"/>
  <c r="N619" i="1"/>
  <c r="Q619" i="1" s="1"/>
  <c r="E619" i="1"/>
  <c r="C619" i="1"/>
  <c r="S618" i="1"/>
  <c r="E618" i="1"/>
  <c r="C618" i="1"/>
  <c r="N618" i="1" s="1"/>
  <c r="Q618" i="1" s="1"/>
  <c r="S617" i="1"/>
  <c r="E617" i="1"/>
  <c r="C617" i="1"/>
  <c r="N617" i="1" s="1"/>
  <c r="Q617" i="1" s="1"/>
  <c r="S616" i="1"/>
  <c r="E616" i="1"/>
  <c r="N616" i="1" s="1"/>
  <c r="Q616" i="1" s="1"/>
  <c r="C616" i="1"/>
  <c r="S615" i="1"/>
  <c r="N615" i="1"/>
  <c r="Q615" i="1" s="1"/>
  <c r="E615" i="1"/>
  <c r="C615" i="1"/>
  <c r="S614" i="1"/>
  <c r="E614" i="1"/>
  <c r="C614" i="1"/>
  <c r="N614" i="1" s="1"/>
  <c r="Q614" i="1" s="1"/>
  <c r="S613" i="1"/>
  <c r="E613" i="1"/>
  <c r="C613" i="1"/>
  <c r="N613" i="1" s="1"/>
  <c r="Q613" i="1" s="1"/>
  <c r="S612" i="1"/>
  <c r="E612" i="1"/>
  <c r="N612" i="1" s="1"/>
  <c r="Q612" i="1" s="1"/>
  <c r="C612" i="1"/>
  <c r="S611" i="1"/>
  <c r="N611" i="1"/>
  <c r="Q611" i="1" s="1"/>
  <c r="E611" i="1"/>
  <c r="C611" i="1"/>
  <c r="S610" i="1"/>
  <c r="E610" i="1"/>
  <c r="C610" i="1"/>
  <c r="N610" i="1" s="1"/>
  <c r="Q610" i="1" s="1"/>
  <c r="S609" i="1"/>
  <c r="E609" i="1"/>
  <c r="C609" i="1"/>
  <c r="N609" i="1" s="1"/>
  <c r="Q609" i="1" s="1"/>
  <c r="S608" i="1"/>
  <c r="E608" i="1"/>
  <c r="N608" i="1" s="1"/>
  <c r="Q608" i="1" s="1"/>
  <c r="C608" i="1"/>
  <c r="S607" i="1"/>
  <c r="N607" i="1"/>
  <c r="Q607" i="1" s="1"/>
  <c r="E607" i="1"/>
  <c r="C607" i="1"/>
  <c r="S606" i="1"/>
  <c r="E606" i="1"/>
  <c r="C606" i="1"/>
  <c r="N606" i="1" s="1"/>
  <c r="Q606" i="1" s="1"/>
  <c r="S605" i="1"/>
  <c r="E605" i="1"/>
  <c r="C605" i="1"/>
  <c r="N605" i="1" s="1"/>
  <c r="Q605" i="1" s="1"/>
  <c r="S604" i="1"/>
  <c r="E604" i="1"/>
  <c r="N604" i="1" s="1"/>
  <c r="Q604" i="1" s="1"/>
  <c r="C604" i="1"/>
  <c r="S603" i="1"/>
  <c r="N603" i="1"/>
  <c r="Q603" i="1" s="1"/>
  <c r="E603" i="1"/>
  <c r="C603" i="1"/>
  <c r="S602" i="1"/>
  <c r="E602" i="1"/>
  <c r="C602" i="1"/>
  <c r="N602" i="1" s="1"/>
  <c r="Q602" i="1" s="1"/>
  <c r="S601" i="1"/>
  <c r="E601" i="1"/>
  <c r="C601" i="1"/>
  <c r="N601" i="1" s="1"/>
  <c r="Q601" i="1" s="1"/>
  <c r="S600" i="1"/>
  <c r="E600" i="1"/>
  <c r="N600" i="1" s="1"/>
  <c r="Q600" i="1" s="1"/>
  <c r="C600" i="1"/>
  <c r="S599" i="1"/>
  <c r="N599" i="1"/>
  <c r="Q599" i="1" s="1"/>
  <c r="E599" i="1"/>
  <c r="C599" i="1"/>
  <c r="S598" i="1"/>
  <c r="E598" i="1"/>
  <c r="C598" i="1"/>
  <c r="N598" i="1" s="1"/>
  <c r="Q598" i="1" s="1"/>
  <c r="S597" i="1"/>
  <c r="E597" i="1"/>
  <c r="C597" i="1"/>
  <c r="N597" i="1" s="1"/>
  <c r="Q597" i="1" s="1"/>
  <c r="S596" i="1"/>
  <c r="E596" i="1"/>
  <c r="N596" i="1" s="1"/>
  <c r="Q596" i="1" s="1"/>
  <c r="C596" i="1"/>
  <c r="S595" i="1"/>
  <c r="N595" i="1"/>
  <c r="Q595" i="1" s="1"/>
  <c r="E595" i="1"/>
  <c r="C595" i="1"/>
  <c r="S594" i="1"/>
  <c r="E594" i="1"/>
  <c r="C594" i="1"/>
  <c r="N594" i="1" s="1"/>
  <c r="Q594" i="1" s="1"/>
  <c r="S593" i="1"/>
  <c r="E593" i="1"/>
  <c r="C593" i="1"/>
  <c r="N593" i="1" s="1"/>
  <c r="Q593" i="1" s="1"/>
  <c r="S592" i="1"/>
  <c r="E592" i="1"/>
  <c r="N592" i="1" s="1"/>
  <c r="Q592" i="1" s="1"/>
  <c r="C592" i="1"/>
  <c r="S591" i="1"/>
  <c r="N591" i="1"/>
  <c r="Q591" i="1" s="1"/>
  <c r="E591" i="1"/>
  <c r="C591" i="1"/>
  <c r="S590" i="1"/>
  <c r="E590" i="1"/>
  <c r="C590" i="1"/>
  <c r="N590" i="1" s="1"/>
  <c r="Q590" i="1" s="1"/>
  <c r="S589" i="1"/>
  <c r="E589" i="1"/>
  <c r="C589" i="1"/>
  <c r="N589" i="1" s="1"/>
  <c r="Q589" i="1" s="1"/>
  <c r="S588" i="1"/>
  <c r="E588" i="1"/>
  <c r="N588" i="1" s="1"/>
  <c r="Q588" i="1" s="1"/>
  <c r="C588" i="1"/>
  <c r="S587" i="1"/>
  <c r="N587" i="1"/>
  <c r="Q587" i="1" s="1"/>
  <c r="E587" i="1"/>
  <c r="C587" i="1"/>
  <c r="S586" i="1"/>
  <c r="E586" i="1"/>
  <c r="C586" i="1"/>
  <c r="N586" i="1" s="1"/>
  <c r="Q586" i="1" s="1"/>
  <c r="S585" i="1"/>
  <c r="E585" i="1"/>
  <c r="C585" i="1"/>
  <c r="N585" i="1" s="1"/>
  <c r="Q585" i="1" s="1"/>
  <c r="S584" i="1"/>
  <c r="E584" i="1"/>
  <c r="N584" i="1" s="1"/>
  <c r="Q584" i="1" s="1"/>
  <c r="C584" i="1"/>
  <c r="S583" i="1"/>
  <c r="N583" i="1"/>
  <c r="Q583" i="1" s="1"/>
  <c r="E583" i="1"/>
  <c r="C583" i="1"/>
  <c r="S582" i="1"/>
  <c r="E582" i="1"/>
  <c r="C582" i="1"/>
  <c r="N582" i="1" s="1"/>
  <c r="Q582" i="1" s="1"/>
  <c r="S581" i="1"/>
  <c r="E581" i="1"/>
  <c r="C581" i="1"/>
  <c r="N581" i="1" s="1"/>
  <c r="Q581" i="1" s="1"/>
  <c r="S580" i="1"/>
  <c r="E580" i="1"/>
  <c r="N580" i="1" s="1"/>
  <c r="Q580" i="1" s="1"/>
  <c r="C580" i="1"/>
  <c r="S579" i="1"/>
  <c r="N579" i="1"/>
  <c r="Q579" i="1" s="1"/>
  <c r="E579" i="1"/>
  <c r="C579" i="1"/>
  <c r="S578" i="1"/>
  <c r="E578" i="1"/>
  <c r="C578" i="1"/>
  <c r="N578" i="1" s="1"/>
  <c r="Q578" i="1" s="1"/>
  <c r="S577" i="1"/>
  <c r="E577" i="1"/>
  <c r="C577" i="1"/>
  <c r="N577" i="1" s="1"/>
  <c r="Q577" i="1" s="1"/>
  <c r="S576" i="1"/>
  <c r="E576" i="1"/>
  <c r="N576" i="1" s="1"/>
  <c r="Q576" i="1" s="1"/>
  <c r="C576" i="1"/>
  <c r="S575" i="1"/>
  <c r="N575" i="1"/>
  <c r="Q575" i="1" s="1"/>
  <c r="E575" i="1"/>
  <c r="C575" i="1"/>
  <c r="S574" i="1"/>
  <c r="E574" i="1"/>
  <c r="C574" i="1"/>
  <c r="N574" i="1" s="1"/>
  <c r="Q574" i="1" s="1"/>
  <c r="S573" i="1"/>
  <c r="E573" i="1"/>
  <c r="C573" i="1"/>
  <c r="N573" i="1" s="1"/>
  <c r="Q573" i="1" s="1"/>
  <c r="S572" i="1"/>
  <c r="E572" i="1"/>
  <c r="N572" i="1" s="1"/>
  <c r="Q572" i="1" s="1"/>
  <c r="C572" i="1"/>
  <c r="S571" i="1"/>
  <c r="N571" i="1"/>
  <c r="Q571" i="1" s="1"/>
  <c r="E571" i="1"/>
  <c r="C571" i="1"/>
  <c r="S570" i="1"/>
  <c r="E570" i="1"/>
  <c r="C570" i="1"/>
  <c r="N570" i="1" s="1"/>
  <c r="Q570" i="1" s="1"/>
  <c r="S569" i="1"/>
  <c r="E569" i="1"/>
  <c r="C569" i="1"/>
  <c r="N569" i="1" s="1"/>
  <c r="Q569" i="1" s="1"/>
  <c r="S568" i="1"/>
  <c r="E568" i="1"/>
  <c r="N568" i="1" s="1"/>
  <c r="Q568" i="1" s="1"/>
  <c r="C568" i="1"/>
  <c r="S567" i="1"/>
  <c r="N567" i="1"/>
  <c r="Q567" i="1" s="1"/>
  <c r="E567" i="1"/>
  <c r="C567" i="1"/>
  <c r="S566" i="1"/>
  <c r="E566" i="1"/>
  <c r="C566" i="1"/>
  <c r="N566" i="1" s="1"/>
  <c r="Q566" i="1" s="1"/>
  <c r="S565" i="1"/>
  <c r="E565" i="1"/>
  <c r="C565" i="1"/>
  <c r="N565" i="1" s="1"/>
  <c r="Q565" i="1" s="1"/>
  <c r="S564" i="1"/>
  <c r="E564" i="1"/>
  <c r="N564" i="1" s="1"/>
  <c r="Q564" i="1" s="1"/>
  <c r="C564" i="1"/>
  <c r="S563" i="1"/>
  <c r="N563" i="1"/>
  <c r="Q563" i="1" s="1"/>
  <c r="E563" i="1"/>
  <c r="C563" i="1"/>
  <c r="S562" i="1"/>
  <c r="E562" i="1"/>
  <c r="C562" i="1"/>
  <c r="N562" i="1" s="1"/>
  <c r="Q562" i="1" s="1"/>
  <c r="S561" i="1"/>
  <c r="E561" i="1"/>
  <c r="C561" i="1"/>
  <c r="N561" i="1" s="1"/>
  <c r="Q561" i="1" s="1"/>
  <c r="S560" i="1"/>
  <c r="E560" i="1"/>
  <c r="N560" i="1" s="1"/>
  <c r="Q560" i="1" s="1"/>
  <c r="C560" i="1"/>
  <c r="S559" i="1"/>
  <c r="N559" i="1"/>
  <c r="Q559" i="1" s="1"/>
  <c r="E559" i="1"/>
  <c r="C559" i="1"/>
  <c r="S558" i="1"/>
  <c r="E558" i="1"/>
  <c r="C558" i="1"/>
  <c r="N558" i="1" s="1"/>
  <c r="Q558" i="1" s="1"/>
  <c r="S557" i="1"/>
  <c r="E557" i="1"/>
  <c r="C557" i="1"/>
  <c r="N557" i="1" s="1"/>
  <c r="Q557" i="1" s="1"/>
  <c r="S556" i="1"/>
  <c r="E556" i="1"/>
  <c r="N556" i="1" s="1"/>
  <c r="Q556" i="1" s="1"/>
  <c r="C556" i="1"/>
  <c r="S555" i="1"/>
  <c r="N555" i="1"/>
  <c r="Q555" i="1" s="1"/>
  <c r="E555" i="1"/>
  <c r="C555" i="1"/>
  <c r="S554" i="1"/>
  <c r="E554" i="1"/>
  <c r="C554" i="1"/>
  <c r="N554" i="1" s="1"/>
  <c r="Q554" i="1" s="1"/>
  <c r="S553" i="1"/>
  <c r="E553" i="1"/>
  <c r="C553" i="1"/>
  <c r="N553" i="1" s="1"/>
  <c r="Q553" i="1" s="1"/>
  <c r="S552" i="1"/>
  <c r="E552" i="1"/>
  <c r="N552" i="1" s="1"/>
  <c r="Q552" i="1" s="1"/>
  <c r="C552" i="1"/>
  <c r="S551" i="1"/>
  <c r="N551" i="1"/>
  <c r="Q551" i="1" s="1"/>
  <c r="E551" i="1"/>
  <c r="C551" i="1"/>
  <c r="S550" i="1"/>
  <c r="E550" i="1"/>
  <c r="C550" i="1"/>
  <c r="N550" i="1" s="1"/>
  <c r="Q550" i="1" s="1"/>
  <c r="S549" i="1"/>
  <c r="E549" i="1"/>
  <c r="C549" i="1"/>
  <c r="N549" i="1" s="1"/>
  <c r="Q549" i="1" s="1"/>
  <c r="S548" i="1"/>
  <c r="E548" i="1"/>
  <c r="N548" i="1" s="1"/>
  <c r="Q548" i="1" s="1"/>
  <c r="C548" i="1"/>
  <c r="S547" i="1"/>
  <c r="N547" i="1"/>
  <c r="Q547" i="1" s="1"/>
  <c r="E547" i="1"/>
  <c r="C547" i="1"/>
  <c r="S546" i="1"/>
  <c r="Q546" i="1"/>
  <c r="E546" i="1"/>
  <c r="C546" i="1"/>
  <c r="N546" i="1" s="1"/>
  <c r="S545" i="1"/>
  <c r="E545" i="1"/>
  <c r="C545" i="1"/>
  <c r="N545" i="1" s="1"/>
  <c r="Q545" i="1" s="1"/>
  <c r="S544" i="1"/>
  <c r="E544" i="1"/>
  <c r="N544" i="1" s="1"/>
  <c r="Q544" i="1" s="1"/>
  <c r="C544" i="1"/>
  <c r="S543" i="1"/>
  <c r="N543" i="1"/>
  <c r="Q543" i="1" s="1"/>
  <c r="E543" i="1"/>
  <c r="C543" i="1"/>
  <c r="S542" i="1"/>
  <c r="E542" i="1"/>
  <c r="C542" i="1"/>
  <c r="N542" i="1" s="1"/>
  <c r="Q542" i="1" s="1"/>
  <c r="S541" i="1"/>
  <c r="E541" i="1"/>
  <c r="C541" i="1"/>
  <c r="N541" i="1" s="1"/>
  <c r="Q541" i="1" s="1"/>
  <c r="S540" i="1"/>
  <c r="E540" i="1"/>
  <c r="N540" i="1" s="1"/>
  <c r="Q540" i="1" s="1"/>
  <c r="C540" i="1"/>
  <c r="S539" i="1"/>
  <c r="N539" i="1"/>
  <c r="Q539" i="1" s="1"/>
  <c r="E539" i="1"/>
  <c r="C539" i="1"/>
  <c r="S538" i="1"/>
  <c r="Q538" i="1"/>
  <c r="E538" i="1"/>
  <c r="C538" i="1"/>
  <c r="N538" i="1" s="1"/>
  <c r="S537" i="1"/>
  <c r="E537" i="1"/>
  <c r="C537" i="1"/>
  <c r="N537" i="1" s="1"/>
  <c r="Q537" i="1" s="1"/>
  <c r="S536" i="1"/>
  <c r="E536" i="1"/>
  <c r="N536" i="1" s="1"/>
  <c r="Q536" i="1" s="1"/>
  <c r="C536" i="1"/>
  <c r="S535" i="1"/>
  <c r="N535" i="1"/>
  <c r="Q535" i="1" s="1"/>
  <c r="E535" i="1"/>
  <c r="C535" i="1"/>
  <c r="S534" i="1"/>
  <c r="Q534" i="1"/>
  <c r="E534" i="1"/>
  <c r="C534" i="1"/>
  <c r="N534" i="1" s="1"/>
  <c r="S533" i="1"/>
  <c r="E533" i="1"/>
  <c r="C533" i="1"/>
  <c r="N533" i="1" s="1"/>
  <c r="Q533" i="1" s="1"/>
  <c r="S532" i="1"/>
  <c r="E532" i="1"/>
  <c r="N532" i="1" s="1"/>
  <c r="Q532" i="1" s="1"/>
  <c r="C532" i="1"/>
  <c r="S531" i="1"/>
  <c r="N531" i="1"/>
  <c r="Q531" i="1" s="1"/>
  <c r="E531" i="1"/>
  <c r="C531" i="1"/>
  <c r="S530" i="1"/>
  <c r="Q530" i="1"/>
  <c r="E530" i="1"/>
  <c r="C530" i="1"/>
  <c r="N530" i="1" s="1"/>
  <c r="S529" i="1"/>
  <c r="E529" i="1"/>
  <c r="C529" i="1"/>
  <c r="N529" i="1" s="1"/>
  <c r="Q529" i="1" s="1"/>
  <c r="S528" i="1"/>
  <c r="E528" i="1"/>
  <c r="N528" i="1" s="1"/>
  <c r="Q528" i="1" s="1"/>
  <c r="C528" i="1"/>
  <c r="S527" i="1"/>
  <c r="N527" i="1"/>
  <c r="Q527" i="1" s="1"/>
  <c r="E527" i="1"/>
  <c r="C527" i="1"/>
  <c r="S526" i="1"/>
  <c r="Q526" i="1"/>
  <c r="E526" i="1"/>
  <c r="C526" i="1"/>
  <c r="N526" i="1" s="1"/>
  <c r="S525" i="1"/>
  <c r="E525" i="1"/>
  <c r="C525" i="1"/>
  <c r="N525" i="1" s="1"/>
  <c r="Q525" i="1" s="1"/>
  <c r="S524" i="1"/>
  <c r="E524" i="1"/>
  <c r="N524" i="1" s="1"/>
  <c r="Q524" i="1" s="1"/>
  <c r="C524" i="1"/>
  <c r="S523" i="1"/>
  <c r="N523" i="1"/>
  <c r="Q523" i="1" s="1"/>
  <c r="E523" i="1"/>
  <c r="C523" i="1"/>
  <c r="S522" i="1"/>
  <c r="Q522" i="1"/>
  <c r="E522" i="1"/>
  <c r="C522" i="1"/>
  <c r="N522" i="1" s="1"/>
  <c r="S521" i="1"/>
  <c r="E521" i="1"/>
  <c r="C521" i="1"/>
  <c r="N521" i="1" s="1"/>
  <c r="Q521" i="1" s="1"/>
  <c r="S520" i="1"/>
  <c r="E520" i="1"/>
  <c r="N520" i="1" s="1"/>
  <c r="Q520" i="1" s="1"/>
  <c r="C520" i="1"/>
  <c r="S519" i="1"/>
  <c r="N519" i="1"/>
  <c r="Q519" i="1" s="1"/>
  <c r="E519" i="1"/>
  <c r="C519" i="1"/>
  <c r="S518" i="1"/>
  <c r="Q518" i="1"/>
  <c r="E518" i="1"/>
  <c r="C518" i="1"/>
  <c r="N518" i="1" s="1"/>
  <c r="S517" i="1"/>
  <c r="E517" i="1"/>
  <c r="C517" i="1"/>
  <c r="N517" i="1" s="1"/>
  <c r="Q517" i="1" s="1"/>
  <c r="S516" i="1"/>
  <c r="E516" i="1"/>
  <c r="N516" i="1" s="1"/>
  <c r="Q516" i="1" s="1"/>
  <c r="C516" i="1"/>
  <c r="S515" i="1"/>
  <c r="N515" i="1"/>
  <c r="Q515" i="1" s="1"/>
  <c r="E515" i="1"/>
  <c r="C515" i="1"/>
  <c r="S514" i="1"/>
  <c r="E514" i="1"/>
  <c r="C514" i="1"/>
  <c r="N514" i="1" s="1"/>
  <c r="Q514" i="1" s="1"/>
  <c r="S513" i="1"/>
  <c r="E513" i="1"/>
  <c r="C513" i="1"/>
  <c r="N513" i="1" s="1"/>
  <c r="Q513" i="1" s="1"/>
  <c r="S512" i="1"/>
  <c r="E512" i="1"/>
  <c r="N512" i="1" s="1"/>
  <c r="Q512" i="1" s="1"/>
  <c r="C512" i="1"/>
  <c r="S511" i="1"/>
  <c r="N511" i="1"/>
  <c r="Q511" i="1" s="1"/>
  <c r="E511" i="1"/>
  <c r="C511" i="1"/>
  <c r="S510" i="1"/>
  <c r="Q510" i="1"/>
  <c r="E510" i="1"/>
  <c r="C510" i="1"/>
  <c r="N510" i="1" s="1"/>
  <c r="S509" i="1"/>
  <c r="E509" i="1"/>
  <c r="C509" i="1"/>
  <c r="N509" i="1" s="1"/>
  <c r="Q509" i="1" s="1"/>
  <c r="S508" i="1"/>
  <c r="E508" i="1"/>
  <c r="N508" i="1" s="1"/>
  <c r="Q508" i="1" s="1"/>
  <c r="C508" i="1"/>
  <c r="S507" i="1"/>
  <c r="E507" i="1"/>
  <c r="C507" i="1"/>
  <c r="N507" i="1" s="1"/>
  <c r="Q507" i="1" s="1"/>
  <c r="S506" i="1"/>
  <c r="E506" i="1"/>
  <c r="C506" i="1"/>
  <c r="S505" i="1"/>
  <c r="E505" i="1"/>
  <c r="C505" i="1"/>
  <c r="N505" i="1" s="1"/>
  <c r="Q505" i="1" s="1"/>
  <c r="S504" i="1"/>
  <c r="E504" i="1"/>
  <c r="N504" i="1" s="1"/>
  <c r="Q504" i="1" s="1"/>
  <c r="C504" i="1"/>
  <c r="S503" i="1"/>
  <c r="E503" i="1"/>
  <c r="C503" i="1"/>
  <c r="N503" i="1" s="1"/>
  <c r="Q503" i="1" s="1"/>
  <c r="S502" i="1"/>
  <c r="E502" i="1"/>
  <c r="C502" i="1"/>
  <c r="S501" i="1"/>
  <c r="E501" i="1"/>
  <c r="C501" i="1"/>
  <c r="N501" i="1" s="1"/>
  <c r="Q501" i="1" s="1"/>
  <c r="S500" i="1"/>
  <c r="E500" i="1"/>
  <c r="N500" i="1" s="1"/>
  <c r="Q500" i="1" s="1"/>
  <c r="C500" i="1"/>
  <c r="S499" i="1"/>
  <c r="E499" i="1"/>
  <c r="C499" i="1"/>
  <c r="N499" i="1" s="1"/>
  <c r="Q499" i="1" s="1"/>
  <c r="S498" i="1"/>
  <c r="E498" i="1"/>
  <c r="C498" i="1"/>
  <c r="S497" i="1"/>
  <c r="E497" i="1"/>
  <c r="C497" i="1"/>
  <c r="N497" i="1" s="1"/>
  <c r="Q497" i="1" s="1"/>
  <c r="S496" i="1"/>
  <c r="E496" i="1"/>
  <c r="N496" i="1" s="1"/>
  <c r="Q496" i="1" s="1"/>
  <c r="C496" i="1"/>
  <c r="S495" i="1"/>
  <c r="E495" i="1"/>
  <c r="C495" i="1"/>
  <c r="N495" i="1" s="1"/>
  <c r="Q495" i="1" s="1"/>
  <c r="S494" i="1"/>
  <c r="E494" i="1"/>
  <c r="C494" i="1"/>
  <c r="S493" i="1"/>
  <c r="E493" i="1"/>
  <c r="C493" i="1"/>
  <c r="N493" i="1" s="1"/>
  <c r="Q493" i="1" s="1"/>
  <c r="S492" i="1"/>
  <c r="E492" i="1"/>
  <c r="N492" i="1" s="1"/>
  <c r="Q492" i="1" s="1"/>
  <c r="C492" i="1"/>
  <c r="S491" i="1"/>
  <c r="E491" i="1"/>
  <c r="C491" i="1"/>
  <c r="N491" i="1" s="1"/>
  <c r="Q491" i="1" s="1"/>
  <c r="S490" i="1"/>
  <c r="E490" i="1"/>
  <c r="C490" i="1"/>
  <c r="S489" i="1"/>
  <c r="E489" i="1"/>
  <c r="C489" i="1"/>
  <c r="N489" i="1" s="1"/>
  <c r="Q489" i="1" s="1"/>
  <c r="S488" i="1"/>
  <c r="E488" i="1"/>
  <c r="N488" i="1" s="1"/>
  <c r="Q488" i="1" s="1"/>
  <c r="C488" i="1"/>
  <c r="S487" i="1"/>
  <c r="E487" i="1"/>
  <c r="C487" i="1"/>
  <c r="N487" i="1" s="1"/>
  <c r="Q487" i="1" s="1"/>
  <c r="S486" i="1"/>
  <c r="E486" i="1"/>
  <c r="C486" i="1"/>
  <c r="S485" i="1"/>
  <c r="E485" i="1"/>
  <c r="C485" i="1"/>
  <c r="N485" i="1" s="1"/>
  <c r="Q485" i="1" s="1"/>
  <c r="S484" i="1"/>
  <c r="E484" i="1"/>
  <c r="N484" i="1" s="1"/>
  <c r="Q484" i="1" s="1"/>
  <c r="C484" i="1"/>
  <c r="S483" i="1"/>
  <c r="E483" i="1"/>
  <c r="C483" i="1"/>
  <c r="N483" i="1" s="1"/>
  <c r="Q483" i="1" s="1"/>
  <c r="S482" i="1"/>
  <c r="E482" i="1"/>
  <c r="C482" i="1"/>
  <c r="S481" i="1"/>
  <c r="E481" i="1"/>
  <c r="C481" i="1"/>
  <c r="N481" i="1" s="1"/>
  <c r="Q481" i="1" s="1"/>
  <c r="S480" i="1"/>
  <c r="E480" i="1"/>
  <c r="N480" i="1" s="1"/>
  <c r="Q480" i="1" s="1"/>
  <c r="C480" i="1"/>
  <c r="S479" i="1"/>
  <c r="E479" i="1"/>
  <c r="C479" i="1"/>
  <c r="N479" i="1" s="1"/>
  <c r="Q479" i="1" s="1"/>
  <c r="S478" i="1"/>
  <c r="E478" i="1"/>
  <c r="C478" i="1"/>
  <c r="S477" i="1"/>
  <c r="E477" i="1"/>
  <c r="C477" i="1"/>
  <c r="N477" i="1" s="1"/>
  <c r="Q477" i="1" s="1"/>
  <c r="S476" i="1"/>
  <c r="E476" i="1"/>
  <c r="N476" i="1" s="1"/>
  <c r="Q476" i="1" s="1"/>
  <c r="C476" i="1"/>
  <c r="S475" i="1"/>
  <c r="E475" i="1"/>
  <c r="C475" i="1"/>
  <c r="N475" i="1" s="1"/>
  <c r="Q475" i="1" s="1"/>
  <c r="S474" i="1"/>
  <c r="E474" i="1"/>
  <c r="C474" i="1"/>
  <c r="S473" i="1"/>
  <c r="E473" i="1"/>
  <c r="C473" i="1"/>
  <c r="N473" i="1" s="1"/>
  <c r="Q473" i="1" s="1"/>
  <c r="S472" i="1"/>
  <c r="E472" i="1"/>
  <c r="N472" i="1" s="1"/>
  <c r="Q472" i="1" s="1"/>
  <c r="C472" i="1"/>
  <c r="S471" i="1"/>
  <c r="E471" i="1"/>
  <c r="C471" i="1"/>
  <c r="N471" i="1" s="1"/>
  <c r="Q471" i="1" s="1"/>
  <c r="S470" i="1"/>
  <c r="E470" i="1"/>
  <c r="C470" i="1"/>
  <c r="S469" i="1"/>
  <c r="E469" i="1"/>
  <c r="C469" i="1"/>
  <c r="N469" i="1" s="1"/>
  <c r="Q469" i="1" s="1"/>
  <c r="S468" i="1"/>
  <c r="E468" i="1"/>
  <c r="N468" i="1" s="1"/>
  <c r="Q468" i="1" s="1"/>
  <c r="C468" i="1"/>
  <c r="S467" i="1"/>
  <c r="E467" i="1"/>
  <c r="C467" i="1"/>
  <c r="N467" i="1" s="1"/>
  <c r="Q467" i="1" s="1"/>
  <c r="S466" i="1"/>
  <c r="E466" i="1"/>
  <c r="C466" i="1"/>
  <c r="S465" i="1"/>
  <c r="E465" i="1"/>
  <c r="C465" i="1"/>
  <c r="N465" i="1" s="1"/>
  <c r="Q465" i="1" s="1"/>
  <c r="S464" i="1"/>
  <c r="E464" i="1"/>
  <c r="N464" i="1" s="1"/>
  <c r="Q464" i="1" s="1"/>
  <c r="C464" i="1"/>
  <c r="S463" i="1"/>
  <c r="E463" i="1"/>
  <c r="C463" i="1"/>
  <c r="N463" i="1" s="1"/>
  <c r="Q463" i="1" s="1"/>
  <c r="S462" i="1"/>
  <c r="E462" i="1"/>
  <c r="C462" i="1"/>
  <c r="S461" i="1"/>
  <c r="E461" i="1"/>
  <c r="C461" i="1"/>
  <c r="N461" i="1" s="1"/>
  <c r="Q461" i="1" s="1"/>
  <c r="S460" i="1"/>
  <c r="N460" i="1"/>
  <c r="Q460" i="1" s="1"/>
  <c r="E460" i="1"/>
  <c r="C460" i="1"/>
  <c r="S459" i="1"/>
  <c r="Q459" i="1"/>
  <c r="N459" i="1"/>
  <c r="E459" i="1"/>
  <c r="C459" i="1"/>
  <c r="S458" i="1"/>
  <c r="Q458" i="1"/>
  <c r="E458" i="1"/>
  <c r="C458" i="1"/>
  <c r="N458" i="1" s="1"/>
  <c r="S457" i="1"/>
  <c r="N457" i="1"/>
  <c r="Q457" i="1" s="1"/>
  <c r="E457" i="1"/>
  <c r="C457" i="1"/>
  <c r="S456" i="1"/>
  <c r="E456" i="1"/>
  <c r="N456" i="1" s="1"/>
  <c r="Q456" i="1" s="1"/>
  <c r="C456" i="1"/>
  <c r="S455" i="1"/>
  <c r="E455" i="1"/>
  <c r="C455" i="1"/>
  <c r="N455" i="1" s="1"/>
  <c r="Q455" i="1" s="1"/>
  <c r="S454" i="1"/>
  <c r="E454" i="1"/>
  <c r="C454" i="1"/>
  <c r="S453" i="1"/>
  <c r="E453" i="1"/>
  <c r="C453" i="1"/>
  <c r="N453" i="1" s="1"/>
  <c r="Q453" i="1" s="1"/>
  <c r="S452" i="1"/>
  <c r="N452" i="1"/>
  <c r="Q452" i="1" s="1"/>
  <c r="E452" i="1"/>
  <c r="C452" i="1"/>
  <c r="S451" i="1"/>
  <c r="Q451" i="1"/>
  <c r="N451" i="1"/>
  <c r="E451" i="1"/>
  <c r="C451" i="1"/>
  <c r="S450" i="1"/>
  <c r="Q450" i="1"/>
  <c r="E450" i="1"/>
  <c r="C450" i="1"/>
  <c r="N450" i="1" s="1"/>
  <c r="S449" i="1"/>
  <c r="N449" i="1"/>
  <c r="Q449" i="1" s="1"/>
  <c r="E449" i="1"/>
  <c r="C449" i="1"/>
  <c r="S448" i="1"/>
  <c r="E448" i="1"/>
  <c r="N448" i="1" s="1"/>
  <c r="Q448" i="1" s="1"/>
  <c r="C448" i="1"/>
  <c r="S447" i="1"/>
  <c r="E447" i="1"/>
  <c r="C447" i="1"/>
  <c r="N447" i="1" s="1"/>
  <c r="Q447" i="1" s="1"/>
  <c r="S446" i="1"/>
  <c r="E446" i="1"/>
  <c r="C446" i="1"/>
  <c r="S445" i="1"/>
  <c r="E445" i="1"/>
  <c r="C445" i="1"/>
  <c r="N445" i="1" s="1"/>
  <c r="Q445" i="1" s="1"/>
  <c r="S444" i="1"/>
  <c r="N444" i="1"/>
  <c r="Q444" i="1" s="1"/>
  <c r="E444" i="1"/>
  <c r="C444" i="1"/>
  <c r="S443" i="1"/>
  <c r="Q443" i="1"/>
  <c r="N443" i="1"/>
  <c r="E443" i="1"/>
  <c r="C443" i="1"/>
  <c r="S442" i="1"/>
  <c r="Q442" i="1"/>
  <c r="E442" i="1"/>
  <c r="C442" i="1"/>
  <c r="N442" i="1" s="1"/>
  <c r="S441" i="1"/>
  <c r="N441" i="1"/>
  <c r="Q441" i="1" s="1"/>
  <c r="E441" i="1"/>
  <c r="C441" i="1"/>
  <c r="S440" i="1"/>
  <c r="E440" i="1"/>
  <c r="N440" i="1" s="1"/>
  <c r="Q440" i="1" s="1"/>
  <c r="C440" i="1"/>
  <c r="S439" i="1"/>
  <c r="E439" i="1"/>
  <c r="C439" i="1"/>
  <c r="N439" i="1" s="1"/>
  <c r="Q439" i="1" s="1"/>
  <c r="S438" i="1"/>
  <c r="E438" i="1"/>
  <c r="C438" i="1"/>
  <c r="S437" i="1"/>
  <c r="E437" i="1"/>
  <c r="C437" i="1"/>
  <c r="S436" i="1"/>
  <c r="N436" i="1"/>
  <c r="Q436" i="1" s="1"/>
  <c r="E436" i="1"/>
  <c r="C436" i="1"/>
  <c r="S435" i="1"/>
  <c r="Q435" i="1"/>
  <c r="N435" i="1"/>
  <c r="E435" i="1"/>
  <c r="C435" i="1"/>
  <c r="S434" i="1"/>
  <c r="Q434" i="1"/>
  <c r="E434" i="1"/>
  <c r="C434" i="1"/>
  <c r="N434" i="1" s="1"/>
  <c r="S433" i="1"/>
  <c r="N433" i="1"/>
  <c r="Q433" i="1" s="1"/>
  <c r="E433" i="1"/>
  <c r="C433" i="1"/>
  <c r="S432" i="1"/>
  <c r="E432" i="1"/>
  <c r="N432" i="1" s="1"/>
  <c r="Q432" i="1" s="1"/>
  <c r="C432" i="1"/>
  <c r="S431" i="1"/>
  <c r="E431" i="1"/>
  <c r="C431" i="1"/>
  <c r="N431" i="1" s="1"/>
  <c r="Q431" i="1" s="1"/>
  <c r="S430" i="1"/>
  <c r="E430" i="1"/>
  <c r="C430" i="1"/>
  <c r="S429" i="1"/>
  <c r="E429" i="1"/>
  <c r="C429" i="1"/>
  <c r="N429" i="1" s="1"/>
  <c r="Q429" i="1" s="1"/>
  <c r="S428" i="1"/>
  <c r="N428" i="1"/>
  <c r="Q428" i="1" s="1"/>
  <c r="E428" i="1"/>
  <c r="C428" i="1"/>
  <c r="S427" i="1"/>
  <c r="Q427" i="1"/>
  <c r="N427" i="1"/>
  <c r="E427" i="1"/>
  <c r="C427" i="1"/>
  <c r="S426" i="1"/>
  <c r="Q426" i="1"/>
  <c r="E426" i="1"/>
  <c r="C426" i="1"/>
  <c r="N426" i="1" s="1"/>
  <c r="S425" i="1"/>
  <c r="N425" i="1"/>
  <c r="Q425" i="1" s="1"/>
  <c r="E425" i="1"/>
  <c r="C425" i="1"/>
  <c r="S424" i="1"/>
  <c r="E424" i="1"/>
  <c r="N424" i="1" s="1"/>
  <c r="Q424" i="1" s="1"/>
  <c r="C424" i="1"/>
  <c r="S423" i="1"/>
  <c r="E423" i="1"/>
  <c r="C423" i="1"/>
  <c r="S422" i="1"/>
  <c r="N422" i="1"/>
  <c r="Q422" i="1" s="1"/>
  <c r="E422" i="1"/>
  <c r="C422" i="1"/>
  <c r="S421" i="1"/>
  <c r="Q421" i="1"/>
  <c r="N421" i="1"/>
  <c r="E421" i="1"/>
  <c r="C421" i="1"/>
  <c r="S420" i="1"/>
  <c r="Q420" i="1"/>
  <c r="E420" i="1"/>
  <c r="C420" i="1"/>
  <c r="N420" i="1" s="1"/>
  <c r="S419" i="1"/>
  <c r="E419" i="1"/>
  <c r="C419" i="1"/>
  <c r="S418" i="1"/>
  <c r="E418" i="1"/>
  <c r="N418" i="1" s="1"/>
  <c r="Q418" i="1" s="1"/>
  <c r="C418" i="1"/>
  <c r="S417" i="1"/>
  <c r="N417" i="1"/>
  <c r="Q417" i="1" s="1"/>
  <c r="E417" i="1"/>
  <c r="C417" i="1"/>
  <c r="S416" i="1"/>
  <c r="Q416" i="1"/>
  <c r="E416" i="1"/>
  <c r="C416" i="1"/>
  <c r="N416" i="1" s="1"/>
  <c r="S415" i="1"/>
  <c r="E415" i="1"/>
  <c r="C415" i="1"/>
  <c r="S414" i="1"/>
  <c r="E414" i="1"/>
  <c r="N414" i="1" s="1"/>
  <c r="Q414" i="1" s="1"/>
  <c r="C414" i="1"/>
  <c r="S413" i="1"/>
  <c r="N413" i="1"/>
  <c r="Q413" i="1" s="1"/>
  <c r="E413" i="1"/>
  <c r="C413" i="1"/>
  <c r="S412" i="1"/>
  <c r="Q412" i="1"/>
  <c r="E412" i="1"/>
  <c r="C412" i="1"/>
  <c r="N412" i="1" s="1"/>
  <c r="S411" i="1"/>
  <c r="E411" i="1"/>
  <c r="C411" i="1"/>
  <c r="S410" i="1"/>
  <c r="E410" i="1"/>
  <c r="N410" i="1" s="1"/>
  <c r="Q410" i="1" s="1"/>
  <c r="C410" i="1"/>
  <c r="S409" i="1"/>
  <c r="N409" i="1"/>
  <c r="Q409" i="1" s="1"/>
  <c r="E409" i="1"/>
  <c r="C409" i="1"/>
  <c r="S408" i="1"/>
  <c r="Q408" i="1"/>
  <c r="E408" i="1"/>
  <c r="C408" i="1"/>
  <c r="N408" i="1" s="1"/>
  <c r="S407" i="1"/>
  <c r="E407" i="1"/>
  <c r="C407" i="1"/>
  <c r="S406" i="1"/>
  <c r="E406" i="1"/>
  <c r="N406" i="1" s="1"/>
  <c r="Q406" i="1" s="1"/>
  <c r="C406" i="1"/>
  <c r="S405" i="1"/>
  <c r="N405" i="1"/>
  <c r="Q405" i="1" s="1"/>
  <c r="E405" i="1"/>
  <c r="C405" i="1"/>
  <c r="S404" i="1"/>
  <c r="Q404" i="1"/>
  <c r="E404" i="1"/>
  <c r="C404" i="1"/>
  <c r="N404" i="1" s="1"/>
  <c r="S403" i="1"/>
  <c r="E403" i="1"/>
  <c r="C403" i="1"/>
  <c r="S402" i="1"/>
  <c r="E402" i="1"/>
  <c r="N402" i="1" s="1"/>
  <c r="Q402" i="1" s="1"/>
  <c r="C402" i="1"/>
  <c r="S401" i="1"/>
  <c r="N401" i="1"/>
  <c r="Q401" i="1" s="1"/>
  <c r="E401" i="1"/>
  <c r="C401" i="1"/>
  <c r="S400" i="1"/>
  <c r="Q400" i="1"/>
  <c r="E400" i="1"/>
  <c r="C400" i="1"/>
  <c r="N400" i="1" s="1"/>
  <c r="S399" i="1"/>
  <c r="E399" i="1"/>
  <c r="C399" i="1"/>
  <c r="S398" i="1"/>
  <c r="E398" i="1"/>
  <c r="N398" i="1" s="1"/>
  <c r="Q398" i="1" s="1"/>
  <c r="C398" i="1"/>
  <c r="S397" i="1"/>
  <c r="N397" i="1"/>
  <c r="Q397" i="1" s="1"/>
  <c r="E397" i="1"/>
  <c r="C397" i="1"/>
  <c r="S396" i="1"/>
  <c r="Q396" i="1"/>
  <c r="E396" i="1"/>
  <c r="C396" i="1"/>
  <c r="N396" i="1" s="1"/>
  <c r="S395" i="1"/>
  <c r="E395" i="1"/>
  <c r="C395" i="1"/>
  <c r="S394" i="1"/>
  <c r="E394" i="1"/>
  <c r="N394" i="1" s="1"/>
  <c r="Q394" i="1" s="1"/>
  <c r="C394" i="1"/>
  <c r="S393" i="1"/>
  <c r="N393" i="1"/>
  <c r="Q393" i="1" s="1"/>
  <c r="E393" i="1"/>
  <c r="C393" i="1"/>
  <c r="S392" i="1"/>
  <c r="Q392" i="1"/>
  <c r="E392" i="1"/>
  <c r="C392" i="1"/>
  <c r="N392" i="1" s="1"/>
  <c r="S391" i="1"/>
  <c r="E391" i="1"/>
  <c r="C391" i="1"/>
  <c r="S390" i="1"/>
  <c r="E390" i="1"/>
  <c r="N390" i="1" s="1"/>
  <c r="Q390" i="1" s="1"/>
  <c r="C390" i="1"/>
  <c r="S389" i="1"/>
  <c r="N389" i="1"/>
  <c r="Q389" i="1" s="1"/>
  <c r="E389" i="1"/>
  <c r="C389" i="1"/>
  <c r="S388" i="1"/>
  <c r="Q388" i="1"/>
  <c r="E388" i="1"/>
  <c r="C388" i="1"/>
  <c r="N388" i="1" s="1"/>
  <c r="S387" i="1"/>
  <c r="E387" i="1"/>
  <c r="C387" i="1"/>
  <c r="S386" i="1"/>
  <c r="E386" i="1"/>
  <c r="N386" i="1" s="1"/>
  <c r="Q386" i="1" s="1"/>
  <c r="C386" i="1"/>
  <c r="S385" i="1"/>
  <c r="N385" i="1"/>
  <c r="Q385" i="1" s="1"/>
  <c r="E385" i="1"/>
  <c r="C385" i="1"/>
  <c r="S384" i="1"/>
  <c r="Q384" i="1"/>
  <c r="E384" i="1"/>
  <c r="C384" i="1"/>
  <c r="N384" i="1" s="1"/>
  <c r="S383" i="1"/>
  <c r="N383" i="1"/>
  <c r="Q383" i="1" s="1"/>
  <c r="E383" i="1"/>
  <c r="C383" i="1"/>
  <c r="S382" i="1"/>
  <c r="E382" i="1"/>
  <c r="N382" i="1" s="1"/>
  <c r="Q382" i="1" s="1"/>
  <c r="C382" i="1"/>
  <c r="S381" i="1"/>
  <c r="E381" i="1"/>
  <c r="C381" i="1"/>
  <c r="N381" i="1" s="1"/>
  <c r="Q381" i="1" s="1"/>
  <c r="S380" i="1"/>
  <c r="E380" i="1"/>
  <c r="C380" i="1"/>
  <c r="N380" i="1" s="1"/>
  <c r="Q380" i="1" s="1"/>
  <c r="S379" i="1"/>
  <c r="E379" i="1"/>
  <c r="C379" i="1"/>
  <c r="N379" i="1" s="1"/>
  <c r="Q379" i="1" s="1"/>
  <c r="S378" i="1"/>
  <c r="E378" i="1"/>
  <c r="N378" i="1" s="1"/>
  <c r="Q378" i="1" s="1"/>
  <c r="C378" i="1"/>
  <c r="S377" i="1"/>
  <c r="N377" i="1"/>
  <c r="Q377" i="1" s="1"/>
  <c r="E377" i="1"/>
  <c r="C377" i="1"/>
  <c r="S376" i="1"/>
  <c r="Q376" i="1"/>
  <c r="E376" i="1"/>
  <c r="C376" i="1"/>
  <c r="N376" i="1" s="1"/>
  <c r="S375" i="1"/>
  <c r="N375" i="1"/>
  <c r="Q375" i="1" s="1"/>
  <c r="E375" i="1"/>
  <c r="C375" i="1"/>
  <c r="S374" i="1"/>
  <c r="E374" i="1"/>
  <c r="N374" i="1" s="1"/>
  <c r="Q374" i="1" s="1"/>
  <c r="C374" i="1"/>
  <c r="S373" i="1"/>
  <c r="E373" i="1"/>
  <c r="C373" i="1"/>
  <c r="N373" i="1" s="1"/>
  <c r="Q373" i="1" s="1"/>
  <c r="S372" i="1"/>
  <c r="E372" i="1"/>
  <c r="C372" i="1"/>
  <c r="N372" i="1" s="1"/>
  <c r="Q372" i="1" s="1"/>
  <c r="S371" i="1"/>
  <c r="E371" i="1"/>
  <c r="C371" i="1"/>
  <c r="N371" i="1" s="1"/>
  <c r="Q371" i="1" s="1"/>
  <c r="S370" i="1"/>
  <c r="E370" i="1"/>
  <c r="N370" i="1" s="1"/>
  <c r="Q370" i="1" s="1"/>
  <c r="C370" i="1"/>
  <c r="S369" i="1"/>
  <c r="N369" i="1"/>
  <c r="Q369" i="1" s="1"/>
  <c r="E369" i="1"/>
  <c r="C369" i="1"/>
  <c r="S368" i="1"/>
  <c r="Q368" i="1"/>
  <c r="E368" i="1"/>
  <c r="C368" i="1"/>
  <c r="N368" i="1" s="1"/>
  <c r="S367" i="1"/>
  <c r="N367" i="1"/>
  <c r="Q367" i="1" s="1"/>
  <c r="E367" i="1"/>
  <c r="C367" i="1"/>
  <c r="S366" i="1"/>
  <c r="E366" i="1"/>
  <c r="N366" i="1" s="1"/>
  <c r="Q366" i="1" s="1"/>
  <c r="C366" i="1"/>
  <c r="S365" i="1"/>
  <c r="E365" i="1"/>
  <c r="C365" i="1"/>
  <c r="N365" i="1" s="1"/>
  <c r="Q365" i="1" s="1"/>
  <c r="S364" i="1"/>
  <c r="E364" i="1"/>
  <c r="C364" i="1"/>
  <c r="N364" i="1" s="1"/>
  <c r="Q364" i="1" s="1"/>
  <c r="S363" i="1"/>
  <c r="E363" i="1"/>
  <c r="C363" i="1"/>
  <c r="N363" i="1" s="1"/>
  <c r="Q363" i="1" s="1"/>
  <c r="S362" i="1"/>
  <c r="E362" i="1"/>
  <c r="N362" i="1" s="1"/>
  <c r="Q362" i="1" s="1"/>
  <c r="C362" i="1"/>
  <c r="S361" i="1"/>
  <c r="N361" i="1"/>
  <c r="Q361" i="1" s="1"/>
  <c r="E361" i="1"/>
  <c r="C361" i="1"/>
  <c r="S360" i="1"/>
  <c r="Q360" i="1"/>
  <c r="E360" i="1"/>
  <c r="C360" i="1"/>
  <c r="N360" i="1" s="1"/>
  <c r="S359" i="1"/>
  <c r="N359" i="1"/>
  <c r="Q359" i="1" s="1"/>
  <c r="E359" i="1"/>
  <c r="C359" i="1"/>
  <c r="S358" i="1"/>
  <c r="E358" i="1"/>
  <c r="N358" i="1" s="1"/>
  <c r="Q358" i="1" s="1"/>
  <c r="C358" i="1"/>
  <c r="S357" i="1"/>
  <c r="E357" i="1"/>
  <c r="C357" i="1"/>
  <c r="N357" i="1" s="1"/>
  <c r="Q357" i="1" s="1"/>
  <c r="S356" i="1"/>
  <c r="E356" i="1"/>
  <c r="C356" i="1"/>
  <c r="N356" i="1" s="1"/>
  <c r="Q356" i="1" s="1"/>
  <c r="S355" i="1"/>
  <c r="E355" i="1"/>
  <c r="C355" i="1"/>
  <c r="N355" i="1" s="1"/>
  <c r="Q355" i="1" s="1"/>
  <c r="S354" i="1"/>
  <c r="E354" i="1"/>
  <c r="N354" i="1" s="1"/>
  <c r="Q354" i="1" s="1"/>
  <c r="C354" i="1"/>
  <c r="S353" i="1"/>
  <c r="N353" i="1"/>
  <c r="Q353" i="1" s="1"/>
  <c r="E353" i="1"/>
  <c r="C353" i="1"/>
  <c r="S352" i="1"/>
  <c r="Q352" i="1"/>
  <c r="E352" i="1"/>
  <c r="C352" i="1"/>
  <c r="N352" i="1" s="1"/>
  <c r="S351" i="1"/>
  <c r="N351" i="1"/>
  <c r="Q351" i="1" s="1"/>
  <c r="E351" i="1"/>
  <c r="C351" i="1"/>
  <c r="S350" i="1"/>
  <c r="E350" i="1"/>
  <c r="N350" i="1" s="1"/>
  <c r="Q350" i="1" s="1"/>
  <c r="C350" i="1"/>
  <c r="S349" i="1"/>
  <c r="E349" i="1"/>
  <c r="C349" i="1"/>
  <c r="N349" i="1" s="1"/>
  <c r="Q349" i="1" s="1"/>
  <c r="S348" i="1"/>
  <c r="E348" i="1"/>
  <c r="N348" i="1" s="1"/>
  <c r="Q348" i="1" s="1"/>
  <c r="C348" i="1"/>
  <c r="S347" i="1"/>
  <c r="N347" i="1"/>
  <c r="Q347" i="1" s="1"/>
  <c r="E347" i="1"/>
  <c r="C347" i="1"/>
  <c r="S346" i="1"/>
  <c r="E346" i="1"/>
  <c r="C346" i="1"/>
  <c r="N346" i="1" s="1"/>
  <c r="Q346" i="1" s="1"/>
  <c r="S345" i="1"/>
  <c r="E345" i="1"/>
  <c r="C345" i="1"/>
  <c r="N345" i="1" s="1"/>
  <c r="Q345" i="1" s="1"/>
  <c r="S344" i="1"/>
  <c r="E344" i="1"/>
  <c r="N344" i="1" s="1"/>
  <c r="Q344" i="1" s="1"/>
  <c r="C344" i="1"/>
  <c r="S343" i="1"/>
  <c r="N343" i="1"/>
  <c r="Q343" i="1" s="1"/>
  <c r="E343" i="1"/>
  <c r="C343" i="1"/>
  <c r="S342" i="1"/>
  <c r="E342" i="1"/>
  <c r="C342" i="1"/>
  <c r="N342" i="1" s="1"/>
  <c r="Q342" i="1" s="1"/>
  <c r="S341" i="1"/>
  <c r="E341" i="1"/>
  <c r="C341" i="1"/>
  <c r="N341" i="1" s="1"/>
  <c r="Q341" i="1" s="1"/>
  <c r="S340" i="1"/>
  <c r="E340" i="1"/>
  <c r="N340" i="1" s="1"/>
  <c r="Q340" i="1" s="1"/>
  <c r="C340" i="1"/>
  <c r="S339" i="1"/>
  <c r="N339" i="1"/>
  <c r="Q339" i="1" s="1"/>
  <c r="E339" i="1"/>
  <c r="C339" i="1"/>
  <c r="S338" i="1"/>
  <c r="E338" i="1"/>
  <c r="C338" i="1"/>
  <c r="N338" i="1" s="1"/>
  <c r="Q338" i="1" s="1"/>
  <c r="S337" i="1"/>
  <c r="E337" i="1"/>
  <c r="C337" i="1"/>
  <c r="N337" i="1" s="1"/>
  <c r="Q337" i="1" s="1"/>
  <c r="S336" i="1"/>
  <c r="E336" i="1"/>
  <c r="N336" i="1" s="1"/>
  <c r="Q336" i="1" s="1"/>
  <c r="C336" i="1"/>
  <c r="S335" i="1"/>
  <c r="N335" i="1"/>
  <c r="Q335" i="1" s="1"/>
  <c r="E335" i="1"/>
  <c r="C335" i="1"/>
  <c r="S334" i="1"/>
  <c r="E334" i="1"/>
  <c r="C334" i="1"/>
  <c r="N334" i="1" s="1"/>
  <c r="Q334" i="1" s="1"/>
  <c r="S333" i="1"/>
  <c r="E333" i="1"/>
  <c r="C333" i="1"/>
  <c r="N333" i="1" s="1"/>
  <c r="Q333" i="1" s="1"/>
  <c r="S332" i="1"/>
  <c r="E332" i="1"/>
  <c r="N332" i="1" s="1"/>
  <c r="Q332" i="1" s="1"/>
  <c r="C332" i="1"/>
  <c r="S331" i="1"/>
  <c r="N331" i="1"/>
  <c r="Q331" i="1" s="1"/>
  <c r="E331" i="1"/>
  <c r="C331" i="1"/>
  <c r="S330" i="1"/>
  <c r="E330" i="1"/>
  <c r="C330" i="1"/>
  <c r="N330" i="1" s="1"/>
  <c r="Q330" i="1" s="1"/>
  <c r="S329" i="1"/>
  <c r="E329" i="1"/>
  <c r="C329" i="1"/>
  <c r="N329" i="1" s="1"/>
  <c r="Q329" i="1" s="1"/>
  <c r="S328" i="1"/>
  <c r="E328" i="1"/>
  <c r="N328" i="1" s="1"/>
  <c r="Q328" i="1" s="1"/>
  <c r="C328" i="1"/>
  <c r="S327" i="1"/>
  <c r="N327" i="1"/>
  <c r="Q327" i="1" s="1"/>
  <c r="E327" i="1"/>
  <c r="C327" i="1"/>
  <c r="S326" i="1"/>
  <c r="E326" i="1"/>
  <c r="C326" i="1"/>
  <c r="N326" i="1" s="1"/>
  <c r="Q326" i="1" s="1"/>
  <c r="S325" i="1"/>
  <c r="E325" i="1"/>
  <c r="C325" i="1"/>
  <c r="N325" i="1" s="1"/>
  <c r="Q325" i="1" s="1"/>
  <c r="S324" i="1"/>
  <c r="E324" i="1"/>
  <c r="N324" i="1" s="1"/>
  <c r="Q324" i="1" s="1"/>
  <c r="C324" i="1"/>
  <c r="S323" i="1"/>
  <c r="N323" i="1"/>
  <c r="Q323" i="1" s="1"/>
  <c r="E323" i="1"/>
  <c r="C323" i="1"/>
  <c r="S322" i="1"/>
  <c r="E322" i="1"/>
  <c r="C322" i="1"/>
  <c r="N322" i="1" s="1"/>
  <c r="Q322" i="1" s="1"/>
  <c r="S321" i="1"/>
  <c r="E321" i="1"/>
  <c r="C321" i="1"/>
  <c r="N321" i="1" s="1"/>
  <c r="Q321" i="1" s="1"/>
  <c r="S320" i="1"/>
  <c r="E320" i="1"/>
  <c r="N320" i="1" s="1"/>
  <c r="Q320" i="1" s="1"/>
  <c r="C320" i="1"/>
  <c r="S319" i="1"/>
  <c r="N319" i="1"/>
  <c r="Q319" i="1" s="1"/>
  <c r="E319" i="1"/>
  <c r="C319" i="1"/>
  <c r="S318" i="1"/>
  <c r="E318" i="1"/>
  <c r="C318" i="1"/>
  <c r="N318" i="1" s="1"/>
  <c r="Q318" i="1" s="1"/>
  <c r="S317" i="1"/>
  <c r="E317" i="1"/>
  <c r="C317" i="1"/>
  <c r="N317" i="1" s="1"/>
  <c r="Q317" i="1" s="1"/>
  <c r="S316" i="1"/>
  <c r="E316" i="1"/>
  <c r="N316" i="1" s="1"/>
  <c r="Q316" i="1" s="1"/>
  <c r="C316" i="1"/>
  <c r="S315" i="1"/>
  <c r="N315" i="1"/>
  <c r="Q315" i="1" s="1"/>
  <c r="E315" i="1"/>
  <c r="C315" i="1"/>
  <c r="S314" i="1"/>
  <c r="E314" i="1"/>
  <c r="C314" i="1"/>
  <c r="N314" i="1" s="1"/>
  <c r="Q314" i="1" s="1"/>
  <c r="S313" i="1"/>
  <c r="E313" i="1"/>
  <c r="C313" i="1"/>
  <c r="N313" i="1" s="1"/>
  <c r="Q313" i="1" s="1"/>
  <c r="S312" i="1"/>
  <c r="E312" i="1"/>
  <c r="N312" i="1" s="1"/>
  <c r="Q312" i="1" s="1"/>
  <c r="C312" i="1"/>
  <c r="S311" i="1"/>
  <c r="N311" i="1"/>
  <c r="Q311" i="1" s="1"/>
  <c r="E311" i="1"/>
  <c r="C311" i="1"/>
  <c r="S310" i="1"/>
  <c r="E310" i="1"/>
  <c r="C310" i="1"/>
  <c r="N310" i="1" s="1"/>
  <c r="Q310" i="1" s="1"/>
  <c r="S309" i="1"/>
  <c r="E309" i="1"/>
  <c r="C309" i="1"/>
  <c r="N309" i="1" s="1"/>
  <c r="Q309" i="1" s="1"/>
  <c r="S308" i="1"/>
  <c r="E308" i="1"/>
  <c r="N308" i="1" s="1"/>
  <c r="Q308" i="1" s="1"/>
  <c r="C308" i="1"/>
  <c r="S307" i="1"/>
  <c r="N307" i="1"/>
  <c r="Q307" i="1" s="1"/>
  <c r="E307" i="1"/>
  <c r="C307" i="1"/>
  <c r="S306" i="1"/>
  <c r="E306" i="1"/>
  <c r="C306" i="1"/>
  <c r="N306" i="1" s="1"/>
  <c r="Q306" i="1" s="1"/>
  <c r="S305" i="1"/>
  <c r="E305" i="1"/>
  <c r="C305" i="1"/>
  <c r="N305" i="1" s="1"/>
  <c r="Q305" i="1" s="1"/>
  <c r="S304" i="1"/>
  <c r="E304" i="1"/>
  <c r="N304" i="1" s="1"/>
  <c r="Q304" i="1" s="1"/>
  <c r="C304" i="1"/>
  <c r="S303" i="1"/>
  <c r="N303" i="1"/>
  <c r="Q303" i="1" s="1"/>
  <c r="E303" i="1"/>
  <c r="C303" i="1"/>
  <c r="S302" i="1"/>
  <c r="E302" i="1"/>
  <c r="C302" i="1"/>
  <c r="N302" i="1" s="1"/>
  <c r="Q302" i="1" s="1"/>
  <c r="S301" i="1"/>
  <c r="E301" i="1"/>
  <c r="C301" i="1"/>
  <c r="N301" i="1" s="1"/>
  <c r="Q301" i="1" s="1"/>
  <c r="S300" i="1"/>
  <c r="E300" i="1"/>
  <c r="N300" i="1" s="1"/>
  <c r="Q300" i="1" s="1"/>
  <c r="C300" i="1"/>
  <c r="S299" i="1"/>
  <c r="N299" i="1"/>
  <c r="Q299" i="1" s="1"/>
  <c r="E299" i="1"/>
  <c r="C299" i="1"/>
  <c r="S298" i="1"/>
  <c r="E298" i="1"/>
  <c r="C298" i="1"/>
  <c r="N298" i="1" s="1"/>
  <c r="Q298" i="1" s="1"/>
  <c r="S297" i="1"/>
  <c r="E297" i="1"/>
  <c r="C297" i="1"/>
  <c r="N297" i="1" s="1"/>
  <c r="Q297" i="1" s="1"/>
  <c r="S296" i="1"/>
  <c r="E296" i="1"/>
  <c r="N296" i="1" s="1"/>
  <c r="Q296" i="1" s="1"/>
  <c r="C296" i="1"/>
  <c r="S295" i="1"/>
  <c r="N295" i="1"/>
  <c r="Q295" i="1" s="1"/>
  <c r="E295" i="1"/>
  <c r="C295" i="1"/>
  <c r="S294" i="1"/>
  <c r="E294" i="1"/>
  <c r="C294" i="1"/>
  <c r="N294" i="1" s="1"/>
  <c r="Q294" i="1" s="1"/>
  <c r="S293" i="1"/>
  <c r="E293" i="1"/>
  <c r="C293" i="1"/>
  <c r="N293" i="1" s="1"/>
  <c r="Q293" i="1" s="1"/>
  <c r="S292" i="1"/>
  <c r="E292" i="1"/>
  <c r="N292" i="1" s="1"/>
  <c r="Q292" i="1" s="1"/>
  <c r="C292" i="1"/>
  <c r="S291" i="1"/>
  <c r="N291" i="1"/>
  <c r="Q291" i="1" s="1"/>
  <c r="E291" i="1"/>
  <c r="C291" i="1"/>
  <c r="S290" i="1"/>
  <c r="E290" i="1"/>
  <c r="C290" i="1"/>
  <c r="N290" i="1" s="1"/>
  <c r="Q290" i="1" s="1"/>
  <c r="S289" i="1"/>
  <c r="E289" i="1"/>
  <c r="C289" i="1"/>
  <c r="N289" i="1" s="1"/>
  <c r="Q289" i="1" s="1"/>
  <c r="S288" i="1"/>
  <c r="E288" i="1"/>
  <c r="N288" i="1" s="1"/>
  <c r="Q288" i="1" s="1"/>
  <c r="C288" i="1"/>
  <c r="S287" i="1"/>
  <c r="N287" i="1"/>
  <c r="Q287" i="1" s="1"/>
  <c r="E287" i="1"/>
  <c r="C287" i="1"/>
  <c r="S286" i="1"/>
  <c r="E286" i="1"/>
  <c r="C286" i="1"/>
  <c r="N286" i="1" s="1"/>
  <c r="Q286" i="1" s="1"/>
  <c r="S285" i="1"/>
  <c r="E285" i="1"/>
  <c r="C285" i="1"/>
  <c r="N285" i="1" s="1"/>
  <c r="Q285" i="1" s="1"/>
  <c r="S284" i="1"/>
  <c r="E284" i="1"/>
  <c r="N284" i="1" s="1"/>
  <c r="Q284" i="1" s="1"/>
  <c r="C284" i="1"/>
  <c r="S283" i="1"/>
  <c r="N283" i="1"/>
  <c r="Q283" i="1" s="1"/>
  <c r="E283" i="1"/>
  <c r="C283" i="1"/>
  <c r="S282" i="1"/>
  <c r="E282" i="1"/>
  <c r="C282" i="1"/>
  <c r="N282" i="1" s="1"/>
  <c r="Q282" i="1" s="1"/>
  <c r="S281" i="1"/>
  <c r="E281" i="1"/>
  <c r="C281" i="1"/>
  <c r="N281" i="1" s="1"/>
  <c r="Q281" i="1" s="1"/>
  <c r="S280" i="1"/>
  <c r="E280" i="1"/>
  <c r="N280" i="1" s="1"/>
  <c r="Q280" i="1" s="1"/>
  <c r="C280" i="1"/>
  <c r="S279" i="1"/>
  <c r="N279" i="1"/>
  <c r="Q279" i="1" s="1"/>
  <c r="E279" i="1"/>
  <c r="C279" i="1"/>
  <c r="S278" i="1"/>
  <c r="E278" i="1"/>
  <c r="C278" i="1"/>
  <c r="N278" i="1" s="1"/>
  <c r="Q278" i="1" s="1"/>
  <c r="S277" i="1"/>
  <c r="E277" i="1"/>
  <c r="C277" i="1"/>
  <c r="N277" i="1" s="1"/>
  <c r="Q277" i="1" s="1"/>
  <c r="S276" i="1"/>
  <c r="E276" i="1"/>
  <c r="N276" i="1" s="1"/>
  <c r="Q276" i="1" s="1"/>
  <c r="C276" i="1"/>
  <c r="S275" i="1"/>
  <c r="N275" i="1"/>
  <c r="Q275" i="1" s="1"/>
  <c r="E275" i="1"/>
  <c r="C275" i="1"/>
  <c r="S274" i="1"/>
  <c r="E274" i="1"/>
  <c r="C274" i="1"/>
  <c r="N274" i="1" s="1"/>
  <c r="Q274" i="1" s="1"/>
  <c r="S273" i="1"/>
  <c r="E273" i="1"/>
  <c r="C273" i="1"/>
  <c r="N273" i="1" s="1"/>
  <c r="Q273" i="1" s="1"/>
  <c r="S272" i="1"/>
  <c r="E272" i="1"/>
  <c r="N272" i="1" s="1"/>
  <c r="Q272" i="1" s="1"/>
  <c r="C272" i="1"/>
  <c r="S271" i="1"/>
  <c r="N271" i="1"/>
  <c r="Q271" i="1" s="1"/>
  <c r="E271" i="1"/>
  <c r="C271" i="1"/>
  <c r="S270" i="1"/>
  <c r="E270" i="1"/>
  <c r="C270" i="1"/>
  <c r="N270" i="1" s="1"/>
  <c r="Q270" i="1" s="1"/>
  <c r="S269" i="1"/>
  <c r="E269" i="1"/>
  <c r="C269" i="1"/>
  <c r="N269" i="1" s="1"/>
  <c r="Q269" i="1" s="1"/>
  <c r="S268" i="1"/>
  <c r="E268" i="1"/>
  <c r="N268" i="1" s="1"/>
  <c r="Q268" i="1" s="1"/>
  <c r="C268" i="1"/>
  <c r="S267" i="1"/>
  <c r="N267" i="1"/>
  <c r="Q267" i="1" s="1"/>
  <c r="E267" i="1"/>
  <c r="C267" i="1"/>
  <c r="S266" i="1"/>
  <c r="E266" i="1"/>
  <c r="C266" i="1"/>
  <c r="N266" i="1" s="1"/>
  <c r="Q266" i="1" s="1"/>
  <c r="S265" i="1"/>
  <c r="E265" i="1"/>
  <c r="C265" i="1"/>
  <c r="N265" i="1" s="1"/>
  <c r="Q265" i="1" s="1"/>
  <c r="S264" i="1"/>
  <c r="E264" i="1"/>
  <c r="N264" i="1" s="1"/>
  <c r="Q264" i="1" s="1"/>
  <c r="C264" i="1"/>
  <c r="S263" i="1"/>
  <c r="N263" i="1"/>
  <c r="Q263" i="1" s="1"/>
  <c r="E263" i="1"/>
  <c r="C263" i="1"/>
  <c r="S262" i="1"/>
  <c r="E262" i="1"/>
  <c r="C262" i="1"/>
  <c r="N262" i="1" s="1"/>
  <c r="Q262" i="1" s="1"/>
  <c r="S261" i="1"/>
  <c r="E261" i="1"/>
  <c r="C261" i="1"/>
  <c r="N261" i="1" s="1"/>
  <c r="Q261" i="1" s="1"/>
  <c r="S260" i="1"/>
  <c r="E260" i="1"/>
  <c r="N260" i="1" s="1"/>
  <c r="Q260" i="1" s="1"/>
  <c r="C260" i="1"/>
  <c r="S259" i="1"/>
  <c r="N259" i="1"/>
  <c r="Q259" i="1" s="1"/>
  <c r="E259" i="1"/>
  <c r="C259" i="1"/>
  <c r="S258" i="1"/>
  <c r="E258" i="1"/>
  <c r="C258" i="1"/>
  <c r="N258" i="1" s="1"/>
  <c r="Q258" i="1" s="1"/>
  <c r="S257" i="1"/>
  <c r="E257" i="1"/>
  <c r="C257" i="1"/>
  <c r="N257" i="1" s="1"/>
  <c r="Q257" i="1" s="1"/>
  <c r="S256" i="1"/>
  <c r="E256" i="1"/>
  <c r="N256" i="1" s="1"/>
  <c r="Q256" i="1" s="1"/>
  <c r="C256" i="1"/>
  <c r="S255" i="1"/>
  <c r="N255" i="1"/>
  <c r="Q255" i="1" s="1"/>
  <c r="E255" i="1"/>
  <c r="C255" i="1"/>
  <c r="S254" i="1"/>
  <c r="E254" i="1"/>
  <c r="C254" i="1"/>
  <c r="N254" i="1" s="1"/>
  <c r="Q254" i="1" s="1"/>
  <c r="S253" i="1"/>
  <c r="E253" i="1"/>
  <c r="C253" i="1"/>
  <c r="N253" i="1" s="1"/>
  <c r="Q253" i="1" s="1"/>
  <c r="S252" i="1"/>
  <c r="E252" i="1"/>
  <c r="N252" i="1" s="1"/>
  <c r="Q252" i="1" s="1"/>
  <c r="C252" i="1"/>
  <c r="S251" i="1"/>
  <c r="N251" i="1"/>
  <c r="Q251" i="1" s="1"/>
  <c r="E251" i="1"/>
  <c r="C251" i="1"/>
  <c r="S250" i="1"/>
  <c r="E250" i="1"/>
  <c r="C250" i="1"/>
  <c r="N250" i="1" s="1"/>
  <c r="Q250" i="1" s="1"/>
  <c r="S249" i="1"/>
  <c r="E249" i="1"/>
  <c r="C249" i="1"/>
  <c r="N249" i="1" s="1"/>
  <c r="Q249" i="1" s="1"/>
  <c r="S248" i="1"/>
  <c r="E248" i="1"/>
  <c r="N248" i="1" s="1"/>
  <c r="Q248" i="1" s="1"/>
  <c r="C248" i="1"/>
  <c r="S247" i="1"/>
  <c r="N247" i="1"/>
  <c r="Q247" i="1" s="1"/>
  <c r="E247" i="1"/>
  <c r="C247" i="1"/>
  <c r="S246" i="1"/>
  <c r="E246" i="1"/>
  <c r="C246" i="1"/>
  <c r="N246" i="1" s="1"/>
  <c r="Q246" i="1" s="1"/>
  <c r="S245" i="1"/>
  <c r="E245" i="1"/>
  <c r="C245" i="1"/>
  <c r="N245" i="1" s="1"/>
  <c r="Q245" i="1" s="1"/>
  <c r="S244" i="1"/>
  <c r="E244" i="1"/>
  <c r="N244" i="1" s="1"/>
  <c r="Q244" i="1" s="1"/>
  <c r="C244" i="1"/>
  <c r="S243" i="1"/>
  <c r="N243" i="1"/>
  <c r="Q243" i="1" s="1"/>
  <c r="E243" i="1"/>
  <c r="C243" i="1"/>
  <c r="S242" i="1"/>
  <c r="E242" i="1"/>
  <c r="C242" i="1"/>
  <c r="N242" i="1" s="1"/>
  <c r="Q242" i="1" s="1"/>
  <c r="S241" i="1"/>
  <c r="E241" i="1"/>
  <c r="C241" i="1"/>
  <c r="N241" i="1" s="1"/>
  <c r="Q241" i="1" s="1"/>
  <c r="S240" i="1"/>
  <c r="E240" i="1"/>
  <c r="N240" i="1" s="1"/>
  <c r="Q240" i="1" s="1"/>
  <c r="C240" i="1"/>
  <c r="S239" i="1"/>
  <c r="N239" i="1"/>
  <c r="Q239" i="1" s="1"/>
  <c r="E239" i="1"/>
  <c r="C239" i="1"/>
  <c r="S238" i="1"/>
  <c r="E238" i="1"/>
  <c r="C238" i="1"/>
  <c r="N238" i="1" s="1"/>
  <c r="Q238" i="1" s="1"/>
  <c r="S237" i="1"/>
  <c r="E237" i="1"/>
  <c r="C237" i="1"/>
  <c r="N237" i="1" s="1"/>
  <c r="Q237" i="1" s="1"/>
  <c r="S236" i="1"/>
  <c r="E236" i="1"/>
  <c r="N236" i="1" s="1"/>
  <c r="Q236" i="1" s="1"/>
  <c r="C236" i="1"/>
  <c r="S235" i="1"/>
  <c r="N235" i="1"/>
  <c r="Q235" i="1" s="1"/>
  <c r="E235" i="1"/>
  <c r="C235" i="1"/>
  <c r="S234" i="1"/>
  <c r="E234" i="1"/>
  <c r="C234" i="1"/>
  <c r="N234" i="1" s="1"/>
  <c r="Q234" i="1" s="1"/>
  <c r="S233" i="1"/>
  <c r="E233" i="1"/>
  <c r="C233" i="1"/>
  <c r="N233" i="1" s="1"/>
  <c r="Q233" i="1" s="1"/>
  <c r="S232" i="1"/>
  <c r="E232" i="1"/>
  <c r="N232" i="1" s="1"/>
  <c r="Q232" i="1" s="1"/>
  <c r="C232" i="1"/>
  <c r="S231" i="1"/>
  <c r="N231" i="1"/>
  <c r="Q231" i="1" s="1"/>
  <c r="E231" i="1"/>
  <c r="C231" i="1"/>
  <c r="S230" i="1"/>
  <c r="Q230" i="1"/>
  <c r="E230" i="1"/>
  <c r="C230" i="1"/>
  <c r="N230" i="1" s="1"/>
  <c r="S229" i="1"/>
  <c r="E229" i="1"/>
  <c r="C229" i="1"/>
  <c r="N229" i="1" s="1"/>
  <c r="Q229" i="1" s="1"/>
  <c r="S228" i="1"/>
  <c r="E228" i="1"/>
  <c r="N228" i="1" s="1"/>
  <c r="Q228" i="1" s="1"/>
  <c r="C228" i="1"/>
  <c r="S227" i="1"/>
  <c r="N227" i="1"/>
  <c r="Q227" i="1" s="1"/>
  <c r="E227" i="1"/>
  <c r="C227" i="1"/>
  <c r="S226" i="1"/>
  <c r="E226" i="1"/>
  <c r="C226" i="1"/>
  <c r="N226" i="1" s="1"/>
  <c r="Q226" i="1" s="1"/>
  <c r="S225" i="1"/>
  <c r="E225" i="1"/>
  <c r="C225" i="1"/>
  <c r="N225" i="1" s="1"/>
  <c r="Q225" i="1" s="1"/>
  <c r="S224" i="1"/>
  <c r="E224" i="1"/>
  <c r="N224" i="1" s="1"/>
  <c r="Q224" i="1" s="1"/>
  <c r="C224" i="1"/>
  <c r="S223" i="1"/>
  <c r="N223" i="1"/>
  <c r="Q223" i="1" s="1"/>
  <c r="E223" i="1"/>
  <c r="C223" i="1"/>
  <c r="S222" i="1"/>
  <c r="Q222" i="1"/>
  <c r="E222" i="1"/>
  <c r="C222" i="1"/>
  <c r="N222" i="1" s="1"/>
  <c r="S221" i="1"/>
  <c r="E221" i="1"/>
  <c r="C221" i="1"/>
  <c r="N221" i="1" s="1"/>
  <c r="Q221" i="1" s="1"/>
  <c r="S220" i="1"/>
  <c r="E220" i="1"/>
  <c r="N220" i="1" s="1"/>
  <c r="Q220" i="1" s="1"/>
  <c r="C220" i="1"/>
  <c r="S219" i="1"/>
  <c r="N219" i="1"/>
  <c r="Q219" i="1" s="1"/>
  <c r="E219" i="1"/>
  <c r="C219" i="1"/>
  <c r="S218" i="1"/>
  <c r="E218" i="1"/>
  <c r="C218" i="1"/>
  <c r="N218" i="1" s="1"/>
  <c r="Q218" i="1" s="1"/>
  <c r="S217" i="1"/>
  <c r="E217" i="1"/>
  <c r="C217" i="1"/>
  <c r="N217" i="1" s="1"/>
  <c r="Q217" i="1" s="1"/>
  <c r="S216" i="1"/>
  <c r="E216" i="1"/>
  <c r="N216" i="1" s="1"/>
  <c r="Q216" i="1" s="1"/>
  <c r="C216" i="1"/>
  <c r="S215" i="1"/>
  <c r="N215" i="1"/>
  <c r="Q215" i="1" s="1"/>
  <c r="E215" i="1"/>
  <c r="C215" i="1"/>
  <c r="S214" i="1"/>
  <c r="Q214" i="1"/>
  <c r="E214" i="1"/>
  <c r="C214" i="1"/>
  <c r="N214" i="1" s="1"/>
  <c r="S213" i="1"/>
  <c r="E213" i="1"/>
  <c r="C213" i="1"/>
  <c r="N213" i="1" s="1"/>
  <c r="Q213" i="1" s="1"/>
  <c r="S212" i="1"/>
  <c r="E212" i="1"/>
  <c r="N212" i="1" s="1"/>
  <c r="Q212" i="1" s="1"/>
  <c r="C212" i="1"/>
  <c r="S211" i="1"/>
  <c r="N211" i="1"/>
  <c r="Q211" i="1" s="1"/>
  <c r="E211" i="1"/>
  <c r="C211" i="1"/>
  <c r="S210" i="1"/>
  <c r="E210" i="1"/>
  <c r="C210" i="1"/>
  <c r="N210" i="1" s="1"/>
  <c r="Q210" i="1" s="1"/>
  <c r="S209" i="1"/>
  <c r="E209" i="1"/>
  <c r="C209" i="1"/>
  <c r="N209" i="1" s="1"/>
  <c r="Q209" i="1" s="1"/>
  <c r="S208" i="1"/>
  <c r="E208" i="1"/>
  <c r="N208" i="1" s="1"/>
  <c r="Q208" i="1" s="1"/>
  <c r="C208" i="1"/>
  <c r="S207" i="1"/>
  <c r="N207" i="1"/>
  <c r="Q207" i="1" s="1"/>
  <c r="E207" i="1"/>
  <c r="C207" i="1"/>
  <c r="S206" i="1"/>
  <c r="Q206" i="1"/>
  <c r="E206" i="1"/>
  <c r="C206" i="1"/>
  <c r="N206" i="1" s="1"/>
  <c r="S205" i="1"/>
  <c r="E205" i="1"/>
  <c r="C205" i="1"/>
  <c r="N205" i="1" s="1"/>
  <c r="Q205" i="1" s="1"/>
  <c r="S204" i="1"/>
  <c r="E204" i="1"/>
  <c r="N204" i="1" s="1"/>
  <c r="Q204" i="1" s="1"/>
  <c r="C204" i="1"/>
  <c r="S203" i="1"/>
  <c r="N203" i="1"/>
  <c r="Q203" i="1" s="1"/>
  <c r="E203" i="1"/>
  <c r="C203" i="1"/>
  <c r="S202" i="1"/>
  <c r="E202" i="1"/>
  <c r="C202" i="1"/>
  <c r="N202" i="1" s="1"/>
  <c r="Q202" i="1" s="1"/>
  <c r="S201" i="1"/>
  <c r="E201" i="1"/>
  <c r="C201" i="1"/>
  <c r="N201" i="1" s="1"/>
  <c r="Q201" i="1" s="1"/>
  <c r="S200" i="1"/>
  <c r="E200" i="1"/>
  <c r="N200" i="1" s="1"/>
  <c r="Q200" i="1" s="1"/>
  <c r="C200" i="1"/>
  <c r="S199" i="1"/>
  <c r="N199" i="1"/>
  <c r="Q199" i="1" s="1"/>
  <c r="E199" i="1"/>
  <c r="C199" i="1"/>
  <c r="S198" i="1"/>
  <c r="Q198" i="1"/>
  <c r="E198" i="1"/>
  <c r="C198" i="1"/>
  <c r="N198" i="1" s="1"/>
  <c r="S197" i="1"/>
  <c r="E197" i="1"/>
  <c r="C197" i="1"/>
  <c r="N197" i="1" s="1"/>
  <c r="Q197" i="1" s="1"/>
  <c r="S196" i="1"/>
  <c r="E196" i="1"/>
  <c r="N196" i="1" s="1"/>
  <c r="Q196" i="1" s="1"/>
  <c r="C196" i="1"/>
  <c r="S195" i="1"/>
  <c r="N195" i="1"/>
  <c r="Q195" i="1" s="1"/>
  <c r="E195" i="1"/>
  <c r="C195" i="1"/>
  <c r="S194" i="1"/>
  <c r="E194" i="1"/>
  <c r="C194" i="1"/>
  <c r="N194" i="1" s="1"/>
  <c r="Q194" i="1" s="1"/>
  <c r="S193" i="1"/>
  <c r="E193" i="1"/>
  <c r="C193" i="1"/>
  <c r="N193" i="1" s="1"/>
  <c r="Q193" i="1" s="1"/>
  <c r="S192" i="1"/>
  <c r="E192" i="1"/>
  <c r="N192" i="1" s="1"/>
  <c r="Q192" i="1" s="1"/>
  <c r="C192" i="1"/>
  <c r="S191" i="1"/>
  <c r="N191" i="1"/>
  <c r="Q191" i="1" s="1"/>
  <c r="E191" i="1"/>
  <c r="C191" i="1"/>
  <c r="S190" i="1"/>
  <c r="Q190" i="1"/>
  <c r="E190" i="1"/>
  <c r="C190" i="1"/>
  <c r="N190" i="1" s="1"/>
  <c r="S189" i="1"/>
  <c r="E189" i="1"/>
  <c r="C189" i="1"/>
  <c r="N189" i="1" s="1"/>
  <c r="Q189" i="1" s="1"/>
  <c r="S188" i="1"/>
  <c r="E188" i="1"/>
  <c r="N188" i="1" s="1"/>
  <c r="Q188" i="1" s="1"/>
  <c r="C188" i="1"/>
  <c r="S187" i="1"/>
  <c r="N187" i="1"/>
  <c r="Q187" i="1" s="1"/>
  <c r="E187" i="1"/>
  <c r="C187" i="1"/>
  <c r="S186" i="1"/>
  <c r="E186" i="1"/>
  <c r="C186" i="1"/>
  <c r="N186" i="1" s="1"/>
  <c r="Q186" i="1" s="1"/>
  <c r="S185" i="1"/>
  <c r="E185" i="1"/>
  <c r="C185" i="1"/>
  <c r="N185" i="1" s="1"/>
  <c r="Q185" i="1" s="1"/>
  <c r="S184" i="1"/>
  <c r="E184" i="1"/>
  <c r="N184" i="1" s="1"/>
  <c r="Q184" i="1" s="1"/>
  <c r="C184" i="1"/>
  <c r="S183" i="1"/>
  <c r="N183" i="1"/>
  <c r="Q183" i="1" s="1"/>
  <c r="E183" i="1"/>
  <c r="C183" i="1"/>
  <c r="S182" i="1"/>
  <c r="Q182" i="1"/>
  <c r="E182" i="1"/>
  <c r="C182" i="1"/>
  <c r="N182" i="1" s="1"/>
  <c r="S181" i="1"/>
  <c r="E181" i="1"/>
  <c r="C181" i="1"/>
  <c r="N181" i="1" s="1"/>
  <c r="Q181" i="1" s="1"/>
  <c r="S180" i="1"/>
  <c r="E180" i="1"/>
  <c r="N180" i="1" s="1"/>
  <c r="Q180" i="1" s="1"/>
  <c r="C180" i="1"/>
  <c r="S179" i="1"/>
  <c r="N179" i="1"/>
  <c r="Q179" i="1" s="1"/>
  <c r="E179" i="1"/>
  <c r="C179" i="1"/>
  <c r="S178" i="1"/>
  <c r="E178" i="1"/>
  <c r="C178" i="1"/>
  <c r="N178" i="1" s="1"/>
  <c r="Q178" i="1" s="1"/>
  <c r="S177" i="1"/>
  <c r="E177" i="1"/>
  <c r="C177" i="1"/>
  <c r="N177" i="1" s="1"/>
  <c r="Q177" i="1" s="1"/>
  <c r="S176" i="1"/>
  <c r="E176" i="1"/>
  <c r="N176" i="1" s="1"/>
  <c r="Q176" i="1" s="1"/>
  <c r="C176" i="1"/>
  <c r="S175" i="1"/>
  <c r="N175" i="1"/>
  <c r="Q175" i="1" s="1"/>
  <c r="E175" i="1"/>
  <c r="C175" i="1"/>
  <c r="S174" i="1"/>
  <c r="Q174" i="1"/>
  <c r="E174" i="1"/>
  <c r="C174" i="1"/>
  <c r="N174" i="1" s="1"/>
  <c r="S173" i="1"/>
  <c r="E173" i="1"/>
  <c r="C173" i="1"/>
  <c r="N173" i="1" s="1"/>
  <c r="Q173" i="1" s="1"/>
  <c r="S172" i="1"/>
  <c r="E172" i="1"/>
  <c r="N172" i="1" s="1"/>
  <c r="Q172" i="1" s="1"/>
  <c r="C172" i="1"/>
  <c r="S171" i="1"/>
  <c r="N171" i="1"/>
  <c r="Q171" i="1" s="1"/>
  <c r="E171" i="1"/>
  <c r="C171" i="1"/>
  <c r="S170" i="1"/>
  <c r="E170" i="1"/>
  <c r="C170" i="1"/>
  <c r="N170" i="1" s="1"/>
  <c r="Q170" i="1" s="1"/>
  <c r="S169" i="1"/>
  <c r="E169" i="1"/>
  <c r="C169" i="1"/>
  <c r="N169" i="1" s="1"/>
  <c r="Q169" i="1" s="1"/>
  <c r="S168" i="1"/>
  <c r="E168" i="1"/>
  <c r="N168" i="1" s="1"/>
  <c r="Q168" i="1" s="1"/>
  <c r="C168" i="1"/>
  <c r="S167" i="1"/>
  <c r="N167" i="1"/>
  <c r="Q167" i="1" s="1"/>
  <c r="E167" i="1"/>
  <c r="C167" i="1"/>
  <c r="S166" i="1"/>
  <c r="Q166" i="1"/>
  <c r="E166" i="1"/>
  <c r="C166" i="1"/>
  <c r="N166" i="1" s="1"/>
  <c r="S165" i="1"/>
  <c r="E165" i="1"/>
  <c r="C165" i="1"/>
  <c r="N165" i="1" s="1"/>
  <c r="Q165" i="1" s="1"/>
  <c r="S164" i="1"/>
  <c r="E164" i="1"/>
  <c r="N164" i="1" s="1"/>
  <c r="Q164" i="1" s="1"/>
  <c r="C164" i="1"/>
  <c r="S163" i="1"/>
  <c r="N163" i="1"/>
  <c r="Q163" i="1" s="1"/>
  <c r="E163" i="1"/>
  <c r="C163" i="1"/>
  <c r="S162" i="1"/>
  <c r="E162" i="1"/>
  <c r="C162" i="1"/>
  <c r="N162" i="1" s="1"/>
  <c r="Q162" i="1" s="1"/>
  <c r="S161" i="1"/>
  <c r="E161" i="1"/>
  <c r="C161" i="1"/>
  <c r="N161" i="1" s="1"/>
  <c r="Q161" i="1" s="1"/>
  <c r="S160" i="1"/>
  <c r="E160" i="1"/>
  <c r="N160" i="1" s="1"/>
  <c r="Q160" i="1" s="1"/>
  <c r="C160" i="1"/>
  <c r="S159" i="1"/>
  <c r="N159" i="1"/>
  <c r="Q159" i="1" s="1"/>
  <c r="E159" i="1"/>
  <c r="C159" i="1"/>
  <c r="S158" i="1"/>
  <c r="Q158" i="1"/>
  <c r="E158" i="1"/>
  <c r="C158" i="1"/>
  <c r="N158" i="1" s="1"/>
  <c r="S157" i="1"/>
  <c r="E157" i="1"/>
  <c r="C157" i="1"/>
  <c r="N157" i="1" s="1"/>
  <c r="Q157" i="1" s="1"/>
  <c r="S156" i="1"/>
  <c r="E156" i="1"/>
  <c r="N156" i="1" s="1"/>
  <c r="Q156" i="1" s="1"/>
  <c r="C156" i="1"/>
  <c r="S155" i="1"/>
  <c r="N155" i="1"/>
  <c r="Q155" i="1" s="1"/>
  <c r="E155" i="1"/>
  <c r="C155" i="1"/>
  <c r="S154" i="1"/>
  <c r="E154" i="1"/>
  <c r="C154" i="1"/>
  <c r="N154" i="1" s="1"/>
  <c r="Q154" i="1" s="1"/>
  <c r="S153" i="1"/>
  <c r="E153" i="1"/>
  <c r="C153" i="1"/>
  <c r="N153" i="1" s="1"/>
  <c r="Q153" i="1" s="1"/>
  <c r="S152" i="1"/>
  <c r="E152" i="1"/>
  <c r="N152" i="1" s="1"/>
  <c r="Q152" i="1" s="1"/>
  <c r="C152" i="1"/>
  <c r="S151" i="1"/>
  <c r="N151" i="1"/>
  <c r="Q151" i="1" s="1"/>
  <c r="E151" i="1"/>
  <c r="C151" i="1"/>
  <c r="S150" i="1"/>
  <c r="Q150" i="1"/>
  <c r="E150" i="1"/>
  <c r="C150" i="1"/>
  <c r="N150" i="1" s="1"/>
  <c r="S149" i="1"/>
  <c r="E149" i="1"/>
  <c r="C149" i="1"/>
  <c r="N149" i="1" s="1"/>
  <c r="Q149" i="1" s="1"/>
  <c r="S148" i="1"/>
  <c r="E148" i="1"/>
  <c r="N148" i="1" s="1"/>
  <c r="Q148" i="1" s="1"/>
  <c r="C148" i="1"/>
  <c r="S147" i="1"/>
  <c r="N147" i="1"/>
  <c r="Q147" i="1" s="1"/>
  <c r="E147" i="1"/>
  <c r="C147" i="1"/>
  <c r="S146" i="1"/>
  <c r="E146" i="1"/>
  <c r="C146" i="1"/>
  <c r="N146" i="1" s="1"/>
  <c r="Q146" i="1" s="1"/>
  <c r="S145" i="1"/>
  <c r="E145" i="1"/>
  <c r="C145" i="1"/>
  <c r="N145" i="1" s="1"/>
  <c r="Q145" i="1" s="1"/>
  <c r="S144" i="1"/>
  <c r="E144" i="1"/>
  <c r="N144" i="1" s="1"/>
  <c r="Q144" i="1" s="1"/>
  <c r="C144" i="1"/>
  <c r="S143" i="1"/>
  <c r="N143" i="1"/>
  <c r="Q143" i="1" s="1"/>
  <c r="E143" i="1"/>
  <c r="C143" i="1"/>
  <c r="S142" i="1"/>
  <c r="Q142" i="1"/>
  <c r="E142" i="1"/>
  <c r="C142" i="1"/>
  <c r="N142" i="1" s="1"/>
  <c r="S141" i="1"/>
  <c r="E141" i="1"/>
  <c r="C141" i="1"/>
  <c r="N141" i="1" s="1"/>
  <c r="Q141" i="1" s="1"/>
  <c r="S140" i="1"/>
  <c r="E140" i="1"/>
  <c r="N140" i="1" s="1"/>
  <c r="Q140" i="1" s="1"/>
  <c r="C140" i="1"/>
  <c r="S139" i="1"/>
  <c r="N139" i="1"/>
  <c r="Q139" i="1" s="1"/>
  <c r="E139" i="1"/>
  <c r="C139" i="1"/>
  <c r="S138" i="1"/>
  <c r="E138" i="1"/>
  <c r="C138" i="1"/>
  <c r="N138" i="1" s="1"/>
  <c r="Q138" i="1" s="1"/>
  <c r="S137" i="1"/>
  <c r="E137" i="1"/>
  <c r="C137" i="1"/>
  <c r="N137" i="1" s="1"/>
  <c r="Q137" i="1" s="1"/>
  <c r="S136" i="1"/>
  <c r="E136" i="1"/>
  <c r="N136" i="1" s="1"/>
  <c r="Q136" i="1" s="1"/>
  <c r="C136" i="1"/>
  <c r="S135" i="1"/>
  <c r="N135" i="1"/>
  <c r="Q135" i="1" s="1"/>
  <c r="E135" i="1"/>
  <c r="C135" i="1"/>
  <c r="S134" i="1"/>
  <c r="Q134" i="1"/>
  <c r="E134" i="1"/>
  <c r="C134" i="1"/>
  <c r="N134" i="1" s="1"/>
  <c r="S133" i="1"/>
  <c r="E133" i="1"/>
  <c r="C133" i="1"/>
  <c r="N133" i="1" s="1"/>
  <c r="Q133" i="1" s="1"/>
  <c r="S132" i="1"/>
  <c r="E132" i="1"/>
  <c r="N132" i="1" s="1"/>
  <c r="Q132" i="1" s="1"/>
  <c r="C132" i="1"/>
  <c r="S131" i="1"/>
  <c r="N131" i="1"/>
  <c r="Q131" i="1" s="1"/>
  <c r="E131" i="1"/>
  <c r="C131" i="1"/>
  <c r="S130" i="1"/>
  <c r="E130" i="1"/>
  <c r="C130" i="1"/>
  <c r="N130" i="1" s="1"/>
  <c r="Q130" i="1" s="1"/>
  <c r="S129" i="1"/>
  <c r="E129" i="1"/>
  <c r="C129" i="1"/>
  <c r="N129" i="1" s="1"/>
  <c r="Q129" i="1" s="1"/>
  <c r="S128" i="1"/>
  <c r="E128" i="1"/>
  <c r="N128" i="1" s="1"/>
  <c r="Q128" i="1" s="1"/>
  <c r="C128" i="1"/>
  <c r="S127" i="1"/>
  <c r="N127" i="1"/>
  <c r="Q127" i="1" s="1"/>
  <c r="E127" i="1"/>
  <c r="C127" i="1"/>
  <c r="S126" i="1"/>
  <c r="Q126" i="1"/>
  <c r="E126" i="1"/>
  <c r="C126" i="1"/>
  <c r="N126" i="1" s="1"/>
  <c r="S125" i="1"/>
  <c r="E125" i="1"/>
  <c r="C125" i="1"/>
  <c r="N125" i="1" s="1"/>
  <c r="Q125" i="1" s="1"/>
  <c r="S124" i="1"/>
  <c r="E124" i="1"/>
  <c r="N124" i="1" s="1"/>
  <c r="Q124" i="1" s="1"/>
  <c r="C124" i="1"/>
  <c r="S123" i="1"/>
  <c r="N123" i="1"/>
  <c r="Q123" i="1" s="1"/>
  <c r="E123" i="1"/>
  <c r="C123" i="1"/>
  <c r="S122" i="1"/>
  <c r="E122" i="1"/>
  <c r="C122" i="1"/>
  <c r="N122" i="1" s="1"/>
  <c r="Q122" i="1" s="1"/>
  <c r="S121" i="1"/>
  <c r="N121" i="1"/>
  <c r="Q121" i="1" s="1"/>
  <c r="E121" i="1"/>
  <c r="C121" i="1"/>
  <c r="S120" i="1"/>
  <c r="Q120" i="1"/>
  <c r="E120" i="1"/>
  <c r="N120" i="1" s="1"/>
  <c r="C120" i="1"/>
  <c r="S119" i="1"/>
  <c r="N119" i="1"/>
  <c r="Q119" i="1" s="1"/>
  <c r="E119" i="1"/>
  <c r="C119" i="1"/>
  <c r="S118" i="1"/>
  <c r="E118" i="1"/>
  <c r="C118" i="1"/>
  <c r="S117" i="1"/>
  <c r="N117" i="1"/>
  <c r="Q117" i="1" s="1"/>
  <c r="E117" i="1"/>
  <c r="C117" i="1"/>
  <c r="S116" i="1"/>
  <c r="Q116" i="1"/>
  <c r="E116" i="1"/>
  <c r="N116" i="1" s="1"/>
  <c r="C116" i="1"/>
  <c r="S115" i="1"/>
  <c r="N115" i="1"/>
  <c r="Q115" i="1" s="1"/>
  <c r="E115" i="1"/>
  <c r="C115" i="1"/>
  <c r="S114" i="1"/>
  <c r="E114" i="1"/>
  <c r="C114" i="1"/>
  <c r="S113" i="1"/>
  <c r="N113" i="1"/>
  <c r="Q113" i="1" s="1"/>
  <c r="E113" i="1"/>
  <c r="C113" i="1"/>
  <c r="S112" i="1"/>
  <c r="Q112" i="1"/>
  <c r="E112" i="1"/>
  <c r="N112" i="1" s="1"/>
  <c r="C112" i="1"/>
  <c r="S111" i="1"/>
  <c r="N111" i="1"/>
  <c r="Q111" i="1" s="1"/>
  <c r="E111" i="1"/>
  <c r="C111" i="1"/>
  <c r="S110" i="1"/>
  <c r="E110" i="1"/>
  <c r="C110" i="1"/>
  <c r="S109" i="1"/>
  <c r="N109" i="1"/>
  <c r="Q109" i="1" s="1"/>
  <c r="E109" i="1"/>
  <c r="C109" i="1"/>
  <c r="S108" i="1"/>
  <c r="Q108" i="1"/>
  <c r="E108" i="1"/>
  <c r="N108" i="1" s="1"/>
  <c r="C108" i="1"/>
  <c r="S107" i="1"/>
  <c r="N107" i="1"/>
  <c r="Q107" i="1" s="1"/>
  <c r="E107" i="1"/>
  <c r="C107" i="1"/>
  <c r="S106" i="1"/>
  <c r="E106" i="1"/>
  <c r="C106" i="1"/>
  <c r="S105" i="1"/>
  <c r="N105" i="1"/>
  <c r="Q105" i="1" s="1"/>
  <c r="E105" i="1"/>
  <c r="C105" i="1"/>
  <c r="S104" i="1"/>
  <c r="Q104" i="1"/>
  <c r="E104" i="1"/>
  <c r="N104" i="1" s="1"/>
  <c r="C104" i="1"/>
  <c r="S103" i="1"/>
  <c r="N103" i="1"/>
  <c r="Q103" i="1" s="1"/>
  <c r="E103" i="1"/>
  <c r="C103" i="1"/>
  <c r="S102" i="1"/>
  <c r="E102" i="1"/>
  <c r="C102" i="1"/>
  <c r="S101" i="1"/>
  <c r="N101" i="1"/>
  <c r="Q101" i="1" s="1"/>
  <c r="E101" i="1"/>
  <c r="C101" i="1"/>
  <c r="S100" i="1"/>
  <c r="Q100" i="1"/>
  <c r="E100" i="1"/>
  <c r="N100" i="1" s="1"/>
  <c r="C100" i="1"/>
  <c r="S99" i="1"/>
  <c r="N99" i="1"/>
  <c r="Q99" i="1" s="1"/>
  <c r="E99" i="1"/>
  <c r="C99" i="1"/>
  <c r="S98" i="1"/>
  <c r="E98" i="1"/>
  <c r="C98" i="1"/>
  <c r="S97" i="1"/>
  <c r="N97" i="1"/>
  <c r="Q97" i="1" s="1"/>
  <c r="E97" i="1"/>
  <c r="C97" i="1"/>
  <c r="S96" i="1"/>
  <c r="Q96" i="1"/>
  <c r="E96" i="1"/>
  <c r="N96" i="1" s="1"/>
  <c r="C96" i="1"/>
  <c r="S95" i="1"/>
  <c r="N95" i="1"/>
  <c r="Q95" i="1" s="1"/>
  <c r="E95" i="1"/>
  <c r="C95" i="1"/>
  <c r="S94" i="1"/>
  <c r="E94" i="1"/>
  <c r="C94" i="1"/>
  <c r="S93" i="1"/>
  <c r="N93" i="1"/>
  <c r="Q93" i="1" s="1"/>
  <c r="E93" i="1"/>
  <c r="C93" i="1"/>
  <c r="S92" i="1"/>
  <c r="Q92" i="1"/>
  <c r="E92" i="1"/>
  <c r="N92" i="1" s="1"/>
  <c r="C92" i="1"/>
  <c r="S91" i="1"/>
  <c r="N91" i="1"/>
  <c r="Q91" i="1" s="1"/>
  <c r="E91" i="1"/>
  <c r="C91" i="1"/>
  <c r="S90" i="1"/>
  <c r="E90" i="1"/>
  <c r="C90" i="1"/>
  <c r="S89" i="1"/>
  <c r="N89" i="1"/>
  <c r="Q89" i="1" s="1"/>
  <c r="E89" i="1"/>
  <c r="C89" i="1"/>
  <c r="S88" i="1"/>
  <c r="Q88" i="1"/>
  <c r="N88" i="1"/>
  <c r="E88" i="1"/>
  <c r="C88" i="1"/>
  <c r="S87" i="1"/>
  <c r="E87" i="1"/>
  <c r="C87" i="1"/>
  <c r="N87" i="1" s="1"/>
  <c r="Q87" i="1" s="1"/>
  <c r="S86" i="1"/>
  <c r="E86" i="1"/>
  <c r="C86" i="1"/>
  <c r="N86" i="1" s="1"/>
  <c r="Q86" i="1" s="1"/>
  <c r="S85" i="1"/>
  <c r="E85" i="1"/>
  <c r="C85" i="1"/>
  <c r="N85" i="1" s="1"/>
  <c r="Q85" i="1" s="1"/>
  <c r="S84" i="1"/>
  <c r="E84" i="1"/>
  <c r="N84" i="1" s="1"/>
  <c r="Q84" i="1" s="1"/>
  <c r="C84" i="1"/>
  <c r="S83" i="1"/>
  <c r="N83" i="1"/>
  <c r="Q83" i="1" s="1"/>
  <c r="E83" i="1"/>
  <c r="C83" i="1"/>
  <c r="S82" i="1"/>
  <c r="E82" i="1"/>
  <c r="C82" i="1"/>
  <c r="S81" i="1"/>
  <c r="N81" i="1"/>
  <c r="Q81" i="1" s="1"/>
  <c r="E81" i="1"/>
  <c r="C81" i="1"/>
  <c r="S80" i="1"/>
  <c r="Q80" i="1"/>
  <c r="N80" i="1"/>
  <c r="E80" i="1"/>
  <c r="C80" i="1"/>
  <c r="S79" i="1"/>
  <c r="E79" i="1"/>
  <c r="C79" i="1"/>
  <c r="N79" i="1" s="1"/>
  <c r="Q79" i="1" s="1"/>
  <c r="S78" i="1"/>
  <c r="E78" i="1"/>
  <c r="C78" i="1"/>
  <c r="N78" i="1" s="1"/>
  <c r="Q78" i="1" s="1"/>
  <c r="S77" i="1"/>
  <c r="E77" i="1"/>
  <c r="C77" i="1"/>
  <c r="N77" i="1" s="1"/>
  <c r="Q77" i="1" s="1"/>
  <c r="S76" i="1"/>
  <c r="E76" i="1"/>
  <c r="N76" i="1" s="1"/>
  <c r="Q76" i="1" s="1"/>
  <c r="C76" i="1"/>
  <c r="S75" i="1"/>
  <c r="N75" i="1"/>
  <c r="Q75" i="1" s="1"/>
  <c r="E75" i="1"/>
  <c r="C75" i="1"/>
  <c r="S74" i="1"/>
  <c r="E74" i="1"/>
  <c r="C74" i="1"/>
  <c r="S73" i="1"/>
  <c r="N73" i="1"/>
  <c r="Q73" i="1" s="1"/>
  <c r="E73" i="1"/>
  <c r="C73" i="1"/>
  <c r="S72" i="1"/>
  <c r="Q72" i="1"/>
  <c r="N72" i="1"/>
  <c r="E72" i="1"/>
  <c r="C72" i="1"/>
  <c r="S71" i="1"/>
  <c r="E71" i="1"/>
  <c r="C71" i="1"/>
  <c r="N71" i="1" s="1"/>
  <c r="Q71" i="1" s="1"/>
  <c r="S70" i="1"/>
  <c r="E70" i="1"/>
  <c r="C70" i="1"/>
  <c r="N70" i="1" s="1"/>
  <c r="Q70" i="1" s="1"/>
  <c r="S69" i="1"/>
  <c r="E69" i="1"/>
  <c r="C69" i="1"/>
  <c r="N69" i="1" s="1"/>
  <c r="Q69" i="1" s="1"/>
  <c r="S68" i="1"/>
  <c r="E68" i="1"/>
  <c r="N68" i="1" s="1"/>
  <c r="Q68" i="1" s="1"/>
  <c r="C68" i="1"/>
  <c r="S67" i="1"/>
  <c r="N67" i="1"/>
  <c r="Q67" i="1" s="1"/>
  <c r="E67" i="1"/>
  <c r="C67" i="1"/>
  <c r="S66" i="1"/>
  <c r="E66" i="1"/>
  <c r="C66" i="1"/>
  <c r="S65" i="1"/>
  <c r="N65" i="1"/>
  <c r="Q65" i="1" s="1"/>
  <c r="E65" i="1"/>
  <c r="C65" i="1"/>
  <c r="S64" i="1"/>
  <c r="Q64" i="1"/>
  <c r="N64" i="1"/>
  <c r="E64" i="1"/>
  <c r="C64" i="1"/>
  <c r="S63" i="1"/>
  <c r="E63" i="1"/>
  <c r="C63" i="1"/>
  <c r="N63" i="1" s="1"/>
  <c r="Q63" i="1" s="1"/>
  <c r="S62" i="1"/>
  <c r="E62" i="1"/>
  <c r="C62" i="1"/>
  <c r="N62" i="1" s="1"/>
  <c r="Q62" i="1" s="1"/>
  <c r="S61" i="1"/>
  <c r="E61" i="1"/>
  <c r="C61" i="1"/>
  <c r="N61" i="1" s="1"/>
  <c r="Q61" i="1" s="1"/>
  <c r="S60" i="1"/>
  <c r="E60" i="1"/>
  <c r="N60" i="1" s="1"/>
  <c r="Q60" i="1" s="1"/>
  <c r="C60" i="1"/>
  <c r="S59" i="1"/>
  <c r="N59" i="1"/>
  <c r="Q59" i="1" s="1"/>
  <c r="E59" i="1"/>
  <c r="C59" i="1"/>
  <c r="S58" i="1"/>
  <c r="E58" i="1"/>
  <c r="C58" i="1"/>
  <c r="S57" i="1"/>
  <c r="N57" i="1"/>
  <c r="Q57" i="1" s="1"/>
  <c r="E57" i="1"/>
  <c r="C57" i="1"/>
  <c r="S56" i="1"/>
  <c r="Q56" i="1"/>
  <c r="N56" i="1"/>
  <c r="E56" i="1"/>
  <c r="C56" i="1"/>
  <c r="S55" i="1"/>
  <c r="E55" i="1"/>
  <c r="C55" i="1"/>
  <c r="N55" i="1" s="1"/>
  <c r="Q55" i="1" s="1"/>
  <c r="S54" i="1"/>
  <c r="E54" i="1"/>
  <c r="C54" i="1"/>
  <c r="N54" i="1" s="1"/>
  <c r="Q54" i="1" s="1"/>
  <c r="S53" i="1"/>
  <c r="E53" i="1"/>
  <c r="C53" i="1"/>
  <c r="N53" i="1" s="1"/>
  <c r="Q53" i="1" s="1"/>
  <c r="S52" i="1"/>
  <c r="E52" i="1"/>
  <c r="N52" i="1" s="1"/>
  <c r="Q52" i="1" s="1"/>
  <c r="C52" i="1"/>
  <c r="S51" i="1"/>
  <c r="N51" i="1"/>
  <c r="Q51" i="1" s="1"/>
  <c r="E51" i="1"/>
  <c r="C51" i="1"/>
  <c r="S50" i="1"/>
  <c r="E50" i="1"/>
  <c r="C50" i="1"/>
  <c r="S49" i="1"/>
  <c r="Q49" i="1"/>
  <c r="N49" i="1"/>
  <c r="E49" i="1"/>
  <c r="C49" i="1"/>
  <c r="S48" i="1"/>
  <c r="E48" i="1"/>
  <c r="C48" i="1"/>
  <c r="N48" i="1" s="1"/>
  <c r="Q48" i="1" s="1"/>
  <c r="S47" i="1"/>
  <c r="E47" i="1"/>
  <c r="C47" i="1"/>
  <c r="N47" i="1" s="1"/>
  <c r="Q47" i="1" s="1"/>
  <c r="S46" i="1"/>
  <c r="N46" i="1"/>
  <c r="Q46" i="1" s="1"/>
  <c r="E46" i="1"/>
  <c r="C46" i="1"/>
  <c r="S45" i="1"/>
  <c r="Q45" i="1"/>
  <c r="N45" i="1"/>
  <c r="E45" i="1"/>
  <c r="C45" i="1"/>
  <c r="S44" i="1"/>
  <c r="E44" i="1"/>
  <c r="C44" i="1"/>
  <c r="N44" i="1" s="1"/>
  <c r="Q44" i="1" s="1"/>
  <c r="S43" i="1"/>
  <c r="E43" i="1"/>
  <c r="C43" i="1"/>
  <c r="N43" i="1" s="1"/>
  <c r="Q43" i="1" s="1"/>
  <c r="S42" i="1"/>
  <c r="N42" i="1"/>
  <c r="Q42" i="1" s="1"/>
  <c r="E42" i="1"/>
  <c r="C42" i="1"/>
  <c r="S41" i="1"/>
  <c r="Q41" i="1"/>
  <c r="N41" i="1"/>
  <c r="E41" i="1"/>
  <c r="C41" i="1"/>
  <c r="S40" i="1"/>
  <c r="E40" i="1"/>
  <c r="C40" i="1"/>
  <c r="N40" i="1" s="1"/>
  <c r="Q40" i="1" s="1"/>
  <c r="S39" i="1"/>
  <c r="E39" i="1"/>
  <c r="C39" i="1"/>
  <c r="N39" i="1" s="1"/>
  <c r="Q39" i="1" s="1"/>
  <c r="S38" i="1"/>
  <c r="N38" i="1"/>
  <c r="Q38" i="1" s="1"/>
  <c r="E38" i="1"/>
  <c r="C38" i="1"/>
  <c r="S37" i="1"/>
  <c r="Q37" i="1"/>
  <c r="N37" i="1"/>
  <c r="E37" i="1"/>
  <c r="C37" i="1"/>
  <c r="S36" i="1"/>
  <c r="E36" i="1"/>
  <c r="C36" i="1"/>
  <c r="N36" i="1" s="1"/>
  <c r="Q36" i="1" s="1"/>
  <c r="S35" i="1"/>
  <c r="E35" i="1"/>
  <c r="C35" i="1"/>
  <c r="N35" i="1" s="1"/>
  <c r="Q35" i="1" s="1"/>
  <c r="S34" i="1"/>
  <c r="N34" i="1"/>
  <c r="Q34" i="1" s="1"/>
  <c r="E34" i="1"/>
  <c r="C34" i="1"/>
  <c r="S33" i="1"/>
  <c r="Q33" i="1"/>
  <c r="N33" i="1"/>
  <c r="E33" i="1"/>
  <c r="C33" i="1"/>
  <c r="S32" i="1"/>
  <c r="E32" i="1"/>
  <c r="C32" i="1"/>
  <c r="N32" i="1" s="1"/>
  <c r="Q32" i="1" s="1"/>
  <c r="S31" i="1"/>
  <c r="E31" i="1"/>
  <c r="C31" i="1"/>
  <c r="N31" i="1" s="1"/>
  <c r="Q31" i="1" s="1"/>
  <c r="S30" i="1"/>
  <c r="N30" i="1"/>
  <c r="Q30" i="1" s="1"/>
  <c r="E30" i="1"/>
  <c r="C30" i="1"/>
  <c r="S29" i="1"/>
  <c r="Q29" i="1"/>
  <c r="N29" i="1"/>
  <c r="E29" i="1"/>
  <c r="C29" i="1"/>
  <c r="S28" i="1"/>
  <c r="E28" i="1"/>
  <c r="C28" i="1"/>
  <c r="N28" i="1" s="1"/>
  <c r="Q28" i="1" s="1"/>
  <c r="S27" i="1"/>
  <c r="E27" i="1"/>
  <c r="C27" i="1"/>
  <c r="N27" i="1" s="1"/>
  <c r="Q27" i="1" s="1"/>
  <c r="S26" i="1"/>
  <c r="N26" i="1"/>
  <c r="Q26" i="1" s="1"/>
  <c r="E26" i="1"/>
  <c r="C26" i="1"/>
  <c r="S25" i="1"/>
  <c r="Q25" i="1"/>
  <c r="N25" i="1"/>
  <c r="E25" i="1"/>
  <c r="C25" i="1"/>
  <c r="S24" i="1"/>
  <c r="E24" i="1"/>
  <c r="C24" i="1"/>
  <c r="N24" i="1" s="1"/>
  <c r="Q24" i="1" s="1"/>
  <c r="S23" i="1"/>
  <c r="E23" i="1"/>
  <c r="C23" i="1"/>
  <c r="N23" i="1" s="1"/>
  <c r="Q23" i="1" s="1"/>
  <c r="S22" i="1"/>
  <c r="N22" i="1"/>
  <c r="Q22" i="1" s="1"/>
  <c r="E22" i="1"/>
  <c r="C22" i="1"/>
  <c r="S21" i="1"/>
  <c r="Q21" i="1"/>
  <c r="N21" i="1"/>
  <c r="E21" i="1"/>
  <c r="C21" i="1"/>
  <c r="S20" i="1"/>
  <c r="E20" i="1"/>
  <c r="C20" i="1"/>
  <c r="N20" i="1" s="1"/>
  <c r="Q20" i="1" s="1"/>
  <c r="S19" i="1"/>
  <c r="E19" i="1"/>
  <c r="C19" i="1"/>
  <c r="N19" i="1" s="1"/>
  <c r="Q19" i="1" s="1"/>
  <c r="S18" i="1"/>
  <c r="N18" i="1"/>
  <c r="Q18" i="1" s="1"/>
  <c r="E18" i="1"/>
  <c r="C18" i="1"/>
  <c r="S17" i="1"/>
  <c r="Q17" i="1"/>
  <c r="N17" i="1"/>
  <c r="E17" i="1"/>
  <c r="C17" i="1"/>
  <c r="S16" i="1"/>
  <c r="E16" i="1"/>
  <c r="C16" i="1"/>
  <c r="N16" i="1" s="1"/>
  <c r="Q16" i="1" s="1"/>
  <c r="E4" i="1"/>
  <c r="E13" i="1" s="1"/>
  <c r="D4" i="1"/>
  <c r="D13" i="1" s="1"/>
  <c r="C4" i="1"/>
  <c r="C13" i="1" s="1"/>
  <c r="B4" i="1"/>
  <c r="B13" i="1" s="1"/>
  <c r="N50" i="1" l="1"/>
  <c r="Q50" i="1" s="1"/>
  <c r="N58" i="1"/>
  <c r="Q58" i="1" s="1"/>
  <c r="N66" i="1"/>
  <c r="Q66" i="1" s="1"/>
  <c r="N74" i="1"/>
  <c r="Q74" i="1" s="1"/>
  <c r="N82" i="1"/>
  <c r="Q82" i="1" s="1"/>
  <c r="N90" i="1"/>
  <c r="Q90" i="1" s="1"/>
  <c r="N94" i="1"/>
  <c r="Q94" i="1" s="1"/>
  <c r="N98" i="1"/>
  <c r="Q98" i="1" s="1"/>
  <c r="N102" i="1"/>
  <c r="Q102" i="1" s="1"/>
  <c r="N106" i="1"/>
  <c r="Q106" i="1" s="1"/>
  <c r="N110" i="1"/>
  <c r="Q110" i="1" s="1"/>
  <c r="N114" i="1"/>
  <c r="Q114" i="1" s="1"/>
  <c r="N118" i="1"/>
  <c r="Q118" i="1" s="1"/>
  <c r="N387" i="1"/>
  <c r="Q387" i="1" s="1"/>
  <c r="N391" i="1"/>
  <c r="Q391" i="1" s="1"/>
  <c r="N395" i="1"/>
  <c r="Q395" i="1" s="1"/>
  <c r="N399" i="1"/>
  <c r="Q399" i="1" s="1"/>
  <c r="N403" i="1"/>
  <c r="Q403" i="1" s="1"/>
  <c r="N407" i="1"/>
  <c r="Q407" i="1" s="1"/>
  <c r="N411" i="1"/>
  <c r="Q411" i="1" s="1"/>
  <c r="N415" i="1"/>
  <c r="Q415" i="1" s="1"/>
  <c r="N419" i="1"/>
  <c r="Q419" i="1" s="1"/>
  <c r="N423" i="1"/>
  <c r="Q423" i="1" s="1"/>
  <c r="N437" i="1"/>
  <c r="Q437" i="1" s="1"/>
  <c r="N430" i="1"/>
  <c r="Q430" i="1" s="1"/>
  <c r="N438" i="1"/>
  <c r="Q438" i="1" s="1"/>
  <c r="N446" i="1"/>
  <c r="Q446" i="1" s="1"/>
  <c r="N454" i="1"/>
  <c r="Q454" i="1" s="1"/>
  <c r="N462" i="1"/>
  <c r="Q462" i="1" s="1"/>
  <c r="N466" i="1"/>
  <c r="Q466" i="1" s="1"/>
  <c r="N470" i="1"/>
  <c r="Q470" i="1" s="1"/>
  <c r="N474" i="1"/>
  <c r="Q474" i="1" s="1"/>
  <c r="N478" i="1"/>
  <c r="Q478" i="1" s="1"/>
  <c r="N482" i="1"/>
  <c r="Q482" i="1" s="1"/>
  <c r="N486" i="1"/>
  <c r="Q486" i="1" s="1"/>
  <c r="N490" i="1"/>
  <c r="Q490" i="1" s="1"/>
  <c r="N494" i="1"/>
  <c r="Q494" i="1" s="1"/>
  <c r="N498" i="1"/>
  <c r="Q498" i="1" s="1"/>
  <c r="N502" i="1"/>
  <c r="Q502" i="1" s="1"/>
  <c r="N506" i="1"/>
  <c r="Q506" i="1" s="1"/>
  <c r="N788" i="1"/>
  <c r="Q788" i="1" s="1"/>
  <c r="N630" i="1"/>
  <c r="Q6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Nicoletta Barabaschi</author>
  </authors>
  <commentList>
    <comment ref="T14" authorId="0" shapeId="0" xr:uid="{8BA5CDD2-CA27-4564-9BA9-386DEF15DC8C}">
      <text>
        <r>
          <rPr>
            <b/>
            <sz val="9"/>
            <color indexed="81"/>
            <rFont val="Tahoma"/>
            <family val="2"/>
          </rPr>
          <t>Nicoletta Barabaschi:</t>
        </r>
        <r>
          <rPr>
            <sz val="9"/>
            <color indexed="81"/>
            <rFont val="Tahoma"/>
            <family val="2"/>
          </rPr>
          <t xml:space="preserve">
Inserire denominazione comuni gestiti</t>
        </r>
      </text>
    </comment>
  </commentList>
</comments>
</file>

<file path=xl/sharedStrings.xml><?xml version="1.0" encoding="utf-8"?>
<sst xmlns="http://schemas.openxmlformats.org/spreadsheetml/2006/main" count="1239" uniqueCount="241">
  <si>
    <t>anno</t>
  </si>
  <si>
    <t>Immobilizzazioni (31.12.anno)</t>
  </si>
  <si>
    <t>Immobilizzazioni immateriali e materiali in bilancio (BI 6 e BII 5)</t>
  </si>
  <si>
    <t>Rettifiche valore immobilizzazioni</t>
  </si>
  <si>
    <t>Rivalutazioni economiche e monetarie</t>
  </si>
  <si>
    <t>Concessioni (inclusi oneri per rinnovo e stipula delle medesime)</t>
  </si>
  <si>
    <t>Oneri ed alle commissioni di strutturazione dei progetti di finanziamento (art. 13.7)</t>
  </si>
  <si>
    <t>Saldi invariati da più di 4 anni o in stand-by (art. 13.1)</t>
  </si>
  <si>
    <t>Oneri promozionali, concessioni, avviamenti, poste incrementative (13.6)</t>
  </si>
  <si>
    <t>Contributi pubblici a fondo perduto in conto impianti per immobilizzazioni in corso</t>
  </si>
  <si>
    <t>Attività esterne al ciclo RU</t>
  </si>
  <si>
    <t>Attività diverse o extra perimetro</t>
  </si>
  <si>
    <t>Saldo Immobilizzazioni soggette a stratificazione</t>
  </si>
  <si>
    <t>Suddivisione % nei bacini tariffari serviti dell'uso del cespite</t>
  </si>
  <si>
    <t>Valore iscritto a Libro corretto per le Poste Rettificative</t>
  </si>
  <si>
    <t>Denominazione</t>
  </si>
  <si>
    <t>Corato</t>
  </si>
  <si>
    <t>Inserire nome del comune 2</t>
  </si>
  <si>
    <t>Inserire nome del comune 3</t>
  </si>
  <si>
    <t>Inserire nome del comune 4</t>
  </si>
  <si>
    <t>Inserire nome del comune 5</t>
  </si>
  <si>
    <t>Inserire nome del comune 6</t>
  </si>
  <si>
    <t>Inserire nome del comune 7</t>
  </si>
  <si>
    <t>Inserire nome del comune 8</t>
  </si>
  <si>
    <t>Inserire nome del comune 9</t>
  </si>
  <si>
    <t>Inserire nome del comune 10</t>
  </si>
  <si>
    <t>Inserire nome del comune 11</t>
  </si>
  <si>
    <t>Inserire nome del comune 12</t>
  </si>
  <si>
    <t>Inserire nome del comune 13</t>
  </si>
  <si>
    <t>Inserire nome del comune 14</t>
  </si>
  <si>
    <t>Inserire nome del comune 15</t>
  </si>
  <si>
    <t>Inserire nome del comune 16</t>
  </si>
  <si>
    <t>Inserire nome del comune 17</t>
  </si>
  <si>
    <t>Inserire nome del comune 18</t>
  </si>
  <si>
    <t>Inserire nome del comune 19</t>
  </si>
  <si>
    <t>Inserire nome del comune 20</t>
  </si>
  <si>
    <t>Inserire nome del comune 21</t>
  </si>
  <si>
    <t>Inserire nome del comune 22</t>
  </si>
  <si>
    <t>Inserire nome del comune 23</t>
  </si>
  <si>
    <t>Inserire nome del comune 24</t>
  </si>
  <si>
    <t>Inserire nome del comune 25</t>
  </si>
  <si>
    <t>Inserire nome del comune 26</t>
  </si>
  <si>
    <t>Inserire nome del comune 27</t>
  </si>
  <si>
    <t>Inserire nome del comune 28</t>
  </si>
  <si>
    <t>Inserire nome del comune 29</t>
  </si>
  <si>
    <t>Inserire nome del comune 30</t>
  </si>
  <si>
    <t>Inserire nome del comune 31</t>
  </si>
  <si>
    <t>Inserire nome del comune 32</t>
  </si>
  <si>
    <t>Inserire nome del comune 33</t>
  </si>
  <si>
    <t>Inserire nome del comune 34</t>
  </si>
  <si>
    <t>Inserire nome del comune 35</t>
  </si>
  <si>
    <t>Inserire nome del comune 36</t>
  </si>
  <si>
    <t>Inserire nome del comune 37</t>
  </si>
  <si>
    <t>Inserire nome del comune 38</t>
  </si>
  <si>
    <t>Inserire nome del comune 39</t>
  </si>
  <si>
    <t>Inserire nome del comune 40</t>
  </si>
  <si>
    <t>Inserire nome del comune 41</t>
  </si>
  <si>
    <t>Inserire nome del comune 42</t>
  </si>
  <si>
    <t>Inserire nome del comune 43</t>
  </si>
  <si>
    <t>Inserire nome del comune 44</t>
  </si>
  <si>
    <t>Inserire nome del comune 45</t>
  </si>
  <si>
    <t>Inserire nome del comune 46</t>
  </si>
  <si>
    <t>Inserire nome del comune 47</t>
  </si>
  <si>
    <t>Inserire nome del comune 48</t>
  </si>
  <si>
    <t>Inserire nome del comune 49</t>
  </si>
  <si>
    <t>Inserire nome del comune 50</t>
  </si>
  <si>
    <t>Inserire nome del comune 51</t>
  </si>
  <si>
    <t>Inserire nome del comune 52</t>
  </si>
  <si>
    <t>Inserire nome del comune 53</t>
  </si>
  <si>
    <t>Inserire nome del comune 54</t>
  </si>
  <si>
    <t>Inserire nome del comune 55</t>
  </si>
  <si>
    <t>Inserire nome del comune 56</t>
  </si>
  <si>
    <t>Inserire nome del comune 57</t>
  </si>
  <si>
    <t>Inserire nome del comune 58</t>
  </si>
  <si>
    <t>Inserire nome del comune 59</t>
  </si>
  <si>
    <t>Inserire nome del comune 60</t>
  </si>
  <si>
    <t>Inserire nome del comune 61</t>
  </si>
  <si>
    <t>Inserire nome del comune 62</t>
  </si>
  <si>
    <t>Inserire nome del comune 63</t>
  </si>
  <si>
    <t>Inserire nome del comune 64</t>
  </si>
  <si>
    <t>Inserire nome del comune 65</t>
  </si>
  <si>
    <t>Inserire nome del comune 66</t>
  </si>
  <si>
    <t>Inserire nome del comune 67</t>
  </si>
  <si>
    <t>Inserire nome del comune 68</t>
  </si>
  <si>
    <t>Inserire nome del comune 69</t>
  </si>
  <si>
    <t>Inserire nome del comune 70</t>
  </si>
  <si>
    <t>Inserire nome del comune 71</t>
  </si>
  <si>
    <t>Inserire nome del comune 72</t>
  </si>
  <si>
    <t>Inserire nome del comune 73</t>
  </si>
  <si>
    <t>Inserire nome del comune 74</t>
  </si>
  <si>
    <t>Inserire nome del comune 75</t>
  </si>
  <si>
    <t>Inserire nome del comune 76</t>
  </si>
  <si>
    <t>Inserire nome del comune 77</t>
  </si>
  <si>
    <t>Inserire nome del comune 78</t>
  </si>
  <si>
    <t>Inserire nome del comune 79</t>
  </si>
  <si>
    <t>Inserire nome del comune 80</t>
  </si>
  <si>
    <t>Inserire nome del comune 81</t>
  </si>
  <si>
    <t>Inserire nome del comune 82</t>
  </si>
  <si>
    <t>Inserire nome del comune 83</t>
  </si>
  <si>
    <t>Inserire nome del comune 84</t>
  </si>
  <si>
    <t>Inserire nome del comune 85</t>
  </si>
  <si>
    <t>Inserire nome del comune 86</t>
  </si>
  <si>
    <t>Inserire nome del comune 87</t>
  </si>
  <si>
    <t>Inserire nome del comune 88</t>
  </si>
  <si>
    <t>Inserire nome del comune 89</t>
  </si>
  <si>
    <t>Inserire nome del comune 90</t>
  </si>
  <si>
    <t>Inserire nome del comune 91</t>
  </si>
  <si>
    <t>Inserire nome del comune 92</t>
  </si>
  <si>
    <t>Inserire nome del comune 93</t>
  </si>
  <si>
    <t>Inserire nome del comune 94</t>
  </si>
  <si>
    <t>Inserire nome del comune 95</t>
  </si>
  <si>
    <t>Inserire nome del comune 96</t>
  </si>
  <si>
    <t>Inserire nome del comune 97</t>
  </si>
  <si>
    <t>Inserire nome del comune 98</t>
  </si>
  <si>
    <t>Inserire nome del comune 99</t>
  </si>
  <si>
    <t>Gestore</t>
  </si>
  <si>
    <t>Cespiti gestore/Cespiti Proprietari diversi dal gestore</t>
  </si>
  <si>
    <t>ID Categoria Immobilizzazione</t>
  </si>
  <si>
    <t>Categoria immobilizzazione</t>
  </si>
  <si>
    <t>ID Categoria Cespite</t>
  </si>
  <si>
    <t>Categoria Cespiti Specifici</t>
  </si>
  <si>
    <t>Anno Cespite</t>
  </si>
  <si>
    <r>
      <t>Ci</t>
    </r>
    <r>
      <rPr>
        <b/>
        <vertAlign val="subscript"/>
        <sz val="12"/>
        <color theme="0"/>
        <rFont val="Arial Narrow"/>
        <family val="2"/>
      </rPr>
      <t>c,t</t>
    </r>
  </si>
  <si>
    <r>
      <t>FA</t>
    </r>
    <r>
      <rPr>
        <b/>
        <vertAlign val="subscript"/>
        <sz val="12"/>
        <color theme="0"/>
        <rFont val="Arial Narrow"/>
        <family val="2"/>
      </rPr>
      <t>CI,c,2017</t>
    </r>
  </si>
  <si>
    <r>
      <t>CFP</t>
    </r>
    <r>
      <rPr>
        <b/>
        <i/>
        <vertAlign val="subscript"/>
        <sz val="12"/>
        <color theme="0"/>
        <rFont val="Arial Narrow"/>
        <family val="2"/>
      </rPr>
      <t>c,t</t>
    </r>
  </si>
  <si>
    <r>
      <t>FA</t>
    </r>
    <r>
      <rPr>
        <b/>
        <i/>
        <vertAlign val="subscript"/>
        <sz val="12"/>
        <color theme="0"/>
        <rFont val="Arial Narrow"/>
        <family val="2"/>
      </rPr>
      <t>CFP,c,2017</t>
    </r>
  </si>
  <si>
    <t>Discariche
VU 2020-2021</t>
  </si>
  <si>
    <t>Anno dismissioni</t>
  </si>
  <si>
    <t>Vite Utili per calcolo IMN e AMM fino al 2021</t>
  </si>
  <si>
    <t>Variazioni vite utili regolatorie (art. 15.5 e 15.6 MTR-2) dal 2021</t>
  </si>
  <si>
    <t>Inserire vita utile se si ricade negli art. 15.5 e art. 15.6 MTR-2</t>
  </si>
  <si>
    <t>Vite utili per calcolo IMN e AMM dal 2022</t>
  </si>
  <si>
    <t>Check</t>
  </si>
  <si>
    <t>Comune1</t>
  </si>
  <si>
    <t>Comune2</t>
  </si>
  <si>
    <t>Comune3</t>
  </si>
  <si>
    <t>Comune4</t>
  </si>
  <si>
    <t>Comune5</t>
  </si>
  <si>
    <t>Comune6</t>
  </si>
  <si>
    <t>Comune7</t>
  </si>
  <si>
    <t>Comune8</t>
  </si>
  <si>
    <t>Comune9</t>
  </si>
  <si>
    <t>Comune10</t>
  </si>
  <si>
    <t>Comune11</t>
  </si>
  <si>
    <t>Comune12</t>
  </si>
  <si>
    <t>Comune13</t>
  </si>
  <si>
    <t>Comune14</t>
  </si>
  <si>
    <t>Comune15</t>
  </si>
  <si>
    <t>Comune16</t>
  </si>
  <si>
    <t>Comune17</t>
  </si>
  <si>
    <t>Comune18</t>
  </si>
  <si>
    <t>Comune19</t>
  </si>
  <si>
    <t>Comune20</t>
  </si>
  <si>
    <t>Comune21</t>
  </si>
  <si>
    <t>Comune22</t>
  </si>
  <si>
    <t>Comune23</t>
  </si>
  <si>
    <t>Comune24</t>
  </si>
  <si>
    <t>Comune25</t>
  </si>
  <si>
    <t>Comune26</t>
  </si>
  <si>
    <t>Comune27</t>
  </si>
  <si>
    <t>Comune28</t>
  </si>
  <si>
    <t>Comune29</t>
  </si>
  <si>
    <t>Comune30</t>
  </si>
  <si>
    <t>Comune31</t>
  </si>
  <si>
    <t>Comune32</t>
  </si>
  <si>
    <t>Comune33</t>
  </si>
  <si>
    <t>Comune34</t>
  </si>
  <si>
    <t>Comune35</t>
  </si>
  <si>
    <t>Comune36</t>
  </si>
  <si>
    <t>Comune37</t>
  </si>
  <si>
    <t>Comune38</t>
  </si>
  <si>
    <t>Comune39</t>
  </si>
  <si>
    <t>Comune40</t>
  </si>
  <si>
    <t>Comune41</t>
  </si>
  <si>
    <t>Comune42</t>
  </si>
  <si>
    <t>Comune43</t>
  </si>
  <si>
    <t>Comune44</t>
  </si>
  <si>
    <t>Comune45</t>
  </si>
  <si>
    <t>Comune46</t>
  </si>
  <si>
    <t>Comune47</t>
  </si>
  <si>
    <t>Comune48</t>
  </si>
  <si>
    <t>Comune49</t>
  </si>
  <si>
    <t>Comune50</t>
  </si>
  <si>
    <t>Comune51</t>
  </si>
  <si>
    <t>Comune52</t>
  </si>
  <si>
    <t>Comune53</t>
  </si>
  <si>
    <t>Comune54</t>
  </si>
  <si>
    <t>Comune55</t>
  </si>
  <si>
    <t>Comune56</t>
  </si>
  <si>
    <t>Comune57</t>
  </si>
  <si>
    <t>Comune58</t>
  </si>
  <si>
    <t>Comune59</t>
  </si>
  <si>
    <t>Comune60</t>
  </si>
  <si>
    <t>Comune61</t>
  </si>
  <si>
    <t>Comune62</t>
  </si>
  <si>
    <t>Comune63</t>
  </si>
  <si>
    <t>Comune64</t>
  </si>
  <si>
    <t>Comune65</t>
  </si>
  <si>
    <t>Comune66</t>
  </si>
  <si>
    <t>Comune67</t>
  </si>
  <si>
    <t>Comune68</t>
  </si>
  <si>
    <t>Comune69</t>
  </si>
  <si>
    <t>Comune70</t>
  </si>
  <si>
    <t>Comune71</t>
  </si>
  <si>
    <t>Comune72</t>
  </si>
  <si>
    <t>Comune73</t>
  </si>
  <si>
    <t>Comune74</t>
  </si>
  <si>
    <t>Comune75</t>
  </si>
  <si>
    <t>Comune76</t>
  </si>
  <si>
    <t>Comune77</t>
  </si>
  <si>
    <t>Comune78</t>
  </si>
  <si>
    <t>Comune79</t>
  </si>
  <si>
    <t>Comune80</t>
  </si>
  <si>
    <t>Comune81</t>
  </si>
  <si>
    <t>Comune82</t>
  </si>
  <si>
    <t>Comune83</t>
  </si>
  <si>
    <t>Comune84</t>
  </si>
  <si>
    <t>Comune85</t>
  </si>
  <si>
    <t>Comune86</t>
  </si>
  <si>
    <t>Comune87</t>
  </si>
  <si>
    <t>Comune88</t>
  </si>
  <si>
    <t>Comune89</t>
  </si>
  <si>
    <t>Comune90</t>
  </si>
  <si>
    <t>Comune91</t>
  </si>
  <si>
    <t>Comune92</t>
  </si>
  <si>
    <t>Comune93</t>
  </si>
  <si>
    <t>Comune94</t>
  </si>
  <si>
    <t>Comune95</t>
  </si>
  <si>
    <t>Comune96</t>
  </si>
  <si>
    <t>Comune97</t>
  </si>
  <si>
    <t>Comune98</t>
  </si>
  <si>
    <t>Comune99</t>
  </si>
  <si>
    <t>Altri</t>
  </si>
  <si>
    <t>Patruno</t>
  </si>
  <si>
    <t>Cespiti gestore</t>
  </si>
  <si>
    <t>Raccolta e trasporto, Spazzamento e lavaggio</t>
  </si>
  <si>
    <t>Compattatori, Spazzatrici e Autocarri attrezzati</t>
  </si>
  <si>
    <t>vita utile regolatoria</t>
  </si>
  <si>
    <t>dd</t>
  </si>
  <si>
    <t xml:space="preserve">AGGIUNGERE RIGHE SOLO SOPRA    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</si>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</sst>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€]\ * #,##0.00_-;\-[$€]\ * #,##0.00_-;_-[$€]\ * &quot;-&quot;??_-;_-@_-"/>
    <numFmt numFmtId="165" formatCode="_-* #,##0.00\ _€_-;\-* #,##0.00\ _€_-;_-* &quot;-&quot;??\ _€_-;_-@_-"/>
    <numFmt numFmtId="166" formatCode="#,##0.00_ ;\-#,##0.00\ "/>
    <numFmt numFmtId="167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i/>
      <sz val="11"/>
      <color rgb="FF002060"/>
      <name val="Arial Narrow"/>
      <family val="2"/>
    </font>
    <font>
      <b/>
      <i/>
      <sz val="11"/>
      <color rgb="FF002060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0"/>
      <color theme="1"/>
      <name val="Arial Narrow"/>
      <family val="2"/>
    </font>
    <font>
      <sz val="11"/>
      <color indexed="8"/>
      <name val="Arial Narrow"/>
      <family val="2"/>
    </font>
    <font>
      <sz val="11"/>
      <color indexed="9"/>
      <name val="Calibri"/>
      <family val="2"/>
    </font>
    <font>
      <b/>
      <sz val="14"/>
      <color indexed="9"/>
      <name val="Arial Narrow"/>
      <family val="2"/>
    </font>
    <font>
      <b/>
      <sz val="11"/>
      <color rgb="FF333399"/>
      <name val="Arial Narrow"/>
      <family val="2"/>
    </font>
    <font>
      <i/>
      <sz val="11"/>
      <name val="Arial Narrow"/>
      <family val="2"/>
    </font>
    <font>
      <b/>
      <vertAlign val="subscript"/>
      <sz val="12"/>
      <color theme="0"/>
      <name val="Arial Narrow"/>
      <family val="2"/>
    </font>
    <font>
      <b/>
      <i/>
      <vertAlign val="subscript"/>
      <sz val="12"/>
      <color theme="0"/>
      <name val="Arial Narrow"/>
      <family val="2"/>
    </font>
    <font>
      <b/>
      <sz val="11"/>
      <color theme="0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2"/>
      </patternFill>
    </fill>
    <fill>
      <patternFill patternType="solid">
        <fgColor rgb="FF33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gray125"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gray125">
        <fgColor auto="1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0066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rgb="FF00206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002060"/>
      </right>
      <top style="thin">
        <color indexed="64"/>
      </top>
      <bottom style="thin">
        <color theme="1" tint="0.49998474074526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2" borderId="0" applyNumberFormat="0" applyBorder="0" applyAlignment="0" applyProtection="0"/>
    <xf numFmtId="165" fontId="1" fillId="0" borderId="0" applyFont="0" applyFill="0" applyBorder="0" applyAlignment="0" applyProtection="0"/>
    <xf numFmtId="164" fontId="12" fillId="4" borderId="0" applyNumberFormat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5" fillId="0" borderId="0" xfId="0" applyFont="1"/>
    <xf numFmtId="166" fontId="6" fillId="0" borderId="0" xfId="4" applyNumberFormat="1" applyFont="1" applyAlignment="1" applyProtection="1">
      <alignment horizontal="right"/>
    </xf>
    <xf numFmtId="0" fontId="4" fillId="2" borderId="1" xfId="3" applyNumberFormat="1" applyFont="1" applyBorder="1" applyAlignment="1" applyProtection="1">
      <alignment horizontal="center" vertical="center" wrapText="1"/>
    </xf>
    <xf numFmtId="166" fontId="7" fillId="0" borderId="0" xfId="4" applyNumberFormat="1" applyFont="1" applyAlignment="1" applyProtection="1">
      <alignment horizontal="right"/>
    </xf>
    <xf numFmtId="0" fontId="8" fillId="0" borderId="0" xfId="0" applyFont="1"/>
    <xf numFmtId="0" fontId="5" fillId="0" borderId="2" xfId="0" applyFont="1" applyBorder="1"/>
    <xf numFmtId="3" fontId="5" fillId="0" borderId="2" xfId="0" applyNumberFormat="1" applyFont="1" applyBorder="1" applyProtection="1">
      <protection locked="0"/>
    </xf>
    <xf numFmtId="3" fontId="9" fillId="1" borderId="3" xfId="4" applyNumberFormat="1" applyFont="1" applyFill="1" applyBorder="1" applyAlignment="1" applyProtection="1">
      <alignment horizontal="right" vertical="center" indent="2"/>
      <protection locked="0"/>
    </xf>
    <xf numFmtId="0" fontId="5" fillId="0" borderId="4" xfId="0" applyFont="1" applyBorder="1"/>
    <xf numFmtId="3" fontId="5" fillId="3" borderId="4" xfId="0" applyNumberFormat="1" applyFont="1" applyFill="1" applyBorder="1"/>
    <xf numFmtId="0" fontId="10" fillId="0" borderId="4" xfId="0" applyFont="1" applyBorder="1" applyAlignment="1">
      <alignment horizontal="left" indent="2"/>
    </xf>
    <xf numFmtId="3" fontId="5" fillId="0" borderId="4" xfId="0" applyNumberFormat="1" applyFont="1" applyBorder="1" applyProtection="1">
      <protection locked="0"/>
    </xf>
    <xf numFmtId="0" fontId="11" fillId="0" borderId="0" xfId="0" applyFont="1"/>
    <xf numFmtId="0" fontId="13" fillId="5" borderId="5" xfId="5" applyNumberFormat="1" applyFont="1" applyFill="1" applyBorder="1" applyAlignment="1" applyProtection="1">
      <alignment horizontal="left" vertical="center"/>
    </xf>
    <xf numFmtId="0" fontId="13" fillId="5" borderId="6" xfId="5" applyNumberFormat="1" applyFont="1" applyFill="1" applyBorder="1" applyAlignment="1" applyProtection="1">
      <alignment horizontal="left" vertical="center"/>
    </xf>
    <xf numFmtId="0" fontId="13" fillId="5" borderId="7" xfId="5" applyNumberFormat="1" applyFont="1" applyFill="1" applyBorder="1" applyAlignment="1" applyProtection="1">
      <alignment horizontal="left" vertical="center"/>
    </xf>
    <xf numFmtId="0" fontId="14" fillId="0" borderId="10" xfId="0" applyFont="1" applyBorder="1"/>
    <xf numFmtId="3" fontId="15" fillId="3" borderId="3" xfId="4" applyNumberFormat="1" applyFont="1" applyFill="1" applyBorder="1" applyAlignment="1" applyProtection="1">
      <alignment horizontal="left" vertical="center"/>
      <protection locked="0"/>
    </xf>
    <xf numFmtId="166" fontId="6" fillId="0" borderId="10" xfId="4" applyNumberFormat="1" applyFont="1" applyBorder="1" applyAlignment="1" applyProtection="1">
      <alignment horizontal="right"/>
    </xf>
    <xf numFmtId="0" fontId="18" fillId="5" borderId="11" xfId="3" applyNumberFormat="1" applyFont="1" applyFill="1" applyBorder="1" applyAlignment="1" applyProtection="1">
      <alignment horizontal="center" vertical="center" wrapText="1"/>
    </xf>
    <xf numFmtId="0" fontId="18" fillId="5" borderId="12" xfId="3" applyNumberFormat="1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Protection="1">
      <protection locked="0"/>
    </xf>
    <xf numFmtId="0" fontId="5" fillId="7" borderId="1" xfId="0" applyFont="1" applyFill="1" applyBorder="1" applyAlignment="1">
      <alignment horizontal="center"/>
    </xf>
    <xf numFmtId="3" fontId="5" fillId="6" borderId="1" xfId="0" applyNumberFormat="1" applyFont="1" applyFill="1" applyBorder="1" applyProtection="1">
      <protection locked="0"/>
    </xf>
    <xf numFmtId="3" fontId="19" fillId="6" borderId="1" xfId="0" applyNumberFormat="1" applyFont="1" applyFill="1" applyBorder="1" applyProtection="1">
      <protection locked="0"/>
    </xf>
    <xf numFmtId="167" fontId="20" fillId="8" borderId="1" xfId="1" applyNumberFormat="1" applyFont="1" applyFill="1" applyBorder="1" applyProtection="1">
      <protection locked="0"/>
    </xf>
    <xf numFmtId="0" fontId="5" fillId="7" borderId="1" xfId="0" applyFont="1" applyFill="1" applyBorder="1"/>
    <xf numFmtId="0" fontId="5" fillId="9" borderId="1" xfId="0" applyFont="1" applyFill="1" applyBorder="1" applyProtection="1">
      <protection locked="0"/>
    </xf>
    <xf numFmtId="167" fontId="20" fillId="10" borderId="1" xfId="1" applyNumberFormat="1" applyFont="1" applyFill="1" applyBorder="1" applyProtection="1">
      <protection locked="0"/>
    </xf>
    <xf numFmtId="9" fontId="9" fillId="6" borderId="13" xfId="2" applyFont="1" applyFill="1" applyBorder="1" applyAlignment="1" applyProtection="1">
      <alignment horizontal="right" vertical="center" indent="2"/>
      <protection locked="0"/>
    </xf>
    <xf numFmtId="9" fontId="9" fillId="6" borderId="14" xfId="2" applyFont="1" applyFill="1" applyBorder="1" applyAlignment="1" applyProtection="1">
      <alignment horizontal="right" vertical="center" indent="2"/>
      <protection locked="0"/>
    </xf>
    <xf numFmtId="0" fontId="5" fillId="0" borderId="1" xfId="0" applyFont="1" applyBorder="1" applyProtection="1">
      <protection locked="0"/>
    </xf>
    <xf numFmtId="0" fontId="5" fillId="11" borderId="1" xfId="0" applyFont="1" applyFill="1" applyBorder="1" applyProtection="1">
      <protection locked="0"/>
    </xf>
    <xf numFmtId="3" fontId="5" fillId="0" borderId="1" xfId="0" applyNumberFormat="1" applyFont="1" applyBorder="1" applyProtection="1">
      <protection locked="0"/>
    </xf>
    <xf numFmtId="3" fontId="5" fillId="12" borderId="1" xfId="0" applyNumberFormat="1" applyFont="1" applyFill="1" applyBorder="1" applyProtection="1">
      <protection locked="0"/>
    </xf>
    <xf numFmtId="3" fontId="19" fillId="12" borderId="1" xfId="0" applyNumberFormat="1" applyFont="1" applyFill="1" applyBorder="1" applyProtection="1">
      <protection locked="0"/>
    </xf>
    <xf numFmtId="9" fontId="9" fillId="11" borderId="13" xfId="2" applyFont="1" applyFill="1" applyBorder="1" applyAlignment="1" applyProtection="1">
      <alignment horizontal="right" vertical="center" indent="2"/>
      <protection locked="0"/>
    </xf>
    <xf numFmtId="9" fontId="9" fillId="11" borderId="14" xfId="2" applyFont="1" applyFill="1" applyBorder="1" applyAlignment="1" applyProtection="1">
      <alignment horizontal="right" vertical="center" indent="2"/>
      <protection locked="0"/>
    </xf>
    <xf numFmtId="0" fontId="20" fillId="13" borderId="0" xfId="0" applyFont="1" applyFill="1" applyAlignment="1">
      <alignment horizontal="fill"/>
    </xf>
    <xf numFmtId="0" fontId="4" fillId="2" borderId="1" xfId="3" applyNumberFormat="1" applyFont="1" applyBorder="1" applyAlignment="1" applyProtection="1">
      <alignment horizontal="center" vertical="center" wrapText="1"/>
    </xf>
    <xf numFmtId="0" fontId="4" fillId="2" borderId="8" xfId="3" applyNumberFormat="1" applyFont="1" applyBorder="1" applyAlignment="1" applyProtection="1">
      <alignment horizontal="center" vertical="center" wrapText="1"/>
    </xf>
    <xf numFmtId="0" fontId="4" fillId="2" borderId="9" xfId="3" applyNumberFormat="1" applyFont="1" applyBorder="1" applyAlignment="1" applyProtection="1">
      <alignment horizontal="center" vertical="center" wrapText="1"/>
    </xf>
  </cellXfs>
  <cellStyles count="6">
    <cellStyle name="Accent1 2" xfId="5" xr:uid="{B7CA6C0F-7B7C-4552-8D2D-0F5EB3400452}"/>
    <cellStyle name="Colore 1 2 2" xfId="3" xr:uid="{48F47958-A674-42B1-BF36-94234BAFF691}"/>
    <cellStyle name="Migliaia" xfId="1" builtinId="3"/>
    <cellStyle name="Migliaia 2" xfId="4" xr:uid="{FE6FE48B-5F98-46F7-B439-B14B2E9AD09E}"/>
    <cellStyle name="Normale" xfId="0" builtinId="0"/>
    <cellStyle name="Percentuale" xfId="2" builtinId="5"/>
  </cellStyles>
  <dxfs count="109">
    <dxf>
      <fill>
        <patternFill>
          <bgColor rgb="FFFF0000"/>
        </patternFill>
      </fill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 patternType="gray125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ownloads\file%20CESPI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 (Completo)"/>
      <sheetName val="RAB (Completo)"/>
      <sheetName val="PR CCN (Completo)"/>
      <sheetName val="VU"/>
    </sheetNames>
    <sheetDataSet>
      <sheetData sheetId="0"/>
      <sheetData sheetId="1">
        <row r="16">
          <cell r="D16" t="str">
            <v>Raccolta e trasporto, Spazzamento e lavaggio</v>
          </cell>
          <cell r="F16" t="str">
            <v>Compattatori, Spazzatrici e Autocarri attrezzati</v>
          </cell>
        </row>
      </sheetData>
      <sheetData sheetId="2"/>
      <sheetData sheetId="3">
        <row r="4">
          <cell r="A4">
            <v>1</v>
          </cell>
          <cell r="B4" t="str">
            <v>Raccolta e trasporto, Spazzamento e lavaggio</v>
          </cell>
          <cell r="D4" t="str">
            <v>1.1</v>
          </cell>
          <cell r="E4" t="str">
            <v>Raccolta e trasporto, Spazzamento e lavaggio</v>
          </cell>
          <cell r="F4">
            <v>1</v>
          </cell>
          <cell r="G4" t="str">
            <v>Compattatori, Spazzatrici e Autocarri attrezzati</v>
          </cell>
          <cell r="H4">
            <v>8</v>
          </cell>
          <cell r="K4" t="str">
            <v>Compattatori, Spazzatrici e Autocarri attrezzati</v>
          </cell>
          <cell r="L4" t="str">
            <v>Unità trattamento meccanico (separatori, compattatori, tritovagliatura, ecc.)</v>
          </cell>
          <cell r="M4" t="str">
            <v>Impianti di pretrattamento</v>
          </cell>
          <cell r="N4" t="str">
            <v>Impianti di pretrattamento</v>
          </cell>
          <cell r="O4" t="str">
            <v>Unità di pretrattamento</v>
          </cell>
          <cell r="P4" t="str">
            <v>Terreni</v>
          </cell>
        </row>
        <row r="5">
          <cell r="A5">
            <v>2</v>
          </cell>
          <cell r="B5" t="str">
            <v>Trattamento Meccanico Biologico</v>
          </cell>
          <cell r="D5" t="str">
            <v>1.2</v>
          </cell>
          <cell r="E5" t="str">
            <v>Raccolta e trasporto, Spazzamento e lavaggio</v>
          </cell>
          <cell r="F5">
            <v>2</v>
          </cell>
          <cell r="G5" t="str">
            <v>Cassonetti, Campane e Cassoni</v>
          </cell>
          <cell r="H5">
            <v>8</v>
          </cell>
          <cell r="K5" t="str">
            <v>Cassonetti, Campane e Cassoni</v>
          </cell>
          <cell r="L5" t="str">
            <v>Unità trattamento biologico (bioessiccazione, biostabilizzazione, digestione anaerobica, ecc.)</v>
          </cell>
          <cell r="M5" t="str">
            <v>Opere di impermeabilizzazione del fondo e delle pareti e di difesa idraulica</v>
          </cell>
          <cell r="N5" t="str">
            <v>Unità di incenerimento a griglia mobile (combustore, caldaia, trattamento fumi)</v>
          </cell>
          <cell r="O5" t="str">
            <v>Unità di compostaggio</v>
          </cell>
          <cell r="P5" t="str">
            <v>Fabbricati</v>
          </cell>
        </row>
        <row r="6">
          <cell r="A6">
            <v>3</v>
          </cell>
          <cell r="B6" t="str">
            <v>Discariche</v>
          </cell>
          <cell r="D6" t="str">
            <v>1.3</v>
          </cell>
          <cell r="E6" t="str">
            <v>Raccolta e trasporto, Spazzamento e lavaggio</v>
          </cell>
          <cell r="F6">
            <v>3</v>
          </cell>
          <cell r="G6" t="str">
            <v>Altre attrezzature (bidoni, aspirafoglie, ecc.)</v>
          </cell>
          <cell r="H6">
            <v>5</v>
          </cell>
          <cell r="K6" t="str">
            <v>Altre attrezzature (bidoni, aspirafoglie, ecc.)</v>
          </cell>
          <cell r="L6" t="str">
            <v>Impianti raccolta e trattamento biogas</v>
          </cell>
          <cell r="M6" t="str">
            <v>Impianti di raccolta e trattamento percolato</v>
          </cell>
          <cell r="N6" t="str">
            <v>Unità di incenerimento a letto fluido (combustore, caldaia, trattamento fumi)</v>
          </cell>
          <cell r="O6" t="str">
            <v>Unità digestione anaerobica</v>
          </cell>
          <cell r="P6" t="str">
            <v>Sistemi informativi</v>
          </cell>
        </row>
        <row r="7">
          <cell r="A7">
            <v>4</v>
          </cell>
          <cell r="B7" t="str">
            <v>Inceneritori</v>
          </cell>
          <cell r="D7" t="str">
            <v>1.4</v>
          </cell>
          <cell r="E7" t="str">
            <v>Raccolta e trasporto, Spazzamento e lavaggio</v>
          </cell>
          <cell r="F7">
            <v>4</v>
          </cell>
          <cell r="G7" t="str">
            <v>Impianti di pretrattamento</v>
          </cell>
          <cell r="H7">
            <v>12</v>
          </cell>
          <cell r="K7" t="str">
            <v>Impianti di pretrattamento</v>
          </cell>
          <cell r="L7" t="str">
            <v>Altri impianti (pesatura, riduzione odori, lavaggio, aspirazione esalazioni, ecc.)</v>
          </cell>
          <cell r="M7" t="str">
            <v>Impianti raccolta e trattamento biogas</v>
          </cell>
          <cell r="N7" t="str">
            <v>Turbina/alimentatore</v>
          </cell>
          <cell r="O7" t="str">
            <v>Impianto di raccolta e trattamento biogas</v>
          </cell>
          <cell r="P7" t="str">
            <v>Immobilizzazioni immateriali</v>
          </cell>
        </row>
        <row r="8">
          <cell r="A8">
            <v>5</v>
          </cell>
          <cell r="B8" t="str">
            <v>Compostaggio, Digestione Anaerobica e Misti</v>
          </cell>
          <cell r="D8" t="str">
            <v>1.5</v>
          </cell>
          <cell r="E8" t="str">
            <v>Raccolta e trasporto, Spazzamento e lavaggio</v>
          </cell>
          <cell r="F8">
            <v>5</v>
          </cell>
          <cell r="G8" t="str">
            <v>Altri impianti</v>
          </cell>
          <cell r="H8">
            <v>10</v>
          </cell>
          <cell r="K8" t="str">
            <v>Altri impianti</v>
          </cell>
          <cell r="M8" t="str">
            <v>Pozzi monitoraggio falda</v>
          </cell>
          <cell r="N8" t="str">
            <v>Altri impianti (pesatura, riduzione odori, misura, ecc.)</v>
          </cell>
          <cell r="O8" t="str">
            <v>Impianto di raccolta e trattamento percolato</v>
          </cell>
          <cell r="P8" t="str">
            <v>Altre immobilizzazioni materiali</v>
          </cell>
        </row>
        <row r="9">
          <cell r="A9">
            <v>6</v>
          </cell>
          <cell r="B9" t="str">
            <v>Cespiti Comuni</v>
          </cell>
          <cell r="D9" t="str">
            <v>2.6</v>
          </cell>
          <cell r="E9" t="str">
            <v>Trattamento Meccanico Biologico</v>
          </cell>
          <cell r="F9">
            <v>6</v>
          </cell>
          <cell r="G9" t="str">
            <v>Unità trattamento meccanico (separatori, compattatori, tritovagliatura, ecc.)</v>
          </cell>
          <cell r="H9">
            <v>15</v>
          </cell>
          <cell r="M9" t="str">
            <v>Impianti di cogenerazione</v>
          </cell>
          <cell r="O9" t="str">
            <v>Altri impianti (pesatura, riduzione odori, misura ecc.)</v>
          </cell>
          <cell r="P9" t="str">
            <v>Telecontrollo</v>
          </cell>
        </row>
        <row r="10">
          <cell r="D10" t="str">
            <v>2.7</v>
          </cell>
          <cell r="E10" t="str">
            <v>Trattamento Meccanico Biologico</v>
          </cell>
          <cell r="F10">
            <v>7</v>
          </cell>
          <cell r="G10" t="str">
            <v>Unità trattamento biologico (bioessiccazione, biostabilizzazione, digestione anaerobica, ecc.)</v>
          </cell>
          <cell r="H10">
            <v>20</v>
          </cell>
          <cell r="M10" t="str">
            <v>Macchine operatrici (pale meccaniche, compattatori, ecc.)</v>
          </cell>
          <cell r="P10" t="str">
            <v>Automezzi e Autoveicoli</v>
          </cell>
        </row>
        <row r="11">
          <cell r="D11" t="str">
            <v>2.8</v>
          </cell>
          <cell r="E11" t="str">
            <v>Trattamento Meccanico Biologico</v>
          </cell>
          <cell r="F11">
            <v>8</v>
          </cell>
          <cell r="G11" t="str">
            <v>Impianti raccolta e trattamento biogas</v>
          </cell>
          <cell r="H11">
            <v>25</v>
          </cell>
          <cell r="M11" t="str">
            <v>Altri impianti (pesatura, riduzione odori, lavaggio, aspirazione esalazioni, ecc.)</v>
          </cell>
        </row>
        <row r="12">
          <cell r="D12" t="str">
            <v>2.9</v>
          </cell>
          <cell r="E12" t="str">
            <v>Trattamento Meccanico Biologico</v>
          </cell>
          <cell r="F12">
            <v>9</v>
          </cell>
          <cell r="G12" t="str">
            <v>Altri impianti (pesatura, riduzione odori, lavaggio, aspirazione esalazioni, ecc.)</v>
          </cell>
          <cell r="H12">
            <v>15</v>
          </cell>
        </row>
        <row r="13">
          <cell r="D13" t="str">
            <v>3.10</v>
          </cell>
          <cell r="E13" t="str">
            <v>Discariche</v>
          </cell>
          <cell r="F13">
            <v>10</v>
          </cell>
          <cell r="G13" t="str">
            <v>Impianti di pretrattamento</v>
          </cell>
          <cell r="H13" t="str">
            <v>ETC</v>
          </cell>
        </row>
        <row r="14">
          <cell r="D14" t="str">
            <v>3.11</v>
          </cell>
          <cell r="E14" t="str">
            <v>Discariche</v>
          </cell>
          <cell r="F14">
            <v>11</v>
          </cell>
          <cell r="G14" t="str">
            <v>Opere di impermeabilizzazione del fondo e delle pareti e di difesa idraulica</v>
          </cell>
          <cell r="H14" t="str">
            <v>ETC</v>
          </cell>
        </row>
        <row r="15">
          <cell r="D15" t="str">
            <v>3.12</v>
          </cell>
          <cell r="E15" t="str">
            <v>Discariche</v>
          </cell>
          <cell r="F15">
            <v>12</v>
          </cell>
          <cell r="G15" t="str">
            <v>Impianti di raccolta e trattamento percolato</v>
          </cell>
          <cell r="H15" t="str">
            <v>ETC</v>
          </cell>
        </row>
        <row r="16">
          <cell r="B16" t="str">
            <v>vita utile INFERIORE alla vita utile regolatoria - art. 15.5</v>
          </cell>
          <cell r="D16" t="str">
            <v>3.13</v>
          </cell>
          <cell r="E16" t="str">
            <v>Discariche</v>
          </cell>
          <cell r="F16">
            <v>13</v>
          </cell>
          <cell r="G16" t="str">
            <v>Impianti raccolta e trattamento biogas</v>
          </cell>
          <cell r="H16" t="str">
            <v>ETC</v>
          </cell>
        </row>
        <row r="17">
          <cell r="B17" t="str">
            <v>vita utile SUPERIORE alla vita utile regolatoria - art. 15.6</v>
          </cell>
          <cell r="D17" t="str">
            <v>3.14</v>
          </cell>
          <cell r="E17" t="str">
            <v>Discariche</v>
          </cell>
          <cell r="F17">
            <v>14</v>
          </cell>
          <cell r="G17" t="str">
            <v>Pozzi monitoraggio falda</v>
          </cell>
          <cell r="H17" t="str">
            <v>ETC</v>
          </cell>
        </row>
        <row r="18">
          <cell r="B18" t="str">
            <v>vita utile regolatoria</v>
          </cell>
          <cell r="D18" t="str">
            <v>3.15</v>
          </cell>
          <cell r="E18" t="str">
            <v>Discariche</v>
          </cell>
          <cell r="F18">
            <v>15</v>
          </cell>
          <cell r="G18" t="str">
            <v>Impianti di cogenerazione</v>
          </cell>
          <cell r="H18">
            <v>20</v>
          </cell>
        </row>
        <row r="19">
          <cell r="D19" t="str">
            <v>3.16</v>
          </cell>
          <cell r="E19" t="str">
            <v>Discariche</v>
          </cell>
          <cell r="F19">
            <v>16</v>
          </cell>
          <cell r="G19" t="str">
            <v>Macchine operatrici (pale meccaniche, compattatori, ecc.)</v>
          </cell>
          <cell r="H19">
            <v>15</v>
          </cell>
        </row>
        <row r="20">
          <cell r="D20" t="str">
            <v>3.17</v>
          </cell>
          <cell r="E20" t="str">
            <v>Discariche</v>
          </cell>
          <cell r="F20">
            <v>17</v>
          </cell>
          <cell r="G20" t="str">
            <v>Altri impianti (pesatura, riduzione odori, lavaggio, aspirazione esalazioni, ecc.)</v>
          </cell>
          <cell r="H20">
            <v>15</v>
          </cell>
        </row>
        <row r="21">
          <cell r="D21" t="str">
            <v>4.18</v>
          </cell>
          <cell r="E21" t="str">
            <v>Inceneritori</v>
          </cell>
          <cell r="F21">
            <v>18</v>
          </cell>
          <cell r="G21" t="str">
            <v>Impianti di pretrattamento</v>
          </cell>
          <cell r="H21">
            <v>12</v>
          </cell>
        </row>
        <row r="22">
          <cell r="D22" t="str">
            <v>4.19</v>
          </cell>
          <cell r="E22" t="str">
            <v>Inceneritori</v>
          </cell>
          <cell r="F22">
            <v>19</v>
          </cell>
          <cell r="G22" t="str">
            <v>Unità di incenerimento a griglia mobile (combustore, caldaia, trattamento fumi)</v>
          </cell>
          <cell r="H22">
            <v>25</v>
          </cell>
        </row>
        <row r="23">
          <cell r="D23" t="str">
            <v>4.20</v>
          </cell>
          <cell r="E23" t="str">
            <v>Inceneritori</v>
          </cell>
          <cell r="F23">
            <v>20</v>
          </cell>
          <cell r="G23" t="str">
            <v>Unità di incenerimento a letto fluido (combustore, caldaia, trattamento fumi)</v>
          </cell>
          <cell r="H23">
            <v>15</v>
          </cell>
        </row>
        <row r="24">
          <cell r="D24" t="str">
            <v>4.21</v>
          </cell>
          <cell r="E24" t="str">
            <v>Inceneritori</v>
          </cell>
          <cell r="F24">
            <v>21</v>
          </cell>
          <cell r="G24" t="str">
            <v>Turbina/alimentatore</v>
          </cell>
          <cell r="H24">
            <v>25</v>
          </cell>
        </row>
        <row r="25">
          <cell r="D25" t="str">
            <v>4.22</v>
          </cell>
          <cell r="E25" t="str">
            <v>Inceneritori</v>
          </cell>
          <cell r="F25">
            <v>22</v>
          </cell>
          <cell r="G25" t="str">
            <v>Altri impianti (pesatura, riduzione odori, misura, ecc.)</v>
          </cell>
          <cell r="H25">
            <v>15</v>
          </cell>
        </row>
        <row r="26">
          <cell r="D26" t="str">
            <v>5.23</v>
          </cell>
          <cell r="E26" t="str">
            <v>Compostaggio, Digestione Anaerobica e Misti</v>
          </cell>
          <cell r="F26">
            <v>23</v>
          </cell>
          <cell r="G26" t="str">
            <v>Unità di pretrattamento</v>
          </cell>
          <cell r="H26">
            <v>12</v>
          </cell>
        </row>
        <row r="27">
          <cell r="D27" t="str">
            <v>5.24</v>
          </cell>
          <cell r="E27" t="str">
            <v>Compostaggio, Digestione Anaerobica e Misti</v>
          </cell>
          <cell r="F27">
            <v>24</v>
          </cell>
          <cell r="G27" t="str">
            <v>Unità di compostaggio</v>
          </cell>
          <cell r="H27">
            <v>20</v>
          </cell>
        </row>
        <row r="28">
          <cell r="D28" t="str">
            <v>5.25</v>
          </cell>
          <cell r="E28" t="str">
            <v>Compostaggio, Digestione Anaerobica e Misti</v>
          </cell>
          <cell r="F28">
            <v>25</v>
          </cell>
          <cell r="G28" t="str">
            <v>Unità digestione anaerobica</v>
          </cell>
          <cell r="H28">
            <v>20</v>
          </cell>
        </row>
        <row r="29">
          <cell r="D29" t="str">
            <v>5.26</v>
          </cell>
          <cell r="E29" t="str">
            <v>Compostaggio, Digestione Anaerobica e Misti</v>
          </cell>
          <cell r="F29">
            <v>26</v>
          </cell>
          <cell r="G29" t="str">
            <v>Impianto di raccolta e trattamento biogas</v>
          </cell>
          <cell r="H29">
            <v>25</v>
          </cell>
        </row>
        <row r="30">
          <cell r="D30" t="str">
            <v>5.27</v>
          </cell>
          <cell r="E30" t="str">
            <v>Compostaggio, Digestione Anaerobica e Misti</v>
          </cell>
          <cell r="F30">
            <v>27</v>
          </cell>
          <cell r="G30" t="str">
            <v>Impianto di raccolta e trattamento percolato</v>
          </cell>
          <cell r="H30">
            <v>25</v>
          </cell>
        </row>
        <row r="31">
          <cell r="D31" t="str">
            <v>5.28</v>
          </cell>
          <cell r="E31" t="str">
            <v>Compostaggio, Digestione Anaerobica e Misti</v>
          </cell>
          <cell r="F31">
            <v>28</v>
          </cell>
          <cell r="G31" t="str">
            <v>Altri impianti (pesatura, riduzione odori, misura ecc.)</v>
          </cell>
          <cell r="H31">
            <v>15</v>
          </cell>
        </row>
        <row r="32">
          <cell r="D32" t="str">
            <v>6.29</v>
          </cell>
          <cell r="E32" t="str">
            <v>Cespiti Comuni</v>
          </cell>
          <cell r="F32">
            <v>29</v>
          </cell>
          <cell r="G32" t="str">
            <v>Terreni</v>
          </cell>
          <cell r="H32">
            <v>0</v>
          </cell>
        </row>
        <row r="33">
          <cell r="D33" t="str">
            <v>6.30</v>
          </cell>
          <cell r="E33" t="str">
            <v>Cespiti Comuni</v>
          </cell>
          <cell r="F33">
            <v>30</v>
          </cell>
          <cell r="G33" t="str">
            <v>Fabbricati</v>
          </cell>
          <cell r="H33">
            <v>40</v>
          </cell>
        </row>
        <row r="34">
          <cell r="D34" t="str">
            <v>6.31</v>
          </cell>
          <cell r="E34" t="str">
            <v>Cespiti Comuni</v>
          </cell>
          <cell r="F34">
            <v>31</v>
          </cell>
          <cell r="G34" t="str">
            <v>Sistemi informativi</v>
          </cell>
          <cell r="H34">
            <v>5</v>
          </cell>
        </row>
        <row r="35">
          <cell r="D35" t="str">
            <v>6.32</v>
          </cell>
          <cell r="E35" t="str">
            <v>Cespiti Comuni</v>
          </cell>
          <cell r="F35">
            <v>32</v>
          </cell>
          <cell r="G35" t="str">
            <v>Immobilizzazioni immateriali</v>
          </cell>
          <cell r="H35">
            <v>7</v>
          </cell>
        </row>
        <row r="36">
          <cell r="D36" t="str">
            <v>6.33</v>
          </cell>
          <cell r="E36" t="str">
            <v>Cespiti Comuni</v>
          </cell>
          <cell r="F36">
            <v>33</v>
          </cell>
          <cell r="G36" t="str">
            <v>Altre immobilizzazioni materiali</v>
          </cell>
          <cell r="H36">
            <v>7</v>
          </cell>
        </row>
        <row r="37">
          <cell r="D37" t="str">
            <v>6.34</v>
          </cell>
          <cell r="E37" t="str">
            <v>Cespiti Comuni</v>
          </cell>
          <cell r="F37">
            <v>34</v>
          </cell>
          <cell r="G37" t="str">
            <v>Telecontrollo</v>
          </cell>
          <cell r="H37">
            <v>8</v>
          </cell>
        </row>
        <row r="38">
          <cell r="D38" t="str">
            <v>6.35</v>
          </cell>
          <cell r="E38" t="str">
            <v>Cespiti Comuni</v>
          </cell>
          <cell r="F38">
            <v>35</v>
          </cell>
          <cell r="G38" t="str">
            <v>Automezzi e Autoveicoli</v>
          </cell>
          <cell r="H38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054A-8FE3-4A98-9D27-ECF2706D939F}">
  <dimension ref="A1:DP801"/>
  <sheetViews>
    <sheetView tabSelected="1" zoomScale="40" zoomScaleNormal="40" workbookViewId="0">
      <selection activeCell="A39" sqref="A39"/>
    </sheetView>
  </sheetViews>
  <sheetFormatPr defaultColWidth="27.33203125" defaultRowHeight="15.6" outlineLevelCol="1" x14ac:dyDescent="0.3"/>
  <cols>
    <col min="1" max="1" width="81.6640625" style="2" bestFit="1" customWidth="1"/>
    <col min="2" max="2" width="42.6640625" style="2" bestFit="1" customWidth="1"/>
    <col min="3" max="3" width="24.33203125" style="2" bestFit="1" customWidth="1"/>
    <col min="4" max="4" width="24.5546875" style="2" bestFit="1" customWidth="1"/>
    <col min="5" max="5" width="18.6640625" style="2" bestFit="1" customWidth="1"/>
    <col min="6" max="6" width="25.6640625" style="2" bestFit="1" customWidth="1"/>
    <col min="7" max="7" width="19.5546875" style="2" bestFit="1" customWidth="1"/>
    <col min="8" max="11" width="25.6640625" style="2" customWidth="1"/>
    <col min="12" max="12" width="21.5546875" style="2" bestFit="1" customWidth="1"/>
    <col min="13" max="13" width="16.6640625" style="2" bestFit="1" customWidth="1"/>
    <col min="14" max="14" width="34.88671875" style="2" bestFit="1" customWidth="1"/>
    <col min="15" max="15" width="58.44140625" style="2" bestFit="1" customWidth="1"/>
    <col min="16" max="16" width="44.33203125" style="2" bestFit="1" customWidth="1"/>
    <col min="17" max="17" width="31" style="2" bestFit="1" customWidth="1"/>
    <col min="18" max="18" width="27.33203125" style="2"/>
    <col min="19" max="19" width="19" style="3" customWidth="1"/>
    <col min="20" max="20" width="31.109375" style="1" customWidth="1"/>
    <col min="21" max="117" width="14.109375" style="1" hidden="1" customWidth="1" outlineLevel="1"/>
    <col min="118" max="118" width="31.109375" style="1" customWidth="1" collapsed="1"/>
    <col min="119" max="119" width="31.109375" style="1" customWidth="1"/>
    <col min="120" max="120" width="27.33203125" style="1"/>
    <col min="121" max="16384" width="27.33203125" style="2"/>
  </cols>
  <sheetData>
    <row r="1" spans="1:120" ht="16.5" x14ac:dyDescent="0.3">
      <c r="A1" s="1"/>
      <c r="B1" s="41" t="s">
        <v>0</v>
      </c>
      <c r="C1" s="41"/>
      <c r="D1" s="41"/>
      <c r="E1" s="41"/>
    </row>
    <row r="2" spans="1:120" ht="16.5" x14ac:dyDescent="0.3">
      <c r="A2" s="4" t="s">
        <v>1</v>
      </c>
      <c r="B2" s="4">
        <v>2020</v>
      </c>
      <c r="C2" s="4">
        <v>2021</v>
      </c>
      <c r="D2" s="4">
        <v>2022</v>
      </c>
      <c r="E2" s="4">
        <v>2023</v>
      </c>
      <c r="S2" s="5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</row>
    <row r="3" spans="1:120" ht="16.5" x14ac:dyDescent="0.3">
      <c r="A3" s="7" t="s">
        <v>2</v>
      </c>
      <c r="B3" s="8"/>
      <c r="C3" s="8"/>
      <c r="D3" s="9"/>
      <c r="E3" s="9"/>
      <c r="S3" s="5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</row>
    <row r="4" spans="1:120" ht="16.5" x14ac:dyDescent="0.3">
      <c r="A4" s="10" t="s">
        <v>3</v>
      </c>
      <c r="B4" s="11">
        <f>+SUM(B5:B12)</f>
        <v>0</v>
      </c>
      <c r="C4" s="11">
        <f t="shared" ref="C4:E4" si="0">+SUM(C5:C12)</f>
        <v>0</v>
      </c>
      <c r="D4" s="11">
        <f t="shared" si="0"/>
        <v>0</v>
      </c>
      <c r="E4" s="11">
        <f t="shared" si="0"/>
        <v>0</v>
      </c>
      <c r="F4"/>
      <c r="G4"/>
      <c r="H4"/>
      <c r="I4"/>
      <c r="S4" s="5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</row>
    <row r="5" spans="1:120" ht="16.5" x14ac:dyDescent="0.3">
      <c r="A5" s="12" t="s">
        <v>4</v>
      </c>
      <c r="B5" s="13"/>
      <c r="C5" s="13"/>
      <c r="D5" s="9"/>
      <c r="E5" s="9"/>
      <c r="F5"/>
      <c r="G5"/>
      <c r="H5"/>
      <c r="I5"/>
      <c r="S5" s="5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</row>
    <row r="6" spans="1:120" ht="16.5" x14ac:dyDescent="0.3">
      <c r="A6" s="12" t="s">
        <v>5</v>
      </c>
      <c r="B6" s="13"/>
      <c r="C6" s="13"/>
      <c r="D6" s="9"/>
      <c r="E6" s="9"/>
      <c r="F6"/>
      <c r="G6"/>
      <c r="H6"/>
      <c r="I6"/>
      <c r="S6" s="5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</row>
    <row r="7" spans="1:120" ht="16.5" x14ac:dyDescent="0.3">
      <c r="A7" s="12" t="s">
        <v>6</v>
      </c>
      <c r="B7" s="13"/>
      <c r="C7" s="13"/>
      <c r="D7" s="9"/>
      <c r="E7" s="9"/>
      <c r="F7"/>
      <c r="G7"/>
      <c r="H7"/>
      <c r="I7"/>
      <c r="S7" s="5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</row>
    <row r="8" spans="1:120" x14ac:dyDescent="0.3">
      <c r="A8" s="12" t="s">
        <v>7</v>
      </c>
      <c r="B8" s="13"/>
      <c r="C8" s="13"/>
      <c r="D8" s="9"/>
      <c r="E8" s="9"/>
      <c r="F8"/>
      <c r="G8"/>
      <c r="H8"/>
      <c r="I8"/>
      <c r="S8" s="5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</row>
    <row r="9" spans="1:120" ht="16.5" x14ac:dyDescent="0.3">
      <c r="A9" s="12" t="s">
        <v>8</v>
      </c>
      <c r="B9" s="13"/>
      <c r="C9" s="13"/>
      <c r="D9" s="9"/>
      <c r="E9" s="9"/>
      <c r="S9" s="5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</row>
    <row r="10" spans="1:120" ht="16.5" x14ac:dyDescent="0.3">
      <c r="A10" s="12" t="s">
        <v>9</v>
      </c>
      <c r="B10" s="13"/>
      <c r="C10" s="13"/>
      <c r="D10" s="9"/>
      <c r="E10" s="9"/>
      <c r="S10" s="5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</row>
    <row r="11" spans="1:120" x14ac:dyDescent="0.3">
      <c r="A11" s="12" t="s">
        <v>10</v>
      </c>
      <c r="B11" s="13"/>
      <c r="C11" s="13"/>
      <c r="D11" s="9"/>
      <c r="E11" s="9"/>
      <c r="S11" s="5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</row>
    <row r="12" spans="1:120" ht="16.2" thickBot="1" x14ac:dyDescent="0.35">
      <c r="A12" s="12" t="s">
        <v>11</v>
      </c>
      <c r="B12" s="13"/>
      <c r="C12" s="13"/>
      <c r="D12" s="9"/>
      <c r="E12" s="9"/>
      <c r="DP12" s="14"/>
    </row>
    <row r="13" spans="1:120" ht="18" x14ac:dyDescent="0.3">
      <c r="A13" s="10" t="s">
        <v>12</v>
      </c>
      <c r="B13" s="11">
        <f>+B3-B4</f>
        <v>0</v>
      </c>
      <c r="C13" s="11">
        <f t="shared" ref="C13:E13" si="1">+C3-C4</f>
        <v>0</v>
      </c>
      <c r="D13" s="11">
        <f t="shared" si="1"/>
        <v>0</v>
      </c>
      <c r="E13" s="11">
        <f t="shared" si="1"/>
        <v>0</v>
      </c>
      <c r="S13" s="15" t="s">
        <v>13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7"/>
      <c r="DP13" s="14"/>
    </row>
    <row r="14" spans="1:120" ht="16.5" x14ac:dyDescent="0.3">
      <c r="H14" s="42" t="s">
        <v>14</v>
      </c>
      <c r="I14" s="43"/>
      <c r="J14" s="43"/>
      <c r="K14" s="43"/>
      <c r="S14" s="18" t="s">
        <v>15</v>
      </c>
      <c r="T14" s="19" t="s">
        <v>16</v>
      </c>
      <c r="U14" s="19" t="s">
        <v>17</v>
      </c>
      <c r="V14" s="19" t="s">
        <v>18</v>
      </c>
      <c r="W14" s="19" t="s">
        <v>19</v>
      </c>
      <c r="X14" s="19" t="s">
        <v>20</v>
      </c>
      <c r="Y14" s="19" t="s">
        <v>21</v>
      </c>
      <c r="Z14" s="19" t="s">
        <v>22</v>
      </c>
      <c r="AA14" s="19" t="s">
        <v>23</v>
      </c>
      <c r="AB14" s="19" t="s">
        <v>24</v>
      </c>
      <c r="AC14" s="19" t="s">
        <v>25</v>
      </c>
      <c r="AD14" s="19" t="s">
        <v>26</v>
      </c>
      <c r="AE14" s="19" t="s">
        <v>27</v>
      </c>
      <c r="AF14" s="19" t="s">
        <v>28</v>
      </c>
      <c r="AG14" s="19" t="s">
        <v>29</v>
      </c>
      <c r="AH14" s="19" t="s">
        <v>30</v>
      </c>
      <c r="AI14" s="19" t="s">
        <v>31</v>
      </c>
      <c r="AJ14" s="19" t="s">
        <v>32</v>
      </c>
      <c r="AK14" s="19" t="s">
        <v>33</v>
      </c>
      <c r="AL14" s="19" t="s">
        <v>34</v>
      </c>
      <c r="AM14" s="19" t="s">
        <v>35</v>
      </c>
      <c r="AN14" s="19" t="s">
        <v>36</v>
      </c>
      <c r="AO14" s="19" t="s">
        <v>37</v>
      </c>
      <c r="AP14" s="19" t="s">
        <v>38</v>
      </c>
      <c r="AQ14" s="19" t="s">
        <v>39</v>
      </c>
      <c r="AR14" s="19" t="s">
        <v>40</v>
      </c>
      <c r="AS14" s="19" t="s">
        <v>41</v>
      </c>
      <c r="AT14" s="19" t="s">
        <v>42</v>
      </c>
      <c r="AU14" s="19" t="s">
        <v>43</v>
      </c>
      <c r="AV14" s="19" t="s">
        <v>44</v>
      </c>
      <c r="AW14" s="19" t="s">
        <v>45</v>
      </c>
      <c r="AX14" s="19" t="s">
        <v>46</v>
      </c>
      <c r="AY14" s="19" t="s">
        <v>47</v>
      </c>
      <c r="AZ14" s="19" t="s">
        <v>48</v>
      </c>
      <c r="BA14" s="19" t="s">
        <v>49</v>
      </c>
      <c r="BB14" s="19" t="s">
        <v>50</v>
      </c>
      <c r="BC14" s="19" t="s">
        <v>51</v>
      </c>
      <c r="BD14" s="19" t="s">
        <v>52</v>
      </c>
      <c r="BE14" s="19" t="s">
        <v>53</v>
      </c>
      <c r="BF14" s="19" t="s">
        <v>54</v>
      </c>
      <c r="BG14" s="19" t="s">
        <v>55</v>
      </c>
      <c r="BH14" s="19" t="s">
        <v>56</v>
      </c>
      <c r="BI14" s="19" t="s">
        <v>57</v>
      </c>
      <c r="BJ14" s="19" t="s">
        <v>58</v>
      </c>
      <c r="BK14" s="19" t="s">
        <v>59</v>
      </c>
      <c r="BL14" s="19" t="s">
        <v>60</v>
      </c>
      <c r="BM14" s="19" t="s">
        <v>61</v>
      </c>
      <c r="BN14" s="19" t="s">
        <v>62</v>
      </c>
      <c r="BO14" s="19" t="s">
        <v>63</v>
      </c>
      <c r="BP14" s="19" t="s">
        <v>64</v>
      </c>
      <c r="BQ14" s="19" t="s">
        <v>65</v>
      </c>
      <c r="BR14" s="19" t="s">
        <v>66</v>
      </c>
      <c r="BS14" s="19" t="s">
        <v>67</v>
      </c>
      <c r="BT14" s="19" t="s">
        <v>68</v>
      </c>
      <c r="BU14" s="19" t="s">
        <v>69</v>
      </c>
      <c r="BV14" s="19" t="s">
        <v>70</v>
      </c>
      <c r="BW14" s="19" t="s">
        <v>71</v>
      </c>
      <c r="BX14" s="19" t="s">
        <v>72</v>
      </c>
      <c r="BY14" s="19" t="s">
        <v>73</v>
      </c>
      <c r="BZ14" s="19" t="s">
        <v>74</v>
      </c>
      <c r="CA14" s="19" t="s">
        <v>75</v>
      </c>
      <c r="CB14" s="19" t="s">
        <v>76</v>
      </c>
      <c r="CC14" s="19" t="s">
        <v>77</v>
      </c>
      <c r="CD14" s="19" t="s">
        <v>78</v>
      </c>
      <c r="CE14" s="19" t="s">
        <v>79</v>
      </c>
      <c r="CF14" s="19" t="s">
        <v>80</v>
      </c>
      <c r="CG14" s="19" t="s">
        <v>81</v>
      </c>
      <c r="CH14" s="19" t="s">
        <v>82</v>
      </c>
      <c r="CI14" s="19" t="s">
        <v>83</v>
      </c>
      <c r="CJ14" s="19" t="s">
        <v>84</v>
      </c>
      <c r="CK14" s="19" t="s">
        <v>85</v>
      </c>
      <c r="CL14" s="19" t="s">
        <v>86</v>
      </c>
      <c r="CM14" s="19" t="s">
        <v>87</v>
      </c>
      <c r="CN14" s="19" t="s">
        <v>88</v>
      </c>
      <c r="CO14" s="19" t="s">
        <v>89</v>
      </c>
      <c r="CP14" s="19" t="s">
        <v>90</v>
      </c>
      <c r="CQ14" s="19" t="s">
        <v>91</v>
      </c>
      <c r="CR14" s="19" t="s">
        <v>92</v>
      </c>
      <c r="CS14" s="19" t="s">
        <v>93</v>
      </c>
      <c r="CT14" s="19" t="s">
        <v>94</v>
      </c>
      <c r="CU14" s="19" t="s">
        <v>95</v>
      </c>
      <c r="CV14" s="19" t="s">
        <v>96</v>
      </c>
      <c r="CW14" s="19" t="s">
        <v>97</v>
      </c>
      <c r="CX14" s="19" t="s">
        <v>98</v>
      </c>
      <c r="CY14" s="19" t="s">
        <v>99</v>
      </c>
      <c r="CZ14" s="19" t="s">
        <v>100</v>
      </c>
      <c r="DA14" s="19" t="s">
        <v>101</v>
      </c>
      <c r="DB14" s="19" t="s">
        <v>102</v>
      </c>
      <c r="DC14" s="19" t="s">
        <v>103</v>
      </c>
      <c r="DD14" s="19" t="s">
        <v>104</v>
      </c>
      <c r="DE14" s="19" t="s">
        <v>105</v>
      </c>
      <c r="DF14" s="19" t="s">
        <v>106</v>
      </c>
      <c r="DG14" s="19" t="s">
        <v>107</v>
      </c>
      <c r="DH14" s="19" t="s">
        <v>108</v>
      </c>
      <c r="DI14" s="19" t="s">
        <v>109</v>
      </c>
      <c r="DJ14" s="19" t="s">
        <v>110</v>
      </c>
      <c r="DK14" s="19" t="s">
        <v>111</v>
      </c>
      <c r="DL14" s="19" t="s">
        <v>112</v>
      </c>
      <c r="DM14" s="19" t="s">
        <v>113</v>
      </c>
      <c r="DN14" s="19" t="s">
        <v>114</v>
      </c>
      <c r="DO14" s="19"/>
      <c r="DP14" s="14"/>
    </row>
    <row r="15" spans="1:120" ht="31.5" x14ac:dyDescent="0.3">
      <c r="A15" s="4" t="s">
        <v>115</v>
      </c>
      <c r="B15" s="4" t="s">
        <v>116</v>
      </c>
      <c r="C15" s="4" t="s">
        <v>117</v>
      </c>
      <c r="D15" s="4" t="s">
        <v>118</v>
      </c>
      <c r="E15" s="4" t="s">
        <v>119</v>
      </c>
      <c r="F15" s="4" t="s">
        <v>120</v>
      </c>
      <c r="G15" s="4" t="s">
        <v>121</v>
      </c>
      <c r="H15" s="4" t="s">
        <v>122</v>
      </c>
      <c r="I15" s="4" t="s">
        <v>123</v>
      </c>
      <c r="J15" s="4" t="s">
        <v>124</v>
      </c>
      <c r="K15" s="4" t="s">
        <v>125</v>
      </c>
      <c r="L15" s="4" t="s">
        <v>126</v>
      </c>
      <c r="M15" s="4" t="s">
        <v>127</v>
      </c>
      <c r="N15" s="4" t="s">
        <v>128</v>
      </c>
      <c r="O15" s="4" t="s">
        <v>129</v>
      </c>
      <c r="P15" s="4" t="s">
        <v>130</v>
      </c>
      <c r="Q15" s="4" t="s">
        <v>131</v>
      </c>
      <c r="S15" s="20" t="s">
        <v>132</v>
      </c>
      <c r="T15" s="21" t="s">
        <v>133</v>
      </c>
      <c r="U15" s="21" t="s">
        <v>134</v>
      </c>
      <c r="V15" s="21" t="s">
        <v>135</v>
      </c>
      <c r="W15" s="21" t="s">
        <v>136</v>
      </c>
      <c r="X15" s="21" t="s">
        <v>137</v>
      </c>
      <c r="Y15" s="21" t="s">
        <v>138</v>
      </c>
      <c r="Z15" s="21" t="s">
        <v>139</v>
      </c>
      <c r="AA15" s="21" t="s">
        <v>140</v>
      </c>
      <c r="AB15" s="21" t="s">
        <v>141</v>
      </c>
      <c r="AC15" s="21" t="s">
        <v>142</v>
      </c>
      <c r="AD15" s="21" t="s">
        <v>143</v>
      </c>
      <c r="AE15" s="21" t="s">
        <v>144</v>
      </c>
      <c r="AF15" s="21" t="s">
        <v>145</v>
      </c>
      <c r="AG15" s="21" t="s">
        <v>146</v>
      </c>
      <c r="AH15" s="21" t="s">
        <v>147</v>
      </c>
      <c r="AI15" s="21" t="s">
        <v>148</v>
      </c>
      <c r="AJ15" s="21" t="s">
        <v>149</v>
      </c>
      <c r="AK15" s="21" t="s">
        <v>150</v>
      </c>
      <c r="AL15" s="21" t="s">
        <v>151</v>
      </c>
      <c r="AM15" s="21" t="s">
        <v>152</v>
      </c>
      <c r="AN15" s="21" t="s">
        <v>153</v>
      </c>
      <c r="AO15" s="21" t="s">
        <v>154</v>
      </c>
      <c r="AP15" s="21" t="s">
        <v>155</v>
      </c>
      <c r="AQ15" s="21" t="s">
        <v>156</v>
      </c>
      <c r="AR15" s="21" t="s">
        <v>157</v>
      </c>
      <c r="AS15" s="21" t="s">
        <v>158</v>
      </c>
      <c r="AT15" s="21" t="s">
        <v>159</v>
      </c>
      <c r="AU15" s="21" t="s">
        <v>160</v>
      </c>
      <c r="AV15" s="21" t="s">
        <v>161</v>
      </c>
      <c r="AW15" s="21" t="s">
        <v>162</v>
      </c>
      <c r="AX15" s="21" t="s">
        <v>163</v>
      </c>
      <c r="AY15" s="21" t="s">
        <v>164</v>
      </c>
      <c r="AZ15" s="21" t="s">
        <v>165</v>
      </c>
      <c r="BA15" s="21" t="s">
        <v>166</v>
      </c>
      <c r="BB15" s="21" t="s">
        <v>167</v>
      </c>
      <c r="BC15" s="21" t="s">
        <v>168</v>
      </c>
      <c r="BD15" s="21" t="s">
        <v>169</v>
      </c>
      <c r="BE15" s="21" t="s">
        <v>170</v>
      </c>
      <c r="BF15" s="21" t="s">
        <v>171</v>
      </c>
      <c r="BG15" s="21" t="s">
        <v>172</v>
      </c>
      <c r="BH15" s="21" t="s">
        <v>173</v>
      </c>
      <c r="BI15" s="21" t="s">
        <v>174</v>
      </c>
      <c r="BJ15" s="21" t="s">
        <v>175</v>
      </c>
      <c r="BK15" s="21" t="s">
        <v>176</v>
      </c>
      <c r="BL15" s="21" t="s">
        <v>177</v>
      </c>
      <c r="BM15" s="21" t="s">
        <v>178</v>
      </c>
      <c r="BN15" s="21" t="s">
        <v>179</v>
      </c>
      <c r="BO15" s="21" t="s">
        <v>180</v>
      </c>
      <c r="BP15" s="21" t="s">
        <v>181</v>
      </c>
      <c r="BQ15" s="21" t="s">
        <v>182</v>
      </c>
      <c r="BR15" s="21" t="s">
        <v>183</v>
      </c>
      <c r="BS15" s="21" t="s">
        <v>184</v>
      </c>
      <c r="BT15" s="21" t="s">
        <v>185</v>
      </c>
      <c r="BU15" s="21" t="s">
        <v>186</v>
      </c>
      <c r="BV15" s="21" t="s">
        <v>187</v>
      </c>
      <c r="BW15" s="21" t="s">
        <v>188</v>
      </c>
      <c r="BX15" s="21" t="s">
        <v>189</v>
      </c>
      <c r="BY15" s="21" t="s">
        <v>190</v>
      </c>
      <c r="BZ15" s="21" t="s">
        <v>191</v>
      </c>
      <c r="CA15" s="21" t="s">
        <v>192</v>
      </c>
      <c r="CB15" s="21" t="s">
        <v>193</v>
      </c>
      <c r="CC15" s="21" t="s">
        <v>194</v>
      </c>
      <c r="CD15" s="21" t="s">
        <v>195</v>
      </c>
      <c r="CE15" s="21" t="s">
        <v>196</v>
      </c>
      <c r="CF15" s="21" t="s">
        <v>197</v>
      </c>
      <c r="CG15" s="21" t="s">
        <v>198</v>
      </c>
      <c r="CH15" s="21" t="s">
        <v>199</v>
      </c>
      <c r="CI15" s="21" t="s">
        <v>200</v>
      </c>
      <c r="CJ15" s="21" t="s">
        <v>201</v>
      </c>
      <c r="CK15" s="21" t="s">
        <v>202</v>
      </c>
      <c r="CL15" s="21" t="s">
        <v>203</v>
      </c>
      <c r="CM15" s="21" t="s">
        <v>204</v>
      </c>
      <c r="CN15" s="21" t="s">
        <v>205</v>
      </c>
      <c r="CO15" s="21" t="s">
        <v>206</v>
      </c>
      <c r="CP15" s="21" t="s">
        <v>207</v>
      </c>
      <c r="CQ15" s="21" t="s">
        <v>208</v>
      </c>
      <c r="CR15" s="21" t="s">
        <v>209</v>
      </c>
      <c r="CS15" s="21" t="s">
        <v>210</v>
      </c>
      <c r="CT15" s="21" t="s">
        <v>211</v>
      </c>
      <c r="CU15" s="21" t="s">
        <v>212</v>
      </c>
      <c r="CV15" s="21" t="s">
        <v>213</v>
      </c>
      <c r="CW15" s="21" t="s">
        <v>214</v>
      </c>
      <c r="CX15" s="21" t="s">
        <v>215</v>
      </c>
      <c r="CY15" s="21" t="s">
        <v>216</v>
      </c>
      <c r="CZ15" s="21" t="s">
        <v>217</v>
      </c>
      <c r="DA15" s="21" t="s">
        <v>218</v>
      </c>
      <c r="DB15" s="21" t="s">
        <v>219</v>
      </c>
      <c r="DC15" s="21" t="s">
        <v>220</v>
      </c>
      <c r="DD15" s="21" t="s">
        <v>221</v>
      </c>
      <c r="DE15" s="21" t="s">
        <v>222</v>
      </c>
      <c r="DF15" s="21" t="s">
        <v>223</v>
      </c>
      <c r="DG15" s="21" t="s">
        <v>224</v>
      </c>
      <c r="DH15" s="21" t="s">
        <v>225</v>
      </c>
      <c r="DI15" s="21" t="s">
        <v>226</v>
      </c>
      <c r="DJ15" s="21" t="s">
        <v>227</v>
      </c>
      <c r="DK15" s="21" t="s">
        <v>228</v>
      </c>
      <c r="DL15" s="21" t="s">
        <v>229</v>
      </c>
      <c r="DM15" s="21" t="s">
        <v>230</v>
      </c>
      <c r="DN15" s="21" t="s">
        <v>231</v>
      </c>
      <c r="DO15" s="22" t="s">
        <v>232</v>
      </c>
      <c r="DP15" s="14"/>
    </row>
    <row r="16" spans="1:120" ht="16.5" x14ac:dyDescent="0.3">
      <c r="A16" s="23" t="s">
        <v>233</v>
      </c>
      <c r="B16" s="23" t="s">
        <v>234</v>
      </c>
      <c r="C16" s="24">
        <f>++IFERROR(INDEX([1]VU!$A$4:$A$9,MATCH('[1]RAB (Completo)'!$D16,[1]VU!$B$4:$B$9,0)),"")</f>
        <v>1</v>
      </c>
      <c r="D16" s="23" t="s">
        <v>235</v>
      </c>
      <c r="E16" s="24">
        <f>++IFERROR(INDEX([1]VU!$F$4:$F$38,MATCH('[1]RAB (Completo)'!$F16,[1]VU!$G$4:$G$38,0)),"")</f>
        <v>1</v>
      </c>
      <c r="F16" s="23" t="s">
        <v>236</v>
      </c>
      <c r="G16" s="25">
        <v>2017</v>
      </c>
      <c r="H16" s="25">
        <v>2500</v>
      </c>
      <c r="I16" s="26"/>
      <c r="J16" s="25"/>
      <c r="K16" s="25"/>
      <c r="L16" s="27">
        <v>10</v>
      </c>
      <c r="M16" s="23">
        <v>2020</v>
      </c>
      <c r="N16" s="28">
        <f>IF($C16=3,$L16,+IFERROR(VLOOKUP(C16&amp;"."&amp;E16,[1]VU!$D$4:$H$38,5,0),""))</f>
        <v>8</v>
      </c>
      <c r="O16" s="29" t="s">
        <v>237</v>
      </c>
      <c r="P16" s="30" t="s">
        <v>238</v>
      </c>
      <c r="Q16" s="28">
        <f>+IF(O16="",N16,+IF(O16=[1]VU!$B$18,N16,IF(OR(O16=[1]VU!$B$16,O16=[1]VU!$B$17),P16,0)))</f>
        <v>8</v>
      </c>
      <c r="S16" s="20">
        <f>+SUM(T16:DO16)</f>
        <v>1</v>
      </c>
      <c r="T16" s="31">
        <v>1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2"/>
      <c r="DP16" s="14"/>
    </row>
    <row r="17" spans="1:120" ht="16.5" x14ac:dyDescent="0.3">
      <c r="A17" s="33"/>
      <c r="B17" s="33"/>
      <c r="C17" s="24" t="str">
        <f>++IFERROR(INDEX([1]VU!$A$4:$A$9,MATCH('[1]RAB (Completo)'!$D17,[1]VU!$B$4:$B$9,0)),"")</f>
        <v/>
      </c>
      <c r="D17" s="34"/>
      <c r="E17" s="24" t="str">
        <f>++IFERROR(INDEX([1]VU!$F$4:$F$38,MATCH('[1]RAB (Completo)'!$F17,[1]VU!$G$4:$G$38,0)),"")</f>
        <v/>
      </c>
      <c r="F17" s="34"/>
      <c r="G17" s="35"/>
      <c r="H17" s="36"/>
      <c r="I17" s="37"/>
      <c r="J17" s="36"/>
      <c r="K17" s="36"/>
      <c r="L17" s="27">
        <v>10</v>
      </c>
      <c r="M17" s="34"/>
      <c r="N17" s="28" t="str">
        <f>IF($C17=3,$L17,+IFERROR(VLOOKUP(C17&amp;"."&amp;E17,[1]VU!$D$4:$H$38,5,0),""))</f>
        <v/>
      </c>
      <c r="O17" s="29" t="s">
        <v>237</v>
      </c>
      <c r="P17" s="30"/>
      <c r="Q17" s="28" t="str">
        <f>+IF(O17="",N17,+IF(O17=[1]VU!$B$18,N17,IF(OR(O17=[1]VU!$B$16,O17=[1]VU!$B$17),P17,0)))</f>
        <v/>
      </c>
      <c r="S17" s="20">
        <f t="shared" ref="S17:S20" si="2">+SUM(T17:DO17)</f>
        <v>0</v>
      </c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9"/>
      <c r="DP17" s="14"/>
    </row>
    <row r="18" spans="1:120" ht="16.5" x14ac:dyDescent="0.3">
      <c r="A18" s="33"/>
      <c r="B18" s="33"/>
      <c r="C18" s="24" t="str">
        <f>++IFERROR(INDEX([1]VU!$A$4:$A$9,MATCH('[1]RAB (Completo)'!$D18,[1]VU!$B$4:$B$9,0)),"")</f>
        <v/>
      </c>
      <c r="D18" s="34"/>
      <c r="E18" s="24" t="str">
        <f>++IFERROR(INDEX([1]VU!$F$4:$F$38,MATCH('[1]RAB (Completo)'!$F18,[1]VU!$G$4:$G$38,0)),"")</f>
        <v/>
      </c>
      <c r="F18" s="34"/>
      <c r="G18" s="35"/>
      <c r="H18" s="36"/>
      <c r="I18" s="37"/>
      <c r="J18" s="36"/>
      <c r="K18" s="36"/>
      <c r="L18" s="27">
        <v>10</v>
      </c>
      <c r="M18" s="34"/>
      <c r="N18" s="28" t="str">
        <f>IF($C18=3,$L18,+IFERROR(VLOOKUP(C18&amp;"."&amp;E18,[1]VU!$D$4:$H$38,5,0),""))</f>
        <v/>
      </c>
      <c r="O18" s="29" t="s">
        <v>237</v>
      </c>
      <c r="P18" s="30"/>
      <c r="Q18" s="28" t="str">
        <f>+IF(O18="",N18,+IF(O18=[1]VU!$B$18,N18,IF(OR(O18=[1]VU!$B$16,O18=[1]VU!$B$17),P18,0)))</f>
        <v/>
      </c>
      <c r="S18" s="20">
        <f t="shared" si="2"/>
        <v>0</v>
      </c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9"/>
      <c r="DP18" s="14"/>
    </row>
    <row r="19" spans="1:120" ht="16.5" x14ac:dyDescent="0.3">
      <c r="A19" s="33"/>
      <c r="B19" s="33"/>
      <c r="C19" s="24" t="str">
        <f>++IFERROR(INDEX([1]VU!$A$4:$A$9,MATCH('[1]RAB (Completo)'!$D19,[1]VU!$B$4:$B$9,0)),"")</f>
        <v/>
      </c>
      <c r="D19" s="34"/>
      <c r="E19" s="24" t="str">
        <f>++IFERROR(INDEX([1]VU!$F$4:$F$38,MATCH('[1]RAB (Completo)'!$F19,[1]VU!$G$4:$G$38,0)),"")</f>
        <v/>
      </c>
      <c r="F19" s="34"/>
      <c r="G19" s="35"/>
      <c r="H19" s="36"/>
      <c r="I19" s="37"/>
      <c r="J19" s="36"/>
      <c r="K19" s="36"/>
      <c r="L19" s="27">
        <v>10</v>
      </c>
      <c r="M19" s="34"/>
      <c r="N19" s="28" t="str">
        <f>IF($C19=3,$L19,+IFERROR(VLOOKUP(C19&amp;"."&amp;E19,[1]VU!$D$4:$H$38,5,0),""))</f>
        <v/>
      </c>
      <c r="O19" s="29" t="s">
        <v>237</v>
      </c>
      <c r="P19" s="30"/>
      <c r="Q19" s="28" t="str">
        <f>+IF(O19="",N19,+IF(O19=[1]VU!$B$18,N19,IF(OR(O19=[1]VU!$B$16,O19=[1]VU!$B$17),P19,0)))</f>
        <v/>
      </c>
      <c r="S19" s="20">
        <f t="shared" si="2"/>
        <v>0</v>
      </c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9"/>
      <c r="DP19" s="14"/>
    </row>
    <row r="20" spans="1:120" ht="16.5" x14ac:dyDescent="0.3">
      <c r="A20" s="33"/>
      <c r="B20" s="33"/>
      <c r="C20" s="24" t="str">
        <f>++IFERROR(INDEX([1]VU!$A$4:$A$9,MATCH('[1]RAB (Completo)'!$D20,[1]VU!$B$4:$B$9,0)),"")</f>
        <v/>
      </c>
      <c r="D20" s="34"/>
      <c r="E20" s="24" t="str">
        <f>++IFERROR(INDEX([1]VU!$F$4:$F$38,MATCH('[1]RAB (Completo)'!$F20,[1]VU!$G$4:$G$38,0)),"")</f>
        <v/>
      </c>
      <c r="F20" s="34"/>
      <c r="G20" s="35"/>
      <c r="H20" s="36"/>
      <c r="I20" s="37"/>
      <c r="J20" s="36"/>
      <c r="K20" s="36"/>
      <c r="L20" s="27">
        <v>10</v>
      </c>
      <c r="M20" s="34"/>
      <c r="N20" s="28" t="str">
        <f>IF($C20=3,$L20,+IFERROR(VLOOKUP(C20&amp;"."&amp;E20,[1]VU!$D$4:$H$38,5,0),""))</f>
        <v/>
      </c>
      <c r="O20" s="29" t="s">
        <v>237</v>
      </c>
      <c r="P20" s="30"/>
      <c r="Q20" s="28" t="str">
        <f>+IF(O20="",N20,+IF(O20=[1]VU!$B$18,N20,IF(OR(O20=[1]VU!$B$16,O20=[1]VU!$B$17),P20,0)))</f>
        <v/>
      </c>
      <c r="S20" s="20">
        <f t="shared" si="2"/>
        <v>0</v>
      </c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9"/>
      <c r="DP20" s="14"/>
    </row>
    <row r="21" spans="1:120" ht="16.5" x14ac:dyDescent="0.3">
      <c r="A21" s="33"/>
      <c r="B21" s="33"/>
      <c r="C21" s="24" t="str">
        <f>++IFERROR(INDEX([1]VU!$A$4:$A$9,MATCH('[1]RAB (Completo)'!$D21,[1]VU!$B$4:$B$9,0)),"")</f>
        <v/>
      </c>
      <c r="D21" s="34"/>
      <c r="E21" s="24" t="str">
        <f>++IFERROR(INDEX([1]VU!$F$4:$F$38,MATCH('[1]RAB (Completo)'!$F21,[1]VU!$G$4:$G$38,0)),"")</f>
        <v/>
      </c>
      <c r="F21" s="34"/>
      <c r="G21" s="35"/>
      <c r="H21" s="36"/>
      <c r="I21" s="37"/>
      <c r="J21" s="36"/>
      <c r="K21" s="36"/>
      <c r="L21" s="27">
        <v>10</v>
      </c>
      <c r="M21" s="34"/>
      <c r="N21" s="28" t="str">
        <f>IF($C21=3,$L21,+IFERROR(VLOOKUP(C21&amp;"."&amp;E21,[1]VU!$D$4:$H$38,5,0),""))</f>
        <v/>
      </c>
      <c r="O21" s="29" t="s">
        <v>237</v>
      </c>
      <c r="P21" s="30"/>
      <c r="Q21" s="28" t="str">
        <f>+IF(O21="",N21,+IF(O21=[1]VU!$B$18,N21,IF(OR(O21=[1]VU!$B$16,O21=[1]VU!$B$17),P21,0)))</f>
        <v/>
      </c>
      <c r="S21" s="20">
        <f t="shared" ref="S21:S669" si="3">+SUM(T21:DO21)</f>
        <v>0</v>
      </c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9"/>
      <c r="DP21" s="14"/>
    </row>
    <row r="22" spans="1:120" ht="16.5" x14ac:dyDescent="0.3">
      <c r="A22" s="33"/>
      <c r="B22" s="33"/>
      <c r="C22" s="24" t="str">
        <f>++IFERROR(INDEX([1]VU!$A$4:$A$9,MATCH('[1]RAB (Completo)'!$D22,[1]VU!$B$4:$B$9,0)),"")</f>
        <v/>
      </c>
      <c r="D22" s="34"/>
      <c r="E22" s="24" t="str">
        <f>++IFERROR(INDEX([1]VU!$F$4:$F$38,MATCH('[1]RAB (Completo)'!$F22,[1]VU!$G$4:$G$38,0)),"")</f>
        <v/>
      </c>
      <c r="F22" s="34"/>
      <c r="G22" s="35"/>
      <c r="H22" s="36"/>
      <c r="I22" s="37"/>
      <c r="J22" s="36"/>
      <c r="K22" s="36"/>
      <c r="L22" s="27">
        <v>10</v>
      </c>
      <c r="M22" s="34"/>
      <c r="N22" s="28" t="str">
        <f>IF($C22=3,$L22,+IFERROR(VLOOKUP(C22&amp;"."&amp;E22,[1]VU!$D$4:$H$38,5,0),""))</f>
        <v/>
      </c>
      <c r="O22" s="29" t="s">
        <v>237</v>
      </c>
      <c r="P22" s="30"/>
      <c r="Q22" s="28" t="str">
        <f>+IF(O22="",N22,+IF(O22=[1]VU!$B$18,N22,IF(OR(O22=[1]VU!$B$16,O22=[1]VU!$B$17),P22,0)))</f>
        <v/>
      </c>
      <c r="S22" s="20">
        <f t="shared" si="3"/>
        <v>0</v>
      </c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9"/>
      <c r="DP22" s="14"/>
    </row>
    <row r="23" spans="1:120" ht="16.5" x14ac:dyDescent="0.3">
      <c r="A23" s="33"/>
      <c r="B23" s="33"/>
      <c r="C23" s="24" t="str">
        <f>++IFERROR(INDEX([1]VU!$A$4:$A$9,MATCH('[1]RAB (Completo)'!$D23,[1]VU!$B$4:$B$9,0)),"")</f>
        <v/>
      </c>
      <c r="D23" s="34"/>
      <c r="E23" s="24" t="str">
        <f>++IFERROR(INDEX([1]VU!$F$4:$F$38,MATCH('[1]RAB (Completo)'!$F23,[1]VU!$G$4:$G$38,0)),"")</f>
        <v/>
      </c>
      <c r="F23" s="34"/>
      <c r="G23" s="35"/>
      <c r="H23" s="36"/>
      <c r="I23" s="37"/>
      <c r="J23" s="36"/>
      <c r="K23" s="36"/>
      <c r="L23" s="27">
        <v>10</v>
      </c>
      <c r="M23" s="34"/>
      <c r="N23" s="28" t="str">
        <f>IF($C23=3,$L23,+IFERROR(VLOOKUP(C23&amp;"."&amp;E23,[1]VU!$D$4:$H$38,5,0),""))</f>
        <v/>
      </c>
      <c r="O23" s="29" t="s">
        <v>237</v>
      </c>
      <c r="P23" s="30"/>
      <c r="Q23" s="28" t="str">
        <f>+IF(O23="",N23,+IF(O23=[1]VU!$B$18,N23,IF(OR(O23=[1]VU!$B$16,O23=[1]VU!$B$17),P23,0)))</f>
        <v/>
      </c>
      <c r="S23" s="20">
        <f t="shared" si="3"/>
        <v>0</v>
      </c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9"/>
      <c r="DP23" s="14"/>
    </row>
    <row r="24" spans="1:120" ht="16.5" x14ac:dyDescent="0.3">
      <c r="A24" s="33"/>
      <c r="B24" s="33"/>
      <c r="C24" s="24" t="str">
        <f>++IFERROR(INDEX([1]VU!$A$4:$A$9,MATCH('[1]RAB (Completo)'!$D24,[1]VU!$B$4:$B$9,0)),"")</f>
        <v/>
      </c>
      <c r="D24" s="34"/>
      <c r="E24" s="24" t="str">
        <f>++IFERROR(INDEX([1]VU!$F$4:$F$38,MATCH('[1]RAB (Completo)'!$F24,[1]VU!$G$4:$G$38,0)),"")</f>
        <v/>
      </c>
      <c r="F24" s="34"/>
      <c r="G24" s="35"/>
      <c r="H24" s="36"/>
      <c r="I24" s="37"/>
      <c r="J24" s="36"/>
      <c r="K24" s="36"/>
      <c r="L24" s="27">
        <v>10</v>
      </c>
      <c r="M24" s="34"/>
      <c r="N24" s="28" t="str">
        <f>IF($C24=3,$L24,+IFERROR(VLOOKUP(C24&amp;"."&amp;E24,[1]VU!$D$4:$H$38,5,0),""))</f>
        <v/>
      </c>
      <c r="O24" s="29" t="s">
        <v>237</v>
      </c>
      <c r="P24" s="30"/>
      <c r="Q24" s="28" t="str">
        <f>+IF(O24="",N24,+IF(O24=[1]VU!$B$18,N24,IF(OR(O24=[1]VU!$B$16,O24=[1]VU!$B$17),P24,0)))</f>
        <v/>
      </c>
      <c r="S24" s="20">
        <f t="shared" si="3"/>
        <v>0</v>
      </c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9"/>
      <c r="DP24" s="14"/>
    </row>
    <row r="25" spans="1:120" ht="16.5" x14ac:dyDescent="0.3">
      <c r="A25" s="33"/>
      <c r="B25" s="33"/>
      <c r="C25" s="24" t="str">
        <f>++IFERROR(INDEX([1]VU!$A$4:$A$9,MATCH('[1]RAB (Completo)'!$D25,[1]VU!$B$4:$B$9,0)),"")</f>
        <v/>
      </c>
      <c r="D25" s="34"/>
      <c r="E25" s="24" t="str">
        <f>++IFERROR(INDEX([1]VU!$F$4:$F$38,MATCH('[1]RAB (Completo)'!$F25,[1]VU!$G$4:$G$38,0)),"")</f>
        <v/>
      </c>
      <c r="F25" s="34"/>
      <c r="G25" s="35"/>
      <c r="H25" s="36"/>
      <c r="I25" s="37"/>
      <c r="J25" s="36"/>
      <c r="K25" s="36"/>
      <c r="L25" s="27">
        <v>10</v>
      </c>
      <c r="M25" s="34"/>
      <c r="N25" s="28" t="str">
        <f>IF($C25=3,$L25,+IFERROR(VLOOKUP(C25&amp;"."&amp;E25,[1]VU!$D$4:$H$38,5,0),""))</f>
        <v/>
      </c>
      <c r="O25" s="29" t="s">
        <v>237</v>
      </c>
      <c r="P25" s="30"/>
      <c r="Q25" s="28" t="str">
        <f>+IF(O25="",N25,+IF(O25=[1]VU!$B$18,N25,IF(OR(O25=[1]VU!$B$16,O25=[1]VU!$B$17),P25,0)))</f>
        <v/>
      </c>
      <c r="S25" s="20">
        <f t="shared" si="3"/>
        <v>0</v>
      </c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9"/>
      <c r="DP25" s="14"/>
    </row>
    <row r="26" spans="1:120" ht="16.5" x14ac:dyDescent="0.3">
      <c r="A26" s="33"/>
      <c r="B26" s="33"/>
      <c r="C26" s="24" t="str">
        <f>++IFERROR(INDEX([1]VU!$A$4:$A$9,MATCH('[1]RAB (Completo)'!$D26,[1]VU!$B$4:$B$9,0)),"")</f>
        <v/>
      </c>
      <c r="D26" s="34"/>
      <c r="E26" s="24" t="str">
        <f>++IFERROR(INDEX([1]VU!$F$4:$F$38,MATCH('[1]RAB (Completo)'!$F26,[1]VU!$G$4:$G$38,0)),"")</f>
        <v/>
      </c>
      <c r="F26" s="34"/>
      <c r="G26" s="35"/>
      <c r="H26" s="36"/>
      <c r="I26" s="37"/>
      <c r="J26" s="36"/>
      <c r="K26" s="36"/>
      <c r="L26" s="27">
        <v>10</v>
      </c>
      <c r="M26" s="34"/>
      <c r="N26" s="28" t="str">
        <f>IF($C26=3,$L26,+IFERROR(VLOOKUP(C26&amp;"."&amp;E26,[1]VU!$D$4:$H$38,5,0),""))</f>
        <v/>
      </c>
      <c r="O26" s="29" t="s">
        <v>237</v>
      </c>
      <c r="P26" s="30"/>
      <c r="Q26" s="28" t="str">
        <f>+IF(O26="",N26,+IF(O26=[1]VU!$B$18,N26,IF(OR(O26=[1]VU!$B$16,O26=[1]VU!$B$17),P26,0)))</f>
        <v/>
      </c>
      <c r="S26" s="20">
        <f t="shared" si="3"/>
        <v>0</v>
      </c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9"/>
      <c r="DP26" s="14"/>
    </row>
    <row r="27" spans="1:120" ht="16.5" x14ac:dyDescent="0.3">
      <c r="A27" s="33"/>
      <c r="B27" s="33"/>
      <c r="C27" s="24" t="str">
        <f>++IFERROR(INDEX([1]VU!$A$4:$A$9,MATCH('[1]RAB (Completo)'!$D27,[1]VU!$B$4:$B$9,0)),"")</f>
        <v/>
      </c>
      <c r="D27" s="34"/>
      <c r="E27" s="24" t="str">
        <f>++IFERROR(INDEX([1]VU!$F$4:$F$38,MATCH('[1]RAB (Completo)'!$F27,[1]VU!$G$4:$G$38,0)),"")</f>
        <v/>
      </c>
      <c r="F27" s="34"/>
      <c r="G27" s="35"/>
      <c r="H27" s="36"/>
      <c r="I27" s="37"/>
      <c r="J27" s="36"/>
      <c r="K27" s="36"/>
      <c r="L27" s="27">
        <v>10</v>
      </c>
      <c r="M27" s="34"/>
      <c r="N27" s="28" t="str">
        <f>IF($C27=3,$L27,+IFERROR(VLOOKUP(C27&amp;"."&amp;E27,[1]VU!$D$4:$H$38,5,0),""))</f>
        <v/>
      </c>
      <c r="O27" s="29" t="s">
        <v>237</v>
      </c>
      <c r="P27" s="30"/>
      <c r="Q27" s="28" t="str">
        <f>+IF(O27="",N27,+IF(O27=[1]VU!$B$18,N27,IF(OR(O27=[1]VU!$B$16,O27=[1]VU!$B$17),P27,0)))</f>
        <v/>
      </c>
      <c r="S27" s="20">
        <f t="shared" si="3"/>
        <v>0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9"/>
      <c r="DP27" s="14"/>
    </row>
    <row r="28" spans="1:120" ht="16.5" x14ac:dyDescent="0.3">
      <c r="A28" s="33"/>
      <c r="B28" s="33"/>
      <c r="C28" s="24" t="str">
        <f>++IFERROR(INDEX([1]VU!$A$4:$A$9,MATCH('[1]RAB (Completo)'!$D28,[1]VU!$B$4:$B$9,0)),"")</f>
        <v/>
      </c>
      <c r="D28" s="34"/>
      <c r="E28" s="24" t="str">
        <f>++IFERROR(INDEX([1]VU!$F$4:$F$38,MATCH('[1]RAB (Completo)'!$F28,[1]VU!$G$4:$G$38,0)),"")</f>
        <v/>
      </c>
      <c r="F28" s="34"/>
      <c r="G28" s="35"/>
      <c r="H28" s="36"/>
      <c r="I28" s="37"/>
      <c r="J28" s="36"/>
      <c r="K28" s="36"/>
      <c r="L28" s="27">
        <v>10</v>
      </c>
      <c r="M28" s="34"/>
      <c r="N28" s="28" t="str">
        <f>IF($C28=3,$L28,+IFERROR(VLOOKUP(C28&amp;"."&amp;E28,[1]VU!$D$4:$H$38,5,0),""))</f>
        <v/>
      </c>
      <c r="O28" s="29" t="s">
        <v>237</v>
      </c>
      <c r="P28" s="30"/>
      <c r="Q28" s="28" t="str">
        <f>+IF(O28="",N28,+IF(O28=[1]VU!$B$18,N28,IF(OR(O28=[1]VU!$B$16,O28=[1]VU!$B$17),P28,0)))</f>
        <v/>
      </c>
      <c r="S28" s="20">
        <f t="shared" si="3"/>
        <v>0</v>
      </c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9"/>
      <c r="DP28" s="14"/>
    </row>
    <row r="29" spans="1:120" ht="16.5" x14ac:dyDescent="0.3">
      <c r="A29" s="33"/>
      <c r="B29" s="33"/>
      <c r="C29" s="24" t="str">
        <f>++IFERROR(INDEX([1]VU!$A$4:$A$9,MATCH('[1]RAB (Completo)'!$D29,[1]VU!$B$4:$B$9,0)),"")</f>
        <v/>
      </c>
      <c r="D29" s="34"/>
      <c r="E29" s="24" t="str">
        <f>++IFERROR(INDEX([1]VU!$F$4:$F$38,MATCH('[1]RAB (Completo)'!$F29,[1]VU!$G$4:$G$38,0)),"")</f>
        <v/>
      </c>
      <c r="F29" s="34"/>
      <c r="G29" s="35"/>
      <c r="H29" s="36"/>
      <c r="I29" s="37"/>
      <c r="J29" s="36"/>
      <c r="K29" s="36"/>
      <c r="L29" s="27">
        <v>10</v>
      </c>
      <c r="M29" s="34"/>
      <c r="N29" s="28" t="str">
        <f>IF($C29=3,$L29,+IFERROR(VLOOKUP(C29&amp;"."&amp;E29,[1]VU!$D$4:$H$38,5,0),""))</f>
        <v/>
      </c>
      <c r="O29" s="29" t="s">
        <v>237</v>
      </c>
      <c r="P29" s="30"/>
      <c r="Q29" s="28" t="str">
        <f>+IF(O29="",N29,+IF(O29=[1]VU!$B$18,N29,IF(OR(O29=[1]VU!$B$16,O29=[1]VU!$B$17),P29,0)))</f>
        <v/>
      </c>
      <c r="S29" s="20">
        <f t="shared" si="3"/>
        <v>0</v>
      </c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9"/>
    </row>
    <row r="30" spans="1:120" ht="16.5" x14ac:dyDescent="0.3">
      <c r="A30" s="33"/>
      <c r="B30" s="33"/>
      <c r="C30" s="24" t="str">
        <f>++IFERROR(INDEX([1]VU!$A$4:$A$9,MATCH('[1]RAB (Completo)'!$D30,[1]VU!$B$4:$B$9,0)),"")</f>
        <v/>
      </c>
      <c r="D30" s="34"/>
      <c r="E30" s="24" t="str">
        <f>++IFERROR(INDEX([1]VU!$F$4:$F$38,MATCH('[1]RAB (Completo)'!$F30,[1]VU!$G$4:$G$38,0)),"")</f>
        <v/>
      </c>
      <c r="F30" s="34"/>
      <c r="G30" s="35"/>
      <c r="H30" s="36"/>
      <c r="I30" s="37"/>
      <c r="J30" s="36"/>
      <c r="K30" s="36"/>
      <c r="L30" s="27">
        <v>10</v>
      </c>
      <c r="M30" s="34"/>
      <c r="N30" s="28" t="str">
        <f>IF($C30=3,$L30,+IFERROR(VLOOKUP(C30&amp;"."&amp;E30,[1]VU!$D$4:$H$38,5,0),""))</f>
        <v/>
      </c>
      <c r="O30" s="29" t="s">
        <v>237</v>
      </c>
      <c r="P30" s="30"/>
      <c r="Q30" s="28" t="str">
        <f>+IF(O30="",N30,+IF(O30=[1]VU!$B$18,N30,IF(OR(O30=[1]VU!$B$16,O30=[1]VU!$B$17),P30,0)))</f>
        <v/>
      </c>
      <c r="S30" s="20">
        <f t="shared" si="3"/>
        <v>0</v>
      </c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9"/>
    </row>
    <row r="31" spans="1:120" ht="16.5" x14ac:dyDescent="0.3">
      <c r="A31" s="33"/>
      <c r="B31" s="33"/>
      <c r="C31" s="24" t="str">
        <f>++IFERROR(INDEX([1]VU!$A$4:$A$9,MATCH('[1]RAB (Completo)'!$D31,[1]VU!$B$4:$B$9,0)),"")</f>
        <v/>
      </c>
      <c r="D31" s="34"/>
      <c r="E31" s="24" t="str">
        <f>++IFERROR(INDEX([1]VU!$F$4:$F$38,MATCH('[1]RAB (Completo)'!$F31,[1]VU!$G$4:$G$38,0)),"")</f>
        <v/>
      </c>
      <c r="F31" s="34"/>
      <c r="G31" s="35"/>
      <c r="H31" s="36"/>
      <c r="I31" s="37"/>
      <c r="J31" s="36"/>
      <c r="K31" s="36"/>
      <c r="L31" s="27">
        <v>10</v>
      </c>
      <c r="M31" s="34"/>
      <c r="N31" s="28" t="str">
        <f>IF($C31=3,$L31,+IFERROR(VLOOKUP(C31&amp;"."&amp;E31,[1]VU!$D$4:$H$38,5,0),""))</f>
        <v/>
      </c>
      <c r="O31" s="29" t="s">
        <v>237</v>
      </c>
      <c r="P31" s="30"/>
      <c r="Q31" s="28" t="str">
        <f>+IF(O31="",N31,+IF(O31=[1]VU!$B$18,N31,IF(OR(O31=[1]VU!$B$16,O31=[1]VU!$B$17),P31,0)))</f>
        <v/>
      </c>
      <c r="S31" s="20">
        <f t="shared" si="3"/>
        <v>0</v>
      </c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9"/>
      <c r="DP31" s="14"/>
    </row>
    <row r="32" spans="1:120" ht="16.5" x14ac:dyDescent="0.3">
      <c r="A32" s="33"/>
      <c r="B32" s="33"/>
      <c r="C32" s="24" t="str">
        <f>++IFERROR(INDEX([1]VU!$A$4:$A$9,MATCH('[1]RAB (Completo)'!$D32,[1]VU!$B$4:$B$9,0)),"")</f>
        <v/>
      </c>
      <c r="D32" s="34"/>
      <c r="E32" s="24" t="str">
        <f>++IFERROR(INDEX([1]VU!$F$4:$F$38,MATCH('[1]RAB (Completo)'!$F32,[1]VU!$G$4:$G$38,0)),"")</f>
        <v/>
      </c>
      <c r="F32" s="34"/>
      <c r="G32" s="35"/>
      <c r="H32" s="36"/>
      <c r="I32" s="37"/>
      <c r="J32" s="36"/>
      <c r="K32" s="36"/>
      <c r="L32" s="27">
        <v>10</v>
      </c>
      <c r="M32" s="34"/>
      <c r="N32" s="28" t="str">
        <f>IF($C32=3,$L32,+IFERROR(VLOOKUP(C32&amp;"."&amp;E32,[1]VU!$D$4:$H$38,5,0),""))</f>
        <v/>
      </c>
      <c r="O32" s="29" t="s">
        <v>237</v>
      </c>
      <c r="P32" s="30"/>
      <c r="Q32" s="28" t="str">
        <f>+IF(O32="",N32,+IF(O32=[1]VU!$B$18,N32,IF(OR(O32=[1]VU!$B$16,O32=[1]VU!$B$17),P32,0)))</f>
        <v/>
      </c>
      <c r="S32" s="20">
        <f t="shared" si="3"/>
        <v>0</v>
      </c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9"/>
      <c r="DP32" s="14"/>
    </row>
    <row r="33" spans="1:120" ht="16.5" x14ac:dyDescent="0.3">
      <c r="A33" s="33"/>
      <c r="B33" s="33"/>
      <c r="C33" s="24" t="str">
        <f>++IFERROR(INDEX([1]VU!$A$4:$A$9,MATCH('[1]RAB (Completo)'!$D33,[1]VU!$B$4:$B$9,0)),"")</f>
        <v/>
      </c>
      <c r="D33" s="34"/>
      <c r="E33" s="24" t="str">
        <f>++IFERROR(INDEX([1]VU!$F$4:$F$38,MATCH('[1]RAB (Completo)'!$F33,[1]VU!$G$4:$G$38,0)),"")</f>
        <v/>
      </c>
      <c r="F33" s="34"/>
      <c r="G33" s="35"/>
      <c r="H33" s="36"/>
      <c r="I33" s="37"/>
      <c r="J33" s="36"/>
      <c r="K33" s="36"/>
      <c r="L33" s="27">
        <v>10</v>
      </c>
      <c r="M33" s="34"/>
      <c r="N33" s="28" t="str">
        <f>IF($C33=3,$L33,+IFERROR(VLOOKUP(C33&amp;"."&amp;E33,[1]VU!$D$4:$H$38,5,0),""))</f>
        <v/>
      </c>
      <c r="O33" s="29" t="s">
        <v>237</v>
      </c>
      <c r="P33" s="30"/>
      <c r="Q33" s="28" t="str">
        <f>+IF(O33="",N33,+IF(O33=[1]VU!$B$18,N33,IF(OR(O33=[1]VU!$B$16,O33=[1]VU!$B$17),P33,0)))</f>
        <v/>
      </c>
      <c r="S33" s="20">
        <f t="shared" si="3"/>
        <v>0</v>
      </c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9"/>
      <c r="DP33" s="14"/>
    </row>
    <row r="34" spans="1:120" ht="16.5" x14ac:dyDescent="0.3">
      <c r="A34" s="33"/>
      <c r="B34" s="33"/>
      <c r="C34" s="24" t="str">
        <f>++IFERROR(INDEX([1]VU!$A$4:$A$9,MATCH('[1]RAB (Completo)'!$D34,[1]VU!$B$4:$B$9,0)),"")</f>
        <v/>
      </c>
      <c r="D34" s="34"/>
      <c r="E34" s="24" t="str">
        <f>++IFERROR(INDEX([1]VU!$F$4:$F$38,MATCH('[1]RAB (Completo)'!$F34,[1]VU!$G$4:$G$38,0)),"")</f>
        <v/>
      </c>
      <c r="F34" s="34"/>
      <c r="G34" s="35"/>
      <c r="H34" s="36"/>
      <c r="I34" s="37"/>
      <c r="J34" s="36"/>
      <c r="K34" s="36"/>
      <c r="L34" s="27">
        <v>10</v>
      </c>
      <c r="M34" s="34"/>
      <c r="N34" s="28" t="str">
        <f>IF($C34=3,$L34,+IFERROR(VLOOKUP(C34&amp;"."&amp;E34,[1]VU!$D$4:$H$38,5,0),""))</f>
        <v/>
      </c>
      <c r="O34" s="29" t="s">
        <v>237</v>
      </c>
      <c r="P34" s="30"/>
      <c r="Q34" s="28" t="str">
        <f>+IF(O34="",N34,+IF(O34=[1]VU!$B$18,N34,IF(OR(O34=[1]VU!$B$16,O34=[1]VU!$B$17),P34,0)))</f>
        <v/>
      </c>
      <c r="S34" s="20">
        <f t="shared" si="3"/>
        <v>0</v>
      </c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9"/>
      <c r="DP34" s="14"/>
    </row>
    <row r="35" spans="1:120" ht="16.5" x14ac:dyDescent="0.3">
      <c r="A35" s="33"/>
      <c r="B35" s="33"/>
      <c r="C35" s="24" t="str">
        <f>++IFERROR(INDEX([1]VU!$A$4:$A$9,MATCH('[1]RAB (Completo)'!$D35,[1]VU!$B$4:$B$9,0)),"")</f>
        <v/>
      </c>
      <c r="D35" s="34"/>
      <c r="E35" s="24" t="str">
        <f>++IFERROR(INDEX([1]VU!$F$4:$F$38,MATCH('[1]RAB (Completo)'!$F35,[1]VU!$G$4:$G$38,0)),"")</f>
        <v/>
      </c>
      <c r="F35" s="34"/>
      <c r="G35" s="35"/>
      <c r="H35" s="36"/>
      <c r="I35" s="37"/>
      <c r="J35" s="36"/>
      <c r="K35" s="36"/>
      <c r="L35" s="27">
        <v>10</v>
      </c>
      <c r="M35" s="34"/>
      <c r="N35" s="28" t="str">
        <f>IF($C35=3,$L35,+IFERROR(VLOOKUP(C35&amp;"."&amp;E35,[1]VU!$D$4:$H$38,5,0),""))</f>
        <v/>
      </c>
      <c r="O35" s="29" t="s">
        <v>237</v>
      </c>
      <c r="P35" s="30"/>
      <c r="Q35" s="28" t="str">
        <f>+IF(O35="",N35,+IF(O35=[1]VU!$B$18,N35,IF(OR(O35=[1]VU!$B$16,O35=[1]VU!$B$17),P35,0)))</f>
        <v/>
      </c>
      <c r="S35" s="20">
        <f t="shared" si="3"/>
        <v>0</v>
      </c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9"/>
      <c r="DP35" s="14"/>
    </row>
    <row r="36" spans="1:120" ht="16.5" x14ac:dyDescent="0.3">
      <c r="A36" s="33"/>
      <c r="B36" s="33"/>
      <c r="C36" s="24" t="str">
        <f>++IFERROR(INDEX([1]VU!$A$4:$A$9,MATCH('[1]RAB (Completo)'!$D36,[1]VU!$B$4:$B$9,0)),"")</f>
        <v/>
      </c>
      <c r="D36" s="34"/>
      <c r="E36" s="24" t="str">
        <f>++IFERROR(INDEX([1]VU!$F$4:$F$38,MATCH('[1]RAB (Completo)'!$F36,[1]VU!$G$4:$G$38,0)),"")</f>
        <v/>
      </c>
      <c r="F36" s="34"/>
      <c r="G36" s="35"/>
      <c r="H36" s="36"/>
      <c r="I36" s="37"/>
      <c r="J36" s="36"/>
      <c r="K36" s="36"/>
      <c r="L36" s="27">
        <v>10</v>
      </c>
      <c r="M36" s="34"/>
      <c r="N36" s="28" t="str">
        <f>IF($C36=3,$L36,+IFERROR(VLOOKUP(C36&amp;"."&amp;E36,[1]VU!$D$4:$H$38,5,0),""))</f>
        <v/>
      </c>
      <c r="O36" s="29" t="s">
        <v>237</v>
      </c>
      <c r="P36" s="30"/>
      <c r="Q36" s="28" t="str">
        <f>+IF(O36="",N36,+IF(O36=[1]VU!$B$18,N36,IF(OR(O36=[1]VU!$B$16,O36=[1]VU!$B$17),P36,0)))</f>
        <v/>
      </c>
      <c r="S36" s="20">
        <f t="shared" si="3"/>
        <v>0</v>
      </c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9"/>
      <c r="DP36" s="14"/>
    </row>
    <row r="37" spans="1:120" ht="16.5" x14ac:dyDescent="0.3">
      <c r="A37" s="33"/>
      <c r="B37" s="33"/>
      <c r="C37" s="24" t="str">
        <f>++IFERROR(INDEX([1]VU!$A$4:$A$9,MATCH('[1]RAB (Completo)'!$D37,[1]VU!$B$4:$B$9,0)),"")</f>
        <v/>
      </c>
      <c r="D37" s="34"/>
      <c r="E37" s="24" t="str">
        <f>++IFERROR(INDEX([1]VU!$F$4:$F$38,MATCH('[1]RAB (Completo)'!$F37,[1]VU!$G$4:$G$38,0)),"")</f>
        <v/>
      </c>
      <c r="F37" s="34"/>
      <c r="G37" s="35"/>
      <c r="H37" s="36"/>
      <c r="I37" s="37"/>
      <c r="J37" s="36"/>
      <c r="K37" s="36"/>
      <c r="L37" s="27">
        <v>10</v>
      </c>
      <c r="M37" s="34"/>
      <c r="N37" s="28" t="str">
        <f>IF($C37=3,$L37,+IFERROR(VLOOKUP(C37&amp;"."&amp;E37,[1]VU!$D$4:$H$38,5,0),""))</f>
        <v/>
      </c>
      <c r="O37" s="29" t="s">
        <v>237</v>
      </c>
      <c r="P37" s="30"/>
      <c r="Q37" s="28" t="str">
        <f>+IF(O37="",N37,+IF(O37=[1]VU!$B$18,N37,IF(OR(O37=[1]VU!$B$16,O37=[1]VU!$B$17),P37,0)))</f>
        <v/>
      </c>
      <c r="S37" s="20">
        <f t="shared" si="3"/>
        <v>0</v>
      </c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9"/>
      <c r="DP37" s="14"/>
    </row>
    <row r="38" spans="1:120" ht="16.5" x14ac:dyDescent="0.3">
      <c r="A38" s="33"/>
      <c r="B38" s="33"/>
      <c r="C38" s="24" t="str">
        <f>++IFERROR(INDEX([1]VU!$A$4:$A$9,MATCH('[1]RAB (Completo)'!$D38,[1]VU!$B$4:$B$9,0)),"")</f>
        <v/>
      </c>
      <c r="D38" s="34"/>
      <c r="E38" s="24" t="str">
        <f>++IFERROR(INDEX([1]VU!$F$4:$F$38,MATCH('[1]RAB (Completo)'!$F38,[1]VU!$G$4:$G$38,0)),"")</f>
        <v/>
      </c>
      <c r="F38" s="34"/>
      <c r="G38" s="35"/>
      <c r="H38" s="36"/>
      <c r="I38" s="37"/>
      <c r="J38" s="36"/>
      <c r="K38" s="36"/>
      <c r="L38" s="27">
        <v>10</v>
      </c>
      <c r="M38" s="34"/>
      <c r="N38" s="28" t="str">
        <f>IF($C38=3,$L38,+IFERROR(VLOOKUP(C38&amp;"."&amp;E38,[1]VU!$D$4:$H$38,5,0),""))</f>
        <v/>
      </c>
      <c r="O38" s="29" t="s">
        <v>237</v>
      </c>
      <c r="P38" s="30"/>
      <c r="Q38" s="28" t="str">
        <f>+IF(O38="",N38,+IF(O38=[1]VU!$B$18,N38,IF(OR(O38=[1]VU!$B$16,O38=[1]VU!$B$17),P38,0)))</f>
        <v/>
      </c>
      <c r="S38" s="20">
        <f t="shared" si="3"/>
        <v>0</v>
      </c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9"/>
      <c r="DP38" s="14"/>
    </row>
    <row r="39" spans="1:120" ht="16.5" x14ac:dyDescent="0.3">
      <c r="A39" s="33"/>
      <c r="B39" s="33"/>
      <c r="C39" s="24" t="str">
        <f>++IFERROR(INDEX([1]VU!$A$4:$A$9,MATCH('[1]RAB (Completo)'!$D39,[1]VU!$B$4:$B$9,0)),"")</f>
        <v/>
      </c>
      <c r="D39" s="34"/>
      <c r="E39" s="24" t="str">
        <f>++IFERROR(INDEX([1]VU!$F$4:$F$38,MATCH('[1]RAB (Completo)'!$F39,[1]VU!$G$4:$G$38,0)),"")</f>
        <v/>
      </c>
      <c r="F39" s="34"/>
      <c r="G39" s="35"/>
      <c r="H39" s="36"/>
      <c r="I39" s="37"/>
      <c r="J39" s="36"/>
      <c r="K39" s="36"/>
      <c r="L39" s="27">
        <v>10</v>
      </c>
      <c r="M39" s="34"/>
      <c r="N39" s="28" t="str">
        <f>IF($C39=3,$L39,+IFERROR(VLOOKUP(C39&amp;"."&amp;E39,[1]VU!$D$4:$H$38,5,0),""))</f>
        <v/>
      </c>
      <c r="O39" s="29" t="s">
        <v>237</v>
      </c>
      <c r="P39" s="30"/>
      <c r="Q39" s="28" t="str">
        <f>+IF(O39="",N39,+IF(O39=[1]VU!$B$18,N39,IF(OR(O39=[1]VU!$B$16,O39=[1]VU!$B$17),P39,0)))</f>
        <v/>
      </c>
      <c r="S39" s="20">
        <f t="shared" si="3"/>
        <v>0</v>
      </c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9"/>
      <c r="DP39" s="14"/>
    </row>
    <row r="40" spans="1:120" ht="16.5" x14ac:dyDescent="0.3">
      <c r="A40" s="33"/>
      <c r="B40" s="33"/>
      <c r="C40" s="24" t="str">
        <f>++IFERROR(INDEX([1]VU!$A$4:$A$9,MATCH('[1]RAB (Completo)'!$D40,[1]VU!$B$4:$B$9,0)),"")</f>
        <v/>
      </c>
      <c r="D40" s="34"/>
      <c r="E40" s="24" t="str">
        <f>++IFERROR(INDEX([1]VU!$F$4:$F$38,MATCH('[1]RAB (Completo)'!$F40,[1]VU!$G$4:$G$38,0)),"")</f>
        <v/>
      </c>
      <c r="F40" s="34"/>
      <c r="G40" s="35"/>
      <c r="H40" s="36"/>
      <c r="I40" s="37"/>
      <c r="J40" s="36"/>
      <c r="K40" s="36"/>
      <c r="L40" s="27">
        <v>10</v>
      </c>
      <c r="M40" s="34"/>
      <c r="N40" s="28" t="str">
        <f>IF($C40=3,$L40,+IFERROR(VLOOKUP(C40&amp;"."&amp;E40,[1]VU!$D$4:$H$38,5,0),""))</f>
        <v/>
      </c>
      <c r="O40" s="29" t="s">
        <v>237</v>
      </c>
      <c r="P40" s="30"/>
      <c r="Q40" s="28" t="str">
        <f>+IF(O40="",N40,+IF(O40=[1]VU!$B$18,N40,IF(OR(O40=[1]VU!$B$16,O40=[1]VU!$B$17),P40,0)))</f>
        <v/>
      </c>
      <c r="S40" s="20">
        <f t="shared" si="3"/>
        <v>0</v>
      </c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9"/>
      <c r="DP40" s="14"/>
    </row>
    <row r="41" spans="1:120" ht="16.5" x14ac:dyDescent="0.3">
      <c r="A41" s="33"/>
      <c r="B41" s="33"/>
      <c r="C41" s="24" t="str">
        <f>++IFERROR(INDEX([1]VU!$A$4:$A$9,MATCH('[1]RAB (Completo)'!$D41,[1]VU!$B$4:$B$9,0)),"")</f>
        <v/>
      </c>
      <c r="D41" s="34"/>
      <c r="E41" s="24" t="str">
        <f>++IFERROR(INDEX([1]VU!$F$4:$F$38,MATCH('[1]RAB (Completo)'!$F41,[1]VU!$G$4:$G$38,0)),"")</f>
        <v/>
      </c>
      <c r="F41" s="34"/>
      <c r="G41" s="35"/>
      <c r="H41" s="36"/>
      <c r="I41" s="37"/>
      <c r="J41" s="36"/>
      <c r="K41" s="36"/>
      <c r="L41" s="27">
        <v>10</v>
      </c>
      <c r="M41" s="34"/>
      <c r="N41" s="28" t="str">
        <f>IF($C41=3,$L41,+IFERROR(VLOOKUP(C41&amp;"."&amp;E41,[1]VU!$D$4:$H$38,5,0),""))</f>
        <v/>
      </c>
      <c r="O41" s="29" t="s">
        <v>237</v>
      </c>
      <c r="P41" s="30"/>
      <c r="Q41" s="28" t="str">
        <f>+IF(O41="",N41,+IF(O41=[1]VU!$B$18,N41,IF(OR(O41=[1]VU!$B$16,O41=[1]VU!$B$17),P41,0)))</f>
        <v/>
      </c>
      <c r="S41" s="20">
        <f t="shared" si="3"/>
        <v>0</v>
      </c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9"/>
      <c r="DP41" s="14"/>
    </row>
    <row r="42" spans="1:120" ht="16.5" x14ac:dyDescent="0.3">
      <c r="A42" s="33"/>
      <c r="B42" s="33"/>
      <c r="C42" s="24" t="str">
        <f>++IFERROR(INDEX([1]VU!$A$4:$A$9,MATCH('[1]RAB (Completo)'!$D42,[1]VU!$B$4:$B$9,0)),"")</f>
        <v/>
      </c>
      <c r="D42" s="34"/>
      <c r="E42" s="24" t="str">
        <f>++IFERROR(INDEX([1]VU!$F$4:$F$38,MATCH('[1]RAB (Completo)'!$F42,[1]VU!$G$4:$G$38,0)),"")</f>
        <v/>
      </c>
      <c r="F42" s="34"/>
      <c r="G42" s="35"/>
      <c r="H42" s="36"/>
      <c r="I42" s="37"/>
      <c r="J42" s="36"/>
      <c r="K42" s="36"/>
      <c r="L42" s="27">
        <v>10</v>
      </c>
      <c r="M42" s="34"/>
      <c r="N42" s="28" t="str">
        <f>IF($C42=3,$L42,+IFERROR(VLOOKUP(C42&amp;"."&amp;E42,[1]VU!$D$4:$H$38,5,0),""))</f>
        <v/>
      </c>
      <c r="O42" s="29" t="s">
        <v>237</v>
      </c>
      <c r="P42" s="30"/>
      <c r="Q42" s="28" t="str">
        <f>+IF(O42="",N42,+IF(O42=[1]VU!$B$18,N42,IF(OR(O42=[1]VU!$B$16,O42=[1]VU!$B$17),P42,0)))</f>
        <v/>
      </c>
      <c r="S42" s="20">
        <f t="shared" si="3"/>
        <v>0</v>
      </c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9"/>
      <c r="DP42" s="14"/>
    </row>
    <row r="43" spans="1:120" ht="16.5" x14ac:dyDescent="0.3">
      <c r="A43" s="33"/>
      <c r="B43" s="33"/>
      <c r="C43" s="24" t="str">
        <f>++IFERROR(INDEX([1]VU!$A$4:$A$9,MATCH('[1]RAB (Completo)'!$D43,[1]VU!$B$4:$B$9,0)),"")</f>
        <v/>
      </c>
      <c r="D43" s="34"/>
      <c r="E43" s="24" t="str">
        <f>++IFERROR(INDEX([1]VU!$F$4:$F$38,MATCH('[1]RAB (Completo)'!$F43,[1]VU!$G$4:$G$38,0)),"")</f>
        <v/>
      </c>
      <c r="F43" s="34"/>
      <c r="G43" s="35"/>
      <c r="H43" s="36"/>
      <c r="I43" s="37"/>
      <c r="J43" s="36"/>
      <c r="K43" s="36"/>
      <c r="L43" s="27">
        <v>10</v>
      </c>
      <c r="M43" s="34"/>
      <c r="N43" s="28" t="str">
        <f>IF($C43=3,$L43,+IFERROR(VLOOKUP(C43&amp;"."&amp;E43,[1]VU!$D$4:$H$38,5,0),""))</f>
        <v/>
      </c>
      <c r="O43" s="29" t="s">
        <v>237</v>
      </c>
      <c r="P43" s="30"/>
      <c r="Q43" s="28" t="str">
        <f>+IF(O43="",N43,+IF(O43=[1]VU!$B$18,N43,IF(OR(O43=[1]VU!$B$16,O43=[1]VU!$B$17),P43,0)))</f>
        <v/>
      </c>
      <c r="S43" s="20">
        <f t="shared" si="3"/>
        <v>0</v>
      </c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9"/>
      <c r="DP43" s="14"/>
    </row>
    <row r="44" spans="1:120" ht="16.5" x14ac:dyDescent="0.3">
      <c r="A44" s="33"/>
      <c r="B44" s="33"/>
      <c r="C44" s="24" t="str">
        <f>++IFERROR(INDEX([1]VU!$A$4:$A$9,MATCH('[1]RAB (Completo)'!$D44,[1]VU!$B$4:$B$9,0)),"")</f>
        <v/>
      </c>
      <c r="D44" s="34"/>
      <c r="E44" s="24" t="str">
        <f>++IFERROR(INDEX([1]VU!$F$4:$F$38,MATCH('[1]RAB (Completo)'!$F44,[1]VU!$G$4:$G$38,0)),"")</f>
        <v/>
      </c>
      <c r="F44" s="34"/>
      <c r="G44" s="35"/>
      <c r="H44" s="36"/>
      <c r="I44" s="37"/>
      <c r="J44" s="36"/>
      <c r="K44" s="36"/>
      <c r="L44" s="27">
        <v>10</v>
      </c>
      <c r="M44" s="34"/>
      <c r="N44" s="28" t="str">
        <f>IF($C44=3,$L44,+IFERROR(VLOOKUP(C44&amp;"."&amp;E44,[1]VU!$D$4:$H$38,5,0),""))</f>
        <v/>
      </c>
      <c r="O44" s="29" t="s">
        <v>237</v>
      </c>
      <c r="P44" s="30"/>
      <c r="Q44" s="28" t="str">
        <f>+IF(O44="",N44,+IF(O44=[1]VU!$B$18,N44,IF(OR(O44=[1]VU!$B$16,O44=[1]VU!$B$17),P44,0)))</f>
        <v/>
      </c>
      <c r="S44" s="20">
        <f t="shared" si="3"/>
        <v>0</v>
      </c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9"/>
      <c r="DP44" s="14"/>
    </row>
    <row r="45" spans="1:120" ht="16.5" x14ac:dyDescent="0.3">
      <c r="A45" s="33"/>
      <c r="B45" s="33"/>
      <c r="C45" s="24" t="str">
        <f>++IFERROR(INDEX([1]VU!$A$4:$A$9,MATCH('[1]RAB (Completo)'!$D45,[1]VU!$B$4:$B$9,0)),"")</f>
        <v/>
      </c>
      <c r="D45" s="34"/>
      <c r="E45" s="24" t="str">
        <f>++IFERROR(INDEX([1]VU!$F$4:$F$38,MATCH('[1]RAB (Completo)'!$F45,[1]VU!$G$4:$G$38,0)),"")</f>
        <v/>
      </c>
      <c r="F45" s="34"/>
      <c r="G45" s="35"/>
      <c r="H45" s="36"/>
      <c r="I45" s="37"/>
      <c r="J45" s="36"/>
      <c r="K45" s="36"/>
      <c r="L45" s="27">
        <v>10</v>
      </c>
      <c r="M45" s="34"/>
      <c r="N45" s="28" t="str">
        <f>IF($C45=3,$L45,+IFERROR(VLOOKUP(C45&amp;"."&amp;E45,[1]VU!$D$4:$H$38,5,0),""))</f>
        <v/>
      </c>
      <c r="O45" s="29" t="s">
        <v>237</v>
      </c>
      <c r="P45" s="30"/>
      <c r="Q45" s="28" t="str">
        <f>+IF(O45="",N45,+IF(O45=[1]VU!$B$18,N45,IF(OR(O45=[1]VU!$B$16,O45=[1]VU!$B$17),P45,0)))</f>
        <v/>
      </c>
      <c r="S45" s="20">
        <f t="shared" si="3"/>
        <v>0</v>
      </c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9"/>
    </row>
    <row r="46" spans="1:120" ht="16.5" x14ac:dyDescent="0.3">
      <c r="A46" s="33"/>
      <c r="B46" s="33"/>
      <c r="C46" s="24" t="str">
        <f>++IFERROR(INDEX([1]VU!$A$4:$A$9,MATCH('[1]RAB (Completo)'!$D46,[1]VU!$B$4:$B$9,0)),"")</f>
        <v/>
      </c>
      <c r="D46" s="34"/>
      <c r="E46" s="24" t="str">
        <f>++IFERROR(INDEX([1]VU!$F$4:$F$38,MATCH('[1]RAB (Completo)'!$F46,[1]VU!$G$4:$G$38,0)),"")</f>
        <v/>
      </c>
      <c r="F46" s="34"/>
      <c r="G46" s="35"/>
      <c r="H46" s="36"/>
      <c r="I46" s="37"/>
      <c r="J46" s="36"/>
      <c r="K46" s="36"/>
      <c r="L46" s="27">
        <v>10</v>
      </c>
      <c r="M46" s="34"/>
      <c r="N46" s="28" t="str">
        <f>IF($C46=3,$L46,+IFERROR(VLOOKUP(C46&amp;"."&amp;E46,[1]VU!$D$4:$H$38,5,0),""))</f>
        <v/>
      </c>
      <c r="O46" s="29" t="s">
        <v>237</v>
      </c>
      <c r="P46" s="30"/>
      <c r="Q46" s="28" t="str">
        <f>+IF(O46="",N46,+IF(O46=[1]VU!$B$18,N46,IF(OR(O46=[1]VU!$B$16,O46=[1]VU!$B$17),P46,0)))</f>
        <v/>
      </c>
      <c r="S46" s="20">
        <f t="shared" si="3"/>
        <v>0</v>
      </c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9"/>
    </row>
    <row r="47" spans="1:120" ht="16.5" x14ac:dyDescent="0.3">
      <c r="A47" s="33"/>
      <c r="B47" s="33"/>
      <c r="C47" s="24" t="str">
        <f>++IFERROR(INDEX([1]VU!$A$4:$A$9,MATCH('[1]RAB (Completo)'!$D47,[1]VU!$B$4:$B$9,0)),"")</f>
        <v/>
      </c>
      <c r="D47" s="34"/>
      <c r="E47" s="24" t="str">
        <f>++IFERROR(INDEX([1]VU!$F$4:$F$38,MATCH('[1]RAB (Completo)'!$F47,[1]VU!$G$4:$G$38,0)),"")</f>
        <v/>
      </c>
      <c r="F47" s="34"/>
      <c r="G47" s="35"/>
      <c r="H47" s="36"/>
      <c r="I47" s="37"/>
      <c r="J47" s="36"/>
      <c r="K47" s="36"/>
      <c r="L47" s="27">
        <v>10</v>
      </c>
      <c r="M47" s="34"/>
      <c r="N47" s="28" t="str">
        <f>IF($C47=3,$L47,+IFERROR(VLOOKUP(C47&amp;"."&amp;E47,[1]VU!$D$4:$H$38,5,0),""))</f>
        <v/>
      </c>
      <c r="O47" s="29" t="s">
        <v>237</v>
      </c>
      <c r="P47" s="30"/>
      <c r="Q47" s="28" t="str">
        <f>+IF(O47="",N47,+IF(O47=[1]VU!$B$18,N47,IF(OR(O47=[1]VU!$B$16,O47=[1]VU!$B$17),P47,0)))</f>
        <v/>
      </c>
      <c r="S47" s="20">
        <f t="shared" si="3"/>
        <v>0</v>
      </c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9"/>
    </row>
    <row r="48" spans="1:120" ht="16.5" x14ac:dyDescent="0.3">
      <c r="A48" s="33"/>
      <c r="B48" s="33"/>
      <c r="C48" s="24" t="str">
        <f>++IFERROR(INDEX([1]VU!$A$4:$A$9,MATCH('[1]RAB (Completo)'!$D48,[1]VU!$B$4:$B$9,0)),"")</f>
        <v/>
      </c>
      <c r="D48" s="34"/>
      <c r="E48" s="24" t="str">
        <f>++IFERROR(INDEX([1]VU!$F$4:$F$38,MATCH('[1]RAB (Completo)'!$F48,[1]VU!$G$4:$G$38,0)),"")</f>
        <v/>
      </c>
      <c r="F48" s="34"/>
      <c r="G48" s="35"/>
      <c r="H48" s="36"/>
      <c r="I48" s="37"/>
      <c r="J48" s="36"/>
      <c r="K48" s="36"/>
      <c r="L48" s="27">
        <v>10</v>
      </c>
      <c r="M48" s="34"/>
      <c r="N48" s="28" t="str">
        <f>IF($C48=3,$L48,+IFERROR(VLOOKUP(C48&amp;"."&amp;E48,[1]VU!$D$4:$H$38,5,0),""))</f>
        <v/>
      </c>
      <c r="O48" s="29" t="s">
        <v>237</v>
      </c>
      <c r="P48" s="30"/>
      <c r="Q48" s="28" t="str">
        <f>+IF(O48="",N48,+IF(O48=[1]VU!$B$18,N48,IF(OR(O48=[1]VU!$B$16,O48=[1]VU!$B$17),P48,0)))</f>
        <v/>
      </c>
      <c r="S48" s="20">
        <f t="shared" si="3"/>
        <v>0</v>
      </c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9"/>
    </row>
    <row r="49" spans="1:120" ht="16.5" x14ac:dyDescent="0.3">
      <c r="A49" s="33"/>
      <c r="B49" s="33"/>
      <c r="C49" s="24" t="str">
        <f>++IFERROR(INDEX([1]VU!$A$4:$A$9,MATCH('[1]RAB (Completo)'!$D49,[1]VU!$B$4:$B$9,0)),"")</f>
        <v/>
      </c>
      <c r="D49" s="34"/>
      <c r="E49" s="24" t="str">
        <f>++IFERROR(INDEX([1]VU!$F$4:$F$38,MATCH('[1]RAB (Completo)'!$F49,[1]VU!$G$4:$G$38,0)),"")</f>
        <v/>
      </c>
      <c r="F49" s="34"/>
      <c r="G49" s="35"/>
      <c r="H49" s="36"/>
      <c r="I49" s="37"/>
      <c r="J49" s="36"/>
      <c r="K49" s="36"/>
      <c r="L49" s="27">
        <v>10</v>
      </c>
      <c r="M49" s="34"/>
      <c r="N49" s="28" t="str">
        <f>IF($C49=3,$L49,+IFERROR(VLOOKUP(C49&amp;"."&amp;E49,[1]VU!$D$4:$H$38,5,0),""))</f>
        <v/>
      </c>
      <c r="O49" s="29" t="s">
        <v>237</v>
      </c>
      <c r="P49" s="30"/>
      <c r="Q49" s="28" t="str">
        <f>+IF(O49="",N49,+IF(O49=[1]VU!$B$18,N49,IF(OR(O49=[1]VU!$B$16,O49=[1]VU!$B$17),P49,0)))</f>
        <v/>
      </c>
      <c r="S49" s="20">
        <f t="shared" si="3"/>
        <v>0</v>
      </c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9"/>
    </row>
    <row r="50" spans="1:120" ht="16.5" x14ac:dyDescent="0.3">
      <c r="A50" s="33"/>
      <c r="B50" s="33"/>
      <c r="C50" s="24" t="str">
        <f>++IFERROR(INDEX([1]VU!$A$4:$A$9,MATCH('[1]RAB (Completo)'!$D50,[1]VU!$B$4:$B$9,0)),"")</f>
        <v/>
      </c>
      <c r="D50" s="34"/>
      <c r="E50" s="24" t="str">
        <f>++IFERROR(INDEX([1]VU!$F$4:$F$38,MATCH('[1]RAB (Completo)'!$F50,[1]VU!$G$4:$G$38,0)),"")</f>
        <v/>
      </c>
      <c r="F50" s="34"/>
      <c r="G50" s="35"/>
      <c r="H50" s="36"/>
      <c r="I50" s="37"/>
      <c r="J50" s="36"/>
      <c r="K50" s="36"/>
      <c r="L50" s="27">
        <v>10</v>
      </c>
      <c r="M50" s="34"/>
      <c r="N50" s="28" t="str">
        <f>IF($C50=3,$L50,+IFERROR(VLOOKUP(C50&amp;"."&amp;E50,[1]VU!$D$4:$H$38,5,0),""))</f>
        <v/>
      </c>
      <c r="O50" s="29" t="s">
        <v>237</v>
      </c>
      <c r="P50" s="30"/>
      <c r="Q50" s="28" t="str">
        <f>+IF(O50="",N50,+IF(O50=[1]VU!$B$18,N50,IF(OR(O50=[1]VU!$B$16,O50=[1]VU!$B$17),P50,0)))</f>
        <v/>
      </c>
      <c r="S50" s="20">
        <f t="shared" si="3"/>
        <v>0</v>
      </c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9"/>
      <c r="DP50" s="14"/>
    </row>
    <row r="51" spans="1:120" ht="16.5" x14ac:dyDescent="0.3">
      <c r="A51" s="33"/>
      <c r="B51" s="33"/>
      <c r="C51" s="24" t="str">
        <f>++IFERROR(INDEX([1]VU!$A$4:$A$9,MATCH('[1]RAB (Completo)'!$D51,[1]VU!$B$4:$B$9,0)),"")</f>
        <v/>
      </c>
      <c r="D51" s="34"/>
      <c r="E51" s="24" t="str">
        <f>++IFERROR(INDEX([1]VU!$F$4:$F$38,MATCH('[1]RAB (Completo)'!$F51,[1]VU!$G$4:$G$38,0)),"")</f>
        <v/>
      </c>
      <c r="F51" s="34"/>
      <c r="G51" s="35"/>
      <c r="H51" s="36"/>
      <c r="I51" s="37"/>
      <c r="J51" s="36"/>
      <c r="K51" s="36"/>
      <c r="L51" s="27">
        <v>10</v>
      </c>
      <c r="M51" s="34"/>
      <c r="N51" s="28" t="str">
        <f>IF($C51=3,$L51,+IFERROR(VLOOKUP(C51&amp;"."&amp;E51,[1]VU!$D$4:$H$38,5,0),""))</f>
        <v/>
      </c>
      <c r="O51" s="29" t="s">
        <v>237</v>
      </c>
      <c r="P51" s="30"/>
      <c r="Q51" s="28" t="str">
        <f>+IF(O51="",N51,+IF(O51=[1]VU!$B$18,N51,IF(OR(O51=[1]VU!$B$16,O51=[1]VU!$B$17),P51,0)))</f>
        <v/>
      </c>
      <c r="S51" s="20">
        <f t="shared" ref="S51:S80" si="4">+SUM(T51:DO51)</f>
        <v>0</v>
      </c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9"/>
    </row>
    <row r="52" spans="1:120" ht="16.5" x14ac:dyDescent="0.3">
      <c r="A52" s="33"/>
      <c r="B52" s="33"/>
      <c r="C52" s="24" t="str">
        <f>++IFERROR(INDEX([1]VU!$A$4:$A$9,MATCH('[1]RAB (Completo)'!$D52,[1]VU!$B$4:$B$9,0)),"")</f>
        <v/>
      </c>
      <c r="D52" s="34"/>
      <c r="E52" s="24" t="str">
        <f>++IFERROR(INDEX([1]VU!$F$4:$F$38,MATCH('[1]RAB (Completo)'!$F52,[1]VU!$G$4:$G$38,0)),"")</f>
        <v/>
      </c>
      <c r="F52" s="34"/>
      <c r="G52" s="35"/>
      <c r="H52" s="36"/>
      <c r="I52" s="37"/>
      <c r="J52" s="36"/>
      <c r="K52" s="36"/>
      <c r="L52" s="27">
        <v>10</v>
      </c>
      <c r="M52" s="34"/>
      <c r="N52" s="28" t="str">
        <f>IF($C52=3,$L52,+IFERROR(VLOOKUP(C52&amp;"."&amp;E52,[1]VU!$D$4:$H$38,5,0),""))</f>
        <v/>
      </c>
      <c r="O52" s="29" t="s">
        <v>237</v>
      </c>
      <c r="P52" s="30"/>
      <c r="Q52" s="28" t="str">
        <f>+IF(O52="",N52,+IF(O52=[1]VU!$B$18,N52,IF(OR(O52=[1]VU!$B$16,O52=[1]VU!$B$17),P52,0)))</f>
        <v/>
      </c>
      <c r="S52" s="20">
        <f t="shared" si="4"/>
        <v>0</v>
      </c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9"/>
    </row>
    <row r="53" spans="1:120" ht="16.5" x14ac:dyDescent="0.3">
      <c r="A53" s="33"/>
      <c r="B53" s="33"/>
      <c r="C53" s="24" t="str">
        <f>++IFERROR(INDEX([1]VU!$A$4:$A$9,MATCH('[1]RAB (Completo)'!$D53,[1]VU!$B$4:$B$9,0)),"")</f>
        <v/>
      </c>
      <c r="D53" s="34"/>
      <c r="E53" s="24" t="str">
        <f>++IFERROR(INDEX([1]VU!$F$4:$F$38,MATCH('[1]RAB (Completo)'!$F53,[1]VU!$G$4:$G$38,0)),"")</f>
        <v/>
      </c>
      <c r="F53" s="34"/>
      <c r="G53" s="35"/>
      <c r="H53" s="36"/>
      <c r="I53" s="37"/>
      <c r="J53" s="36"/>
      <c r="K53" s="36"/>
      <c r="L53" s="27">
        <v>10</v>
      </c>
      <c r="M53" s="34"/>
      <c r="N53" s="28" t="str">
        <f>IF($C53=3,$L53,+IFERROR(VLOOKUP(C53&amp;"."&amp;E53,[1]VU!$D$4:$H$38,5,0),""))</f>
        <v/>
      </c>
      <c r="O53" s="29" t="s">
        <v>237</v>
      </c>
      <c r="P53" s="30"/>
      <c r="Q53" s="28" t="str">
        <f>+IF(O53="",N53,+IF(O53=[1]VU!$B$18,N53,IF(OR(O53=[1]VU!$B$16,O53=[1]VU!$B$17),P53,0)))</f>
        <v/>
      </c>
      <c r="S53" s="20">
        <f t="shared" si="4"/>
        <v>0</v>
      </c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9"/>
    </row>
    <row r="54" spans="1:120" x14ac:dyDescent="0.3">
      <c r="A54" s="33"/>
      <c r="B54" s="33"/>
      <c r="C54" s="24" t="str">
        <f>++IFERROR(INDEX([1]VU!$A$4:$A$9,MATCH('[1]RAB (Completo)'!$D54,[1]VU!$B$4:$B$9,0)),"")</f>
        <v/>
      </c>
      <c r="D54" s="34"/>
      <c r="E54" s="24" t="str">
        <f>++IFERROR(INDEX([1]VU!$F$4:$F$38,MATCH('[1]RAB (Completo)'!$F54,[1]VU!$G$4:$G$38,0)),"")</f>
        <v/>
      </c>
      <c r="F54" s="34"/>
      <c r="G54" s="35"/>
      <c r="H54" s="36"/>
      <c r="I54" s="37"/>
      <c r="J54" s="36"/>
      <c r="K54" s="36"/>
      <c r="L54" s="27">
        <v>10</v>
      </c>
      <c r="M54" s="34"/>
      <c r="N54" s="28" t="str">
        <f>IF($C54=3,$L54,+IFERROR(VLOOKUP(C54&amp;"."&amp;E54,[1]VU!$D$4:$H$38,5,0),""))</f>
        <v/>
      </c>
      <c r="O54" s="29" t="s">
        <v>237</v>
      </c>
      <c r="P54" s="30"/>
      <c r="Q54" s="28" t="str">
        <f>+IF(O54="",N54,+IF(O54=[1]VU!$B$18,N54,IF(OR(O54=[1]VU!$B$16,O54=[1]VU!$B$17),P54,0)))</f>
        <v/>
      </c>
      <c r="S54" s="20">
        <f t="shared" si="4"/>
        <v>0</v>
      </c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9"/>
    </row>
    <row r="55" spans="1:120" x14ac:dyDescent="0.3">
      <c r="A55" s="33"/>
      <c r="B55" s="33"/>
      <c r="C55" s="24" t="str">
        <f>++IFERROR(INDEX([1]VU!$A$4:$A$9,MATCH('[1]RAB (Completo)'!$D55,[1]VU!$B$4:$B$9,0)),"")</f>
        <v/>
      </c>
      <c r="D55" s="34"/>
      <c r="E55" s="24" t="str">
        <f>++IFERROR(INDEX([1]VU!$F$4:$F$38,MATCH('[1]RAB (Completo)'!$F55,[1]VU!$G$4:$G$38,0)),"")</f>
        <v/>
      </c>
      <c r="F55" s="34"/>
      <c r="G55" s="35"/>
      <c r="H55" s="36"/>
      <c r="I55" s="37"/>
      <c r="J55" s="36"/>
      <c r="K55" s="36"/>
      <c r="L55" s="27">
        <v>10</v>
      </c>
      <c r="M55" s="34"/>
      <c r="N55" s="28" t="str">
        <f>IF($C55=3,$L55,+IFERROR(VLOOKUP(C55&amp;"."&amp;E55,[1]VU!$D$4:$H$38,5,0),""))</f>
        <v/>
      </c>
      <c r="O55" s="29" t="s">
        <v>237</v>
      </c>
      <c r="P55" s="30"/>
      <c r="Q55" s="28" t="str">
        <f>+IF(O55="",N55,+IF(O55=[1]VU!$B$18,N55,IF(OR(O55=[1]VU!$B$16,O55=[1]VU!$B$17),P55,0)))</f>
        <v/>
      </c>
      <c r="S55" s="20">
        <f t="shared" si="4"/>
        <v>0</v>
      </c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9"/>
    </row>
    <row r="56" spans="1:120" x14ac:dyDescent="0.3">
      <c r="A56" s="33"/>
      <c r="B56" s="33"/>
      <c r="C56" s="24" t="str">
        <f>++IFERROR(INDEX([1]VU!$A$4:$A$9,MATCH('[1]RAB (Completo)'!$D56,[1]VU!$B$4:$B$9,0)),"")</f>
        <v/>
      </c>
      <c r="D56" s="34"/>
      <c r="E56" s="24" t="str">
        <f>++IFERROR(INDEX([1]VU!$F$4:$F$38,MATCH('[1]RAB (Completo)'!$F56,[1]VU!$G$4:$G$38,0)),"")</f>
        <v/>
      </c>
      <c r="F56" s="34"/>
      <c r="G56" s="35"/>
      <c r="H56" s="36"/>
      <c r="I56" s="37"/>
      <c r="J56" s="36"/>
      <c r="K56" s="36"/>
      <c r="L56" s="27">
        <v>10</v>
      </c>
      <c r="M56" s="34"/>
      <c r="N56" s="28" t="str">
        <f>IF($C56=3,$L56,+IFERROR(VLOOKUP(C56&amp;"."&amp;E56,[1]VU!$D$4:$H$38,5,0),""))</f>
        <v/>
      </c>
      <c r="O56" s="29" t="s">
        <v>237</v>
      </c>
      <c r="P56" s="30"/>
      <c r="Q56" s="28" t="str">
        <f>+IF(O56="",N56,+IF(O56=[1]VU!$B$18,N56,IF(OR(O56=[1]VU!$B$16,O56=[1]VU!$B$17),P56,0)))</f>
        <v/>
      </c>
      <c r="S56" s="20">
        <f t="shared" si="4"/>
        <v>0</v>
      </c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9"/>
    </row>
    <row r="57" spans="1:120" x14ac:dyDescent="0.3">
      <c r="A57" s="33"/>
      <c r="B57" s="33"/>
      <c r="C57" s="24" t="str">
        <f>++IFERROR(INDEX([1]VU!$A$4:$A$9,MATCH('[1]RAB (Completo)'!$D57,[1]VU!$B$4:$B$9,0)),"")</f>
        <v/>
      </c>
      <c r="D57" s="34"/>
      <c r="E57" s="24" t="str">
        <f>++IFERROR(INDEX([1]VU!$F$4:$F$38,MATCH('[1]RAB (Completo)'!$F57,[1]VU!$G$4:$G$38,0)),"")</f>
        <v/>
      </c>
      <c r="F57" s="34"/>
      <c r="G57" s="35"/>
      <c r="H57" s="36"/>
      <c r="I57" s="37"/>
      <c r="J57" s="36"/>
      <c r="K57" s="36"/>
      <c r="L57" s="27">
        <v>10</v>
      </c>
      <c r="M57" s="34"/>
      <c r="N57" s="28" t="str">
        <f>IF($C57=3,$L57,+IFERROR(VLOOKUP(C57&amp;"."&amp;E57,[1]VU!$D$4:$H$38,5,0),""))</f>
        <v/>
      </c>
      <c r="O57" s="29" t="s">
        <v>237</v>
      </c>
      <c r="P57" s="30"/>
      <c r="Q57" s="28" t="str">
        <f>+IF(O57="",N57,+IF(O57=[1]VU!$B$18,N57,IF(OR(O57=[1]VU!$B$16,O57=[1]VU!$B$17),P57,0)))</f>
        <v/>
      </c>
      <c r="S57" s="20">
        <f t="shared" si="4"/>
        <v>0</v>
      </c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9"/>
    </row>
    <row r="58" spans="1:120" x14ac:dyDescent="0.3">
      <c r="A58" s="33"/>
      <c r="B58" s="33"/>
      <c r="C58" s="24" t="str">
        <f>++IFERROR(INDEX([1]VU!$A$4:$A$9,MATCH('[1]RAB (Completo)'!$D58,[1]VU!$B$4:$B$9,0)),"")</f>
        <v/>
      </c>
      <c r="D58" s="34"/>
      <c r="E58" s="24" t="str">
        <f>++IFERROR(INDEX([1]VU!$F$4:$F$38,MATCH('[1]RAB (Completo)'!$F58,[1]VU!$G$4:$G$38,0)),"")</f>
        <v/>
      </c>
      <c r="F58" s="34"/>
      <c r="G58" s="35"/>
      <c r="H58" s="36"/>
      <c r="I58" s="37"/>
      <c r="J58" s="36"/>
      <c r="K58" s="36"/>
      <c r="L58" s="27">
        <v>10</v>
      </c>
      <c r="M58" s="34"/>
      <c r="N58" s="28" t="str">
        <f>IF($C58=3,$L58,+IFERROR(VLOOKUP(C58&amp;"."&amp;E58,[1]VU!$D$4:$H$38,5,0),""))</f>
        <v/>
      </c>
      <c r="O58" s="29" t="s">
        <v>237</v>
      </c>
      <c r="P58" s="30"/>
      <c r="Q58" s="28" t="str">
        <f>+IF(O58="",N58,+IF(O58=[1]VU!$B$18,N58,IF(OR(O58=[1]VU!$B$16,O58=[1]VU!$B$17),P58,0)))</f>
        <v/>
      </c>
      <c r="S58" s="20">
        <f t="shared" si="4"/>
        <v>0</v>
      </c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9"/>
    </row>
    <row r="59" spans="1:120" x14ac:dyDescent="0.3">
      <c r="A59" s="33"/>
      <c r="B59" s="33"/>
      <c r="C59" s="24" t="str">
        <f>++IFERROR(INDEX([1]VU!$A$4:$A$9,MATCH('[1]RAB (Completo)'!$D59,[1]VU!$B$4:$B$9,0)),"")</f>
        <v/>
      </c>
      <c r="D59" s="34"/>
      <c r="E59" s="24" t="str">
        <f>++IFERROR(INDEX([1]VU!$F$4:$F$38,MATCH('[1]RAB (Completo)'!$F59,[1]VU!$G$4:$G$38,0)),"")</f>
        <v/>
      </c>
      <c r="F59" s="34"/>
      <c r="G59" s="35"/>
      <c r="H59" s="36"/>
      <c r="I59" s="37"/>
      <c r="J59" s="36"/>
      <c r="K59" s="36"/>
      <c r="L59" s="27">
        <v>10</v>
      </c>
      <c r="M59" s="34"/>
      <c r="N59" s="28" t="str">
        <f>IF($C59=3,$L59,+IFERROR(VLOOKUP(C59&amp;"."&amp;E59,[1]VU!$D$4:$H$38,5,0),""))</f>
        <v/>
      </c>
      <c r="O59" s="29" t="s">
        <v>237</v>
      </c>
      <c r="P59" s="30"/>
      <c r="Q59" s="28" t="str">
        <f>+IF(O59="",N59,+IF(O59=[1]VU!$B$18,N59,IF(OR(O59=[1]VU!$B$16,O59=[1]VU!$B$17),P59,0)))</f>
        <v/>
      </c>
      <c r="S59" s="20">
        <f t="shared" si="4"/>
        <v>0</v>
      </c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9"/>
    </row>
    <row r="60" spans="1:120" x14ac:dyDescent="0.3">
      <c r="A60" s="33"/>
      <c r="B60" s="33"/>
      <c r="C60" s="24" t="str">
        <f>++IFERROR(INDEX([1]VU!$A$4:$A$9,MATCH('[1]RAB (Completo)'!$D60,[1]VU!$B$4:$B$9,0)),"")</f>
        <v/>
      </c>
      <c r="D60" s="34"/>
      <c r="E60" s="24" t="str">
        <f>++IFERROR(INDEX([1]VU!$F$4:$F$38,MATCH('[1]RAB (Completo)'!$F60,[1]VU!$G$4:$G$38,0)),"")</f>
        <v/>
      </c>
      <c r="F60" s="34"/>
      <c r="G60" s="35"/>
      <c r="H60" s="36"/>
      <c r="I60" s="37"/>
      <c r="J60" s="36"/>
      <c r="K60" s="36"/>
      <c r="L60" s="27">
        <v>10</v>
      </c>
      <c r="M60" s="34"/>
      <c r="N60" s="28" t="str">
        <f>IF($C60=3,$L60,+IFERROR(VLOOKUP(C60&amp;"."&amp;E60,[1]VU!$D$4:$H$38,5,0),""))</f>
        <v/>
      </c>
      <c r="O60" s="29" t="s">
        <v>237</v>
      </c>
      <c r="P60" s="30"/>
      <c r="Q60" s="28" t="str">
        <f>+IF(O60="",N60,+IF(O60=[1]VU!$B$18,N60,IF(OR(O60=[1]VU!$B$16,O60=[1]VU!$B$17),P60,0)))</f>
        <v/>
      </c>
      <c r="S60" s="20">
        <f t="shared" si="4"/>
        <v>0</v>
      </c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9"/>
    </row>
    <row r="61" spans="1:120" x14ac:dyDescent="0.3">
      <c r="A61" s="33"/>
      <c r="B61" s="33"/>
      <c r="C61" s="24" t="str">
        <f>++IFERROR(INDEX([1]VU!$A$4:$A$9,MATCH('[1]RAB (Completo)'!$D61,[1]VU!$B$4:$B$9,0)),"")</f>
        <v/>
      </c>
      <c r="D61" s="34"/>
      <c r="E61" s="24" t="str">
        <f>++IFERROR(INDEX([1]VU!$F$4:$F$38,MATCH('[1]RAB (Completo)'!$F61,[1]VU!$G$4:$G$38,0)),"")</f>
        <v/>
      </c>
      <c r="F61" s="34"/>
      <c r="G61" s="35"/>
      <c r="H61" s="36"/>
      <c r="I61" s="37"/>
      <c r="J61" s="36"/>
      <c r="K61" s="36"/>
      <c r="L61" s="27">
        <v>10</v>
      </c>
      <c r="M61" s="34"/>
      <c r="N61" s="28" t="str">
        <f>IF($C61=3,$L61,+IFERROR(VLOOKUP(C61&amp;"."&amp;E61,[1]VU!$D$4:$H$38,5,0),""))</f>
        <v/>
      </c>
      <c r="O61" s="29" t="s">
        <v>237</v>
      </c>
      <c r="P61" s="30"/>
      <c r="Q61" s="28" t="str">
        <f>+IF(O61="",N61,+IF(O61=[1]VU!$B$18,N61,IF(OR(O61=[1]VU!$B$16,O61=[1]VU!$B$17),P61,0)))</f>
        <v/>
      </c>
      <c r="S61" s="20">
        <f t="shared" si="4"/>
        <v>0</v>
      </c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9"/>
    </row>
    <row r="62" spans="1:120" x14ac:dyDescent="0.3">
      <c r="A62" s="33"/>
      <c r="B62" s="33"/>
      <c r="C62" s="24" t="str">
        <f>++IFERROR(INDEX([1]VU!$A$4:$A$9,MATCH('[1]RAB (Completo)'!$D62,[1]VU!$B$4:$B$9,0)),"")</f>
        <v/>
      </c>
      <c r="D62" s="34"/>
      <c r="E62" s="24" t="str">
        <f>++IFERROR(INDEX([1]VU!$F$4:$F$38,MATCH('[1]RAB (Completo)'!$F62,[1]VU!$G$4:$G$38,0)),"")</f>
        <v/>
      </c>
      <c r="F62" s="34"/>
      <c r="G62" s="35"/>
      <c r="H62" s="36"/>
      <c r="I62" s="37"/>
      <c r="J62" s="36"/>
      <c r="K62" s="36"/>
      <c r="L62" s="27">
        <v>10</v>
      </c>
      <c r="M62" s="34"/>
      <c r="N62" s="28" t="str">
        <f>IF($C62=3,$L62,+IFERROR(VLOOKUP(C62&amp;"."&amp;E62,[1]VU!$D$4:$H$38,5,0),""))</f>
        <v/>
      </c>
      <c r="O62" s="29" t="s">
        <v>237</v>
      </c>
      <c r="P62" s="30"/>
      <c r="Q62" s="28" t="str">
        <f>+IF(O62="",N62,+IF(O62=[1]VU!$B$18,N62,IF(OR(O62=[1]VU!$B$16,O62=[1]VU!$B$17),P62,0)))</f>
        <v/>
      </c>
      <c r="S62" s="20">
        <f t="shared" si="4"/>
        <v>0</v>
      </c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9"/>
    </row>
    <row r="63" spans="1:120" x14ac:dyDescent="0.3">
      <c r="A63" s="33"/>
      <c r="B63" s="33"/>
      <c r="C63" s="24" t="str">
        <f>++IFERROR(INDEX([1]VU!$A$4:$A$9,MATCH('[1]RAB (Completo)'!$D63,[1]VU!$B$4:$B$9,0)),"")</f>
        <v/>
      </c>
      <c r="D63" s="34"/>
      <c r="E63" s="24" t="str">
        <f>++IFERROR(INDEX([1]VU!$F$4:$F$38,MATCH('[1]RAB (Completo)'!$F63,[1]VU!$G$4:$G$38,0)),"")</f>
        <v/>
      </c>
      <c r="F63" s="34"/>
      <c r="G63" s="35"/>
      <c r="H63" s="36"/>
      <c r="I63" s="37"/>
      <c r="J63" s="36"/>
      <c r="K63" s="36"/>
      <c r="L63" s="27">
        <v>10</v>
      </c>
      <c r="M63" s="34"/>
      <c r="N63" s="28" t="str">
        <f>IF($C63=3,$L63,+IFERROR(VLOOKUP(C63&amp;"."&amp;E63,[1]VU!$D$4:$H$38,5,0),""))</f>
        <v/>
      </c>
      <c r="O63" s="29" t="s">
        <v>237</v>
      </c>
      <c r="P63" s="30"/>
      <c r="Q63" s="28" t="str">
        <f>+IF(O63="",N63,+IF(O63=[1]VU!$B$18,N63,IF(OR(O63=[1]VU!$B$16,O63=[1]VU!$B$17),P63,0)))</f>
        <v/>
      </c>
      <c r="S63" s="20">
        <f t="shared" si="4"/>
        <v>0</v>
      </c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9"/>
    </row>
    <row r="64" spans="1:120" x14ac:dyDescent="0.3">
      <c r="A64" s="33"/>
      <c r="B64" s="33"/>
      <c r="C64" s="24" t="str">
        <f>++IFERROR(INDEX([1]VU!$A$4:$A$9,MATCH('[1]RAB (Completo)'!$D64,[1]VU!$B$4:$B$9,0)),"")</f>
        <v/>
      </c>
      <c r="D64" s="34"/>
      <c r="E64" s="24" t="str">
        <f>++IFERROR(INDEX([1]VU!$F$4:$F$38,MATCH('[1]RAB (Completo)'!$F64,[1]VU!$G$4:$G$38,0)),"")</f>
        <v/>
      </c>
      <c r="F64" s="34"/>
      <c r="G64" s="35"/>
      <c r="H64" s="36"/>
      <c r="I64" s="37"/>
      <c r="J64" s="36"/>
      <c r="K64" s="36"/>
      <c r="L64" s="27">
        <v>10</v>
      </c>
      <c r="M64" s="34"/>
      <c r="N64" s="28" t="str">
        <f>IF($C64=3,$L64,+IFERROR(VLOOKUP(C64&amp;"."&amp;E64,[1]VU!$D$4:$H$38,5,0),""))</f>
        <v/>
      </c>
      <c r="O64" s="29" t="s">
        <v>237</v>
      </c>
      <c r="P64" s="30"/>
      <c r="Q64" s="28" t="str">
        <f>+IF(O64="",N64,+IF(O64=[1]VU!$B$18,N64,IF(OR(O64=[1]VU!$B$16,O64=[1]VU!$B$17),P64,0)))</f>
        <v/>
      </c>
      <c r="S64" s="20">
        <f t="shared" si="4"/>
        <v>0</v>
      </c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9"/>
    </row>
    <row r="65" spans="1:119" x14ac:dyDescent="0.3">
      <c r="A65" s="33"/>
      <c r="B65" s="33"/>
      <c r="C65" s="24" t="str">
        <f>++IFERROR(INDEX([1]VU!$A$4:$A$9,MATCH('[1]RAB (Completo)'!$D65,[1]VU!$B$4:$B$9,0)),"")</f>
        <v/>
      </c>
      <c r="D65" s="34"/>
      <c r="E65" s="24" t="str">
        <f>++IFERROR(INDEX([1]VU!$F$4:$F$38,MATCH('[1]RAB (Completo)'!$F65,[1]VU!$G$4:$G$38,0)),"")</f>
        <v/>
      </c>
      <c r="F65" s="34"/>
      <c r="G65" s="35"/>
      <c r="H65" s="36"/>
      <c r="I65" s="37"/>
      <c r="J65" s="36"/>
      <c r="K65" s="36"/>
      <c r="L65" s="27">
        <v>10</v>
      </c>
      <c r="M65" s="34"/>
      <c r="N65" s="28" t="str">
        <f>IF($C65=3,$L65,+IFERROR(VLOOKUP(C65&amp;"."&amp;E65,[1]VU!$D$4:$H$38,5,0),""))</f>
        <v/>
      </c>
      <c r="O65" s="29" t="s">
        <v>237</v>
      </c>
      <c r="P65" s="30"/>
      <c r="Q65" s="28" t="str">
        <f>+IF(O65="",N65,+IF(O65=[1]VU!$B$18,N65,IF(OR(O65=[1]VU!$B$16,O65=[1]VU!$B$17),P65,0)))</f>
        <v/>
      </c>
      <c r="S65" s="20">
        <f t="shared" si="4"/>
        <v>0</v>
      </c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9"/>
    </row>
    <row r="66" spans="1:119" x14ac:dyDescent="0.3">
      <c r="A66" s="33"/>
      <c r="B66" s="33"/>
      <c r="C66" s="24" t="str">
        <f>++IFERROR(INDEX([1]VU!$A$4:$A$9,MATCH('[1]RAB (Completo)'!$D66,[1]VU!$B$4:$B$9,0)),"")</f>
        <v/>
      </c>
      <c r="D66" s="34"/>
      <c r="E66" s="24" t="str">
        <f>++IFERROR(INDEX([1]VU!$F$4:$F$38,MATCH('[1]RAB (Completo)'!$F66,[1]VU!$G$4:$G$38,0)),"")</f>
        <v/>
      </c>
      <c r="F66" s="34"/>
      <c r="G66" s="35"/>
      <c r="H66" s="36"/>
      <c r="I66" s="37"/>
      <c r="J66" s="36"/>
      <c r="K66" s="36"/>
      <c r="L66" s="27">
        <v>10</v>
      </c>
      <c r="M66" s="34"/>
      <c r="N66" s="28" t="str">
        <f>IF($C66=3,$L66,+IFERROR(VLOOKUP(C66&amp;"."&amp;E66,[1]VU!$D$4:$H$38,5,0),""))</f>
        <v/>
      </c>
      <c r="O66" s="29" t="s">
        <v>237</v>
      </c>
      <c r="P66" s="30"/>
      <c r="Q66" s="28" t="str">
        <f>+IF(O66="",N66,+IF(O66=[1]VU!$B$18,N66,IF(OR(O66=[1]VU!$B$16,O66=[1]VU!$B$17),P66,0)))</f>
        <v/>
      </c>
      <c r="S66" s="20">
        <f t="shared" si="4"/>
        <v>0</v>
      </c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9"/>
    </row>
    <row r="67" spans="1:119" x14ac:dyDescent="0.3">
      <c r="A67" s="33"/>
      <c r="B67" s="33"/>
      <c r="C67" s="24" t="str">
        <f>++IFERROR(INDEX([1]VU!$A$4:$A$9,MATCH('[1]RAB (Completo)'!$D67,[1]VU!$B$4:$B$9,0)),"")</f>
        <v/>
      </c>
      <c r="D67" s="34"/>
      <c r="E67" s="24" t="str">
        <f>++IFERROR(INDEX([1]VU!$F$4:$F$38,MATCH('[1]RAB (Completo)'!$F67,[1]VU!$G$4:$G$38,0)),"")</f>
        <v/>
      </c>
      <c r="F67" s="34"/>
      <c r="G67" s="35"/>
      <c r="H67" s="36"/>
      <c r="I67" s="37"/>
      <c r="J67" s="36"/>
      <c r="K67" s="36"/>
      <c r="L67" s="27">
        <v>10</v>
      </c>
      <c r="M67" s="34"/>
      <c r="N67" s="28" t="str">
        <f>IF($C67=3,$L67,+IFERROR(VLOOKUP(C67&amp;"."&amp;E67,[1]VU!$D$4:$H$38,5,0),""))</f>
        <v/>
      </c>
      <c r="O67" s="29" t="s">
        <v>237</v>
      </c>
      <c r="P67" s="30"/>
      <c r="Q67" s="28" t="str">
        <f>+IF(O67="",N67,+IF(O67=[1]VU!$B$18,N67,IF(OR(O67=[1]VU!$B$16,O67=[1]VU!$B$17),P67,0)))</f>
        <v/>
      </c>
      <c r="S67" s="20">
        <f t="shared" si="4"/>
        <v>0</v>
      </c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9"/>
    </row>
    <row r="68" spans="1:119" x14ac:dyDescent="0.3">
      <c r="A68" s="33"/>
      <c r="B68" s="33"/>
      <c r="C68" s="24" t="str">
        <f>++IFERROR(INDEX([1]VU!$A$4:$A$9,MATCH('[1]RAB (Completo)'!$D68,[1]VU!$B$4:$B$9,0)),"")</f>
        <v/>
      </c>
      <c r="D68" s="34"/>
      <c r="E68" s="24" t="str">
        <f>++IFERROR(INDEX([1]VU!$F$4:$F$38,MATCH('[1]RAB (Completo)'!$F68,[1]VU!$G$4:$G$38,0)),"")</f>
        <v/>
      </c>
      <c r="F68" s="34"/>
      <c r="G68" s="35"/>
      <c r="H68" s="36"/>
      <c r="I68" s="37"/>
      <c r="J68" s="36"/>
      <c r="K68" s="36"/>
      <c r="L68" s="27">
        <v>10</v>
      </c>
      <c r="M68" s="34"/>
      <c r="N68" s="28" t="str">
        <f>IF($C68=3,$L68,+IFERROR(VLOOKUP(C68&amp;"."&amp;E68,[1]VU!$D$4:$H$38,5,0),""))</f>
        <v/>
      </c>
      <c r="O68" s="29" t="s">
        <v>237</v>
      </c>
      <c r="P68" s="30"/>
      <c r="Q68" s="28" t="str">
        <f>+IF(O68="",N68,+IF(O68=[1]VU!$B$18,N68,IF(OR(O68=[1]VU!$B$16,O68=[1]VU!$B$17),P68,0)))</f>
        <v/>
      </c>
      <c r="S68" s="20">
        <f t="shared" si="4"/>
        <v>0</v>
      </c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9"/>
    </row>
    <row r="69" spans="1:119" x14ac:dyDescent="0.3">
      <c r="A69" s="33"/>
      <c r="B69" s="33"/>
      <c r="C69" s="24" t="str">
        <f>++IFERROR(INDEX([1]VU!$A$4:$A$9,MATCH('[1]RAB (Completo)'!$D69,[1]VU!$B$4:$B$9,0)),"")</f>
        <v/>
      </c>
      <c r="D69" s="34"/>
      <c r="E69" s="24" t="str">
        <f>++IFERROR(INDEX([1]VU!$F$4:$F$38,MATCH('[1]RAB (Completo)'!$F69,[1]VU!$G$4:$G$38,0)),"")</f>
        <v/>
      </c>
      <c r="F69" s="34"/>
      <c r="G69" s="35"/>
      <c r="H69" s="36"/>
      <c r="I69" s="37"/>
      <c r="J69" s="36"/>
      <c r="K69" s="36"/>
      <c r="L69" s="27">
        <v>10</v>
      </c>
      <c r="M69" s="34"/>
      <c r="N69" s="28" t="str">
        <f>IF($C69=3,$L69,+IFERROR(VLOOKUP(C69&amp;"."&amp;E69,[1]VU!$D$4:$H$38,5,0),""))</f>
        <v/>
      </c>
      <c r="O69" s="29" t="s">
        <v>237</v>
      </c>
      <c r="P69" s="30"/>
      <c r="Q69" s="28" t="str">
        <f>+IF(O69="",N69,+IF(O69=[1]VU!$B$18,N69,IF(OR(O69=[1]VU!$B$16,O69=[1]VU!$B$17),P69,0)))</f>
        <v/>
      </c>
      <c r="S69" s="20">
        <f t="shared" si="4"/>
        <v>0</v>
      </c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9"/>
    </row>
    <row r="70" spans="1:119" x14ac:dyDescent="0.3">
      <c r="A70" s="33"/>
      <c r="B70" s="33"/>
      <c r="C70" s="24" t="str">
        <f>++IFERROR(INDEX([1]VU!$A$4:$A$9,MATCH('[1]RAB (Completo)'!$D70,[1]VU!$B$4:$B$9,0)),"")</f>
        <v/>
      </c>
      <c r="D70" s="34"/>
      <c r="E70" s="24" t="str">
        <f>++IFERROR(INDEX([1]VU!$F$4:$F$38,MATCH('[1]RAB (Completo)'!$F70,[1]VU!$G$4:$G$38,0)),"")</f>
        <v/>
      </c>
      <c r="F70" s="34"/>
      <c r="G70" s="35"/>
      <c r="H70" s="36"/>
      <c r="I70" s="37"/>
      <c r="J70" s="36"/>
      <c r="K70" s="36"/>
      <c r="L70" s="27">
        <v>10</v>
      </c>
      <c r="M70" s="34"/>
      <c r="N70" s="28" t="str">
        <f>IF($C70=3,$L70,+IFERROR(VLOOKUP(C70&amp;"."&amp;E70,[1]VU!$D$4:$H$38,5,0),""))</f>
        <v/>
      </c>
      <c r="O70" s="29" t="s">
        <v>237</v>
      </c>
      <c r="P70" s="30"/>
      <c r="Q70" s="28" t="str">
        <f>+IF(O70="",N70,+IF(O70=[1]VU!$B$18,N70,IF(OR(O70=[1]VU!$B$16,O70=[1]VU!$B$17),P70,0)))</f>
        <v/>
      </c>
      <c r="S70" s="20">
        <f t="shared" si="4"/>
        <v>0</v>
      </c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9"/>
    </row>
    <row r="71" spans="1:119" x14ac:dyDescent="0.3">
      <c r="A71" s="33"/>
      <c r="B71" s="33"/>
      <c r="C71" s="24" t="str">
        <f>++IFERROR(INDEX([1]VU!$A$4:$A$9,MATCH('[1]RAB (Completo)'!$D71,[1]VU!$B$4:$B$9,0)),"")</f>
        <v/>
      </c>
      <c r="D71" s="34"/>
      <c r="E71" s="24" t="str">
        <f>++IFERROR(INDEX([1]VU!$F$4:$F$38,MATCH('[1]RAB (Completo)'!$F71,[1]VU!$G$4:$G$38,0)),"")</f>
        <v/>
      </c>
      <c r="F71" s="34"/>
      <c r="G71" s="35"/>
      <c r="H71" s="36"/>
      <c r="I71" s="37"/>
      <c r="J71" s="36"/>
      <c r="K71" s="36"/>
      <c r="L71" s="27">
        <v>10</v>
      </c>
      <c r="M71" s="34"/>
      <c r="N71" s="28" t="str">
        <f>IF($C71=3,$L71,+IFERROR(VLOOKUP(C71&amp;"."&amp;E71,[1]VU!$D$4:$H$38,5,0),""))</f>
        <v/>
      </c>
      <c r="O71" s="29" t="s">
        <v>237</v>
      </c>
      <c r="P71" s="30"/>
      <c r="Q71" s="28" t="str">
        <f>+IF(O71="",N71,+IF(O71=[1]VU!$B$18,N71,IF(OR(O71=[1]VU!$B$16,O71=[1]VU!$B$17),P71,0)))</f>
        <v/>
      </c>
      <c r="S71" s="20">
        <f t="shared" si="4"/>
        <v>0</v>
      </c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9"/>
    </row>
    <row r="72" spans="1:119" x14ac:dyDescent="0.3">
      <c r="A72" s="33"/>
      <c r="B72" s="33"/>
      <c r="C72" s="24" t="str">
        <f>++IFERROR(INDEX([1]VU!$A$4:$A$9,MATCH('[1]RAB (Completo)'!$D72,[1]VU!$B$4:$B$9,0)),"")</f>
        <v/>
      </c>
      <c r="D72" s="34"/>
      <c r="E72" s="24" t="str">
        <f>++IFERROR(INDEX([1]VU!$F$4:$F$38,MATCH('[1]RAB (Completo)'!$F72,[1]VU!$G$4:$G$38,0)),"")</f>
        <v/>
      </c>
      <c r="F72" s="34"/>
      <c r="G72" s="35"/>
      <c r="H72" s="36"/>
      <c r="I72" s="37"/>
      <c r="J72" s="36"/>
      <c r="K72" s="36"/>
      <c r="L72" s="27">
        <v>10</v>
      </c>
      <c r="M72" s="34"/>
      <c r="N72" s="28" t="str">
        <f>IF($C72=3,$L72,+IFERROR(VLOOKUP(C72&amp;"."&amp;E72,[1]VU!$D$4:$H$38,5,0),""))</f>
        <v/>
      </c>
      <c r="O72" s="29" t="s">
        <v>237</v>
      </c>
      <c r="P72" s="30"/>
      <c r="Q72" s="28" t="str">
        <f>+IF(O72="",N72,+IF(O72=[1]VU!$B$18,N72,IF(OR(O72=[1]VU!$B$16,O72=[1]VU!$B$17),P72,0)))</f>
        <v/>
      </c>
      <c r="S72" s="20">
        <f t="shared" si="4"/>
        <v>0</v>
      </c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9"/>
    </row>
    <row r="73" spans="1:119" x14ac:dyDescent="0.3">
      <c r="A73" s="33"/>
      <c r="B73" s="33"/>
      <c r="C73" s="24" t="str">
        <f>++IFERROR(INDEX([1]VU!$A$4:$A$9,MATCH('[1]RAB (Completo)'!$D73,[1]VU!$B$4:$B$9,0)),"")</f>
        <v/>
      </c>
      <c r="D73" s="34"/>
      <c r="E73" s="24" t="str">
        <f>++IFERROR(INDEX([1]VU!$F$4:$F$38,MATCH('[1]RAB (Completo)'!$F73,[1]VU!$G$4:$G$38,0)),"")</f>
        <v/>
      </c>
      <c r="F73" s="34"/>
      <c r="G73" s="35"/>
      <c r="H73" s="36"/>
      <c r="I73" s="37"/>
      <c r="J73" s="36"/>
      <c r="K73" s="36"/>
      <c r="L73" s="27">
        <v>10</v>
      </c>
      <c r="M73" s="34"/>
      <c r="N73" s="28" t="str">
        <f>IF($C73=3,$L73,+IFERROR(VLOOKUP(C73&amp;"."&amp;E73,[1]VU!$D$4:$H$38,5,0),""))</f>
        <v/>
      </c>
      <c r="O73" s="29" t="s">
        <v>237</v>
      </c>
      <c r="P73" s="30"/>
      <c r="Q73" s="28" t="str">
        <f>+IF(O73="",N73,+IF(O73=[1]VU!$B$18,N73,IF(OR(O73=[1]VU!$B$16,O73=[1]VU!$B$17),P73,0)))</f>
        <v/>
      </c>
      <c r="S73" s="20">
        <f t="shared" si="4"/>
        <v>0</v>
      </c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9"/>
    </row>
    <row r="74" spans="1:119" x14ac:dyDescent="0.3">
      <c r="A74" s="33"/>
      <c r="B74" s="33"/>
      <c r="C74" s="24" t="str">
        <f>++IFERROR(INDEX([1]VU!$A$4:$A$9,MATCH('[1]RAB (Completo)'!$D74,[1]VU!$B$4:$B$9,0)),"")</f>
        <v/>
      </c>
      <c r="D74" s="34"/>
      <c r="E74" s="24" t="str">
        <f>++IFERROR(INDEX([1]VU!$F$4:$F$38,MATCH('[1]RAB (Completo)'!$F74,[1]VU!$G$4:$G$38,0)),"")</f>
        <v/>
      </c>
      <c r="F74" s="34"/>
      <c r="G74" s="35"/>
      <c r="H74" s="36"/>
      <c r="I74" s="37"/>
      <c r="J74" s="36"/>
      <c r="K74" s="36"/>
      <c r="L74" s="27">
        <v>10</v>
      </c>
      <c r="M74" s="34"/>
      <c r="N74" s="28" t="str">
        <f>IF($C74=3,$L74,+IFERROR(VLOOKUP(C74&amp;"."&amp;E74,[1]VU!$D$4:$H$38,5,0),""))</f>
        <v/>
      </c>
      <c r="O74" s="29" t="s">
        <v>237</v>
      </c>
      <c r="P74" s="30"/>
      <c r="Q74" s="28" t="str">
        <f>+IF(O74="",N74,+IF(O74=[1]VU!$B$18,N74,IF(OR(O74=[1]VU!$B$16,O74=[1]VU!$B$17),P74,0)))</f>
        <v/>
      </c>
      <c r="S74" s="20">
        <f t="shared" si="4"/>
        <v>0</v>
      </c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9"/>
    </row>
    <row r="75" spans="1:119" x14ac:dyDescent="0.3">
      <c r="A75" s="33"/>
      <c r="B75" s="33"/>
      <c r="C75" s="24" t="str">
        <f>++IFERROR(INDEX([1]VU!$A$4:$A$9,MATCH('[1]RAB (Completo)'!$D75,[1]VU!$B$4:$B$9,0)),"")</f>
        <v/>
      </c>
      <c r="D75" s="34"/>
      <c r="E75" s="24" t="str">
        <f>++IFERROR(INDEX([1]VU!$F$4:$F$38,MATCH('[1]RAB (Completo)'!$F75,[1]VU!$G$4:$G$38,0)),"")</f>
        <v/>
      </c>
      <c r="F75" s="34"/>
      <c r="G75" s="35"/>
      <c r="H75" s="36"/>
      <c r="I75" s="37"/>
      <c r="J75" s="36"/>
      <c r="K75" s="36"/>
      <c r="L75" s="27">
        <v>10</v>
      </c>
      <c r="M75" s="34"/>
      <c r="N75" s="28" t="str">
        <f>IF($C75=3,$L75,+IFERROR(VLOOKUP(C75&amp;"."&amp;E75,[1]VU!$D$4:$H$38,5,0),""))</f>
        <v/>
      </c>
      <c r="O75" s="29" t="s">
        <v>237</v>
      </c>
      <c r="P75" s="30"/>
      <c r="Q75" s="28" t="str">
        <f>+IF(O75="",N75,+IF(O75=[1]VU!$B$18,N75,IF(OR(O75=[1]VU!$B$16,O75=[1]VU!$B$17),P75,0)))</f>
        <v/>
      </c>
      <c r="S75" s="20">
        <f t="shared" si="4"/>
        <v>0</v>
      </c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9"/>
    </row>
    <row r="76" spans="1:119" x14ac:dyDescent="0.3">
      <c r="A76" s="33"/>
      <c r="B76" s="33"/>
      <c r="C76" s="24" t="str">
        <f>++IFERROR(INDEX([1]VU!$A$4:$A$9,MATCH('[1]RAB (Completo)'!$D76,[1]VU!$B$4:$B$9,0)),"")</f>
        <v/>
      </c>
      <c r="D76" s="34"/>
      <c r="E76" s="24" t="str">
        <f>++IFERROR(INDEX([1]VU!$F$4:$F$38,MATCH('[1]RAB (Completo)'!$F76,[1]VU!$G$4:$G$38,0)),"")</f>
        <v/>
      </c>
      <c r="F76" s="34"/>
      <c r="G76" s="35"/>
      <c r="H76" s="36"/>
      <c r="I76" s="37"/>
      <c r="J76" s="36"/>
      <c r="K76" s="36"/>
      <c r="L76" s="27">
        <v>10</v>
      </c>
      <c r="M76" s="34"/>
      <c r="N76" s="28" t="str">
        <f>IF($C76=3,$L76,+IFERROR(VLOOKUP(C76&amp;"."&amp;E76,[1]VU!$D$4:$H$38,5,0),""))</f>
        <v/>
      </c>
      <c r="O76" s="29" t="s">
        <v>237</v>
      </c>
      <c r="P76" s="30"/>
      <c r="Q76" s="28" t="str">
        <f>+IF(O76="",N76,+IF(O76=[1]VU!$B$18,N76,IF(OR(O76=[1]VU!$B$16,O76=[1]VU!$B$17),P76,0)))</f>
        <v/>
      </c>
      <c r="S76" s="20">
        <f t="shared" si="4"/>
        <v>0</v>
      </c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9"/>
    </row>
    <row r="77" spans="1:119" x14ac:dyDescent="0.3">
      <c r="A77" s="33"/>
      <c r="B77" s="33"/>
      <c r="C77" s="24" t="str">
        <f>++IFERROR(INDEX([1]VU!$A$4:$A$9,MATCH('[1]RAB (Completo)'!$D77,[1]VU!$B$4:$B$9,0)),"")</f>
        <v/>
      </c>
      <c r="D77" s="34"/>
      <c r="E77" s="24" t="str">
        <f>++IFERROR(INDEX([1]VU!$F$4:$F$38,MATCH('[1]RAB (Completo)'!$F77,[1]VU!$G$4:$G$38,0)),"")</f>
        <v/>
      </c>
      <c r="F77" s="34"/>
      <c r="G77" s="35"/>
      <c r="H77" s="36"/>
      <c r="I77" s="37"/>
      <c r="J77" s="36"/>
      <c r="K77" s="36"/>
      <c r="L77" s="27">
        <v>10</v>
      </c>
      <c r="M77" s="34"/>
      <c r="N77" s="28" t="str">
        <f>IF($C77=3,$L77,+IFERROR(VLOOKUP(C77&amp;"."&amp;E77,[1]VU!$D$4:$H$38,5,0),""))</f>
        <v/>
      </c>
      <c r="O77" s="29" t="s">
        <v>237</v>
      </c>
      <c r="P77" s="30"/>
      <c r="Q77" s="28" t="str">
        <f>+IF(O77="",N77,+IF(O77=[1]VU!$B$18,N77,IF(OR(O77=[1]VU!$B$16,O77=[1]VU!$B$17),P77,0)))</f>
        <v/>
      </c>
      <c r="S77" s="20">
        <f t="shared" si="4"/>
        <v>0</v>
      </c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9"/>
    </row>
    <row r="78" spans="1:119" x14ac:dyDescent="0.3">
      <c r="A78" s="33"/>
      <c r="B78" s="33"/>
      <c r="C78" s="24" t="str">
        <f>++IFERROR(INDEX([1]VU!$A$4:$A$9,MATCH('[1]RAB (Completo)'!$D78,[1]VU!$B$4:$B$9,0)),"")</f>
        <v/>
      </c>
      <c r="D78" s="34"/>
      <c r="E78" s="24" t="str">
        <f>++IFERROR(INDEX([1]VU!$F$4:$F$38,MATCH('[1]RAB (Completo)'!$F78,[1]VU!$G$4:$G$38,0)),"")</f>
        <v/>
      </c>
      <c r="F78" s="34"/>
      <c r="G78" s="35"/>
      <c r="H78" s="36"/>
      <c r="I78" s="37"/>
      <c r="J78" s="36"/>
      <c r="K78" s="36"/>
      <c r="L78" s="27">
        <v>10</v>
      </c>
      <c r="M78" s="34"/>
      <c r="N78" s="28" t="str">
        <f>IF($C78=3,$L78,+IFERROR(VLOOKUP(C78&amp;"."&amp;E78,[1]VU!$D$4:$H$38,5,0),""))</f>
        <v/>
      </c>
      <c r="O78" s="29" t="s">
        <v>237</v>
      </c>
      <c r="P78" s="30"/>
      <c r="Q78" s="28" t="str">
        <f>+IF(O78="",N78,+IF(O78=[1]VU!$B$18,N78,IF(OR(O78=[1]VU!$B$16,O78=[1]VU!$B$17),P78,0)))</f>
        <v/>
      </c>
      <c r="S78" s="20">
        <f t="shared" si="4"/>
        <v>0</v>
      </c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9"/>
    </row>
    <row r="79" spans="1:119" x14ac:dyDescent="0.3">
      <c r="A79" s="33"/>
      <c r="B79" s="33"/>
      <c r="C79" s="24" t="str">
        <f>++IFERROR(INDEX([1]VU!$A$4:$A$9,MATCH('[1]RAB (Completo)'!$D79,[1]VU!$B$4:$B$9,0)),"")</f>
        <v/>
      </c>
      <c r="D79" s="34"/>
      <c r="E79" s="24" t="str">
        <f>++IFERROR(INDEX([1]VU!$F$4:$F$38,MATCH('[1]RAB (Completo)'!$F79,[1]VU!$G$4:$G$38,0)),"")</f>
        <v/>
      </c>
      <c r="F79" s="34"/>
      <c r="G79" s="35"/>
      <c r="H79" s="36"/>
      <c r="I79" s="37"/>
      <c r="J79" s="36"/>
      <c r="K79" s="36"/>
      <c r="L79" s="27">
        <v>10</v>
      </c>
      <c r="M79" s="34"/>
      <c r="N79" s="28" t="str">
        <f>IF($C79=3,$L79,+IFERROR(VLOOKUP(C79&amp;"."&amp;E79,[1]VU!$D$4:$H$38,5,0),""))</f>
        <v/>
      </c>
      <c r="O79" s="29" t="s">
        <v>237</v>
      </c>
      <c r="P79" s="30"/>
      <c r="Q79" s="28" t="str">
        <f>+IF(O79="",N79,+IF(O79=[1]VU!$B$18,N79,IF(OR(O79=[1]VU!$B$16,O79=[1]VU!$B$17),P79,0)))</f>
        <v/>
      </c>
      <c r="S79" s="20">
        <f t="shared" si="4"/>
        <v>0</v>
      </c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9"/>
    </row>
    <row r="80" spans="1:119" x14ac:dyDescent="0.3">
      <c r="A80" s="33"/>
      <c r="B80" s="33"/>
      <c r="C80" s="24" t="str">
        <f>++IFERROR(INDEX([1]VU!$A$4:$A$9,MATCH('[1]RAB (Completo)'!$D80,[1]VU!$B$4:$B$9,0)),"")</f>
        <v/>
      </c>
      <c r="D80" s="34"/>
      <c r="E80" s="24" t="str">
        <f>++IFERROR(INDEX([1]VU!$F$4:$F$38,MATCH('[1]RAB (Completo)'!$F80,[1]VU!$G$4:$G$38,0)),"")</f>
        <v/>
      </c>
      <c r="F80" s="34"/>
      <c r="G80" s="35"/>
      <c r="H80" s="36"/>
      <c r="I80" s="37"/>
      <c r="J80" s="36"/>
      <c r="K80" s="36"/>
      <c r="L80" s="27">
        <v>10</v>
      </c>
      <c r="M80" s="34"/>
      <c r="N80" s="28" t="str">
        <f>IF($C80=3,$L80,+IFERROR(VLOOKUP(C80&amp;"."&amp;E80,[1]VU!$D$4:$H$38,5,0),""))</f>
        <v/>
      </c>
      <c r="O80" s="29" t="s">
        <v>237</v>
      </c>
      <c r="P80" s="30"/>
      <c r="Q80" s="28" t="str">
        <f>+IF(O80="",N80,+IF(O80=[1]VU!$B$18,N80,IF(OR(O80=[1]VU!$B$16,O80=[1]VU!$B$17),P80,0)))</f>
        <v/>
      </c>
      <c r="S80" s="20">
        <f t="shared" si="4"/>
        <v>0</v>
      </c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9"/>
    </row>
    <row r="81" spans="1:119" x14ac:dyDescent="0.3">
      <c r="A81" s="33"/>
      <c r="B81" s="33"/>
      <c r="C81" s="24" t="str">
        <f>++IFERROR(INDEX([1]VU!$A$4:$A$9,MATCH('[1]RAB (Completo)'!$D81,[1]VU!$B$4:$B$9,0)),"")</f>
        <v/>
      </c>
      <c r="D81" s="34"/>
      <c r="E81" s="24" t="str">
        <f>++IFERROR(INDEX([1]VU!$F$4:$F$38,MATCH('[1]RAB (Completo)'!$F81,[1]VU!$G$4:$G$38,0)),"")</f>
        <v/>
      </c>
      <c r="F81" s="34"/>
      <c r="G81" s="35"/>
      <c r="H81" s="36"/>
      <c r="I81" s="37"/>
      <c r="J81" s="36"/>
      <c r="K81" s="36"/>
      <c r="L81" s="27">
        <v>10</v>
      </c>
      <c r="M81" s="34"/>
      <c r="N81" s="28" t="str">
        <f>IF($C81=3,$L81,+IFERROR(VLOOKUP(C81&amp;"."&amp;E81,[1]VU!$D$4:$H$38,5,0),""))</f>
        <v/>
      </c>
      <c r="O81" s="29" t="s">
        <v>237</v>
      </c>
      <c r="P81" s="30"/>
      <c r="Q81" s="28" t="str">
        <f>+IF(O81="",N81,+IF(O81=[1]VU!$B$18,N81,IF(OR(O81=[1]VU!$B$16,O81=[1]VU!$B$17),P81,0)))</f>
        <v/>
      </c>
      <c r="S81" s="20">
        <f t="shared" ref="S81:S144" si="5">+SUM(T81:DO81)</f>
        <v>0</v>
      </c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9"/>
    </row>
    <row r="82" spans="1:119" x14ac:dyDescent="0.3">
      <c r="A82" s="33"/>
      <c r="B82" s="33"/>
      <c r="C82" s="24" t="str">
        <f>++IFERROR(INDEX([1]VU!$A$4:$A$9,MATCH('[1]RAB (Completo)'!$D82,[1]VU!$B$4:$B$9,0)),"")</f>
        <v/>
      </c>
      <c r="D82" s="34"/>
      <c r="E82" s="24" t="str">
        <f>++IFERROR(INDEX([1]VU!$F$4:$F$38,MATCH('[1]RAB (Completo)'!$F82,[1]VU!$G$4:$G$38,0)),"")</f>
        <v/>
      </c>
      <c r="F82" s="34"/>
      <c r="G82" s="35"/>
      <c r="H82" s="36"/>
      <c r="I82" s="37"/>
      <c r="J82" s="36"/>
      <c r="K82" s="36"/>
      <c r="L82" s="27">
        <v>10</v>
      </c>
      <c r="M82" s="34"/>
      <c r="N82" s="28" t="str">
        <f>IF($C82=3,$L82,+IFERROR(VLOOKUP(C82&amp;"."&amp;E82,[1]VU!$D$4:$H$38,5,0),""))</f>
        <v/>
      </c>
      <c r="O82" s="29" t="s">
        <v>237</v>
      </c>
      <c r="P82" s="30"/>
      <c r="Q82" s="28" t="str">
        <f>+IF(O82="",N82,+IF(O82=[1]VU!$B$18,N82,IF(OR(O82=[1]VU!$B$16,O82=[1]VU!$B$17),P82,0)))</f>
        <v/>
      </c>
      <c r="S82" s="20">
        <f t="shared" si="5"/>
        <v>0</v>
      </c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9"/>
    </row>
    <row r="83" spans="1:119" x14ac:dyDescent="0.3">
      <c r="A83" s="33"/>
      <c r="B83" s="33"/>
      <c r="C83" s="24" t="str">
        <f>++IFERROR(INDEX([1]VU!$A$4:$A$9,MATCH('[1]RAB (Completo)'!$D83,[1]VU!$B$4:$B$9,0)),"")</f>
        <v/>
      </c>
      <c r="D83" s="34"/>
      <c r="E83" s="24" t="str">
        <f>++IFERROR(INDEX([1]VU!$F$4:$F$38,MATCH('[1]RAB (Completo)'!$F83,[1]VU!$G$4:$G$38,0)),"")</f>
        <v/>
      </c>
      <c r="F83" s="34"/>
      <c r="G83" s="35"/>
      <c r="H83" s="36"/>
      <c r="I83" s="37"/>
      <c r="J83" s="36"/>
      <c r="K83" s="36"/>
      <c r="L83" s="27">
        <v>10</v>
      </c>
      <c r="M83" s="34"/>
      <c r="N83" s="28" t="str">
        <f>IF($C83=3,$L83,+IFERROR(VLOOKUP(C83&amp;"."&amp;E83,[1]VU!$D$4:$H$38,5,0),""))</f>
        <v/>
      </c>
      <c r="O83" s="29" t="s">
        <v>237</v>
      </c>
      <c r="P83" s="30"/>
      <c r="Q83" s="28" t="str">
        <f>+IF(O83="",N83,+IF(O83=[1]VU!$B$18,N83,IF(OR(O83=[1]VU!$B$16,O83=[1]VU!$B$17),P83,0)))</f>
        <v/>
      </c>
      <c r="S83" s="20">
        <f t="shared" si="5"/>
        <v>0</v>
      </c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9"/>
    </row>
    <row r="84" spans="1:119" x14ac:dyDescent="0.3">
      <c r="A84" s="33"/>
      <c r="B84" s="33"/>
      <c r="C84" s="24" t="str">
        <f>++IFERROR(INDEX([1]VU!$A$4:$A$9,MATCH('[1]RAB (Completo)'!$D84,[1]VU!$B$4:$B$9,0)),"")</f>
        <v/>
      </c>
      <c r="D84" s="34"/>
      <c r="E84" s="24" t="str">
        <f>++IFERROR(INDEX([1]VU!$F$4:$F$38,MATCH('[1]RAB (Completo)'!$F84,[1]VU!$G$4:$G$38,0)),"")</f>
        <v/>
      </c>
      <c r="F84" s="34"/>
      <c r="G84" s="35"/>
      <c r="H84" s="36"/>
      <c r="I84" s="37"/>
      <c r="J84" s="36"/>
      <c r="K84" s="36"/>
      <c r="L84" s="27">
        <v>10</v>
      </c>
      <c r="M84" s="34"/>
      <c r="N84" s="28" t="str">
        <f>IF($C84=3,$L84,+IFERROR(VLOOKUP(C84&amp;"."&amp;E84,[1]VU!$D$4:$H$38,5,0),""))</f>
        <v/>
      </c>
      <c r="O84" s="29" t="s">
        <v>237</v>
      </c>
      <c r="P84" s="30"/>
      <c r="Q84" s="28" t="str">
        <f>+IF(O84="",N84,+IF(O84=[1]VU!$B$18,N84,IF(OR(O84=[1]VU!$B$16,O84=[1]VU!$B$17),P84,0)))</f>
        <v/>
      </c>
      <c r="S84" s="20">
        <f t="shared" si="5"/>
        <v>0</v>
      </c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9"/>
    </row>
    <row r="85" spans="1:119" x14ac:dyDescent="0.3">
      <c r="A85" s="33"/>
      <c r="B85" s="33"/>
      <c r="C85" s="24" t="str">
        <f>++IFERROR(INDEX([1]VU!$A$4:$A$9,MATCH('[1]RAB (Completo)'!$D85,[1]VU!$B$4:$B$9,0)),"")</f>
        <v/>
      </c>
      <c r="D85" s="34"/>
      <c r="E85" s="24" t="str">
        <f>++IFERROR(INDEX([1]VU!$F$4:$F$38,MATCH('[1]RAB (Completo)'!$F85,[1]VU!$G$4:$G$38,0)),"")</f>
        <v/>
      </c>
      <c r="F85" s="34"/>
      <c r="G85" s="35"/>
      <c r="H85" s="36"/>
      <c r="I85" s="37"/>
      <c r="J85" s="36"/>
      <c r="K85" s="36"/>
      <c r="L85" s="27">
        <v>10</v>
      </c>
      <c r="M85" s="34"/>
      <c r="N85" s="28" t="str">
        <f>IF($C85=3,$L85,+IFERROR(VLOOKUP(C85&amp;"."&amp;E85,[1]VU!$D$4:$H$38,5,0),""))</f>
        <v/>
      </c>
      <c r="O85" s="29" t="s">
        <v>237</v>
      </c>
      <c r="P85" s="30"/>
      <c r="Q85" s="28" t="str">
        <f>+IF(O85="",N85,+IF(O85=[1]VU!$B$18,N85,IF(OR(O85=[1]VU!$B$16,O85=[1]VU!$B$17),P85,0)))</f>
        <v/>
      </c>
      <c r="S85" s="20">
        <f t="shared" si="5"/>
        <v>0</v>
      </c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9"/>
    </row>
    <row r="86" spans="1:119" x14ac:dyDescent="0.3">
      <c r="A86" s="33"/>
      <c r="B86" s="33"/>
      <c r="C86" s="24" t="str">
        <f>++IFERROR(INDEX([1]VU!$A$4:$A$9,MATCH('[1]RAB (Completo)'!$D86,[1]VU!$B$4:$B$9,0)),"")</f>
        <v/>
      </c>
      <c r="D86" s="34"/>
      <c r="E86" s="24" t="str">
        <f>++IFERROR(INDEX([1]VU!$F$4:$F$38,MATCH('[1]RAB (Completo)'!$F86,[1]VU!$G$4:$G$38,0)),"")</f>
        <v/>
      </c>
      <c r="F86" s="34"/>
      <c r="G86" s="35"/>
      <c r="H86" s="36"/>
      <c r="I86" s="37"/>
      <c r="J86" s="36"/>
      <c r="K86" s="36"/>
      <c r="L86" s="27">
        <v>10</v>
      </c>
      <c r="M86" s="34"/>
      <c r="N86" s="28" t="str">
        <f>IF($C86=3,$L86,+IFERROR(VLOOKUP(C86&amp;"."&amp;E86,[1]VU!$D$4:$H$38,5,0),""))</f>
        <v/>
      </c>
      <c r="O86" s="29" t="s">
        <v>237</v>
      </c>
      <c r="P86" s="30"/>
      <c r="Q86" s="28" t="str">
        <f>+IF(O86="",N86,+IF(O86=[1]VU!$B$18,N86,IF(OR(O86=[1]VU!$B$16,O86=[1]VU!$B$17),P86,0)))</f>
        <v/>
      </c>
      <c r="S86" s="20">
        <f t="shared" si="5"/>
        <v>0</v>
      </c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9"/>
    </row>
    <row r="87" spans="1:119" x14ac:dyDescent="0.3">
      <c r="A87" s="33"/>
      <c r="B87" s="33"/>
      <c r="C87" s="24" t="str">
        <f>++IFERROR(INDEX([1]VU!$A$4:$A$9,MATCH('[1]RAB (Completo)'!$D87,[1]VU!$B$4:$B$9,0)),"")</f>
        <v/>
      </c>
      <c r="D87" s="34"/>
      <c r="E87" s="24" t="str">
        <f>++IFERROR(INDEX([1]VU!$F$4:$F$38,MATCH('[1]RAB (Completo)'!$F87,[1]VU!$G$4:$G$38,0)),"")</f>
        <v/>
      </c>
      <c r="F87" s="34"/>
      <c r="G87" s="35"/>
      <c r="H87" s="36"/>
      <c r="I87" s="37"/>
      <c r="J87" s="36"/>
      <c r="K87" s="36"/>
      <c r="L87" s="27">
        <v>10</v>
      </c>
      <c r="M87" s="34"/>
      <c r="N87" s="28" t="str">
        <f>IF($C87=3,$L87,+IFERROR(VLOOKUP(C87&amp;"."&amp;E87,[1]VU!$D$4:$H$38,5,0),""))</f>
        <v/>
      </c>
      <c r="O87" s="29" t="s">
        <v>237</v>
      </c>
      <c r="P87" s="30"/>
      <c r="Q87" s="28" t="str">
        <f>+IF(O87="",N87,+IF(O87=[1]VU!$B$18,N87,IF(OR(O87=[1]VU!$B$16,O87=[1]VU!$B$17),P87,0)))</f>
        <v/>
      </c>
      <c r="S87" s="20">
        <f t="shared" si="5"/>
        <v>0</v>
      </c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9"/>
    </row>
    <row r="88" spans="1:119" x14ac:dyDescent="0.3">
      <c r="A88" s="33"/>
      <c r="B88" s="33"/>
      <c r="C88" s="24" t="str">
        <f>++IFERROR(INDEX([1]VU!$A$4:$A$9,MATCH('[1]RAB (Completo)'!$D88,[1]VU!$B$4:$B$9,0)),"")</f>
        <v/>
      </c>
      <c r="D88" s="34"/>
      <c r="E88" s="24" t="str">
        <f>++IFERROR(INDEX([1]VU!$F$4:$F$38,MATCH('[1]RAB (Completo)'!$F88,[1]VU!$G$4:$G$38,0)),"")</f>
        <v/>
      </c>
      <c r="F88" s="34"/>
      <c r="G88" s="35"/>
      <c r="H88" s="36"/>
      <c r="I88" s="37"/>
      <c r="J88" s="36"/>
      <c r="K88" s="36"/>
      <c r="L88" s="27">
        <v>10</v>
      </c>
      <c r="M88" s="34"/>
      <c r="N88" s="28" t="str">
        <f>IF($C88=3,$L88,+IFERROR(VLOOKUP(C88&amp;"."&amp;E88,[1]VU!$D$4:$H$38,5,0),""))</f>
        <v/>
      </c>
      <c r="O88" s="29" t="s">
        <v>237</v>
      </c>
      <c r="P88" s="30"/>
      <c r="Q88" s="28" t="str">
        <f>+IF(O88="",N88,+IF(O88=[1]VU!$B$18,N88,IF(OR(O88=[1]VU!$B$16,O88=[1]VU!$B$17),P88,0)))</f>
        <v/>
      </c>
      <c r="S88" s="20">
        <f t="shared" si="5"/>
        <v>0</v>
      </c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9"/>
    </row>
    <row r="89" spans="1:119" x14ac:dyDescent="0.3">
      <c r="A89" s="33"/>
      <c r="B89" s="33"/>
      <c r="C89" s="24" t="str">
        <f>++IFERROR(INDEX([1]VU!$A$4:$A$9,MATCH('[1]RAB (Completo)'!$D89,[1]VU!$B$4:$B$9,0)),"")</f>
        <v/>
      </c>
      <c r="D89" s="34"/>
      <c r="E89" s="24" t="str">
        <f>++IFERROR(INDEX([1]VU!$F$4:$F$38,MATCH('[1]RAB (Completo)'!$F89,[1]VU!$G$4:$G$38,0)),"")</f>
        <v/>
      </c>
      <c r="F89" s="34"/>
      <c r="G89" s="35"/>
      <c r="H89" s="36"/>
      <c r="I89" s="37"/>
      <c r="J89" s="36"/>
      <c r="K89" s="36"/>
      <c r="L89" s="27">
        <v>10</v>
      </c>
      <c r="M89" s="34"/>
      <c r="N89" s="28" t="str">
        <f>IF($C89=3,$L89,+IFERROR(VLOOKUP(C89&amp;"."&amp;E89,[1]VU!$D$4:$H$38,5,0),""))</f>
        <v/>
      </c>
      <c r="O89" s="29" t="s">
        <v>237</v>
      </c>
      <c r="P89" s="30"/>
      <c r="Q89" s="28" t="str">
        <f>+IF(O89="",N89,+IF(O89=[1]VU!$B$18,N89,IF(OR(O89=[1]VU!$B$16,O89=[1]VU!$B$17),P89,0)))</f>
        <v/>
      </c>
      <c r="S89" s="20">
        <f t="shared" si="5"/>
        <v>0</v>
      </c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9"/>
    </row>
    <row r="90" spans="1:119" x14ac:dyDescent="0.3">
      <c r="A90" s="33"/>
      <c r="B90" s="33"/>
      <c r="C90" s="24" t="str">
        <f>++IFERROR(INDEX([1]VU!$A$4:$A$9,MATCH('[1]RAB (Completo)'!$D90,[1]VU!$B$4:$B$9,0)),"")</f>
        <v/>
      </c>
      <c r="D90" s="34"/>
      <c r="E90" s="24" t="str">
        <f>++IFERROR(INDEX([1]VU!$F$4:$F$38,MATCH('[1]RAB (Completo)'!$F90,[1]VU!$G$4:$G$38,0)),"")</f>
        <v/>
      </c>
      <c r="F90" s="34"/>
      <c r="G90" s="35"/>
      <c r="H90" s="36"/>
      <c r="I90" s="37"/>
      <c r="J90" s="36"/>
      <c r="K90" s="36"/>
      <c r="L90" s="27">
        <v>10</v>
      </c>
      <c r="M90" s="34"/>
      <c r="N90" s="28" t="str">
        <f>IF($C90=3,$L90,+IFERROR(VLOOKUP(C90&amp;"."&amp;E90,[1]VU!$D$4:$H$38,5,0),""))</f>
        <v/>
      </c>
      <c r="O90" s="29" t="s">
        <v>237</v>
      </c>
      <c r="P90" s="30"/>
      <c r="Q90" s="28" t="str">
        <f>+IF(O90="",N90,+IF(O90=[1]VU!$B$18,N90,IF(OR(O90=[1]VU!$B$16,O90=[1]VU!$B$17),P90,0)))</f>
        <v/>
      </c>
      <c r="S90" s="20">
        <f t="shared" si="5"/>
        <v>0</v>
      </c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9"/>
    </row>
    <row r="91" spans="1:119" x14ac:dyDescent="0.3">
      <c r="A91" s="33"/>
      <c r="B91" s="33"/>
      <c r="C91" s="24" t="str">
        <f>++IFERROR(INDEX([1]VU!$A$4:$A$9,MATCH('[1]RAB (Completo)'!$D91,[1]VU!$B$4:$B$9,0)),"")</f>
        <v/>
      </c>
      <c r="D91" s="34"/>
      <c r="E91" s="24" t="str">
        <f>++IFERROR(INDEX([1]VU!$F$4:$F$38,MATCH('[1]RAB (Completo)'!$F91,[1]VU!$G$4:$G$38,0)),"")</f>
        <v/>
      </c>
      <c r="F91" s="34"/>
      <c r="G91" s="35"/>
      <c r="H91" s="36"/>
      <c r="I91" s="37"/>
      <c r="J91" s="36"/>
      <c r="K91" s="36"/>
      <c r="L91" s="27">
        <v>10</v>
      </c>
      <c r="M91" s="34"/>
      <c r="N91" s="28" t="str">
        <f>IF($C91=3,$L91,+IFERROR(VLOOKUP(C91&amp;"."&amp;E91,[1]VU!$D$4:$H$38,5,0),""))</f>
        <v/>
      </c>
      <c r="O91" s="29" t="s">
        <v>237</v>
      </c>
      <c r="P91" s="30"/>
      <c r="Q91" s="28" t="str">
        <f>+IF(O91="",N91,+IF(O91=[1]VU!$B$18,N91,IF(OR(O91=[1]VU!$B$16,O91=[1]VU!$B$17),P91,0)))</f>
        <v/>
      </c>
      <c r="S91" s="20">
        <f t="shared" si="5"/>
        <v>0</v>
      </c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9"/>
    </row>
    <row r="92" spans="1:119" x14ac:dyDescent="0.3">
      <c r="A92" s="33"/>
      <c r="B92" s="33"/>
      <c r="C92" s="24" t="str">
        <f>++IFERROR(INDEX([1]VU!$A$4:$A$9,MATCH('[1]RAB (Completo)'!$D92,[1]VU!$B$4:$B$9,0)),"")</f>
        <v/>
      </c>
      <c r="D92" s="34"/>
      <c r="E92" s="24" t="str">
        <f>++IFERROR(INDEX([1]VU!$F$4:$F$38,MATCH('[1]RAB (Completo)'!$F92,[1]VU!$G$4:$G$38,0)),"")</f>
        <v/>
      </c>
      <c r="F92" s="34"/>
      <c r="G92" s="35"/>
      <c r="H92" s="36"/>
      <c r="I92" s="37"/>
      <c r="J92" s="36"/>
      <c r="K92" s="36"/>
      <c r="L92" s="27">
        <v>10</v>
      </c>
      <c r="M92" s="34"/>
      <c r="N92" s="28" t="str">
        <f>IF($C92=3,$L92,+IFERROR(VLOOKUP(C92&amp;"."&amp;E92,[1]VU!$D$4:$H$38,5,0),""))</f>
        <v/>
      </c>
      <c r="O92" s="29" t="s">
        <v>237</v>
      </c>
      <c r="P92" s="30"/>
      <c r="Q92" s="28" t="str">
        <f>+IF(O92="",N92,+IF(O92=[1]VU!$B$18,N92,IF(OR(O92=[1]VU!$B$16,O92=[1]VU!$B$17),P92,0)))</f>
        <v/>
      </c>
      <c r="S92" s="20">
        <f t="shared" si="5"/>
        <v>0</v>
      </c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9"/>
    </row>
    <row r="93" spans="1:119" x14ac:dyDescent="0.3">
      <c r="A93" s="33"/>
      <c r="B93" s="33"/>
      <c r="C93" s="24" t="str">
        <f>++IFERROR(INDEX([1]VU!$A$4:$A$9,MATCH('[1]RAB (Completo)'!$D93,[1]VU!$B$4:$B$9,0)),"")</f>
        <v/>
      </c>
      <c r="D93" s="34"/>
      <c r="E93" s="24" t="str">
        <f>++IFERROR(INDEX([1]VU!$F$4:$F$38,MATCH('[1]RAB (Completo)'!$F93,[1]VU!$G$4:$G$38,0)),"")</f>
        <v/>
      </c>
      <c r="F93" s="34"/>
      <c r="G93" s="35"/>
      <c r="H93" s="36"/>
      <c r="I93" s="37"/>
      <c r="J93" s="36"/>
      <c r="K93" s="36"/>
      <c r="L93" s="27">
        <v>10</v>
      </c>
      <c r="M93" s="34"/>
      <c r="N93" s="28" t="str">
        <f>IF($C93=3,$L93,+IFERROR(VLOOKUP(C93&amp;"."&amp;E93,[1]VU!$D$4:$H$38,5,0),""))</f>
        <v/>
      </c>
      <c r="O93" s="29" t="s">
        <v>237</v>
      </c>
      <c r="P93" s="30"/>
      <c r="Q93" s="28" t="str">
        <f>+IF(O93="",N93,+IF(O93=[1]VU!$B$18,N93,IF(OR(O93=[1]VU!$B$16,O93=[1]VU!$B$17),P93,0)))</f>
        <v/>
      </c>
      <c r="S93" s="20">
        <f t="shared" si="5"/>
        <v>0</v>
      </c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9"/>
    </row>
    <row r="94" spans="1:119" x14ac:dyDescent="0.3">
      <c r="A94" s="33"/>
      <c r="B94" s="33"/>
      <c r="C94" s="24" t="str">
        <f>++IFERROR(INDEX([1]VU!$A$4:$A$9,MATCH('[1]RAB (Completo)'!$D94,[1]VU!$B$4:$B$9,0)),"")</f>
        <v/>
      </c>
      <c r="D94" s="34"/>
      <c r="E94" s="24" t="str">
        <f>++IFERROR(INDEX([1]VU!$F$4:$F$38,MATCH('[1]RAB (Completo)'!$F94,[1]VU!$G$4:$G$38,0)),"")</f>
        <v/>
      </c>
      <c r="F94" s="34"/>
      <c r="G94" s="35"/>
      <c r="H94" s="36"/>
      <c r="I94" s="37"/>
      <c r="J94" s="36"/>
      <c r="K94" s="36"/>
      <c r="L94" s="27">
        <v>10</v>
      </c>
      <c r="M94" s="34"/>
      <c r="N94" s="28" t="str">
        <f>IF($C94=3,$L94,+IFERROR(VLOOKUP(C94&amp;"."&amp;E94,[1]VU!$D$4:$H$38,5,0),""))</f>
        <v/>
      </c>
      <c r="O94" s="29" t="s">
        <v>237</v>
      </c>
      <c r="P94" s="30"/>
      <c r="Q94" s="28" t="str">
        <f>+IF(O94="",N94,+IF(O94=[1]VU!$B$18,N94,IF(OR(O94=[1]VU!$B$16,O94=[1]VU!$B$17),P94,0)))</f>
        <v/>
      </c>
      <c r="S94" s="20">
        <f t="shared" si="5"/>
        <v>0</v>
      </c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9"/>
    </row>
    <row r="95" spans="1:119" x14ac:dyDescent="0.3">
      <c r="A95" s="33"/>
      <c r="B95" s="33"/>
      <c r="C95" s="24" t="str">
        <f>++IFERROR(INDEX([1]VU!$A$4:$A$9,MATCH('[1]RAB (Completo)'!$D95,[1]VU!$B$4:$B$9,0)),"")</f>
        <v/>
      </c>
      <c r="D95" s="34"/>
      <c r="E95" s="24" t="str">
        <f>++IFERROR(INDEX([1]VU!$F$4:$F$38,MATCH('[1]RAB (Completo)'!$F95,[1]VU!$G$4:$G$38,0)),"")</f>
        <v/>
      </c>
      <c r="F95" s="34"/>
      <c r="G95" s="35"/>
      <c r="H95" s="36"/>
      <c r="I95" s="37"/>
      <c r="J95" s="36"/>
      <c r="K95" s="36"/>
      <c r="L95" s="27">
        <v>10</v>
      </c>
      <c r="M95" s="34"/>
      <c r="N95" s="28" t="str">
        <f>IF($C95=3,$L95,+IFERROR(VLOOKUP(C95&amp;"."&amp;E95,[1]VU!$D$4:$H$38,5,0),""))</f>
        <v/>
      </c>
      <c r="O95" s="29" t="s">
        <v>237</v>
      </c>
      <c r="P95" s="30"/>
      <c r="Q95" s="28" t="str">
        <f>+IF(O95="",N95,+IF(O95=[1]VU!$B$18,N95,IF(OR(O95=[1]VU!$B$16,O95=[1]VU!$B$17),P95,0)))</f>
        <v/>
      </c>
      <c r="S95" s="20">
        <f t="shared" si="5"/>
        <v>0</v>
      </c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9"/>
    </row>
    <row r="96" spans="1:119" x14ac:dyDescent="0.3">
      <c r="A96" s="33"/>
      <c r="B96" s="33"/>
      <c r="C96" s="24" t="str">
        <f>++IFERROR(INDEX([1]VU!$A$4:$A$9,MATCH('[1]RAB (Completo)'!$D96,[1]VU!$B$4:$B$9,0)),"")</f>
        <v/>
      </c>
      <c r="D96" s="34"/>
      <c r="E96" s="24" t="str">
        <f>++IFERROR(INDEX([1]VU!$F$4:$F$38,MATCH('[1]RAB (Completo)'!$F96,[1]VU!$G$4:$G$38,0)),"")</f>
        <v/>
      </c>
      <c r="F96" s="34"/>
      <c r="G96" s="35"/>
      <c r="H96" s="36"/>
      <c r="I96" s="37"/>
      <c r="J96" s="36"/>
      <c r="K96" s="36"/>
      <c r="L96" s="27">
        <v>10</v>
      </c>
      <c r="M96" s="34"/>
      <c r="N96" s="28" t="str">
        <f>IF($C96=3,$L96,+IFERROR(VLOOKUP(C96&amp;"."&amp;E96,[1]VU!$D$4:$H$38,5,0),""))</f>
        <v/>
      </c>
      <c r="O96" s="29" t="s">
        <v>237</v>
      </c>
      <c r="P96" s="30"/>
      <c r="Q96" s="28" t="str">
        <f>+IF(O96="",N96,+IF(O96=[1]VU!$B$18,N96,IF(OR(O96=[1]VU!$B$16,O96=[1]VU!$B$17),P96,0)))</f>
        <v/>
      </c>
      <c r="S96" s="20">
        <f t="shared" si="5"/>
        <v>0</v>
      </c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9"/>
    </row>
    <row r="97" spans="1:119" x14ac:dyDescent="0.3">
      <c r="A97" s="33"/>
      <c r="B97" s="33"/>
      <c r="C97" s="24" t="str">
        <f>++IFERROR(INDEX([1]VU!$A$4:$A$9,MATCH('[1]RAB (Completo)'!$D97,[1]VU!$B$4:$B$9,0)),"")</f>
        <v/>
      </c>
      <c r="D97" s="34"/>
      <c r="E97" s="24" t="str">
        <f>++IFERROR(INDEX([1]VU!$F$4:$F$38,MATCH('[1]RAB (Completo)'!$F97,[1]VU!$G$4:$G$38,0)),"")</f>
        <v/>
      </c>
      <c r="F97" s="34"/>
      <c r="G97" s="35"/>
      <c r="H97" s="36"/>
      <c r="I97" s="37"/>
      <c r="J97" s="36"/>
      <c r="K97" s="36"/>
      <c r="L97" s="27">
        <v>10</v>
      </c>
      <c r="M97" s="34"/>
      <c r="N97" s="28" t="str">
        <f>IF($C97=3,$L97,+IFERROR(VLOOKUP(C97&amp;"."&amp;E97,[1]VU!$D$4:$H$38,5,0),""))</f>
        <v/>
      </c>
      <c r="O97" s="29" t="s">
        <v>237</v>
      </c>
      <c r="P97" s="30"/>
      <c r="Q97" s="28" t="str">
        <f>+IF(O97="",N97,+IF(O97=[1]VU!$B$18,N97,IF(OR(O97=[1]VU!$B$16,O97=[1]VU!$B$17),P97,0)))</f>
        <v/>
      </c>
      <c r="S97" s="20">
        <f t="shared" si="5"/>
        <v>0</v>
      </c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9"/>
    </row>
    <row r="98" spans="1:119" x14ac:dyDescent="0.3">
      <c r="A98" s="33"/>
      <c r="B98" s="33"/>
      <c r="C98" s="24" t="str">
        <f>++IFERROR(INDEX([1]VU!$A$4:$A$9,MATCH('[1]RAB (Completo)'!$D98,[1]VU!$B$4:$B$9,0)),"")</f>
        <v/>
      </c>
      <c r="D98" s="34"/>
      <c r="E98" s="24" t="str">
        <f>++IFERROR(INDEX([1]VU!$F$4:$F$38,MATCH('[1]RAB (Completo)'!$F98,[1]VU!$G$4:$G$38,0)),"")</f>
        <v/>
      </c>
      <c r="F98" s="34"/>
      <c r="G98" s="35"/>
      <c r="H98" s="36"/>
      <c r="I98" s="37"/>
      <c r="J98" s="36"/>
      <c r="K98" s="36"/>
      <c r="L98" s="27">
        <v>10</v>
      </c>
      <c r="M98" s="34"/>
      <c r="N98" s="28" t="str">
        <f>IF($C98=3,$L98,+IFERROR(VLOOKUP(C98&amp;"."&amp;E98,[1]VU!$D$4:$H$38,5,0),""))</f>
        <v/>
      </c>
      <c r="O98" s="29" t="s">
        <v>237</v>
      </c>
      <c r="P98" s="30"/>
      <c r="Q98" s="28" t="str">
        <f>+IF(O98="",N98,+IF(O98=[1]VU!$B$18,N98,IF(OR(O98=[1]VU!$B$16,O98=[1]VU!$B$17),P98,0)))</f>
        <v/>
      </c>
      <c r="S98" s="20">
        <f t="shared" si="5"/>
        <v>0</v>
      </c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9"/>
    </row>
    <row r="99" spans="1:119" x14ac:dyDescent="0.3">
      <c r="A99" s="33"/>
      <c r="B99" s="33"/>
      <c r="C99" s="24" t="str">
        <f>++IFERROR(INDEX([1]VU!$A$4:$A$9,MATCH('[1]RAB (Completo)'!$D99,[1]VU!$B$4:$B$9,0)),"")</f>
        <v/>
      </c>
      <c r="D99" s="34"/>
      <c r="E99" s="24" t="str">
        <f>++IFERROR(INDEX([1]VU!$F$4:$F$38,MATCH('[1]RAB (Completo)'!$F99,[1]VU!$G$4:$G$38,0)),"")</f>
        <v/>
      </c>
      <c r="F99" s="34"/>
      <c r="G99" s="35"/>
      <c r="H99" s="36"/>
      <c r="I99" s="37"/>
      <c r="J99" s="36"/>
      <c r="K99" s="36"/>
      <c r="L99" s="27">
        <v>10</v>
      </c>
      <c r="M99" s="34"/>
      <c r="N99" s="28" t="str">
        <f>IF($C99=3,$L99,+IFERROR(VLOOKUP(C99&amp;"."&amp;E99,[1]VU!$D$4:$H$38,5,0),""))</f>
        <v/>
      </c>
      <c r="O99" s="29" t="s">
        <v>237</v>
      </c>
      <c r="P99" s="30"/>
      <c r="Q99" s="28" t="str">
        <f>+IF(O99="",N99,+IF(O99=[1]VU!$B$18,N99,IF(OR(O99=[1]VU!$B$16,O99=[1]VU!$B$17),P99,0)))</f>
        <v/>
      </c>
      <c r="S99" s="20">
        <f t="shared" si="5"/>
        <v>0</v>
      </c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9"/>
    </row>
    <row r="100" spans="1:119" x14ac:dyDescent="0.3">
      <c r="A100" s="33"/>
      <c r="B100" s="33"/>
      <c r="C100" s="24" t="str">
        <f>++IFERROR(INDEX([1]VU!$A$4:$A$9,MATCH('[1]RAB (Completo)'!$D100,[1]VU!$B$4:$B$9,0)),"")</f>
        <v/>
      </c>
      <c r="D100" s="34"/>
      <c r="E100" s="24" t="str">
        <f>++IFERROR(INDEX([1]VU!$F$4:$F$38,MATCH('[1]RAB (Completo)'!$F100,[1]VU!$G$4:$G$38,0)),"")</f>
        <v/>
      </c>
      <c r="F100" s="34"/>
      <c r="G100" s="35"/>
      <c r="H100" s="36"/>
      <c r="I100" s="37"/>
      <c r="J100" s="36"/>
      <c r="K100" s="36"/>
      <c r="L100" s="27">
        <v>10</v>
      </c>
      <c r="M100" s="34"/>
      <c r="N100" s="28" t="str">
        <f>IF($C100=3,$L100,+IFERROR(VLOOKUP(C100&amp;"."&amp;E100,[1]VU!$D$4:$H$38,5,0),""))</f>
        <v/>
      </c>
      <c r="O100" s="29" t="s">
        <v>237</v>
      </c>
      <c r="P100" s="30"/>
      <c r="Q100" s="28" t="str">
        <f>+IF(O100="",N100,+IF(O100=[1]VU!$B$18,N100,IF(OR(O100=[1]VU!$B$16,O100=[1]VU!$B$17),P100,0)))</f>
        <v/>
      </c>
      <c r="S100" s="20">
        <f t="shared" si="5"/>
        <v>0</v>
      </c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9"/>
    </row>
    <row r="101" spans="1:119" x14ac:dyDescent="0.3">
      <c r="A101" s="33"/>
      <c r="B101" s="33"/>
      <c r="C101" s="24" t="str">
        <f>++IFERROR(INDEX([1]VU!$A$4:$A$9,MATCH('[1]RAB (Completo)'!$D101,[1]VU!$B$4:$B$9,0)),"")</f>
        <v/>
      </c>
      <c r="D101" s="34"/>
      <c r="E101" s="24" t="str">
        <f>++IFERROR(INDEX([1]VU!$F$4:$F$38,MATCH('[1]RAB (Completo)'!$F101,[1]VU!$G$4:$G$38,0)),"")</f>
        <v/>
      </c>
      <c r="F101" s="34"/>
      <c r="G101" s="35"/>
      <c r="H101" s="36"/>
      <c r="I101" s="37"/>
      <c r="J101" s="36"/>
      <c r="K101" s="36"/>
      <c r="L101" s="27">
        <v>10</v>
      </c>
      <c r="M101" s="34"/>
      <c r="N101" s="28" t="str">
        <f>IF($C101=3,$L101,+IFERROR(VLOOKUP(C101&amp;"."&amp;E101,[1]VU!$D$4:$H$38,5,0),""))</f>
        <v/>
      </c>
      <c r="O101" s="29" t="s">
        <v>237</v>
      </c>
      <c r="P101" s="30"/>
      <c r="Q101" s="28" t="str">
        <f>+IF(O101="",N101,+IF(O101=[1]VU!$B$18,N101,IF(OR(O101=[1]VU!$B$16,O101=[1]VU!$B$17),P101,0)))</f>
        <v/>
      </c>
      <c r="S101" s="20">
        <f t="shared" si="5"/>
        <v>0</v>
      </c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9"/>
    </row>
    <row r="102" spans="1:119" x14ac:dyDescent="0.3">
      <c r="A102" s="33"/>
      <c r="B102" s="33"/>
      <c r="C102" s="24" t="str">
        <f>++IFERROR(INDEX([1]VU!$A$4:$A$9,MATCH('[1]RAB (Completo)'!$D102,[1]VU!$B$4:$B$9,0)),"")</f>
        <v/>
      </c>
      <c r="D102" s="34"/>
      <c r="E102" s="24" t="str">
        <f>++IFERROR(INDEX([1]VU!$F$4:$F$38,MATCH('[1]RAB (Completo)'!$F102,[1]VU!$G$4:$G$38,0)),"")</f>
        <v/>
      </c>
      <c r="F102" s="34"/>
      <c r="G102" s="35"/>
      <c r="H102" s="36"/>
      <c r="I102" s="37"/>
      <c r="J102" s="36"/>
      <c r="K102" s="36"/>
      <c r="L102" s="27">
        <v>10</v>
      </c>
      <c r="M102" s="34"/>
      <c r="N102" s="28" t="str">
        <f>IF($C102=3,$L102,+IFERROR(VLOOKUP(C102&amp;"."&amp;E102,[1]VU!$D$4:$H$38,5,0),""))</f>
        <v/>
      </c>
      <c r="O102" s="29" t="s">
        <v>237</v>
      </c>
      <c r="P102" s="30"/>
      <c r="Q102" s="28" t="str">
        <f>+IF(O102="",N102,+IF(O102=[1]VU!$B$18,N102,IF(OR(O102=[1]VU!$B$16,O102=[1]VU!$B$17),P102,0)))</f>
        <v/>
      </c>
      <c r="S102" s="20">
        <f t="shared" si="5"/>
        <v>0</v>
      </c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9"/>
    </row>
    <row r="103" spans="1:119" x14ac:dyDescent="0.3">
      <c r="A103" s="33"/>
      <c r="B103" s="33"/>
      <c r="C103" s="24" t="str">
        <f>++IFERROR(INDEX([1]VU!$A$4:$A$9,MATCH('[1]RAB (Completo)'!$D103,[1]VU!$B$4:$B$9,0)),"")</f>
        <v/>
      </c>
      <c r="D103" s="34"/>
      <c r="E103" s="24" t="str">
        <f>++IFERROR(INDEX([1]VU!$F$4:$F$38,MATCH('[1]RAB (Completo)'!$F103,[1]VU!$G$4:$G$38,0)),"")</f>
        <v/>
      </c>
      <c r="F103" s="34"/>
      <c r="G103" s="35"/>
      <c r="H103" s="36"/>
      <c r="I103" s="37"/>
      <c r="J103" s="36"/>
      <c r="K103" s="36"/>
      <c r="L103" s="27">
        <v>10</v>
      </c>
      <c r="M103" s="34"/>
      <c r="N103" s="28" t="str">
        <f>IF($C103=3,$L103,+IFERROR(VLOOKUP(C103&amp;"."&amp;E103,[1]VU!$D$4:$H$38,5,0),""))</f>
        <v/>
      </c>
      <c r="O103" s="29" t="s">
        <v>237</v>
      </c>
      <c r="P103" s="30"/>
      <c r="Q103" s="28" t="str">
        <f>+IF(O103="",N103,+IF(O103=[1]VU!$B$18,N103,IF(OR(O103=[1]VU!$B$16,O103=[1]VU!$B$17),P103,0)))</f>
        <v/>
      </c>
      <c r="S103" s="20">
        <f t="shared" si="5"/>
        <v>0</v>
      </c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9"/>
    </row>
    <row r="104" spans="1:119" x14ac:dyDescent="0.3">
      <c r="A104" s="33"/>
      <c r="B104" s="33"/>
      <c r="C104" s="24" t="str">
        <f>++IFERROR(INDEX([1]VU!$A$4:$A$9,MATCH('[1]RAB (Completo)'!$D104,[1]VU!$B$4:$B$9,0)),"")</f>
        <v/>
      </c>
      <c r="D104" s="34"/>
      <c r="E104" s="24" t="str">
        <f>++IFERROR(INDEX([1]VU!$F$4:$F$38,MATCH('[1]RAB (Completo)'!$F104,[1]VU!$G$4:$G$38,0)),"")</f>
        <v/>
      </c>
      <c r="F104" s="34"/>
      <c r="G104" s="35"/>
      <c r="H104" s="36"/>
      <c r="I104" s="37"/>
      <c r="J104" s="36"/>
      <c r="K104" s="36"/>
      <c r="L104" s="27">
        <v>10</v>
      </c>
      <c r="M104" s="34"/>
      <c r="N104" s="28" t="str">
        <f>IF($C104=3,$L104,+IFERROR(VLOOKUP(C104&amp;"."&amp;E104,[1]VU!$D$4:$H$38,5,0),""))</f>
        <v/>
      </c>
      <c r="O104" s="29" t="s">
        <v>237</v>
      </c>
      <c r="P104" s="30"/>
      <c r="Q104" s="28" t="str">
        <f>+IF(O104="",N104,+IF(O104=[1]VU!$B$18,N104,IF(OR(O104=[1]VU!$B$16,O104=[1]VU!$B$17),P104,0)))</f>
        <v/>
      </c>
      <c r="S104" s="20">
        <f t="shared" si="5"/>
        <v>0</v>
      </c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9"/>
    </row>
    <row r="105" spans="1:119" x14ac:dyDescent="0.3">
      <c r="A105" s="33"/>
      <c r="B105" s="33"/>
      <c r="C105" s="24" t="str">
        <f>++IFERROR(INDEX([1]VU!$A$4:$A$9,MATCH('[1]RAB (Completo)'!$D105,[1]VU!$B$4:$B$9,0)),"")</f>
        <v/>
      </c>
      <c r="D105" s="34"/>
      <c r="E105" s="24" t="str">
        <f>++IFERROR(INDEX([1]VU!$F$4:$F$38,MATCH('[1]RAB (Completo)'!$F105,[1]VU!$G$4:$G$38,0)),"")</f>
        <v/>
      </c>
      <c r="F105" s="34"/>
      <c r="G105" s="35"/>
      <c r="H105" s="36"/>
      <c r="I105" s="37"/>
      <c r="J105" s="36"/>
      <c r="K105" s="36"/>
      <c r="L105" s="27">
        <v>10</v>
      </c>
      <c r="M105" s="34"/>
      <c r="N105" s="28" t="str">
        <f>IF($C105=3,$L105,+IFERROR(VLOOKUP(C105&amp;"."&amp;E105,[1]VU!$D$4:$H$38,5,0),""))</f>
        <v/>
      </c>
      <c r="O105" s="29" t="s">
        <v>237</v>
      </c>
      <c r="P105" s="30"/>
      <c r="Q105" s="28" t="str">
        <f>+IF(O105="",N105,+IF(O105=[1]VU!$B$18,N105,IF(OR(O105=[1]VU!$B$16,O105=[1]VU!$B$17),P105,0)))</f>
        <v/>
      </c>
      <c r="S105" s="20">
        <f t="shared" si="5"/>
        <v>0</v>
      </c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9"/>
    </row>
    <row r="106" spans="1:119" x14ac:dyDescent="0.3">
      <c r="A106" s="33"/>
      <c r="B106" s="33"/>
      <c r="C106" s="24" t="str">
        <f>++IFERROR(INDEX([1]VU!$A$4:$A$9,MATCH('[1]RAB (Completo)'!$D106,[1]VU!$B$4:$B$9,0)),"")</f>
        <v/>
      </c>
      <c r="D106" s="34"/>
      <c r="E106" s="24" t="str">
        <f>++IFERROR(INDEX([1]VU!$F$4:$F$38,MATCH('[1]RAB (Completo)'!$F106,[1]VU!$G$4:$G$38,0)),"")</f>
        <v/>
      </c>
      <c r="F106" s="34"/>
      <c r="G106" s="35"/>
      <c r="H106" s="36"/>
      <c r="I106" s="37"/>
      <c r="J106" s="36"/>
      <c r="K106" s="36"/>
      <c r="L106" s="27">
        <v>10</v>
      </c>
      <c r="M106" s="34"/>
      <c r="N106" s="28" t="str">
        <f>IF($C106=3,$L106,+IFERROR(VLOOKUP(C106&amp;"."&amp;E106,[1]VU!$D$4:$H$38,5,0),""))</f>
        <v/>
      </c>
      <c r="O106" s="29" t="s">
        <v>237</v>
      </c>
      <c r="P106" s="30"/>
      <c r="Q106" s="28" t="str">
        <f>+IF(O106="",N106,+IF(O106=[1]VU!$B$18,N106,IF(OR(O106=[1]VU!$B$16,O106=[1]VU!$B$17),P106,0)))</f>
        <v/>
      </c>
      <c r="S106" s="20">
        <f t="shared" si="5"/>
        <v>0</v>
      </c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9"/>
    </row>
    <row r="107" spans="1:119" x14ac:dyDescent="0.3">
      <c r="A107" s="33"/>
      <c r="B107" s="33"/>
      <c r="C107" s="24" t="str">
        <f>++IFERROR(INDEX([1]VU!$A$4:$A$9,MATCH('[1]RAB (Completo)'!$D107,[1]VU!$B$4:$B$9,0)),"")</f>
        <v/>
      </c>
      <c r="D107" s="34"/>
      <c r="E107" s="24" t="str">
        <f>++IFERROR(INDEX([1]VU!$F$4:$F$38,MATCH('[1]RAB (Completo)'!$F107,[1]VU!$G$4:$G$38,0)),"")</f>
        <v/>
      </c>
      <c r="F107" s="34"/>
      <c r="G107" s="35"/>
      <c r="H107" s="36"/>
      <c r="I107" s="37"/>
      <c r="J107" s="36"/>
      <c r="K107" s="36"/>
      <c r="L107" s="27">
        <v>10</v>
      </c>
      <c r="M107" s="34"/>
      <c r="N107" s="28" t="str">
        <f>IF($C107=3,$L107,+IFERROR(VLOOKUP(C107&amp;"."&amp;E107,[1]VU!$D$4:$H$38,5,0),""))</f>
        <v/>
      </c>
      <c r="O107" s="29" t="s">
        <v>237</v>
      </c>
      <c r="P107" s="30"/>
      <c r="Q107" s="28" t="str">
        <f>+IF(O107="",N107,+IF(O107=[1]VU!$B$18,N107,IF(OR(O107=[1]VU!$B$16,O107=[1]VU!$B$17),P107,0)))</f>
        <v/>
      </c>
      <c r="S107" s="20">
        <f t="shared" si="5"/>
        <v>0</v>
      </c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9"/>
    </row>
    <row r="108" spans="1:119" x14ac:dyDescent="0.3">
      <c r="A108" s="33"/>
      <c r="B108" s="33"/>
      <c r="C108" s="24" t="str">
        <f>++IFERROR(INDEX([1]VU!$A$4:$A$9,MATCH('[1]RAB (Completo)'!$D108,[1]VU!$B$4:$B$9,0)),"")</f>
        <v/>
      </c>
      <c r="D108" s="34"/>
      <c r="E108" s="24" t="str">
        <f>++IFERROR(INDEX([1]VU!$F$4:$F$38,MATCH('[1]RAB (Completo)'!$F108,[1]VU!$G$4:$G$38,0)),"")</f>
        <v/>
      </c>
      <c r="F108" s="34"/>
      <c r="G108" s="35"/>
      <c r="H108" s="36"/>
      <c r="I108" s="37"/>
      <c r="J108" s="36"/>
      <c r="K108" s="36"/>
      <c r="L108" s="27">
        <v>10</v>
      </c>
      <c r="M108" s="34"/>
      <c r="N108" s="28" t="str">
        <f>IF($C108=3,$L108,+IFERROR(VLOOKUP(C108&amp;"."&amp;E108,[1]VU!$D$4:$H$38,5,0),""))</f>
        <v/>
      </c>
      <c r="O108" s="29" t="s">
        <v>237</v>
      </c>
      <c r="P108" s="30"/>
      <c r="Q108" s="28" t="str">
        <f>+IF(O108="",N108,+IF(O108=[1]VU!$B$18,N108,IF(OR(O108=[1]VU!$B$16,O108=[1]VU!$B$17),P108,0)))</f>
        <v/>
      </c>
      <c r="S108" s="20">
        <f t="shared" si="5"/>
        <v>0</v>
      </c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9"/>
    </row>
    <row r="109" spans="1:119" x14ac:dyDescent="0.3">
      <c r="A109" s="33"/>
      <c r="B109" s="33"/>
      <c r="C109" s="24" t="str">
        <f>++IFERROR(INDEX([1]VU!$A$4:$A$9,MATCH('[1]RAB (Completo)'!$D109,[1]VU!$B$4:$B$9,0)),"")</f>
        <v/>
      </c>
      <c r="D109" s="34"/>
      <c r="E109" s="24" t="str">
        <f>++IFERROR(INDEX([1]VU!$F$4:$F$38,MATCH('[1]RAB (Completo)'!$F109,[1]VU!$G$4:$G$38,0)),"")</f>
        <v/>
      </c>
      <c r="F109" s="34"/>
      <c r="G109" s="35"/>
      <c r="H109" s="36"/>
      <c r="I109" s="37"/>
      <c r="J109" s="36"/>
      <c r="K109" s="36"/>
      <c r="L109" s="27">
        <v>10</v>
      </c>
      <c r="M109" s="34"/>
      <c r="N109" s="28" t="str">
        <f>IF($C109=3,$L109,+IFERROR(VLOOKUP(C109&amp;"."&amp;E109,[1]VU!$D$4:$H$38,5,0),""))</f>
        <v/>
      </c>
      <c r="O109" s="29" t="s">
        <v>237</v>
      </c>
      <c r="P109" s="30"/>
      <c r="Q109" s="28" t="str">
        <f>+IF(O109="",N109,+IF(O109=[1]VU!$B$18,N109,IF(OR(O109=[1]VU!$B$16,O109=[1]VU!$B$17),P109,0)))</f>
        <v/>
      </c>
      <c r="S109" s="20">
        <f t="shared" si="5"/>
        <v>0</v>
      </c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9"/>
    </row>
    <row r="110" spans="1:119" x14ac:dyDescent="0.3">
      <c r="A110" s="33"/>
      <c r="B110" s="33"/>
      <c r="C110" s="24" t="str">
        <f>++IFERROR(INDEX([1]VU!$A$4:$A$9,MATCH('[1]RAB (Completo)'!$D110,[1]VU!$B$4:$B$9,0)),"")</f>
        <v/>
      </c>
      <c r="D110" s="34"/>
      <c r="E110" s="24" t="str">
        <f>++IFERROR(INDEX([1]VU!$F$4:$F$38,MATCH('[1]RAB (Completo)'!$F110,[1]VU!$G$4:$G$38,0)),"")</f>
        <v/>
      </c>
      <c r="F110" s="34"/>
      <c r="G110" s="35"/>
      <c r="H110" s="36"/>
      <c r="I110" s="37"/>
      <c r="J110" s="36"/>
      <c r="K110" s="36"/>
      <c r="L110" s="27">
        <v>10</v>
      </c>
      <c r="M110" s="34"/>
      <c r="N110" s="28" t="str">
        <f>IF($C110=3,$L110,+IFERROR(VLOOKUP(C110&amp;"."&amp;E110,[1]VU!$D$4:$H$38,5,0),""))</f>
        <v/>
      </c>
      <c r="O110" s="29" t="s">
        <v>237</v>
      </c>
      <c r="P110" s="30"/>
      <c r="Q110" s="28" t="str">
        <f>+IF(O110="",N110,+IF(O110=[1]VU!$B$18,N110,IF(OR(O110=[1]VU!$B$16,O110=[1]VU!$B$17),P110,0)))</f>
        <v/>
      </c>
      <c r="S110" s="20">
        <f t="shared" si="5"/>
        <v>0</v>
      </c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9"/>
    </row>
    <row r="111" spans="1:119" x14ac:dyDescent="0.3">
      <c r="A111" s="33"/>
      <c r="B111" s="33"/>
      <c r="C111" s="24" t="str">
        <f>++IFERROR(INDEX([1]VU!$A$4:$A$9,MATCH('[1]RAB (Completo)'!$D111,[1]VU!$B$4:$B$9,0)),"")</f>
        <v/>
      </c>
      <c r="D111" s="34"/>
      <c r="E111" s="24" t="str">
        <f>++IFERROR(INDEX([1]VU!$F$4:$F$38,MATCH('[1]RAB (Completo)'!$F111,[1]VU!$G$4:$G$38,0)),"")</f>
        <v/>
      </c>
      <c r="F111" s="34"/>
      <c r="G111" s="35"/>
      <c r="H111" s="36"/>
      <c r="I111" s="37"/>
      <c r="J111" s="36"/>
      <c r="K111" s="36"/>
      <c r="L111" s="27">
        <v>10</v>
      </c>
      <c r="M111" s="34"/>
      <c r="N111" s="28" t="str">
        <f>IF($C111=3,$L111,+IFERROR(VLOOKUP(C111&amp;"."&amp;E111,[1]VU!$D$4:$H$38,5,0),""))</f>
        <v/>
      </c>
      <c r="O111" s="29" t="s">
        <v>237</v>
      </c>
      <c r="P111" s="30"/>
      <c r="Q111" s="28" t="str">
        <f>+IF(O111="",N111,+IF(O111=[1]VU!$B$18,N111,IF(OR(O111=[1]VU!$B$16,O111=[1]VU!$B$17),P111,0)))</f>
        <v/>
      </c>
      <c r="S111" s="20">
        <f t="shared" si="5"/>
        <v>0</v>
      </c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9"/>
    </row>
    <row r="112" spans="1:119" x14ac:dyDescent="0.3">
      <c r="A112" s="33"/>
      <c r="B112" s="33"/>
      <c r="C112" s="24" t="str">
        <f>++IFERROR(INDEX([1]VU!$A$4:$A$9,MATCH('[1]RAB (Completo)'!$D112,[1]VU!$B$4:$B$9,0)),"")</f>
        <v/>
      </c>
      <c r="D112" s="34"/>
      <c r="E112" s="24" t="str">
        <f>++IFERROR(INDEX([1]VU!$F$4:$F$38,MATCH('[1]RAB (Completo)'!$F112,[1]VU!$G$4:$G$38,0)),"")</f>
        <v/>
      </c>
      <c r="F112" s="34"/>
      <c r="G112" s="35"/>
      <c r="H112" s="36"/>
      <c r="I112" s="37"/>
      <c r="J112" s="36"/>
      <c r="K112" s="36"/>
      <c r="L112" s="27">
        <v>10</v>
      </c>
      <c r="M112" s="34"/>
      <c r="N112" s="28" t="str">
        <f>IF($C112=3,$L112,+IFERROR(VLOOKUP(C112&amp;"."&amp;E112,[1]VU!$D$4:$H$38,5,0),""))</f>
        <v/>
      </c>
      <c r="O112" s="29" t="s">
        <v>237</v>
      </c>
      <c r="P112" s="30"/>
      <c r="Q112" s="28" t="str">
        <f>+IF(O112="",N112,+IF(O112=[1]VU!$B$18,N112,IF(OR(O112=[1]VU!$B$16,O112=[1]VU!$B$17),P112,0)))</f>
        <v/>
      </c>
      <c r="S112" s="20">
        <f t="shared" si="5"/>
        <v>0</v>
      </c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9"/>
    </row>
    <row r="113" spans="1:119" x14ac:dyDescent="0.3">
      <c r="A113" s="33"/>
      <c r="B113" s="33"/>
      <c r="C113" s="24" t="str">
        <f>++IFERROR(INDEX([1]VU!$A$4:$A$9,MATCH('[1]RAB (Completo)'!$D113,[1]VU!$B$4:$B$9,0)),"")</f>
        <v/>
      </c>
      <c r="D113" s="34"/>
      <c r="E113" s="24" t="str">
        <f>++IFERROR(INDEX([1]VU!$F$4:$F$38,MATCH('[1]RAB (Completo)'!$F113,[1]VU!$G$4:$G$38,0)),"")</f>
        <v/>
      </c>
      <c r="F113" s="34"/>
      <c r="G113" s="35"/>
      <c r="H113" s="36"/>
      <c r="I113" s="37"/>
      <c r="J113" s="36"/>
      <c r="K113" s="36"/>
      <c r="L113" s="27">
        <v>10</v>
      </c>
      <c r="M113" s="34"/>
      <c r="N113" s="28" t="str">
        <f>IF($C113=3,$L113,+IFERROR(VLOOKUP(C113&amp;"."&amp;E113,[1]VU!$D$4:$H$38,5,0),""))</f>
        <v/>
      </c>
      <c r="O113" s="29" t="s">
        <v>237</v>
      </c>
      <c r="P113" s="30"/>
      <c r="Q113" s="28" t="str">
        <f>+IF(O113="",N113,+IF(O113=[1]VU!$B$18,N113,IF(OR(O113=[1]VU!$B$16,O113=[1]VU!$B$17),P113,0)))</f>
        <v/>
      </c>
      <c r="S113" s="20">
        <f t="shared" si="5"/>
        <v>0</v>
      </c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9"/>
    </row>
    <row r="114" spans="1:119" x14ac:dyDescent="0.3">
      <c r="A114" s="33"/>
      <c r="B114" s="33"/>
      <c r="C114" s="24" t="str">
        <f>++IFERROR(INDEX([1]VU!$A$4:$A$9,MATCH('[1]RAB (Completo)'!$D114,[1]VU!$B$4:$B$9,0)),"")</f>
        <v/>
      </c>
      <c r="D114" s="34"/>
      <c r="E114" s="24" t="str">
        <f>++IFERROR(INDEX([1]VU!$F$4:$F$38,MATCH('[1]RAB (Completo)'!$F114,[1]VU!$G$4:$G$38,0)),"")</f>
        <v/>
      </c>
      <c r="F114" s="34"/>
      <c r="G114" s="35"/>
      <c r="H114" s="36"/>
      <c r="I114" s="37"/>
      <c r="J114" s="36"/>
      <c r="K114" s="36"/>
      <c r="L114" s="27">
        <v>10</v>
      </c>
      <c r="M114" s="34"/>
      <c r="N114" s="28" t="str">
        <f>IF($C114=3,$L114,+IFERROR(VLOOKUP(C114&amp;"."&amp;E114,[1]VU!$D$4:$H$38,5,0),""))</f>
        <v/>
      </c>
      <c r="O114" s="29" t="s">
        <v>237</v>
      </c>
      <c r="P114" s="30"/>
      <c r="Q114" s="28" t="str">
        <f>+IF(O114="",N114,+IF(O114=[1]VU!$B$18,N114,IF(OR(O114=[1]VU!$B$16,O114=[1]VU!$B$17),P114,0)))</f>
        <v/>
      </c>
      <c r="S114" s="20">
        <f t="shared" si="5"/>
        <v>0</v>
      </c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9"/>
    </row>
    <row r="115" spans="1:119" x14ac:dyDescent="0.3">
      <c r="A115" s="33"/>
      <c r="B115" s="33"/>
      <c r="C115" s="24" t="str">
        <f>++IFERROR(INDEX([1]VU!$A$4:$A$9,MATCH('[1]RAB (Completo)'!$D115,[1]VU!$B$4:$B$9,0)),"")</f>
        <v/>
      </c>
      <c r="D115" s="34"/>
      <c r="E115" s="24" t="str">
        <f>++IFERROR(INDEX([1]VU!$F$4:$F$38,MATCH('[1]RAB (Completo)'!$F115,[1]VU!$G$4:$G$38,0)),"")</f>
        <v/>
      </c>
      <c r="F115" s="34"/>
      <c r="G115" s="35"/>
      <c r="H115" s="36"/>
      <c r="I115" s="37"/>
      <c r="J115" s="36"/>
      <c r="K115" s="36"/>
      <c r="L115" s="27">
        <v>10</v>
      </c>
      <c r="M115" s="34"/>
      <c r="N115" s="28" t="str">
        <f>IF($C115=3,$L115,+IFERROR(VLOOKUP(C115&amp;"."&amp;E115,[1]VU!$D$4:$H$38,5,0),""))</f>
        <v/>
      </c>
      <c r="O115" s="29" t="s">
        <v>237</v>
      </c>
      <c r="P115" s="30"/>
      <c r="Q115" s="28" t="str">
        <f>+IF(O115="",N115,+IF(O115=[1]VU!$B$18,N115,IF(OR(O115=[1]VU!$B$16,O115=[1]VU!$B$17),P115,0)))</f>
        <v/>
      </c>
      <c r="S115" s="20">
        <f t="shared" si="5"/>
        <v>0</v>
      </c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9"/>
    </row>
    <row r="116" spans="1:119" x14ac:dyDescent="0.3">
      <c r="A116" s="33"/>
      <c r="B116" s="33"/>
      <c r="C116" s="24" t="str">
        <f>++IFERROR(INDEX([1]VU!$A$4:$A$9,MATCH('[1]RAB (Completo)'!$D116,[1]VU!$B$4:$B$9,0)),"")</f>
        <v/>
      </c>
      <c r="D116" s="34"/>
      <c r="E116" s="24" t="str">
        <f>++IFERROR(INDEX([1]VU!$F$4:$F$38,MATCH('[1]RAB (Completo)'!$F116,[1]VU!$G$4:$G$38,0)),"")</f>
        <v/>
      </c>
      <c r="F116" s="34"/>
      <c r="G116" s="35"/>
      <c r="H116" s="36"/>
      <c r="I116" s="37"/>
      <c r="J116" s="36"/>
      <c r="K116" s="36"/>
      <c r="L116" s="27">
        <v>10</v>
      </c>
      <c r="M116" s="34"/>
      <c r="N116" s="28" t="str">
        <f>IF($C116=3,$L116,+IFERROR(VLOOKUP(C116&amp;"."&amp;E116,[1]VU!$D$4:$H$38,5,0),""))</f>
        <v/>
      </c>
      <c r="O116" s="29" t="s">
        <v>237</v>
      </c>
      <c r="P116" s="30"/>
      <c r="Q116" s="28" t="str">
        <f>+IF(O116="",N116,+IF(O116=[1]VU!$B$18,N116,IF(OR(O116=[1]VU!$B$16,O116=[1]VU!$B$17),P116,0)))</f>
        <v/>
      </c>
      <c r="S116" s="20">
        <f t="shared" si="5"/>
        <v>0</v>
      </c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9"/>
    </row>
    <row r="117" spans="1:119" x14ac:dyDescent="0.3">
      <c r="A117" s="33"/>
      <c r="B117" s="33"/>
      <c r="C117" s="24" t="str">
        <f>++IFERROR(INDEX([1]VU!$A$4:$A$9,MATCH('[1]RAB (Completo)'!$D117,[1]VU!$B$4:$B$9,0)),"")</f>
        <v/>
      </c>
      <c r="D117" s="34"/>
      <c r="E117" s="24" t="str">
        <f>++IFERROR(INDEX([1]VU!$F$4:$F$38,MATCH('[1]RAB (Completo)'!$F117,[1]VU!$G$4:$G$38,0)),"")</f>
        <v/>
      </c>
      <c r="F117" s="34"/>
      <c r="G117" s="35"/>
      <c r="H117" s="36"/>
      <c r="I117" s="37"/>
      <c r="J117" s="36"/>
      <c r="K117" s="36"/>
      <c r="L117" s="27">
        <v>10</v>
      </c>
      <c r="M117" s="34"/>
      <c r="N117" s="28" t="str">
        <f>IF($C117=3,$L117,+IFERROR(VLOOKUP(C117&amp;"."&amp;E117,[1]VU!$D$4:$H$38,5,0),""))</f>
        <v/>
      </c>
      <c r="O117" s="29" t="s">
        <v>237</v>
      </c>
      <c r="P117" s="30"/>
      <c r="Q117" s="28" t="str">
        <f>+IF(O117="",N117,+IF(O117=[1]VU!$B$18,N117,IF(OR(O117=[1]VU!$B$16,O117=[1]VU!$B$17),P117,0)))</f>
        <v/>
      </c>
      <c r="S117" s="20">
        <f t="shared" si="5"/>
        <v>0</v>
      </c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9"/>
    </row>
    <row r="118" spans="1:119" x14ac:dyDescent="0.3">
      <c r="A118" s="33"/>
      <c r="B118" s="33"/>
      <c r="C118" s="24" t="str">
        <f>++IFERROR(INDEX([1]VU!$A$4:$A$9,MATCH('[1]RAB (Completo)'!$D118,[1]VU!$B$4:$B$9,0)),"")</f>
        <v/>
      </c>
      <c r="D118" s="34"/>
      <c r="E118" s="24" t="str">
        <f>++IFERROR(INDEX([1]VU!$F$4:$F$38,MATCH('[1]RAB (Completo)'!$F118,[1]VU!$G$4:$G$38,0)),"")</f>
        <v/>
      </c>
      <c r="F118" s="34"/>
      <c r="G118" s="35"/>
      <c r="H118" s="36"/>
      <c r="I118" s="37"/>
      <c r="J118" s="36"/>
      <c r="K118" s="36"/>
      <c r="L118" s="27">
        <v>10</v>
      </c>
      <c r="M118" s="34"/>
      <c r="N118" s="28" t="str">
        <f>IF($C118=3,$L118,+IFERROR(VLOOKUP(C118&amp;"."&amp;E118,[1]VU!$D$4:$H$38,5,0),""))</f>
        <v/>
      </c>
      <c r="O118" s="29" t="s">
        <v>237</v>
      </c>
      <c r="P118" s="30"/>
      <c r="Q118" s="28" t="str">
        <f>+IF(O118="",N118,+IF(O118=[1]VU!$B$18,N118,IF(OR(O118=[1]VU!$B$16,O118=[1]VU!$B$17),P118,0)))</f>
        <v/>
      </c>
      <c r="S118" s="20">
        <f t="shared" si="5"/>
        <v>0</v>
      </c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9"/>
    </row>
    <row r="119" spans="1:119" x14ac:dyDescent="0.3">
      <c r="A119" s="33"/>
      <c r="B119" s="33"/>
      <c r="C119" s="24" t="str">
        <f>++IFERROR(INDEX([1]VU!$A$4:$A$9,MATCH('[1]RAB (Completo)'!$D119,[1]VU!$B$4:$B$9,0)),"")</f>
        <v/>
      </c>
      <c r="D119" s="34"/>
      <c r="E119" s="24" t="str">
        <f>++IFERROR(INDEX([1]VU!$F$4:$F$38,MATCH('[1]RAB (Completo)'!$F119,[1]VU!$G$4:$G$38,0)),"")</f>
        <v/>
      </c>
      <c r="F119" s="34"/>
      <c r="G119" s="35"/>
      <c r="H119" s="36"/>
      <c r="I119" s="37"/>
      <c r="J119" s="36"/>
      <c r="K119" s="36"/>
      <c r="L119" s="27">
        <v>10</v>
      </c>
      <c r="M119" s="34"/>
      <c r="N119" s="28" t="str">
        <f>IF($C119=3,$L119,+IFERROR(VLOOKUP(C119&amp;"."&amp;E119,[1]VU!$D$4:$H$38,5,0),""))</f>
        <v/>
      </c>
      <c r="O119" s="29" t="s">
        <v>237</v>
      </c>
      <c r="P119" s="30"/>
      <c r="Q119" s="28" t="str">
        <f>+IF(O119="",N119,+IF(O119=[1]VU!$B$18,N119,IF(OR(O119=[1]VU!$B$16,O119=[1]VU!$B$17),P119,0)))</f>
        <v/>
      </c>
      <c r="S119" s="20">
        <f t="shared" si="5"/>
        <v>0</v>
      </c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9"/>
    </row>
    <row r="120" spans="1:119" x14ac:dyDescent="0.3">
      <c r="A120" s="33"/>
      <c r="B120" s="33"/>
      <c r="C120" s="24" t="str">
        <f>++IFERROR(INDEX([1]VU!$A$4:$A$9,MATCH('[1]RAB (Completo)'!$D120,[1]VU!$B$4:$B$9,0)),"")</f>
        <v/>
      </c>
      <c r="D120" s="34"/>
      <c r="E120" s="24" t="str">
        <f>++IFERROR(INDEX([1]VU!$F$4:$F$38,MATCH('[1]RAB (Completo)'!$F120,[1]VU!$G$4:$G$38,0)),"")</f>
        <v/>
      </c>
      <c r="F120" s="34"/>
      <c r="G120" s="35"/>
      <c r="H120" s="36"/>
      <c r="I120" s="37"/>
      <c r="J120" s="36"/>
      <c r="K120" s="36"/>
      <c r="L120" s="27">
        <v>10</v>
      </c>
      <c r="M120" s="34"/>
      <c r="N120" s="28" t="str">
        <f>IF($C120=3,$L120,+IFERROR(VLOOKUP(C120&amp;"."&amp;E120,[1]VU!$D$4:$H$38,5,0),""))</f>
        <v/>
      </c>
      <c r="O120" s="29" t="s">
        <v>237</v>
      </c>
      <c r="P120" s="30"/>
      <c r="Q120" s="28" t="str">
        <f>+IF(O120="",N120,+IF(O120=[1]VU!$B$18,N120,IF(OR(O120=[1]VU!$B$16,O120=[1]VU!$B$17),P120,0)))</f>
        <v/>
      </c>
      <c r="S120" s="20">
        <f t="shared" si="5"/>
        <v>0</v>
      </c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9"/>
    </row>
    <row r="121" spans="1:119" x14ac:dyDescent="0.3">
      <c r="A121" s="33"/>
      <c r="B121" s="33"/>
      <c r="C121" s="24" t="str">
        <f>++IFERROR(INDEX([1]VU!$A$4:$A$9,MATCH('[1]RAB (Completo)'!$D121,[1]VU!$B$4:$B$9,0)),"")</f>
        <v/>
      </c>
      <c r="D121" s="34"/>
      <c r="E121" s="24" t="str">
        <f>++IFERROR(INDEX([1]VU!$F$4:$F$38,MATCH('[1]RAB (Completo)'!$F121,[1]VU!$G$4:$G$38,0)),"")</f>
        <v/>
      </c>
      <c r="F121" s="34"/>
      <c r="G121" s="35"/>
      <c r="H121" s="36"/>
      <c r="I121" s="37"/>
      <c r="J121" s="36"/>
      <c r="K121" s="36"/>
      <c r="L121" s="27">
        <v>10</v>
      </c>
      <c r="M121" s="34"/>
      <c r="N121" s="28" t="str">
        <f>IF($C121=3,$L121,+IFERROR(VLOOKUP(C121&amp;"."&amp;E121,[1]VU!$D$4:$H$38,5,0),""))</f>
        <v/>
      </c>
      <c r="O121" s="29" t="s">
        <v>237</v>
      </c>
      <c r="P121" s="30"/>
      <c r="Q121" s="28" t="str">
        <f>+IF(O121="",N121,+IF(O121=[1]VU!$B$18,N121,IF(OR(O121=[1]VU!$B$16,O121=[1]VU!$B$17),P121,0)))</f>
        <v/>
      </c>
      <c r="S121" s="20">
        <f t="shared" si="5"/>
        <v>0</v>
      </c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9"/>
    </row>
    <row r="122" spans="1:119" x14ac:dyDescent="0.3">
      <c r="A122" s="33"/>
      <c r="B122" s="33"/>
      <c r="C122" s="24" t="str">
        <f>++IFERROR(INDEX([1]VU!$A$4:$A$9,MATCH('[1]RAB (Completo)'!$D122,[1]VU!$B$4:$B$9,0)),"")</f>
        <v/>
      </c>
      <c r="D122" s="34"/>
      <c r="E122" s="24" t="str">
        <f>++IFERROR(INDEX([1]VU!$F$4:$F$38,MATCH('[1]RAB (Completo)'!$F122,[1]VU!$G$4:$G$38,0)),"")</f>
        <v/>
      </c>
      <c r="F122" s="34"/>
      <c r="G122" s="35"/>
      <c r="H122" s="36"/>
      <c r="I122" s="37"/>
      <c r="J122" s="36"/>
      <c r="K122" s="36"/>
      <c r="L122" s="27">
        <v>10</v>
      </c>
      <c r="M122" s="34"/>
      <c r="N122" s="28" t="str">
        <f>IF($C122=3,$L122,+IFERROR(VLOOKUP(C122&amp;"."&amp;E122,[1]VU!$D$4:$H$38,5,0),""))</f>
        <v/>
      </c>
      <c r="O122" s="29" t="s">
        <v>237</v>
      </c>
      <c r="P122" s="30"/>
      <c r="Q122" s="28" t="str">
        <f>+IF(O122="",N122,+IF(O122=[1]VU!$B$18,N122,IF(OR(O122=[1]VU!$B$16,O122=[1]VU!$B$17),P122,0)))</f>
        <v/>
      </c>
      <c r="S122" s="20">
        <f t="shared" si="5"/>
        <v>0</v>
      </c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9"/>
    </row>
    <row r="123" spans="1:119" x14ac:dyDescent="0.3">
      <c r="A123" s="33"/>
      <c r="B123" s="33"/>
      <c r="C123" s="24" t="str">
        <f>++IFERROR(INDEX([1]VU!$A$4:$A$9,MATCH('[1]RAB (Completo)'!$D123,[1]VU!$B$4:$B$9,0)),"")</f>
        <v/>
      </c>
      <c r="D123" s="34"/>
      <c r="E123" s="24" t="str">
        <f>++IFERROR(INDEX([1]VU!$F$4:$F$38,MATCH('[1]RAB (Completo)'!$F123,[1]VU!$G$4:$G$38,0)),"")</f>
        <v/>
      </c>
      <c r="F123" s="34"/>
      <c r="G123" s="35"/>
      <c r="H123" s="36"/>
      <c r="I123" s="37"/>
      <c r="J123" s="36"/>
      <c r="K123" s="36"/>
      <c r="L123" s="27">
        <v>10</v>
      </c>
      <c r="M123" s="34"/>
      <c r="N123" s="28" t="str">
        <f>IF($C123=3,$L123,+IFERROR(VLOOKUP(C123&amp;"."&amp;E123,[1]VU!$D$4:$H$38,5,0),""))</f>
        <v/>
      </c>
      <c r="O123" s="29" t="s">
        <v>237</v>
      </c>
      <c r="P123" s="30"/>
      <c r="Q123" s="28" t="str">
        <f>+IF(O123="",N123,+IF(O123=[1]VU!$B$18,N123,IF(OR(O123=[1]VU!$B$16,O123=[1]VU!$B$17),P123,0)))</f>
        <v/>
      </c>
      <c r="S123" s="20">
        <f t="shared" si="5"/>
        <v>0</v>
      </c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9"/>
    </row>
    <row r="124" spans="1:119" x14ac:dyDescent="0.3">
      <c r="A124" s="33"/>
      <c r="B124" s="33"/>
      <c r="C124" s="24" t="str">
        <f>++IFERROR(INDEX([1]VU!$A$4:$A$9,MATCH('[1]RAB (Completo)'!$D124,[1]VU!$B$4:$B$9,0)),"")</f>
        <v/>
      </c>
      <c r="D124" s="34"/>
      <c r="E124" s="24" t="str">
        <f>++IFERROR(INDEX([1]VU!$F$4:$F$38,MATCH('[1]RAB (Completo)'!$F124,[1]VU!$G$4:$G$38,0)),"")</f>
        <v/>
      </c>
      <c r="F124" s="34"/>
      <c r="G124" s="35"/>
      <c r="H124" s="36"/>
      <c r="I124" s="37"/>
      <c r="J124" s="36"/>
      <c r="K124" s="36"/>
      <c r="L124" s="27">
        <v>10</v>
      </c>
      <c r="M124" s="34"/>
      <c r="N124" s="28" t="str">
        <f>IF($C124=3,$L124,+IFERROR(VLOOKUP(C124&amp;"."&amp;E124,[1]VU!$D$4:$H$38,5,0),""))</f>
        <v/>
      </c>
      <c r="O124" s="29" t="s">
        <v>237</v>
      </c>
      <c r="P124" s="30"/>
      <c r="Q124" s="28" t="str">
        <f>+IF(O124="",N124,+IF(O124=[1]VU!$B$18,N124,IF(OR(O124=[1]VU!$B$16,O124=[1]VU!$B$17),P124,0)))</f>
        <v/>
      </c>
      <c r="S124" s="20">
        <f t="shared" si="5"/>
        <v>0</v>
      </c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9"/>
    </row>
    <row r="125" spans="1:119" x14ac:dyDescent="0.3">
      <c r="A125" s="33"/>
      <c r="B125" s="33"/>
      <c r="C125" s="24" t="str">
        <f>++IFERROR(INDEX([1]VU!$A$4:$A$9,MATCH('[1]RAB (Completo)'!$D125,[1]VU!$B$4:$B$9,0)),"")</f>
        <v/>
      </c>
      <c r="D125" s="34"/>
      <c r="E125" s="24" t="str">
        <f>++IFERROR(INDEX([1]VU!$F$4:$F$38,MATCH('[1]RAB (Completo)'!$F125,[1]VU!$G$4:$G$38,0)),"")</f>
        <v/>
      </c>
      <c r="F125" s="34"/>
      <c r="G125" s="35"/>
      <c r="H125" s="36"/>
      <c r="I125" s="37"/>
      <c r="J125" s="36"/>
      <c r="K125" s="36"/>
      <c r="L125" s="27">
        <v>10</v>
      </c>
      <c r="M125" s="34"/>
      <c r="N125" s="28" t="str">
        <f>IF($C125=3,$L125,+IFERROR(VLOOKUP(C125&amp;"."&amp;E125,[1]VU!$D$4:$H$38,5,0),""))</f>
        <v/>
      </c>
      <c r="O125" s="29" t="s">
        <v>237</v>
      </c>
      <c r="P125" s="30"/>
      <c r="Q125" s="28" t="str">
        <f>+IF(O125="",N125,+IF(O125=[1]VU!$B$18,N125,IF(OR(O125=[1]VU!$B$16,O125=[1]VU!$B$17),P125,0)))</f>
        <v/>
      </c>
      <c r="S125" s="20">
        <f t="shared" si="5"/>
        <v>0</v>
      </c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9"/>
    </row>
    <row r="126" spans="1:119" x14ac:dyDescent="0.3">
      <c r="A126" s="33"/>
      <c r="B126" s="33"/>
      <c r="C126" s="24" t="str">
        <f>++IFERROR(INDEX([1]VU!$A$4:$A$9,MATCH('[1]RAB (Completo)'!$D126,[1]VU!$B$4:$B$9,0)),"")</f>
        <v/>
      </c>
      <c r="D126" s="34"/>
      <c r="E126" s="24" t="str">
        <f>++IFERROR(INDEX([1]VU!$F$4:$F$38,MATCH('[1]RAB (Completo)'!$F126,[1]VU!$G$4:$G$38,0)),"")</f>
        <v/>
      </c>
      <c r="F126" s="34"/>
      <c r="G126" s="35"/>
      <c r="H126" s="36"/>
      <c r="I126" s="37"/>
      <c r="J126" s="36"/>
      <c r="K126" s="36"/>
      <c r="L126" s="27">
        <v>10</v>
      </c>
      <c r="M126" s="34"/>
      <c r="N126" s="28" t="str">
        <f>IF($C126=3,$L126,+IFERROR(VLOOKUP(C126&amp;"."&amp;E126,[1]VU!$D$4:$H$38,5,0),""))</f>
        <v/>
      </c>
      <c r="O126" s="29" t="s">
        <v>237</v>
      </c>
      <c r="P126" s="30"/>
      <c r="Q126" s="28" t="str">
        <f>+IF(O126="",N126,+IF(O126=[1]VU!$B$18,N126,IF(OR(O126=[1]VU!$B$16,O126=[1]VU!$B$17),P126,0)))</f>
        <v/>
      </c>
      <c r="S126" s="20">
        <f t="shared" si="5"/>
        <v>0</v>
      </c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9"/>
    </row>
    <row r="127" spans="1:119" x14ac:dyDescent="0.3">
      <c r="A127" s="33"/>
      <c r="B127" s="33"/>
      <c r="C127" s="24" t="str">
        <f>++IFERROR(INDEX([1]VU!$A$4:$A$9,MATCH('[1]RAB (Completo)'!$D127,[1]VU!$B$4:$B$9,0)),"")</f>
        <v/>
      </c>
      <c r="D127" s="34"/>
      <c r="E127" s="24" t="str">
        <f>++IFERROR(INDEX([1]VU!$F$4:$F$38,MATCH('[1]RAB (Completo)'!$F127,[1]VU!$G$4:$G$38,0)),"")</f>
        <v/>
      </c>
      <c r="F127" s="34"/>
      <c r="G127" s="35"/>
      <c r="H127" s="36"/>
      <c r="I127" s="37"/>
      <c r="J127" s="36"/>
      <c r="K127" s="36"/>
      <c r="L127" s="27">
        <v>10</v>
      </c>
      <c r="M127" s="34"/>
      <c r="N127" s="28" t="str">
        <f>IF($C127=3,$L127,+IFERROR(VLOOKUP(C127&amp;"."&amp;E127,[1]VU!$D$4:$H$38,5,0),""))</f>
        <v/>
      </c>
      <c r="O127" s="29" t="s">
        <v>237</v>
      </c>
      <c r="P127" s="30"/>
      <c r="Q127" s="28" t="str">
        <f>+IF(O127="",N127,+IF(O127=[1]VU!$B$18,N127,IF(OR(O127=[1]VU!$B$16,O127=[1]VU!$B$17),P127,0)))</f>
        <v/>
      </c>
      <c r="S127" s="20">
        <f t="shared" si="5"/>
        <v>0</v>
      </c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9"/>
    </row>
    <row r="128" spans="1:119" x14ac:dyDescent="0.3">
      <c r="A128" s="33"/>
      <c r="B128" s="33"/>
      <c r="C128" s="24" t="str">
        <f>++IFERROR(INDEX([1]VU!$A$4:$A$9,MATCH('[1]RAB (Completo)'!$D128,[1]VU!$B$4:$B$9,0)),"")</f>
        <v/>
      </c>
      <c r="D128" s="34"/>
      <c r="E128" s="24" t="str">
        <f>++IFERROR(INDEX([1]VU!$F$4:$F$38,MATCH('[1]RAB (Completo)'!$F128,[1]VU!$G$4:$G$38,0)),"")</f>
        <v/>
      </c>
      <c r="F128" s="34"/>
      <c r="G128" s="35"/>
      <c r="H128" s="36"/>
      <c r="I128" s="37"/>
      <c r="J128" s="36"/>
      <c r="K128" s="36"/>
      <c r="L128" s="27">
        <v>10</v>
      </c>
      <c r="M128" s="34"/>
      <c r="N128" s="28" t="str">
        <f>IF($C128=3,$L128,+IFERROR(VLOOKUP(C128&amp;"."&amp;E128,[1]VU!$D$4:$H$38,5,0),""))</f>
        <v/>
      </c>
      <c r="O128" s="29" t="s">
        <v>237</v>
      </c>
      <c r="P128" s="30"/>
      <c r="Q128" s="28" t="str">
        <f>+IF(O128="",N128,+IF(O128=[1]VU!$B$18,N128,IF(OR(O128=[1]VU!$B$16,O128=[1]VU!$B$17),P128,0)))</f>
        <v/>
      </c>
      <c r="S128" s="20">
        <f t="shared" si="5"/>
        <v>0</v>
      </c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9"/>
    </row>
    <row r="129" spans="1:119" x14ac:dyDescent="0.3">
      <c r="A129" s="33"/>
      <c r="B129" s="33"/>
      <c r="C129" s="24" t="str">
        <f>++IFERROR(INDEX([1]VU!$A$4:$A$9,MATCH('[1]RAB (Completo)'!$D129,[1]VU!$B$4:$B$9,0)),"")</f>
        <v/>
      </c>
      <c r="D129" s="34"/>
      <c r="E129" s="24" t="str">
        <f>++IFERROR(INDEX([1]VU!$F$4:$F$38,MATCH('[1]RAB (Completo)'!$F129,[1]VU!$G$4:$G$38,0)),"")</f>
        <v/>
      </c>
      <c r="F129" s="34"/>
      <c r="G129" s="35"/>
      <c r="H129" s="36"/>
      <c r="I129" s="37"/>
      <c r="J129" s="36"/>
      <c r="K129" s="36"/>
      <c r="L129" s="27">
        <v>10</v>
      </c>
      <c r="M129" s="34"/>
      <c r="N129" s="28" t="str">
        <f>IF($C129=3,$L129,+IFERROR(VLOOKUP(C129&amp;"."&amp;E129,[1]VU!$D$4:$H$38,5,0),""))</f>
        <v/>
      </c>
      <c r="O129" s="29" t="s">
        <v>237</v>
      </c>
      <c r="P129" s="30"/>
      <c r="Q129" s="28" t="str">
        <f>+IF(O129="",N129,+IF(O129=[1]VU!$B$18,N129,IF(OR(O129=[1]VU!$B$16,O129=[1]VU!$B$17),P129,0)))</f>
        <v/>
      </c>
      <c r="S129" s="20">
        <f t="shared" si="5"/>
        <v>0</v>
      </c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9"/>
    </row>
    <row r="130" spans="1:119" x14ac:dyDescent="0.3">
      <c r="A130" s="33"/>
      <c r="B130" s="33"/>
      <c r="C130" s="24" t="str">
        <f>++IFERROR(INDEX([1]VU!$A$4:$A$9,MATCH('[1]RAB (Completo)'!$D130,[1]VU!$B$4:$B$9,0)),"")</f>
        <v/>
      </c>
      <c r="D130" s="34"/>
      <c r="E130" s="24" t="str">
        <f>++IFERROR(INDEX([1]VU!$F$4:$F$38,MATCH('[1]RAB (Completo)'!$F130,[1]VU!$G$4:$G$38,0)),"")</f>
        <v/>
      </c>
      <c r="F130" s="34"/>
      <c r="G130" s="35"/>
      <c r="H130" s="36"/>
      <c r="I130" s="37"/>
      <c r="J130" s="36"/>
      <c r="K130" s="36"/>
      <c r="L130" s="27">
        <v>10</v>
      </c>
      <c r="M130" s="34"/>
      <c r="N130" s="28" t="str">
        <f>IF($C130=3,$L130,+IFERROR(VLOOKUP(C130&amp;"."&amp;E130,[1]VU!$D$4:$H$38,5,0),""))</f>
        <v/>
      </c>
      <c r="O130" s="29" t="s">
        <v>237</v>
      </c>
      <c r="P130" s="30"/>
      <c r="Q130" s="28" t="str">
        <f>+IF(O130="",N130,+IF(O130=[1]VU!$B$18,N130,IF(OR(O130=[1]VU!$B$16,O130=[1]VU!$B$17),P130,0)))</f>
        <v/>
      </c>
      <c r="S130" s="20">
        <f t="shared" si="5"/>
        <v>0</v>
      </c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9"/>
    </row>
    <row r="131" spans="1:119" x14ac:dyDescent="0.3">
      <c r="A131" s="33"/>
      <c r="B131" s="33"/>
      <c r="C131" s="24" t="str">
        <f>++IFERROR(INDEX([1]VU!$A$4:$A$9,MATCH('[1]RAB (Completo)'!$D131,[1]VU!$B$4:$B$9,0)),"")</f>
        <v/>
      </c>
      <c r="D131" s="34"/>
      <c r="E131" s="24" t="str">
        <f>++IFERROR(INDEX([1]VU!$F$4:$F$38,MATCH('[1]RAB (Completo)'!$F131,[1]VU!$G$4:$G$38,0)),"")</f>
        <v/>
      </c>
      <c r="F131" s="34"/>
      <c r="G131" s="35"/>
      <c r="H131" s="36"/>
      <c r="I131" s="37"/>
      <c r="J131" s="36"/>
      <c r="K131" s="36"/>
      <c r="L131" s="27">
        <v>10</v>
      </c>
      <c r="M131" s="34"/>
      <c r="N131" s="28" t="str">
        <f>IF($C131=3,$L131,+IFERROR(VLOOKUP(C131&amp;"."&amp;E131,[1]VU!$D$4:$H$38,5,0),""))</f>
        <v/>
      </c>
      <c r="O131" s="29" t="s">
        <v>237</v>
      </c>
      <c r="P131" s="30"/>
      <c r="Q131" s="28" t="str">
        <f>+IF(O131="",N131,+IF(O131=[1]VU!$B$18,N131,IF(OR(O131=[1]VU!$B$16,O131=[1]VU!$B$17),P131,0)))</f>
        <v/>
      </c>
      <c r="S131" s="20">
        <f t="shared" si="5"/>
        <v>0</v>
      </c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9"/>
    </row>
    <row r="132" spans="1:119" x14ac:dyDescent="0.3">
      <c r="A132" s="33"/>
      <c r="B132" s="33"/>
      <c r="C132" s="24" t="str">
        <f>++IFERROR(INDEX([1]VU!$A$4:$A$9,MATCH('[1]RAB (Completo)'!$D132,[1]VU!$B$4:$B$9,0)),"")</f>
        <v/>
      </c>
      <c r="D132" s="34"/>
      <c r="E132" s="24" t="str">
        <f>++IFERROR(INDEX([1]VU!$F$4:$F$38,MATCH('[1]RAB (Completo)'!$F132,[1]VU!$G$4:$G$38,0)),"")</f>
        <v/>
      </c>
      <c r="F132" s="34"/>
      <c r="G132" s="35"/>
      <c r="H132" s="36"/>
      <c r="I132" s="37"/>
      <c r="J132" s="36"/>
      <c r="K132" s="36"/>
      <c r="L132" s="27">
        <v>10</v>
      </c>
      <c r="M132" s="34"/>
      <c r="N132" s="28" t="str">
        <f>IF($C132=3,$L132,+IFERROR(VLOOKUP(C132&amp;"."&amp;E132,[1]VU!$D$4:$H$38,5,0),""))</f>
        <v/>
      </c>
      <c r="O132" s="29" t="s">
        <v>237</v>
      </c>
      <c r="P132" s="30"/>
      <c r="Q132" s="28" t="str">
        <f>+IF(O132="",N132,+IF(O132=[1]VU!$B$18,N132,IF(OR(O132=[1]VU!$B$16,O132=[1]VU!$B$17),P132,0)))</f>
        <v/>
      </c>
      <c r="S132" s="20">
        <f t="shared" si="5"/>
        <v>0</v>
      </c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9"/>
    </row>
    <row r="133" spans="1:119" x14ac:dyDescent="0.3">
      <c r="A133" s="33"/>
      <c r="B133" s="33"/>
      <c r="C133" s="24" t="str">
        <f>++IFERROR(INDEX([1]VU!$A$4:$A$9,MATCH('[1]RAB (Completo)'!$D133,[1]VU!$B$4:$B$9,0)),"")</f>
        <v/>
      </c>
      <c r="D133" s="34"/>
      <c r="E133" s="24" t="str">
        <f>++IFERROR(INDEX([1]VU!$F$4:$F$38,MATCH('[1]RAB (Completo)'!$F133,[1]VU!$G$4:$G$38,0)),"")</f>
        <v/>
      </c>
      <c r="F133" s="34"/>
      <c r="G133" s="35"/>
      <c r="H133" s="36"/>
      <c r="I133" s="37"/>
      <c r="J133" s="36"/>
      <c r="K133" s="36"/>
      <c r="L133" s="27">
        <v>10</v>
      </c>
      <c r="M133" s="34"/>
      <c r="N133" s="28" t="str">
        <f>IF($C133=3,$L133,+IFERROR(VLOOKUP(C133&amp;"."&amp;E133,[1]VU!$D$4:$H$38,5,0),""))</f>
        <v/>
      </c>
      <c r="O133" s="29" t="s">
        <v>237</v>
      </c>
      <c r="P133" s="30"/>
      <c r="Q133" s="28" t="str">
        <f>+IF(O133="",N133,+IF(O133=[1]VU!$B$18,N133,IF(OR(O133=[1]VU!$B$16,O133=[1]VU!$B$17),P133,0)))</f>
        <v/>
      </c>
      <c r="S133" s="20">
        <f t="shared" si="5"/>
        <v>0</v>
      </c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9"/>
    </row>
    <row r="134" spans="1:119" x14ac:dyDescent="0.3">
      <c r="A134" s="33"/>
      <c r="B134" s="33"/>
      <c r="C134" s="24" t="str">
        <f>++IFERROR(INDEX([1]VU!$A$4:$A$9,MATCH('[1]RAB (Completo)'!$D134,[1]VU!$B$4:$B$9,0)),"")</f>
        <v/>
      </c>
      <c r="D134" s="34"/>
      <c r="E134" s="24" t="str">
        <f>++IFERROR(INDEX([1]VU!$F$4:$F$38,MATCH('[1]RAB (Completo)'!$F134,[1]VU!$G$4:$G$38,0)),"")</f>
        <v/>
      </c>
      <c r="F134" s="34"/>
      <c r="G134" s="35"/>
      <c r="H134" s="36"/>
      <c r="I134" s="37"/>
      <c r="J134" s="36"/>
      <c r="K134" s="36"/>
      <c r="L134" s="27">
        <v>10</v>
      </c>
      <c r="M134" s="34"/>
      <c r="N134" s="28" t="str">
        <f>IF($C134=3,$L134,+IFERROR(VLOOKUP(C134&amp;"."&amp;E134,[1]VU!$D$4:$H$38,5,0),""))</f>
        <v/>
      </c>
      <c r="O134" s="29" t="s">
        <v>237</v>
      </c>
      <c r="P134" s="30"/>
      <c r="Q134" s="28" t="str">
        <f>+IF(O134="",N134,+IF(O134=[1]VU!$B$18,N134,IF(OR(O134=[1]VU!$B$16,O134=[1]VU!$B$17),P134,0)))</f>
        <v/>
      </c>
      <c r="S134" s="20">
        <f t="shared" si="5"/>
        <v>0</v>
      </c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9"/>
    </row>
    <row r="135" spans="1:119" x14ac:dyDescent="0.3">
      <c r="A135" s="33"/>
      <c r="B135" s="33"/>
      <c r="C135" s="24" t="str">
        <f>++IFERROR(INDEX([1]VU!$A$4:$A$9,MATCH('[1]RAB (Completo)'!$D135,[1]VU!$B$4:$B$9,0)),"")</f>
        <v/>
      </c>
      <c r="D135" s="34"/>
      <c r="E135" s="24" t="str">
        <f>++IFERROR(INDEX([1]VU!$F$4:$F$38,MATCH('[1]RAB (Completo)'!$F135,[1]VU!$G$4:$G$38,0)),"")</f>
        <v/>
      </c>
      <c r="F135" s="34"/>
      <c r="G135" s="35"/>
      <c r="H135" s="36"/>
      <c r="I135" s="37"/>
      <c r="J135" s="36"/>
      <c r="K135" s="36"/>
      <c r="L135" s="27">
        <v>10</v>
      </c>
      <c r="M135" s="34"/>
      <c r="N135" s="28" t="str">
        <f>IF($C135=3,$L135,+IFERROR(VLOOKUP(C135&amp;"."&amp;E135,[1]VU!$D$4:$H$38,5,0),""))</f>
        <v/>
      </c>
      <c r="O135" s="29" t="s">
        <v>237</v>
      </c>
      <c r="P135" s="30"/>
      <c r="Q135" s="28" t="str">
        <f>+IF(O135="",N135,+IF(O135=[1]VU!$B$18,N135,IF(OR(O135=[1]VU!$B$16,O135=[1]VU!$B$17),P135,0)))</f>
        <v/>
      </c>
      <c r="S135" s="20">
        <f t="shared" si="5"/>
        <v>0</v>
      </c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9"/>
    </row>
    <row r="136" spans="1:119" x14ac:dyDescent="0.3">
      <c r="A136" s="33"/>
      <c r="B136" s="33"/>
      <c r="C136" s="24" t="str">
        <f>++IFERROR(INDEX([1]VU!$A$4:$A$9,MATCH('[1]RAB (Completo)'!$D136,[1]VU!$B$4:$B$9,0)),"")</f>
        <v/>
      </c>
      <c r="D136" s="34"/>
      <c r="E136" s="24" t="str">
        <f>++IFERROR(INDEX([1]VU!$F$4:$F$38,MATCH('[1]RAB (Completo)'!$F136,[1]VU!$G$4:$G$38,0)),"")</f>
        <v/>
      </c>
      <c r="F136" s="34"/>
      <c r="G136" s="35"/>
      <c r="H136" s="36"/>
      <c r="I136" s="37"/>
      <c r="J136" s="36"/>
      <c r="K136" s="36"/>
      <c r="L136" s="27">
        <v>10</v>
      </c>
      <c r="M136" s="34"/>
      <c r="N136" s="28" t="str">
        <f>IF($C136=3,$L136,+IFERROR(VLOOKUP(C136&amp;"."&amp;E136,[1]VU!$D$4:$H$38,5,0),""))</f>
        <v/>
      </c>
      <c r="O136" s="29" t="s">
        <v>237</v>
      </c>
      <c r="P136" s="30"/>
      <c r="Q136" s="28" t="str">
        <f>+IF(O136="",N136,+IF(O136=[1]VU!$B$18,N136,IF(OR(O136=[1]VU!$B$16,O136=[1]VU!$B$17),P136,0)))</f>
        <v/>
      </c>
      <c r="S136" s="20">
        <f t="shared" si="5"/>
        <v>0</v>
      </c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9"/>
    </row>
    <row r="137" spans="1:119" x14ac:dyDescent="0.3">
      <c r="A137" s="33"/>
      <c r="B137" s="33"/>
      <c r="C137" s="24" t="str">
        <f>++IFERROR(INDEX([1]VU!$A$4:$A$9,MATCH('[1]RAB (Completo)'!$D137,[1]VU!$B$4:$B$9,0)),"")</f>
        <v/>
      </c>
      <c r="D137" s="34"/>
      <c r="E137" s="24" t="str">
        <f>++IFERROR(INDEX([1]VU!$F$4:$F$38,MATCH('[1]RAB (Completo)'!$F137,[1]VU!$G$4:$G$38,0)),"")</f>
        <v/>
      </c>
      <c r="F137" s="34"/>
      <c r="G137" s="35"/>
      <c r="H137" s="36"/>
      <c r="I137" s="37"/>
      <c r="J137" s="36"/>
      <c r="K137" s="36"/>
      <c r="L137" s="27">
        <v>10</v>
      </c>
      <c r="M137" s="34"/>
      <c r="N137" s="28" t="str">
        <f>IF($C137=3,$L137,+IFERROR(VLOOKUP(C137&amp;"."&amp;E137,[1]VU!$D$4:$H$38,5,0),""))</f>
        <v/>
      </c>
      <c r="O137" s="29" t="s">
        <v>237</v>
      </c>
      <c r="P137" s="30"/>
      <c r="Q137" s="28" t="str">
        <f>+IF(O137="",N137,+IF(O137=[1]VU!$B$18,N137,IF(OR(O137=[1]VU!$B$16,O137=[1]VU!$B$17),P137,0)))</f>
        <v/>
      </c>
      <c r="S137" s="20">
        <f t="shared" si="5"/>
        <v>0</v>
      </c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9"/>
    </row>
    <row r="138" spans="1:119" x14ac:dyDescent="0.3">
      <c r="A138" s="33"/>
      <c r="B138" s="33"/>
      <c r="C138" s="24" t="str">
        <f>++IFERROR(INDEX([1]VU!$A$4:$A$9,MATCH('[1]RAB (Completo)'!$D138,[1]VU!$B$4:$B$9,0)),"")</f>
        <v/>
      </c>
      <c r="D138" s="34"/>
      <c r="E138" s="24" t="str">
        <f>++IFERROR(INDEX([1]VU!$F$4:$F$38,MATCH('[1]RAB (Completo)'!$F138,[1]VU!$G$4:$G$38,0)),"")</f>
        <v/>
      </c>
      <c r="F138" s="34"/>
      <c r="G138" s="35"/>
      <c r="H138" s="36"/>
      <c r="I138" s="37"/>
      <c r="J138" s="36"/>
      <c r="K138" s="36"/>
      <c r="L138" s="27">
        <v>10</v>
      </c>
      <c r="M138" s="34"/>
      <c r="N138" s="28" t="str">
        <f>IF($C138=3,$L138,+IFERROR(VLOOKUP(C138&amp;"."&amp;E138,[1]VU!$D$4:$H$38,5,0),""))</f>
        <v/>
      </c>
      <c r="O138" s="29" t="s">
        <v>237</v>
      </c>
      <c r="P138" s="30"/>
      <c r="Q138" s="28" t="str">
        <f>+IF(O138="",N138,+IF(O138=[1]VU!$B$18,N138,IF(OR(O138=[1]VU!$B$16,O138=[1]VU!$B$17),P138,0)))</f>
        <v/>
      </c>
      <c r="S138" s="20">
        <f t="shared" si="5"/>
        <v>0</v>
      </c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9"/>
    </row>
    <row r="139" spans="1:119" x14ac:dyDescent="0.3">
      <c r="A139" s="33"/>
      <c r="B139" s="33"/>
      <c r="C139" s="24" t="str">
        <f>++IFERROR(INDEX([1]VU!$A$4:$A$9,MATCH('[1]RAB (Completo)'!$D139,[1]VU!$B$4:$B$9,0)),"")</f>
        <v/>
      </c>
      <c r="D139" s="34"/>
      <c r="E139" s="24" t="str">
        <f>++IFERROR(INDEX([1]VU!$F$4:$F$38,MATCH('[1]RAB (Completo)'!$F139,[1]VU!$G$4:$G$38,0)),"")</f>
        <v/>
      </c>
      <c r="F139" s="34"/>
      <c r="G139" s="35"/>
      <c r="H139" s="36"/>
      <c r="I139" s="37"/>
      <c r="J139" s="36"/>
      <c r="K139" s="36"/>
      <c r="L139" s="27">
        <v>10</v>
      </c>
      <c r="M139" s="34"/>
      <c r="N139" s="28" t="str">
        <f>IF($C139=3,$L139,+IFERROR(VLOOKUP(C139&amp;"."&amp;E139,[1]VU!$D$4:$H$38,5,0),""))</f>
        <v/>
      </c>
      <c r="O139" s="29" t="s">
        <v>237</v>
      </c>
      <c r="P139" s="30"/>
      <c r="Q139" s="28" t="str">
        <f>+IF(O139="",N139,+IF(O139=[1]VU!$B$18,N139,IF(OR(O139=[1]VU!$B$16,O139=[1]VU!$B$17),P139,0)))</f>
        <v/>
      </c>
      <c r="S139" s="20">
        <f t="shared" si="5"/>
        <v>0</v>
      </c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9"/>
    </row>
    <row r="140" spans="1:119" x14ac:dyDescent="0.3">
      <c r="A140" s="33"/>
      <c r="B140" s="33"/>
      <c r="C140" s="24" t="str">
        <f>++IFERROR(INDEX([1]VU!$A$4:$A$9,MATCH('[1]RAB (Completo)'!$D140,[1]VU!$B$4:$B$9,0)),"")</f>
        <v/>
      </c>
      <c r="D140" s="34"/>
      <c r="E140" s="24" t="str">
        <f>++IFERROR(INDEX([1]VU!$F$4:$F$38,MATCH('[1]RAB (Completo)'!$F140,[1]VU!$G$4:$G$38,0)),"")</f>
        <v/>
      </c>
      <c r="F140" s="34"/>
      <c r="G140" s="35"/>
      <c r="H140" s="36"/>
      <c r="I140" s="37"/>
      <c r="J140" s="36"/>
      <c r="K140" s="36"/>
      <c r="L140" s="27">
        <v>10</v>
      </c>
      <c r="M140" s="34"/>
      <c r="N140" s="28" t="str">
        <f>IF($C140=3,$L140,+IFERROR(VLOOKUP(C140&amp;"."&amp;E140,[1]VU!$D$4:$H$38,5,0),""))</f>
        <v/>
      </c>
      <c r="O140" s="29" t="s">
        <v>237</v>
      </c>
      <c r="P140" s="30"/>
      <c r="Q140" s="28" t="str">
        <f>+IF(O140="",N140,+IF(O140=[1]VU!$B$18,N140,IF(OR(O140=[1]VU!$B$16,O140=[1]VU!$B$17),P140,0)))</f>
        <v/>
      </c>
      <c r="S140" s="20">
        <f t="shared" si="5"/>
        <v>0</v>
      </c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9"/>
    </row>
    <row r="141" spans="1:119" x14ac:dyDescent="0.3">
      <c r="A141" s="33"/>
      <c r="B141" s="33"/>
      <c r="C141" s="24" t="str">
        <f>++IFERROR(INDEX([1]VU!$A$4:$A$9,MATCH('[1]RAB (Completo)'!$D141,[1]VU!$B$4:$B$9,0)),"")</f>
        <v/>
      </c>
      <c r="D141" s="34"/>
      <c r="E141" s="24" t="str">
        <f>++IFERROR(INDEX([1]VU!$F$4:$F$38,MATCH('[1]RAB (Completo)'!$F141,[1]VU!$G$4:$G$38,0)),"")</f>
        <v/>
      </c>
      <c r="F141" s="34"/>
      <c r="G141" s="35"/>
      <c r="H141" s="36"/>
      <c r="I141" s="37"/>
      <c r="J141" s="36"/>
      <c r="K141" s="36"/>
      <c r="L141" s="27">
        <v>10</v>
      </c>
      <c r="M141" s="34"/>
      <c r="N141" s="28" t="str">
        <f>IF($C141=3,$L141,+IFERROR(VLOOKUP(C141&amp;"."&amp;E141,[1]VU!$D$4:$H$38,5,0),""))</f>
        <v/>
      </c>
      <c r="O141" s="29" t="s">
        <v>237</v>
      </c>
      <c r="P141" s="30"/>
      <c r="Q141" s="28" t="str">
        <f>+IF(O141="",N141,+IF(O141=[1]VU!$B$18,N141,IF(OR(O141=[1]VU!$B$16,O141=[1]VU!$B$17),P141,0)))</f>
        <v/>
      </c>
      <c r="S141" s="20">
        <f t="shared" si="5"/>
        <v>0</v>
      </c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9"/>
    </row>
    <row r="142" spans="1:119" x14ac:dyDescent="0.3">
      <c r="A142" s="33"/>
      <c r="B142" s="33"/>
      <c r="C142" s="24" t="str">
        <f>++IFERROR(INDEX([1]VU!$A$4:$A$9,MATCH('[1]RAB (Completo)'!$D142,[1]VU!$B$4:$B$9,0)),"")</f>
        <v/>
      </c>
      <c r="D142" s="34"/>
      <c r="E142" s="24" t="str">
        <f>++IFERROR(INDEX([1]VU!$F$4:$F$38,MATCH('[1]RAB (Completo)'!$F142,[1]VU!$G$4:$G$38,0)),"")</f>
        <v/>
      </c>
      <c r="F142" s="34"/>
      <c r="G142" s="35"/>
      <c r="H142" s="36"/>
      <c r="I142" s="37"/>
      <c r="J142" s="36"/>
      <c r="K142" s="36"/>
      <c r="L142" s="27">
        <v>10</v>
      </c>
      <c r="M142" s="34"/>
      <c r="N142" s="28" t="str">
        <f>IF($C142=3,$L142,+IFERROR(VLOOKUP(C142&amp;"."&amp;E142,[1]VU!$D$4:$H$38,5,0),""))</f>
        <v/>
      </c>
      <c r="O142" s="29" t="s">
        <v>237</v>
      </c>
      <c r="P142" s="30"/>
      <c r="Q142" s="28" t="str">
        <f>+IF(O142="",N142,+IF(O142=[1]VU!$B$18,N142,IF(OR(O142=[1]VU!$B$16,O142=[1]VU!$B$17),P142,0)))</f>
        <v/>
      </c>
      <c r="S142" s="20">
        <f t="shared" si="5"/>
        <v>0</v>
      </c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9"/>
    </row>
    <row r="143" spans="1:119" x14ac:dyDescent="0.3">
      <c r="A143" s="33"/>
      <c r="B143" s="33"/>
      <c r="C143" s="24" t="str">
        <f>++IFERROR(INDEX([1]VU!$A$4:$A$9,MATCH('[1]RAB (Completo)'!$D143,[1]VU!$B$4:$B$9,0)),"")</f>
        <v/>
      </c>
      <c r="D143" s="34"/>
      <c r="E143" s="24" t="str">
        <f>++IFERROR(INDEX([1]VU!$F$4:$F$38,MATCH('[1]RAB (Completo)'!$F143,[1]VU!$G$4:$G$38,0)),"")</f>
        <v/>
      </c>
      <c r="F143" s="34"/>
      <c r="G143" s="35"/>
      <c r="H143" s="36"/>
      <c r="I143" s="37"/>
      <c r="J143" s="36"/>
      <c r="K143" s="36"/>
      <c r="L143" s="27">
        <v>10</v>
      </c>
      <c r="M143" s="34"/>
      <c r="N143" s="28" t="str">
        <f>IF($C143=3,$L143,+IFERROR(VLOOKUP(C143&amp;"."&amp;E143,[1]VU!$D$4:$H$38,5,0),""))</f>
        <v/>
      </c>
      <c r="O143" s="29" t="s">
        <v>237</v>
      </c>
      <c r="P143" s="30"/>
      <c r="Q143" s="28" t="str">
        <f>+IF(O143="",N143,+IF(O143=[1]VU!$B$18,N143,IF(OR(O143=[1]VU!$B$16,O143=[1]VU!$B$17),P143,0)))</f>
        <v/>
      </c>
      <c r="S143" s="20">
        <f t="shared" si="5"/>
        <v>0</v>
      </c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9"/>
    </row>
    <row r="144" spans="1:119" x14ac:dyDescent="0.3">
      <c r="A144" s="33"/>
      <c r="B144" s="33"/>
      <c r="C144" s="24" t="str">
        <f>++IFERROR(INDEX([1]VU!$A$4:$A$9,MATCH('[1]RAB (Completo)'!$D144,[1]VU!$B$4:$B$9,0)),"")</f>
        <v/>
      </c>
      <c r="D144" s="34"/>
      <c r="E144" s="24" t="str">
        <f>++IFERROR(INDEX([1]VU!$F$4:$F$38,MATCH('[1]RAB (Completo)'!$F144,[1]VU!$G$4:$G$38,0)),"")</f>
        <v/>
      </c>
      <c r="F144" s="34"/>
      <c r="G144" s="35"/>
      <c r="H144" s="36"/>
      <c r="I144" s="37"/>
      <c r="J144" s="36"/>
      <c r="K144" s="36"/>
      <c r="L144" s="27">
        <v>10</v>
      </c>
      <c r="M144" s="34"/>
      <c r="N144" s="28" t="str">
        <f>IF($C144=3,$L144,+IFERROR(VLOOKUP(C144&amp;"."&amp;E144,[1]VU!$D$4:$H$38,5,0),""))</f>
        <v/>
      </c>
      <c r="O144" s="29" t="s">
        <v>237</v>
      </c>
      <c r="P144" s="30"/>
      <c r="Q144" s="28" t="str">
        <f>+IF(O144="",N144,+IF(O144=[1]VU!$B$18,N144,IF(OR(O144=[1]VU!$B$16,O144=[1]VU!$B$17),P144,0)))</f>
        <v/>
      </c>
      <c r="S144" s="20">
        <f t="shared" si="5"/>
        <v>0</v>
      </c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9"/>
    </row>
    <row r="145" spans="1:119" x14ac:dyDescent="0.3">
      <c r="A145" s="33"/>
      <c r="B145" s="33"/>
      <c r="C145" s="24" t="str">
        <f>++IFERROR(INDEX([1]VU!$A$4:$A$9,MATCH('[1]RAB (Completo)'!$D145,[1]VU!$B$4:$B$9,0)),"")</f>
        <v/>
      </c>
      <c r="D145" s="34"/>
      <c r="E145" s="24" t="str">
        <f>++IFERROR(INDEX([1]VU!$F$4:$F$38,MATCH('[1]RAB (Completo)'!$F145,[1]VU!$G$4:$G$38,0)),"")</f>
        <v/>
      </c>
      <c r="F145" s="34"/>
      <c r="G145" s="35"/>
      <c r="H145" s="36"/>
      <c r="I145" s="37"/>
      <c r="J145" s="36"/>
      <c r="K145" s="36"/>
      <c r="L145" s="27">
        <v>10</v>
      </c>
      <c r="M145" s="34"/>
      <c r="N145" s="28" t="str">
        <f>IF($C145=3,$L145,+IFERROR(VLOOKUP(C145&amp;"."&amp;E145,[1]VU!$D$4:$H$38,5,0),""))</f>
        <v/>
      </c>
      <c r="O145" s="29" t="s">
        <v>237</v>
      </c>
      <c r="P145" s="30"/>
      <c r="Q145" s="28" t="str">
        <f>+IF(O145="",N145,+IF(O145=[1]VU!$B$18,N145,IF(OR(O145=[1]VU!$B$16,O145=[1]VU!$B$17),P145,0)))</f>
        <v/>
      </c>
      <c r="S145" s="20">
        <f t="shared" ref="S145:S208" si="6">+SUM(T145:DO145)</f>
        <v>0</v>
      </c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9"/>
    </row>
    <row r="146" spans="1:119" x14ac:dyDescent="0.3">
      <c r="A146" s="33"/>
      <c r="B146" s="33"/>
      <c r="C146" s="24" t="str">
        <f>++IFERROR(INDEX([1]VU!$A$4:$A$9,MATCH('[1]RAB (Completo)'!$D146,[1]VU!$B$4:$B$9,0)),"")</f>
        <v/>
      </c>
      <c r="D146" s="34"/>
      <c r="E146" s="24" t="str">
        <f>++IFERROR(INDEX([1]VU!$F$4:$F$38,MATCH('[1]RAB (Completo)'!$F146,[1]VU!$G$4:$G$38,0)),"")</f>
        <v/>
      </c>
      <c r="F146" s="34"/>
      <c r="G146" s="35"/>
      <c r="H146" s="36"/>
      <c r="I146" s="37"/>
      <c r="J146" s="36"/>
      <c r="K146" s="36"/>
      <c r="L146" s="27">
        <v>10</v>
      </c>
      <c r="M146" s="34"/>
      <c r="N146" s="28" t="str">
        <f>IF($C146=3,$L146,+IFERROR(VLOOKUP(C146&amp;"."&amp;E146,[1]VU!$D$4:$H$38,5,0),""))</f>
        <v/>
      </c>
      <c r="O146" s="29" t="s">
        <v>237</v>
      </c>
      <c r="P146" s="30"/>
      <c r="Q146" s="28" t="str">
        <f>+IF(O146="",N146,+IF(O146=[1]VU!$B$18,N146,IF(OR(O146=[1]VU!$B$16,O146=[1]VU!$B$17),P146,0)))</f>
        <v/>
      </c>
      <c r="S146" s="20">
        <f t="shared" si="6"/>
        <v>0</v>
      </c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9"/>
    </row>
    <row r="147" spans="1:119" x14ac:dyDescent="0.3">
      <c r="A147" s="33"/>
      <c r="B147" s="33"/>
      <c r="C147" s="24" t="str">
        <f>++IFERROR(INDEX([1]VU!$A$4:$A$9,MATCH('[1]RAB (Completo)'!$D147,[1]VU!$B$4:$B$9,0)),"")</f>
        <v/>
      </c>
      <c r="D147" s="34"/>
      <c r="E147" s="24" t="str">
        <f>++IFERROR(INDEX([1]VU!$F$4:$F$38,MATCH('[1]RAB (Completo)'!$F147,[1]VU!$G$4:$G$38,0)),"")</f>
        <v/>
      </c>
      <c r="F147" s="34"/>
      <c r="G147" s="35"/>
      <c r="H147" s="36"/>
      <c r="I147" s="37"/>
      <c r="J147" s="36"/>
      <c r="K147" s="36"/>
      <c r="L147" s="27">
        <v>10</v>
      </c>
      <c r="M147" s="34"/>
      <c r="N147" s="28" t="str">
        <f>IF($C147=3,$L147,+IFERROR(VLOOKUP(C147&amp;"."&amp;E147,[1]VU!$D$4:$H$38,5,0),""))</f>
        <v/>
      </c>
      <c r="O147" s="29" t="s">
        <v>237</v>
      </c>
      <c r="P147" s="30"/>
      <c r="Q147" s="28" t="str">
        <f>+IF(O147="",N147,+IF(O147=[1]VU!$B$18,N147,IF(OR(O147=[1]VU!$B$16,O147=[1]VU!$B$17),P147,0)))</f>
        <v/>
      </c>
      <c r="S147" s="20">
        <f t="shared" si="6"/>
        <v>0</v>
      </c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9"/>
    </row>
    <row r="148" spans="1:119" x14ac:dyDescent="0.3">
      <c r="A148" s="33"/>
      <c r="B148" s="33"/>
      <c r="C148" s="24" t="str">
        <f>++IFERROR(INDEX([1]VU!$A$4:$A$9,MATCH('[1]RAB (Completo)'!$D148,[1]VU!$B$4:$B$9,0)),"")</f>
        <v/>
      </c>
      <c r="D148" s="34"/>
      <c r="E148" s="24" t="str">
        <f>++IFERROR(INDEX([1]VU!$F$4:$F$38,MATCH('[1]RAB (Completo)'!$F148,[1]VU!$G$4:$G$38,0)),"")</f>
        <v/>
      </c>
      <c r="F148" s="34"/>
      <c r="G148" s="35"/>
      <c r="H148" s="36"/>
      <c r="I148" s="37"/>
      <c r="J148" s="36"/>
      <c r="K148" s="36"/>
      <c r="L148" s="27">
        <v>10</v>
      </c>
      <c r="M148" s="34"/>
      <c r="N148" s="28" t="str">
        <f>IF($C148=3,$L148,+IFERROR(VLOOKUP(C148&amp;"."&amp;E148,[1]VU!$D$4:$H$38,5,0),""))</f>
        <v/>
      </c>
      <c r="O148" s="29" t="s">
        <v>237</v>
      </c>
      <c r="P148" s="30"/>
      <c r="Q148" s="28" t="str">
        <f>+IF(O148="",N148,+IF(O148=[1]VU!$B$18,N148,IF(OR(O148=[1]VU!$B$16,O148=[1]VU!$B$17),P148,0)))</f>
        <v/>
      </c>
      <c r="S148" s="20">
        <f t="shared" si="6"/>
        <v>0</v>
      </c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9"/>
    </row>
    <row r="149" spans="1:119" x14ac:dyDescent="0.3">
      <c r="A149" s="33"/>
      <c r="B149" s="33"/>
      <c r="C149" s="24" t="str">
        <f>++IFERROR(INDEX([1]VU!$A$4:$A$9,MATCH('[1]RAB (Completo)'!$D149,[1]VU!$B$4:$B$9,0)),"")</f>
        <v/>
      </c>
      <c r="D149" s="34"/>
      <c r="E149" s="24" t="str">
        <f>++IFERROR(INDEX([1]VU!$F$4:$F$38,MATCH('[1]RAB (Completo)'!$F149,[1]VU!$G$4:$G$38,0)),"")</f>
        <v/>
      </c>
      <c r="F149" s="34"/>
      <c r="G149" s="35"/>
      <c r="H149" s="36"/>
      <c r="I149" s="37"/>
      <c r="J149" s="36"/>
      <c r="K149" s="36"/>
      <c r="L149" s="27">
        <v>10</v>
      </c>
      <c r="M149" s="34"/>
      <c r="N149" s="28" t="str">
        <f>IF($C149=3,$L149,+IFERROR(VLOOKUP(C149&amp;"."&amp;E149,[1]VU!$D$4:$H$38,5,0),""))</f>
        <v/>
      </c>
      <c r="O149" s="29" t="s">
        <v>237</v>
      </c>
      <c r="P149" s="30"/>
      <c r="Q149" s="28" t="str">
        <f>+IF(O149="",N149,+IF(O149=[1]VU!$B$18,N149,IF(OR(O149=[1]VU!$B$16,O149=[1]VU!$B$17),P149,0)))</f>
        <v/>
      </c>
      <c r="S149" s="20">
        <f t="shared" si="6"/>
        <v>0</v>
      </c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9"/>
    </row>
    <row r="150" spans="1:119" x14ac:dyDescent="0.3">
      <c r="A150" s="33"/>
      <c r="B150" s="33"/>
      <c r="C150" s="24" t="str">
        <f>++IFERROR(INDEX([1]VU!$A$4:$A$9,MATCH('[1]RAB (Completo)'!$D150,[1]VU!$B$4:$B$9,0)),"")</f>
        <v/>
      </c>
      <c r="D150" s="34"/>
      <c r="E150" s="24" t="str">
        <f>++IFERROR(INDEX([1]VU!$F$4:$F$38,MATCH('[1]RAB (Completo)'!$F150,[1]VU!$G$4:$G$38,0)),"")</f>
        <v/>
      </c>
      <c r="F150" s="34"/>
      <c r="G150" s="35"/>
      <c r="H150" s="36"/>
      <c r="I150" s="37"/>
      <c r="J150" s="36"/>
      <c r="K150" s="36"/>
      <c r="L150" s="27">
        <v>10</v>
      </c>
      <c r="M150" s="34"/>
      <c r="N150" s="28" t="str">
        <f>IF($C150=3,$L150,+IFERROR(VLOOKUP(C150&amp;"."&amp;E150,[1]VU!$D$4:$H$38,5,0),""))</f>
        <v/>
      </c>
      <c r="O150" s="29" t="s">
        <v>237</v>
      </c>
      <c r="P150" s="30"/>
      <c r="Q150" s="28" t="str">
        <f>+IF(O150="",N150,+IF(O150=[1]VU!$B$18,N150,IF(OR(O150=[1]VU!$B$16,O150=[1]VU!$B$17),P150,0)))</f>
        <v/>
      </c>
      <c r="S150" s="20">
        <f t="shared" si="6"/>
        <v>0</v>
      </c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9"/>
    </row>
    <row r="151" spans="1:119" x14ac:dyDescent="0.3">
      <c r="A151" s="33"/>
      <c r="B151" s="33"/>
      <c r="C151" s="24" t="str">
        <f>++IFERROR(INDEX([1]VU!$A$4:$A$9,MATCH('[1]RAB (Completo)'!$D151,[1]VU!$B$4:$B$9,0)),"")</f>
        <v/>
      </c>
      <c r="D151" s="34"/>
      <c r="E151" s="24" t="str">
        <f>++IFERROR(INDEX([1]VU!$F$4:$F$38,MATCH('[1]RAB (Completo)'!$F151,[1]VU!$G$4:$G$38,0)),"")</f>
        <v/>
      </c>
      <c r="F151" s="34"/>
      <c r="G151" s="35"/>
      <c r="H151" s="36"/>
      <c r="I151" s="37"/>
      <c r="J151" s="36"/>
      <c r="K151" s="36"/>
      <c r="L151" s="27">
        <v>10</v>
      </c>
      <c r="M151" s="34"/>
      <c r="N151" s="28" t="str">
        <f>IF($C151=3,$L151,+IFERROR(VLOOKUP(C151&amp;"."&amp;E151,[1]VU!$D$4:$H$38,5,0),""))</f>
        <v/>
      </c>
      <c r="O151" s="29" t="s">
        <v>237</v>
      </c>
      <c r="P151" s="30"/>
      <c r="Q151" s="28" t="str">
        <f>+IF(O151="",N151,+IF(O151=[1]VU!$B$18,N151,IF(OR(O151=[1]VU!$B$16,O151=[1]VU!$B$17),P151,0)))</f>
        <v/>
      </c>
      <c r="S151" s="20">
        <f t="shared" si="6"/>
        <v>0</v>
      </c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9"/>
    </row>
    <row r="152" spans="1:119" x14ac:dyDescent="0.3">
      <c r="A152" s="33"/>
      <c r="B152" s="33"/>
      <c r="C152" s="24" t="str">
        <f>++IFERROR(INDEX([1]VU!$A$4:$A$9,MATCH('[1]RAB (Completo)'!$D152,[1]VU!$B$4:$B$9,0)),"")</f>
        <v/>
      </c>
      <c r="D152" s="34"/>
      <c r="E152" s="24" t="str">
        <f>++IFERROR(INDEX([1]VU!$F$4:$F$38,MATCH('[1]RAB (Completo)'!$F152,[1]VU!$G$4:$G$38,0)),"")</f>
        <v/>
      </c>
      <c r="F152" s="34"/>
      <c r="G152" s="35"/>
      <c r="H152" s="36"/>
      <c r="I152" s="37"/>
      <c r="J152" s="36"/>
      <c r="K152" s="36"/>
      <c r="L152" s="27">
        <v>10</v>
      </c>
      <c r="M152" s="34"/>
      <c r="N152" s="28" t="str">
        <f>IF($C152=3,$L152,+IFERROR(VLOOKUP(C152&amp;"."&amp;E152,[1]VU!$D$4:$H$38,5,0),""))</f>
        <v/>
      </c>
      <c r="O152" s="29" t="s">
        <v>237</v>
      </c>
      <c r="P152" s="30"/>
      <c r="Q152" s="28" t="str">
        <f>+IF(O152="",N152,+IF(O152=[1]VU!$B$18,N152,IF(OR(O152=[1]VU!$B$16,O152=[1]VU!$B$17),P152,0)))</f>
        <v/>
      </c>
      <c r="S152" s="20">
        <f t="shared" si="6"/>
        <v>0</v>
      </c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9"/>
    </row>
    <row r="153" spans="1:119" x14ac:dyDescent="0.3">
      <c r="A153" s="33"/>
      <c r="B153" s="33"/>
      <c r="C153" s="24" t="str">
        <f>++IFERROR(INDEX([1]VU!$A$4:$A$9,MATCH('[1]RAB (Completo)'!$D153,[1]VU!$B$4:$B$9,0)),"")</f>
        <v/>
      </c>
      <c r="D153" s="34"/>
      <c r="E153" s="24" t="str">
        <f>++IFERROR(INDEX([1]VU!$F$4:$F$38,MATCH('[1]RAB (Completo)'!$F153,[1]VU!$G$4:$G$38,0)),"")</f>
        <v/>
      </c>
      <c r="F153" s="34"/>
      <c r="G153" s="35"/>
      <c r="H153" s="36"/>
      <c r="I153" s="37"/>
      <c r="J153" s="36"/>
      <c r="K153" s="36"/>
      <c r="L153" s="27">
        <v>10</v>
      </c>
      <c r="M153" s="34"/>
      <c r="N153" s="28" t="str">
        <f>IF($C153=3,$L153,+IFERROR(VLOOKUP(C153&amp;"."&amp;E153,[1]VU!$D$4:$H$38,5,0),""))</f>
        <v/>
      </c>
      <c r="O153" s="29" t="s">
        <v>237</v>
      </c>
      <c r="P153" s="30"/>
      <c r="Q153" s="28" t="str">
        <f>+IF(O153="",N153,+IF(O153=[1]VU!$B$18,N153,IF(OR(O153=[1]VU!$B$16,O153=[1]VU!$B$17),P153,0)))</f>
        <v/>
      </c>
      <c r="S153" s="20">
        <f t="shared" si="6"/>
        <v>0</v>
      </c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9"/>
    </row>
    <row r="154" spans="1:119" x14ac:dyDescent="0.3">
      <c r="A154" s="33"/>
      <c r="B154" s="33"/>
      <c r="C154" s="24" t="str">
        <f>++IFERROR(INDEX([1]VU!$A$4:$A$9,MATCH('[1]RAB (Completo)'!$D154,[1]VU!$B$4:$B$9,0)),"")</f>
        <v/>
      </c>
      <c r="D154" s="34"/>
      <c r="E154" s="24" t="str">
        <f>++IFERROR(INDEX([1]VU!$F$4:$F$38,MATCH('[1]RAB (Completo)'!$F154,[1]VU!$G$4:$G$38,0)),"")</f>
        <v/>
      </c>
      <c r="F154" s="34"/>
      <c r="G154" s="35"/>
      <c r="H154" s="36"/>
      <c r="I154" s="37"/>
      <c r="J154" s="36"/>
      <c r="K154" s="36"/>
      <c r="L154" s="27">
        <v>10</v>
      </c>
      <c r="M154" s="34"/>
      <c r="N154" s="28" t="str">
        <f>IF($C154=3,$L154,+IFERROR(VLOOKUP(C154&amp;"."&amp;E154,[1]VU!$D$4:$H$38,5,0),""))</f>
        <v/>
      </c>
      <c r="O154" s="29" t="s">
        <v>237</v>
      </c>
      <c r="P154" s="30"/>
      <c r="Q154" s="28" t="str">
        <f>+IF(O154="",N154,+IF(O154=[1]VU!$B$18,N154,IF(OR(O154=[1]VU!$B$16,O154=[1]VU!$B$17),P154,0)))</f>
        <v/>
      </c>
      <c r="S154" s="20">
        <f t="shared" si="6"/>
        <v>0</v>
      </c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9"/>
    </row>
    <row r="155" spans="1:119" x14ac:dyDescent="0.3">
      <c r="A155" s="33"/>
      <c r="B155" s="33"/>
      <c r="C155" s="24" t="str">
        <f>++IFERROR(INDEX([1]VU!$A$4:$A$9,MATCH('[1]RAB (Completo)'!$D155,[1]VU!$B$4:$B$9,0)),"")</f>
        <v/>
      </c>
      <c r="D155" s="34"/>
      <c r="E155" s="24" t="str">
        <f>++IFERROR(INDEX([1]VU!$F$4:$F$38,MATCH('[1]RAB (Completo)'!$F155,[1]VU!$G$4:$G$38,0)),"")</f>
        <v/>
      </c>
      <c r="F155" s="34"/>
      <c r="G155" s="35"/>
      <c r="H155" s="36"/>
      <c r="I155" s="37"/>
      <c r="J155" s="36"/>
      <c r="K155" s="36"/>
      <c r="L155" s="27">
        <v>10</v>
      </c>
      <c r="M155" s="34"/>
      <c r="N155" s="28" t="str">
        <f>IF($C155=3,$L155,+IFERROR(VLOOKUP(C155&amp;"."&amp;E155,[1]VU!$D$4:$H$38,5,0),""))</f>
        <v/>
      </c>
      <c r="O155" s="29" t="s">
        <v>237</v>
      </c>
      <c r="P155" s="30"/>
      <c r="Q155" s="28" t="str">
        <f>+IF(O155="",N155,+IF(O155=[1]VU!$B$18,N155,IF(OR(O155=[1]VU!$B$16,O155=[1]VU!$B$17),P155,0)))</f>
        <v/>
      </c>
      <c r="S155" s="20">
        <f t="shared" si="6"/>
        <v>0</v>
      </c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9"/>
    </row>
    <row r="156" spans="1:119" x14ac:dyDescent="0.3">
      <c r="A156" s="33"/>
      <c r="B156" s="33"/>
      <c r="C156" s="24" t="str">
        <f>++IFERROR(INDEX([1]VU!$A$4:$A$9,MATCH('[1]RAB (Completo)'!$D156,[1]VU!$B$4:$B$9,0)),"")</f>
        <v/>
      </c>
      <c r="D156" s="34"/>
      <c r="E156" s="24" t="str">
        <f>++IFERROR(INDEX([1]VU!$F$4:$F$38,MATCH('[1]RAB (Completo)'!$F156,[1]VU!$G$4:$G$38,0)),"")</f>
        <v/>
      </c>
      <c r="F156" s="34"/>
      <c r="G156" s="35"/>
      <c r="H156" s="36"/>
      <c r="I156" s="37"/>
      <c r="J156" s="36"/>
      <c r="K156" s="36"/>
      <c r="L156" s="27">
        <v>10</v>
      </c>
      <c r="M156" s="34"/>
      <c r="N156" s="28" t="str">
        <f>IF($C156=3,$L156,+IFERROR(VLOOKUP(C156&amp;"."&amp;E156,[1]VU!$D$4:$H$38,5,0),""))</f>
        <v/>
      </c>
      <c r="O156" s="29" t="s">
        <v>237</v>
      </c>
      <c r="P156" s="30"/>
      <c r="Q156" s="28" t="str">
        <f>+IF(O156="",N156,+IF(O156=[1]VU!$B$18,N156,IF(OR(O156=[1]VU!$B$16,O156=[1]VU!$B$17),P156,0)))</f>
        <v/>
      </c>
      <c r="S156" s="20">
        <f t="shared" si="6"/>
        <v>0</v>
      </c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9"/>
    </row>
    <row r="157" spans="1:119" x14ac:dyDescent="0.3">
      <c r="A157" s="33"/>
      <c r="B157" s="33"/>
      <c r="C157" s="24" t="str">
        <f>++IFERROR(INDEX([1]VU!$A$4:$A$9,MATCH('[1]RAB (Completo)'!$D157,[1]VU!$B$4:$B$9,0)),"")</f>
        <v/>
      </c>
      <c r="D157" s="34"/>
      <c r="E157" s="24" t="str">
        <f>++IFERROR(INDEX([1]VU!$F$4:$F$38,MATCH('[1]RAB (Completo)'!$F157,[1]VU!$G$4:$G$38,0)),"")</f>
        <v/>
      </c>
      <c r="F157" s="34"/>
      <c r="G157" s="35"/>
      <c r="H157" s="36"/>
      <c r="I157" s="37"/>
      <c r="J157" s="36"/>
      <c r="K157" s="36"/>
      <c r="L157" s="27">
        <v>10</v>
      </c>
      <c r="M157" s="34"/>
      <c r="N157" s="28" t="str">
        <f>IF($C157=3,$L157,+IFERROR(VLOOKUP(C157&amp;"."&amp;E157,[1]VU!$D$4:$H$38,5,0),""))</f>
        <v/>
      </c>
      <c r="O157" s="29" t="s">
        <v>237</v>
      </c>
      <c r="P157" s="30"/>
      <c r="Q157" s="28" t="str">
        <f>+IF(O157="",N157,+IF(O157=[1]VU!$B$18,N157,IF(OR(O157=[1]VU!$B$16,O157=[1]VU!$B$17),P157,0)))</f>
        <v/>
      </c>
      <c r="S157" s="20">
        <f t="shared" si="6"/>
        <v>0</v>
      </c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9"/>
    </row>
    <row r="158" spans="1:119" x14ac:dyDescent="0.3">
      <c r="A158" s="33"/>
      <c r="B158" s="33"/>
      <c r="C158" s="24" t="str">
        <f>++IFERROR(INDEX([1]VU!$A$4:$A$9,MATCH('[1]RAB (Completo)'!$D158,[1]VU!$B$4:$B$9,0)),"")</f>
        <v/>
      </c>
      <c r="D158" s="34"/>
      <c r="E158" s="24" t="str">
        <f>++IFERROR(INDEX([1]VU!$F$4:$F$38,MATCH('[1]RAB (Completo)'!$F158,[1]VU!$G$4:$G$38,0)),"")</f>
        <v/>
      </c>
      <c r="F158" s="34"/>
      <c r="G158" s="35"/>
      <c r="H158" s="36"/>
      <c r="I158" s="37"/>
      <c r="J158" s="36"/>
      <c r="K158" s="36"/>
      <c r="L158" s="27">
        <v>10</v>
      </c>
      <c r="M158" s="34"/>
      <c r="N158" s="28" t="str">
        <f>IF($C158=3,$L158,+IFERROR(VLOOKUP(C158&amp;"."&amp;E158,[1]VU!$D$4:$H$38,5,0),""))</f>
        <v/>
      </c>
      <c r="O158" s="29" t="s">
        <v>237</v>
      </c>
      <c r="P158" s="30"/>
      <c r="Q158" s="28" t="str">
        <f>+IF(O158="",N158,+IF(O158=[1]VU!$B$18,N158,IF(OR(O158=[1]VU!$B$16,O158=[1]VU!$B$17),P158,0)))</f>
        <v/>
      </c>
      <c r="S158" s="20">
        <f t="shared" si="6"/>
        <v>0</v>
      </c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9"/>
    </row>
    <row r="159" spans="1:119" x14ac:dyDescent="0.3">
      <c r="A159" s="33"/>
      <c r="B159" s="33"/>
      <c r="C159" s="24" t="str">
        <f>++IFERROR(INDEX([1]VU!$A$4:$A$9,MATCH('[1]RAB (Completo)'!$D159,[1]VU!$B$4:$B$9,0)),"")</f>
        <v/>
      </c>
      <c r="D159" s="34"/>
      <c r="E159" s="24" t="str">
        <f>++IFERROR(INDEX([1]VU!$F$4:$F$38,MATCH('[1]RAB (Completo)'!$F159,[1]VU!$G$4:$G$38,0)),"")</f>
        <v/>
      </c>
      <c r="F159" s="34"/>
      <c r="G159" s="35"/>
      <c r="H159" s="36"/>
      <c r="I159" s="37"/>
      <c r="J159" s="36"/>
      <c r="K159" s="36"/>
      <c r="L159" s="27">
        <v>10</v>
      </c>
      <c r="M159" s="34"/>
      <c r="N159" s="28" t="str">
        <f>IF($C159=3,$L159,+IFERROR(VLOOKUP(C159&amp;"."&amp;E159,[1]VU!$D$4:$H$38,5,0),""))</f>
        <v/>
      </c>
      <c r="O159" s="29" t="s">
        <v>237</v>
      </c>
      <c r="P159" s="30"/>
      <c r="Q159" s="28" t="str">
        <f>+IF(O159="",N159,+IF(O159=[1]VU!$B$18,N159,IF(OR(O159=[1]VU!$B$16,O159=[1]VU!$B$17),P159,0)))</f>
        <v/>
      </c>
      <c r="S159" s="20">
        <f t="shared" si="6"/>
        <v>0</v>
      </c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9"/>
    </row>
    <row r="160" spans="1:119" x14ac:dyDescent="0.3">
      <c r="A160" s="33"/>
      <c r="B160" s="33"/>
      <c r="C160" s="24" t="str">
        <f>++IFERROR(INDEX([1]VU!$A$4:$A$9,MATCH('[1]RAB (Completo)'!$D160,[1]VU!$B$4:$B$9,0)),"")</f>
        <v/>
      </c>
      <c r="D160" s="34"/>
      <c r="E160" s="24" t="str">
        <f>++IFERROR(INDEX([1]VU!$F$4:$F$38,MATCH('[1]RAB (Completo)'!$F160,[1]VU!$G$4:$G$38,0)),"")</f>
        <v/>
      </c>
      <c r="F160" s="34"/>
      <c r="G160" s="35"/>
      <c r="H160" s="36"/>
      <c r="I160" s="37"/>
      <c r="J160" s="36"/>
      <c r="K160" s="36"/>
      <c r="L160" s="27">
        <v>10</v>
      </c>
      <c r="M160" s="34"/>
      <c r="N160" s="28" t="str">
        <f>IF($C160=3,$L160,+IFERROR(VLOOKUP(C160&amp;"."&amp;E160,[1]VU!$D$4:$H$38,5,0),""))</f>
        <v/>
      </c>
      <c r="O160" s="29" t="s">
        <v>237</v>
      </c>
      <c r="P160" s="30"/>
      <c r="Q160" s="28" t="str">
        <f>+IF(O160="",N160,+IF(O160=[1]VU!$B$18,N160,IF(OR(O160=[1]VU!$B$16,O160=[1]VU!$B$17),P160,0)))</f>
        <v/>
      </c>
      <c r="S160" s="20">
        <f t="shared" si="6"/>
        <v>0</v>
      </c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9"/>
    </row>
    <row r="161" spans="1:119" x14ac:dyDescent="0.3">
      <c r="A161" s="33"/>
      <c r="B161" s="33"/>
      <c r="C161" s="24" t="str">
        <f>++IFERROR(INDEX([1]VU!$A$4:$A$9,MATCH('[1]RAB (Completo)'!$D161,[1]VU!$B$4:$B$9,0)),"")</f>
        <v/>
      </c>
      <c r="D161" s="34"/>
      <c r="E161" s="24" t="str">
        <f>++IFERROR(INDEX([1]VU!$F$4:$F$38,MATCH('[1]RAB (Completo)'!$F161,[1]VU!$G$4:$G$38,0)),"")</f>
        <v/>
      </c>
      <c r="F161" s="34"/>
      <c r="G161" s="35"/>
      <c r="H161" s="36"/>
      <c r="I161" s="37"/>
      <c r="J161" s="36"/>
      <c r="K161" s="36"/>
      <c r="L161" s="27">
        <v>10</v>
      </c>
      <c r="M161" s="34"/>
      <c r="N161" s="28" t="str">
        <f>IF($C161=3,$L161,+IFERROR(VLOOKUP(C161&amp;"."&amp;E161,[1]VU!$D$4:$H$38,5,0),""))</f>
        <v/>
      </c>
      <c r="O161" s="29" t="s">
        <v>237</v>
      </c>
      <c r="P161" s="30"/>
      <c r="Q161" s="28" t="str">
        <f>+IF(O161="",N161,+IF(O161=[1]VU!$B$18,N161,IF(OR(O161=[1]VU!$B$16,O161=[1]VU!$B$17),P161,0)))</f>
        <v/>
      </c>
      <c r="S161" s="20">
        <f t="shared" si="6"/>
        <v>0</v>
      </c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9"/>
    </row>
    <row r="162" spans="1:119" x14ac:dyDescent="0.3">
      <c r="A162" s="33"/>
      <c r="B162" s="33"/>
      <c r="C162" s="24" t="str">
        <f>++IFERROR(INDEX([1]VU!$A$4:$A$9,MATCH('[1]RAB (Completo)'!$D162,[1]VU!$B$4:$B$9,0)),"")</f>
        <v/>
      </c>
      <c r="D162" s="34"/>
      <c r="E162" s="24" t="str">
        <f>++IFERROR(INDEX([1]VU!$F$4:$F$38,MATCH('[1]RAB (Completo)'!$F162,[1]VU!$G$4:$G$38,0)),"")</f>
        <v/>
      </c>
      <c r="F162" s="34"/>
      <c r="G162" s="35"/>
      <c r="H162" s="36"/>
      <c r="I162" s="37"/>
      <c r="J162" s="36"/>
      <c r="K162" s="36"/>
      <c r="L162" s="27">
        <v>10</v>
      </c>
      <c r="M162" s="34"/>
      <c r="N162" s="28" t="str">
        <f>IF($C162=3,$L162,+IFERROR(VLOOKUP(C162&amp;"."&amp;E162,[1]VU!$D$4:$H$38,5,0),""))</f>
        <v/>
      </c>
      <c r="O162" s="29" t="s">
        <v>237</v>
      </c>
      <c r="P162" s="30"/>
      <c r="Q162" s="28" t="str">
        <f>+IF(O162="",N162,+IF(O162=[1]VU!$B$18,N162,IF(OR(O162=[1]VU!$B$16,O162=[1]VU!$B$17),P162,0)))</f>
        <v/>
      </c>
      <c r="S162" s="20">
        <f t="shared" si="6"/>
        <v>0</v>
      </c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  <c r="DH162" s="38"/>
      <c r="DI162" s="38"/>
      <c r="DJ162" s="38"/>
      <c r="DK162" s="38"/>
      <c r="DL162" s="38"/>
      <c r="DM162" s="38"/>
      <c r="DN162" s="38"/>
      <c r="DO162" s="39"/>
    </row>
    <row r="163" spans="1:119" x14ac:dyDescent="0.3">
      <c r="A163" s="33"/>
      <c r="B163" s="33"/>
      <c r="C163" s="24" t="str">
        <f>++IFERROR(INDEX([1]VU!$A$4:$A$9,MATCH('[1]RAB (Completo)'!$D163,[1]VU!$B$4:$B$9,0)),"")</f>
        <v/>
      </c>
      <c r="D163" s="34"/>
      <c r="E163" s="24" t="str">
        <f>++IFERROR(INDEX([1]VU!$F$4:$F$38,MATCH('[1]RAB (Completo)'!$F163,[1]VU!$G$4:$G$38,0)),"")</f>
        <v/>
      </c>
      <c r="F163" s="34"/>
      <c r="G163" s="35"/>
      <c r="H163" s="36"/>
      <c r="I163" s="37"/>
      <c r="J163" s="36"/>
      <c r="K163" s="36"/>
      <c r="L163" s="27">
        <v>10</v>
      </c>
      <c r="M163" s="34"/>
      <c r="N163" s="28" t="str">
        <f>IF($C163=3,$L163,+IFERROR(VLOOKUP(C163&amp;"."&amp;E163,[1]VU!$D$4:$H$38,5,0),""))</f>
        <v/>
      </c>
      <c r="O163" s="29" t="s">
        <v>237</v>
      </c>
      <c r="P163" s="30"/>
      <c r="Q163" s="28" t="str">
        <f>+IF(O163="",N163,+IF(O163=[1]VU!$B$18,N163,IF(OR(O163=[1]VU!$B$16,O163=[1]VU!$B$17),P163,0)))</f>
        <v/>
      </c>
      <c r="S163" s="20">
        <f t="shared" si="6"/>
        <v>0</v>
      </c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  <c r="DH163" s="38"/>
      <c r="DI163" s="38"/>
      <c r="DJ163" s="38"/>
      <c r="DK163" s="38"/>
      <c r="DL163" s="38"/>
      <c r="DM163" s="38"/>
      <c r="DN163" s="38"/>
      <c r="DO163" s="39"/>
    </row>
    <row r="164" spans="1:119" x14ac:dyDescent="0.3">
      <c r="A164" s="33"/>
      <c r="B164" s="33"/>
      <c r="C164" s="24" t="str">
        <f>++IFERROR(INDEX([1]VU!$A$4:$A$9,MATCH('[1]RAB (Completo)'!$D164,[1]VU!$B$4:$B$9,0)),"")</f>
        <v/>
      </c>
      <c r="D164" s="34"/>
      <c r="E164" s="24" t="str">
        <f>++IFERROR(INDEX([1]VU!$F$4:$F$38,MATCH('[1]RAB (Completo)'!$F164,[1]VU!$G$4:$G$38,0)),"")</f>
        <v/>
      </c>
      <c r="F164" s="34"/>
      <c r="G164" s="35"/>
      <c r="H164" s="36"/>
      <c r="I164" s="37"/>
      <c r="J164" s="36"/>
      <c r="K164" s="36"/>
      <c r="L164" s="27">
        <v>10</v>
      </c>
      <c r="M164" s="34"/>
      <c r="N164" s="28" t="str">
        <f>IF($C164=3,$L164,+IFERROR(VLOOKUP(C164&amp;"."&amp;E164,[1]VU!$D$4:$H$38,5,0),""))</f>
        <v/>
      </c>
      <c r="O164" s="29" t="s">
        <v>237</v>
      </c>
      <c r="P164" s="30"/>
      <c r="Q164" s="28" t="str">
        <f>+IF(O164="",N164,+IF(O164=[1]VU!$B$18,N164,IF(OR(O164=[1]VU!$B$16,O164=[1]VU!$B$17),P164,0)))</f>
        <v/>
      </c>
      <c r="S164" s="20">
        <f t="shared" si="6"/>
        <v>0</v>
      </c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  <c r="DH164" s="38"/>
      <c r="DI164" s="38"/>
      <c r="DJ164" s="38"/>
      <c r="DK164" s="38"/>
      <c r="DL164" s="38"/>
      <c r="DM164" s="38"/>
      <c r="DN164" s="38"/>
      <c r="DO164" s="39"/>
    </row>
    <row r="165" spans="1:119" x14ac:dyDescent="0.3">
      <c r="A165" s="33"/>
      <c r="B165" s="33"/>
      <c r="C165" s="24" t="str">
        <f>++IFERROR(INDEX([1]VU!$A$4:$A$9,MATCH('[1]RAB (Completo)'!$D165,[1]VU!$B$4:$B$9,0)),"")</f>
        <v/>
      </c>
      <c r="D165" s="34"/>
      <c r="E165" s="24" t="str">
        <f>++IFERROR(INDEX([1]VU!$F$4:$F$38,MATCH('[1]RAB (Completo)'!$F165,[1]VU!$G$4:$G$38,0)),"")</f>
        <v/>
      </c>
      <c r="F165" s="34"/>
      <c r="G165" s="35"/>
      <c r="H165" s="36"/>
      <c r="I165" s="37"/>
      <c r="J165" s="36"/>
      <c r="K165" s="36"/>
      <c r="L165" s="27">
        <v>10</v>
      </c>
      <c r="M165" s="34"/>
      <c r="N165" s="28" t="str">
        <f>IF($C165=3,$L165,+IFERROR(VLOOKUP(C165&amp;"."&amp;E165,[1]VU!$D$4:$H$38,5,0),""))</f>
        <v/>
      </c>
      <c r="O165" s="29" t="s">
        <v>237</v>
      </c>
      <c r="P165" s="30"/>
      <c r="Q165" s="28" t="str">
        <f>+IF(O165="",N165,+IF(O165=[1]VU!$B$18,N165,IF(OR(O165=[1]VU!$B$16,O165=[1]VU!$B$17),P165,0)))</f>
        <v/>
      </c>
      <c r="S165" s="20">
        <f t="shared" si="6"/>
        <v>0</v>
      </c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38"/>
      <c r="CU165" s="38"/>
      <c r="CV165" s="38"/>
      <c r="CW165" s="38"/>
      <c r="CX165" s="38"/>
      <c r="CY165" s="38"/>
      <c r="CZ165" s="38"/>
      <c r="DA165" s="38"/>
      <c r="DB165" s="38"/>
      <c r="DC165" s="38"/>
      <c r="DD165" s="38"/>
      <c r="DE165" s="38"/>
      <c r="DF165" s="38"/>
      <c r="DG165" s="38"/>
      <c r="DH165" s="38"/>
      <c r="DI165" s="38"/>
      <c r="DJ165" s="38"/>
      <c r="DK165" s="38"/>
      <c r="DL165" s="38"/>
      <c r="DM165" s="38"/>
      <c r="DN165" s="38"/>
      <c r="DO165" s="39"/>
    </row>
    <row r="166" spans="1:119" x14ac:dyDescent="0.3">
      <c r="A166" s="33"/>
      <c r="B166" s="33"/>
      <c r="C166" s="24" t="str">
        <f>++IFERROR(INDEX([1]VU!$A$4:$A$9,MATCH('[1]RAB (Completo)'!$D166,[1]VU!$B$4:$B$9,0)),"")</f>
        <v/>
      </c>
      <c r="D166" s="34"/>
      <c r="E166" s="24" t="str">
        <f>++IFERROR(INDEX([1]VU!$F$4:$F$38,MATCH('[1]RAB (Completo)'!$F166,[1]VU!$G$4:$G$38,0)),"")</f>
        <v/>
      </c>
      <c r="F166" s="34"/>
      <c r="G166" s="35"/>
      <c r="H166" s="36"/>
      <c r="I166" s="37"/>
      <c r="J166" s="36"/>
      <c r="K166" s="36"/>
      <c r="L166" s="27">
        <v>10</v>
      </c>
      <c r="M166" s="34"/>
      <c r="N166" s="28" t="str">
        <f>IF($C166=3,$L166,+IFERROR(VLOOKUP(C166&amp;"."&amp;E166,[1]VU!$D$4:$H$38,5,0),""))</f>
        <v/>
      </c>
      <c r="O166" s="29" t="s">
        <v>237</v>
      </c>
      <c r="P166" s="30"/>
      <c r="Q166" s="28" t="str">
        <f>+IF(O166="",N166,+IF(O166=[1]VU!$B$18,N166,IF(OR(O166=[1]VU!$B$16,O166=[1]VU!$B$17),P166,0)))</f>
        <v/>
      </c>
      <c r="S166" s="20">
        <f t="shared" si="6"/>
        <v>0</v>
      </c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  <c r="DH166" s="38"/>
      <c r="DI166" s="38"/>
      <c r="DJ166" s="38"/>
      <c r="DK166" s="38"/>
      <c r="DL166" s="38"/>
      <c r="DM166" s="38"/>
      <c r="DN166" s="38"/>
      <c r="DO166" s="39"/>
    </row>
    <row r="167" spans="1:119" x14ac:dyDescent="0.3">
      <c r="A167" s="33"/>
      <c r="B167" s="33"/>
      <c r="C167" s="24" t="str">
        <f>++IFERROR(INDEX([1]VU!$A$4:$A$9,MATCH('[1]RAB (Completo)'!$D167,[1]VU!$B$4:$B$9,0)),"")</f>
        <v/>
      </c>
      <c r="D167" s="34"/>
      <c r="E167" s="24" t="str">
        <f>++IFERROR(INDEX([1]VU!$F$4:$F$38,MATCH('[1]RAB (Completo)'!$F167,[1]VU!$G$4:$G$38,0)),"")</f>
        <v/>
      </c>
      <c r="F167" s="34"/>
      <c r="G167" s="35"/>
      <c r="H167" s="36"/>
      <c r="I167" s="37"/>
      <c r="J167" s="36"/>
      <c r="K167" s="36"/>
      <c r="L167" s="27">
        <v>10</v>
      </c>
      <c r="M167" s="34"/>
      <c r="N167" s="28" t="str">
        <f>IF($C167=3,$L167,+IFERROR(VLOOKUP(C167&amp;"."&amp;E167,[1]VU!$D$4:$H$38,5,0),""))</f>
        <v/>
      </c>
      <c r="O167" s="29" t="s">
        <v>237</v>
      </c>
      <c r="P167" s="30"/>
      <c r="Q167" s="28" t="str">
        <f>+IF(O167="",N167,+IF(O167=[1]VU!$B$18,N167,IF(OR(O167=[1]VU!$B$16,O167=[1]VU!$B$17),P167,0)))</f>
        <v/>
      </c>
      <c r="S167" s="20">
        <f t="shared" si="6"/>
        <v>0</v>
      </c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38"/>
      <c r="CU167" s="38"/>
      <c r="CV167" s="38"/>
      <c r="CW167" s="38"/>
      <c r="CX167" s="38"/>
      <c r="CY167" s="38"/>
      <c r="CZ167" s="38"/>
      <c r="DA167" s="38"/>
      <c r="DB167" s="38"/>
      <c r="DC167" s="38"/>
      <c r="DD167" s="38"/>
      <c r="DE167" s="38"/>
      <c r="DF167" s="38"/>
      <c r="DG167" s="38"/>
      <c r="DH167" s="38"/>
      <c r="DI167" s="38"/>
      <c r="DJ167" s="38"/>
      <c r="DK167" s="38"/>
      <c r="DL167" s="38"/>
      <c r="DM167" s="38"/>
      <c r="DN167" s="38"/>
      <c r="DO167" s="39"/>
    </row>
    <row r="168" spans="1:119" x14ac:dyDescent="0.3">
      <c r="A168" s="33"/>
      <c r="B168" s="33"/>
      <c r="C168" s="24" t="str">
        <f>++IFERROR(INDEX([1]VU!$A$4:$A$9,MATCH('[1]RAB (Completo)'!$D168,[1]VU!$B$4:$B$9,0)),"")</f>
        <v/>
      </c>
      <c r="D168" s="34"/>
      <c r="E168" s="24" t="str">
        <f>++IFERROR(INDEX([1]VU!$F$4:$F$38,MATCH('[1]RAB (Completo)'!$F168,[1]VU!$G$4:$G$38,0)),"")</f>
        <v/>
      </c>
      <c r="F168" s="34"/>
      <c r="G168" s="35"/>
      <c r="H168" s="36"/>
      <c r="I168" s="37"/>
      <c r="J168" s="36"/>
      <c r="K168" s="36"/>
      <c r="L168" s="27">
        <v>10</v>
      </c>
      <c r="M168" s="34"/>
      <c r="N168" s="28" t="str">
        <f>IF($C168=3,$L168,+IFERROR(VLOOKUP(C168&amp;"."&amp;E168,[1]VU!$D$4:$H$38,5,0),""))</f>
        <v/>
      </c>
      <c r="O168" s="29" t="s">
        <v>237</v>
      </c>
      <c r="P168" s="30"/>
      <c r="Q168" s="28" t="str">
        <f>+IF(O168="",N168,+IF(O168=[1]VU!$B$18,N168,IF(OR(O168=[1]VU!$B$16,O168=[1]VU!$B$17),P168,0)))</f>
        <v/>
      </c>
      <c r="S168" s="20">
        <f t="shared" si="6"/>
        <v>0</v>
      </c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  <c r="CT168" s="38"/>
      <c r="CU168" s="38"/>
      <c r="CV168" s="38"/>
      <c r="CW168" s="38"/>
      <c r="CX168" s="38"/>
      <c r="CY168" s="38"/>
      <c r="CZ168" s="38"/>
      <c r="DA168" s="38"/>
      <c r="DB168" s="38"/>
      <c r="DC168" s="38"/>
      <c r="DD168" s="38"/>
      <c r="DE168" s="38"/>
      <c r="DF168" s="38"/>
      <c r="DG168" s="38"/>
      <c r="DH168" s="38"/>
      <c r="DI168" s="38"/>
      <c r="DJ168" s="38"/>
      <c r="DK168" s="38"/>
      <c r="DL168" s="38"/>
      <c r="DM168" s="38"/>
      <c r="DN168" s="38"/>
      <c r="DO168" s="39"/>
    </row>
    <row r="169" spans="1:119" x14ac:dyDescent="0.3">
      <c r="A169" s="33"/>
      <c r="B169" s="33"/>
      <c r="C169" s="24" t="str">
        <f>++IFERROR(INDEX([1]VU!$A$4:$A$9,MATCH('[1]RAB (Completo)'!$D169,[1]VU!$B$4:$B$9,0)),"")</f>
        <v/>
      </c>
      <c r="D169" s="34"/>
      <c r="E169" s="24" t="str">
        <f>++IFERROR(INDEX([1]VU!$F$4:$F$38,MATCH('[1]RAB (Completo)'!$F169,[1]VU!$G$4:$G$38,0)),"")</f>
        <v/>
      </c>
      <c r="F169" s="34"/>
      <c r="G169" s="35"/>
      <c r="H169" s="36"/>
      <c r="I169" s="37"/>
      <c r="J169" s="36"/>
      <c r="K169" s="36"/>
      <c r="L169" s="27">
        <v>10</v>
      </c>
      <c r="M169" s="34"/>
      <c r="N169" s="28" t="str">
        <f>IF($C169=3,$L169,+IFERROR(VLOOKUP(C169&amp;"."&amp;E169,[1]VU!$D$4:$H$38,5,0),""))</f>
        <v/>
      </c>
      <c r="O169" s="29" t="s">
        <v>237</v>
      </c>
      <c r="P169" s="30"/>
      <c r="Q169" s="28" t="str">
        <f>+IF(O169="",N169,+IF(O169=[1]VU!$B$18,N169,IF(OR(O169=[1]VU!$B$16,O169=[1]VU!$B$17),P169,0)))</f>
        <v/>
      </c>
      <c r="S169" s="20">
        <f t="shared" si="6"/>
        <v>0</v>
      </c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  <c r="CT169" s="38"/>
      <c r="CU169" s="38"/>
      <c r="CV169" s="38"/>
      <c r="CW169" s="38"/>
      <c r="CX169" s="38"/>
      <c r="CY169" s="38"/>
      <c r="CZ169" s="38"/>
      <c r="DA169" s="38"/>
      <c r="DB169" s="38"/>
      <c r="DC169" s="38"/>
      <c r="DD169" s="38"/>
      <c r="DE169" s="38"/>
      <c r="DF169" s="38"/>
      <c r="DG169" s="38"/>
      <c r="DH169" s="38"/>
      <c r="DI169" s="38"/>
      <c r="DJ169" s="38"/>
      <c r="DK169" s="38"/>
      <c r="DL169" s="38"/>
      <c r="DM169" s="38"/>
      <c r="DN169" s="38"/>
      <c r="DO169" s="39"/>
    </row>
    <row r="170" spans="1:119" x14ac:dyDescent="0.3">
      <c r="A170" s="33"/>
      <c r="B170" s="33"/>
      <c r="C170" s="24" t="str">
        <f>++IFERROR(INDEX([1]VU!$A$4:$A$9,MATCH('[1]RAB (Completo)'!$D170,[1]VU!$B$4:$B$9,0)),"")</f>
        <v/>
      </c>
      <c r="D170" s="34"/>
      <c r="E170" s="24" t="str">
        <f>++IFERROR(INDEX([1]VU!$F$4:$F$38,MATCH('[1]RAB (Completo)'!$F170,[1]VU!$G$4:$G$38,0)),"")</f>
        <v/>
      </c>
      <c r="F170" s="34"/>
      <c r="G170" s="35"/>
      <c r="H170" s="36"/>
      <c r="I170" s="37"/>
      <c r="J170" s="36"/>
      <c r="K170" s="36"/>
      <c r="L170" s="27">
        <v>10</v>
      </c>
      <c r="M170" s="34"/>
      <c r="N170" s="28" t="str">
        <f>IF($C170=3,$L170,+IFERROR(VLOOKUP(C170&amp;"."&amp;E170,[1]VU!$D$4:$H$38,5,0),""))</f>
        <v/>
      </c>
      <c r="O170" s="29" t="s">
        <v>237</v>
      </c>
      <c r="P170" s="30"/>
      <c r="Q170" s="28" t="str">
        <f>+IF(O170="",N170,+IF(O170=[1]VU!$B$18,N170,IF(OR(O170=[1]VU!$B$16,O170=[1]VU!$B$17),P170,0)))</f>
        <v/>
      </c>
      <c r="S170" s="20">
        <f t="shared" si="6"/>
        <v>0</v>
      </c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38"/>
      <c r="CU170" s="38"/>
      <c r="CV170" s="38"/>
      <c r="CW170" s="38"/>
      <c r="CX170" s="38"/>
      <c r="CY170" s="38"/>
      <c r="CZ170" s="38"/>
      <c r="DA170" s="38"/>
      <c r="DB170" s="38"/>
      <c r="DC170" s="38"/>
      <c r="DD170" s="38"/>
      <c r="DE170" s="38"/>
      <c r="DF170" s="38"/>
      <c r="DG170" s="38"/>
      <c r="DH170" s="38"/>
      <c r="DI170" s="38"/>
      <c r="DJ170" s="38"/>
      <c r="DK170" s="38"/>
      <c r="DL170" s="38"/>
      <c r="DM170" s="38"/>
      <c r="DN170" s="38"/>
      <c r="DO170" s="39"/>
    </row>
    <row r="171" spans="1:119" x14ac:dyDescent="0.3">
      <c r="A171" s="33"/>
      <c r="B171" s="33"/>
      <c r="C171" s="24" t="str">
        <f>++IFERROR(INDEX([1]VU!$A$4:$A$9,MATCH('[1]RAB (Completo)'!$D171,[1]VU!$B$4:$B$9,0)),"")</f>
        <v/>
      </c>
      <c r="D171" s="34"/>
      <c r="E171" s="24" t="str">
        <f>++IFERROR(INDEX([1]VU!$F$4:$F$38,MATCH('[1]RAB (Completo)'!$F171,[1]VU!$G$4:$G$38,0)),"")</f>
        <v/>
      </c>
      <c r="F171" s="34"/>
      <c r="G171" s="35"/>
      <c r="H171" s="36"/>
      <c r="I171" s="37"/>
      <c r="J171" s="36"/>
      <c r="K171" s="36"/>
      <c r="L171" s="27">
        <v>10</v>
      </c>
      <c r="M171" s="34"/>
      <c r="N171" s="28" t="str">
        <f>IF($C171=3,$L171,+IFERROR(VLOOKUP(C171&amp;"."&amp;E171,[1]VU!$D$4:$H$38,5,0),""))</f>
        <v/>
      </c>
      <c r="O171" s="29" t="s">
        <v>237</v>
      </c>
      <c r="P171" s="30"/>
      <c r="Q171" s="28" t="str">
        <f>+IF(O171="",N171,+IF(O171=[1]VU!$B$18,N171,IF(OR(O171=[1]VU!$B$16,O171=[1]VU!$B$17),P171,0)))</f>
        <v/>
      </c>
      <c r="S171" s="20">
        <f t="shared" si="6"/>
        <v>0</v>
      </c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Q171" s="38"/>
      <c r="CR171" s="38"/>
      <c r="CS171" s="38"/>
      <c r="CT171" s="38"/>
      <c r="CU171" s="38"/>
      <c r="CV171" s="38"/>
      <c r="CW171" s="38"/>
      <c r="CX171" s="38"/>
      <c r="CY171" s="38"/>
      <c r="CZ171" s="38"/>
      <c r="DA171" s="38"/>
      <c r="DB171" s="38"/>
      <c r="DC171" s="38"/>
      <c r="DD171" s="38"/>
      <c r="DE171" s="38"/>
      <c r="DF171" s="38"/>
      <c r="DG171" s="38"/>
      <c r="DH171" s="38"/>
      <c r="DI171" s="38"/>
      <c r="DJ171" s="38"/>
      <c r="DK171" s="38"/>
      <c r="DL171" s="38"/>
      <c r="DM171" s="38"/>
      <c r="DN171" s="38"/>
      <c r="DO171" s="39"/>
    </row>
    <row r="172" spans="1:119" x14ac:dyDescent="0.3">
      <c r="A172" s="33"/>
      <c r="B172" s="33"/>
      <c r="C172" s="24" t="str">
        <f>++IFERROR(INDEX([1]VU!$A$4:$A$9,MATCH('[1]RAB (Completo)'!$D172,[1]VU!$B$4:$B$9,0)),"")</f>
        <v/>
      </c>
      <c r="D172" s="34"/>
      <c r="E172" s="24" t="str">
        <f>++IFERROR(INDEX([1]VU!$F$4:$F$38,MATCH('[1]RAB (Completo)'!$F172,[1]VU!$G$4:$G$38,0)),"")</f>
        <v/>
      </c>
      <c r="F172" s="34"/>
      <c r="G172" s="35"/>
      <c r="H172" s="36"/>
      <c r="I172" s="37"/>
      <c r="J172" s="36"/>
      <c r="K172" s="36"/>
      <c r="L172" s="27">
        <v>10</v>
      </c>
      <c r="M172" s="34"/>
      <c r="N172" s="28" t="str">
        <f>IF($C172=3,$L172,+IFERROR(VLOOKUP(C172&amp;"."&amp;E172,[1]VU!$D$4:$H$38,5,0),""))</f>
        <v/>
      </c>
      <c r="O172" s="29" t="s">
        <v>237</v>
      </c>
      <c r="P172" s="30"/>
      <c r="Q172" s="28" t="str">
        <f>+IF(O172="",N172,+IF(O172=[1]VU!$B$18,N172,IF(OR(O172=[1]VU!$B$16,O172=[1]VU!$B$17),P172,0)))</f>
        <v/>
      </c>
      <c r="S172" s="20">
        <f t="shared" si="6"/>
        <v>0</v>
      </c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Q172" s="38"/>
      <c r="CR172" s="38"/>
      <c r="CS172" s="38"/>
      <c r="CT172" s="38"/>
      <c r="CU172" s="38"/>
      <c r="CV172" s="38"/>
      <c r="CW172" s="38"/>
      <c r="CX172" s="38"/>
      <c r="CY172" s="38"/>
      <c r="CZ172" s="38"/>
      <c r="DA172" s="38"/>
      <c r="DB172" s="38"/>
      <c r="DC172" s="38"/>
      <c r="DD172" s="38"/>
      <c r="DE172" s="38"/>
      <c r="DF172" s="38"/>
      <c r="DG172" s="38"/>
      <c r="DH172" s="38"/>
      <c r="DI172" s="38"/>
      <c r="DJ172" s="38"/>
      <c r="DK172" s="38"/>
      <c r="DL172" s="38"/>
      <c r="DM172" s="38"/>
      <c r="DN172" s="38"/>
      <c r="DO172" s="39"/>
    </row>
    <row r="173" spans="1:119" x14ac:dyDescent="0.3">
      <c r="A173" s="33"/>
      <c r="B173" s="33"/>
      <c r="C173" s="24" t="str">
        <f>++IFERROR(INDEX([1]VU!$A$4:$A$9,MATCH('[1]RAB (Completo)'!$D173,[1]VU!$B$4:$B$9,0)),"")</f>
        <v/>
      </c>
      <c r="D173" s="34"/>
      <c r="E173" s="24" t="str">
        <f>++IFERROR(INDEX([1]VU!$F$4:$F$38,MATCH('[1]RAB (Completo)'!$F173,[1]VU!$G$4:$G$38,0)),"")</f>
        <v/>
      </c>
      <c r="F173" s="34"/>
      <c r="G173" s="35"/>
      <c r="H173" s="36"/>
      <c r="I173" s="37"/>
      <c r="J173" s="36"/>
      <c r="K173" s="36"/>
      <c r="L173" s="27">
        <v>10</v>
      </c>
      <c r="M173" s="34"/>
      <c r="N173" s="28" t="str">
        <f>IF($C173=3,$L173,+IFERROR(VLOOKUP(C173&amp;"."&amp;E173,[1]VU!$D$4:$H$38,5,0),""))</f>
        <v/>
      </c>
      <c r="O173" s="29" t="s">
        <v>237</v>
      </c>
      <c r="P173" s="30"/>
      <c r="Q173" s="28" t="str">
        <f>+IF(O173="",N173,+IF(O173=[1]VU!$B$18,N173,IF(OR(O173=[1]VU!$B$16,O173=[1]VU!$B$17),P173,0)))</f>
        <v/>
      </c>
      <c r="S173" s="20">
        <f t="shared" si="6"/>
        <v>0</v>
      </c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Q173" s="38"/>
      <c r="CR173" s="38"/>
      <c r="CS173" s="38"/>
      <c r="CT173" s="38"/>
      <c r="CU173" s="38"/>
      <c r="CV173" s="38"/>
      <c r="CW173" s="38"/>
      <c r="CX173" s="38"/>
      <c r="CY173" s="38"/>
      <c r="CZ173" s="38"/>
      <c r="DA173" s="38"/>
      <c r="DB173" s="38"/>
      <c r="DC173" s="38"/>
      <c r="DD173" s="38"/>
      <c r="DE173" s="38"/>
      <c r="DF173" s="38"/>
      <c r="DG173" s="38"/>
      <c r="DH173" s="38"/>
      <c r="DI173" s="38"/>
      <c r="DJ173" s="38"/>
      <c r="DK173" s="38"/>
      <c r="DL173" s="38"/>
      <c r="DM173" s="38"/>
      <c r="DN173" s="38"/>
      <c r="DO173" s="39"/>
    </row>
    <row r="174" spans="1:119" x14ac:dyDescent="0.3">
      <c r="A174" s="33"/>
      <c r="B174" s="33"/>
      <c r="C174" s="24" t="str">
        <f>++IFERROR(INDEX([1]VU!$A$4:$A$9,MATCH('[1]RAB (Completo)'!$D174,[1]VU!$B$4:$B$9,0)),"")</f>
        <v/>
      </c>
      <c r="D174" s="34"/>
      <c r="E174" s="24" t="str">
        <f>++IFERROR(INDEX([1]VU!$F$4:$F$38,MATCH('[1]RAB (Completo)'!$F174,[1]VU!$G$4:$G$38,0)),"")</f>
        <v/>
      </c>
      <c r="F174" s="34"/>
      <c r="G174" s="35"/>
      <c r="H174" s="36"/>
      <c r="I174" s="37"/>
      <c r="J174" s="36"/>
      <c r="K174" s="36"/>
      <c r="L174" s="27">
        <v>10</v>
      </c>
      <c r="M174" s="34"/>
      <c r="N174" s="28" t="str">
        <f>IF($C174=3,$L174,+IFERROR(VLOOKUP(C174&amp;"."&amp;E174,[1]VU!$D$4:$H$38,5,0),""))</f>
        <v/>
      </c>
      <c r="O174" s="29" t="s">
        <v>237</v>
      </c>
      <c r="P174" s="30"/>
      <c r="Q174" s="28" t="str">
        <f>+IF(O174="",N174,+IF(O174=[1]VU!$B$18,N174,IF(OR(O174=[1]VU!$B$16,O174=[1]VU!$B$17),P174,0)))</f>
        <v/>
      </c>
      <c r="S174" s="20">
        <f t="shared" si="6"/>
        <v>0</v>
      </c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Q174" s="38"/>
      <c r="CR174" s="38"/>
      <c r="CS174" s="38"/>
      <c r="CT174" s="38"/>
      <c r="CU174" s="38"/>
      <c r="CV174" s="38"/>
      <c r="CW174" s="38"/>
      <c r="CX174" s="38"/>
      <c r="CY174" s="38"/>
      <c r="CZ174" s="38"/>
      <c r="DA174" s="38"/>
      <c r="DB174" s="38"/>
      <c r="DC174" s="38"/>
      <c r="DD174" s="38"/>
      <c r="DE174" s="38"/>
      <c r="DF174" s="38"/>
      <c r="DG174" s="38"/>
      <c r="DH174" s="38"/>
      <c r="DI174" s="38"/>
      <c r="DJ174" s="38"/>
      <c r="DK174" s="38"/>
      <c r="DL174" s="38"/>
      <c r="DM174" s="38"/>
      <c r="DN174" s="38"/>
      <c r="DO174" s="39"/>
    </row>
    <row r="175" spans="1:119" x14ac:dyDescent="0.3">
      <c r="A175" s="33"/>
      <c r="B175" s="33"/>
      <c r="C175" s="24" t="str">
        <f>++IFERROR(INDEX([1]VU!$A$4:$A$9,MATCH('[1]RAB (Completo)'!$D175,[1]VU!$B$4:$B$9,0)),"")</f>
        <v/>
      </c>
      <c r="D175" s="34"/>
      <c r="E175" s="24" t="str">
        <f>++IFERROR(INDEX([1]VU!$F$4:$F$38,MATCH('[1]RAB (Completo)'!$F175,[1]VU!$G$4:$G$38,0)),"")</f>
        <v/>
      </c>
      <c r="F175" s="34"/>
      <c r="G175" s="35"/>
      <c r="H175" s="36"/>
      <c r="I175" s="37"/>
      <c r="J175" s="36"/>
      <c r="K175" s="36"/>
      <c r="L175" s="27">
        <v>10</v>
      </c>
      <c r="M175" s="34"/>
      <c r="N175" s="28" t="str">
        <f>IF($C175=3,$L175,+IFERROR(VLOOKUP(C175&amp;"."&amp;E175,[1]VU!$D$4:$H$38,5,0),""))</f>
        <v/>
      </c>
      <c r="O175" s="29" t="s">
        <v>237</v>
      </c>
      <c r="P175" s="30"/>
      <c r="Q175" s="28" t="str">
        <f>+IF(O175="",N175,+IF(O175=[1]VU!$B$18,N175,IF(OR(O175=[1]VU!$B$16,O175=[1]VU!$B$17),P175,0)))</f>
        <v/>
      </c>
      <c r="S175" s="20">
        <f t="shared" si="6"/>
        <v>0</v>
      </c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Q175" s="38"/>
      <c r="CR175" s="38"/>
      <c r="CS175" s="38"/>
      <c r="CT175" s="38"/>
      <c r="CU175" s="38"/>
      <c r="CV175" s="38"/>
      <c r="CW175" s="38"/>
      <c r="CX175" s="38"/>
      <c r="CY175" s="38"/>
      <c r="CZ175" s="38"/>
      <c r="DA175" s="38"/>
      <c r="DB175" s="38"/>
      <c r="DC175" s="38"/>
      <c r="DD175" s="38"/>
      <c r="DE175" s="38"/>
      <c r="DF175" s="38"/>
      <c r="DG175" s="38"/>
      <c r="DH175" s="38"/>
      <c r="DI175" s="38"/>
      <c r="DJ175" s="38"/>
      <c r="DK175" s="38"/>
      <c r="DL175" s="38"/>
      <c r="DM175" s="38"/>
      <c r="DN175" s="38"/>
      <c r="DO175" s="39"/>
    </row>
    <row r="176" spans="1:119" x14ac:dyDescent="0.3">
      <c r="A176" s="33"/>
      <c r="B176" s="33"/>
      <c r="C176" s="24" t="str">
        <f>++IFERROR(INDEX([1]VU!$A$4:$A$9,MATCH('[1]RAB (Completo)'!$D176,[1]VU!$B$4:$B$9,0)),"")</f>
        <v/>
      </c>
      <c r="D176" s="34"/>
      <c r="E176" s="24" t="str">
        <f>++IFERROR(INDEX([1]VU!$F$4:$F$38,MATCH('[1]RAB (Completo)'!$F176,[1]VU!$G$4:$G$38,0)),"")</f>
        <v/>
      </c>
      <c r="F176" s="34"/>
      <c r="G176" s="35"/>
      <c r="H176" s="36"/>
      <c r="I176" s="37"/>
      <c r="J176" s="36"/>
      <c r="K176" s="36"/>
      <c r="L176" s="27">
        <v>10</v>
      </c>
      <c r="M176" s="34"/>
      <c r="N176" s="28" t="str">
        <f>IF($C176=3,$L176,+IFERROR(VLOOKUP(C176&amp;"."&amp;E176,[1]VU!$D$4:$H$38,5,0),""))</f>
        <v/>
      </c>
      <c r="O176" s="29" t="s">
        <v>237</v>
      </c>
      <c r="P176" s="30"/>
      <c r="Q176" s="28" t="str">
        <f>+IF(O176="",N176,+IF(O176=[1]VU!$B$18,N176,IF(OR(O176=[1]VU!$B$16,O176=[1]VU!$B$17),P176,0)))</f>
        <v/>
      </c>
      <c r="S176" s="20">
        <f t="shared" si="6"/>
        <v>0</v>
      </c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Q176" s="38"/>
      <c r="CR176" s="38"/>
      <c r="CS176" s="38"/>
      <c r="CT176" s="38"/>
      <c r="CU176" s="38"/>
      <c r="CV176" s="38"/>
      <c r="CW176" s="38"/>
      <c r="CX176" s="38"/>
      <c r="CY176" s="38"/>
      <c r="CZ176" s="38"/>
      <c r="DA176" s="38"/>
      <c r="DB176" s="38"/>
      <c r="DC176" s="38"/>
      <c r="DD176" s="38"/>
      <c r="DE176" s="38"/>
      <c r="DF176" s="38"/>
      <c r="DG176" s="38"/>
      <c r="DH176" s="38"/>
      <c r="DI176" s="38"/>
      <c r="DJ176" s="38"/>
      <c r="DK176" s="38"/>
      <c r="DL176" s="38"/>
      <c r="DM176" s="38"/>
      <c r="DN176" s="38"/>
      <c r="DO176" s="39"/>
    </row>
    <row r="177" spans="1:119" x14ac:dyDescent="0.3">
      <c r="A177" s="33"/>
      <c r="B177" s="33"/>
      <c r="C177" s="24" t="str">
        <f>++IFERROR(INDEX([1]VU!$A$4:$A$9,MATCH('[1]RAB (Completo)'!$D177,[1]VU!$B$4:$B$9,0)),"")</f>
        <v/>
      </c>
      <c r="D177" s="34"/>
      <c r="E177" s="24" t="str">
        <f>++IFERROR(INDEX([1]VU!$F$4:$F$38,MATCH('[1]RAB (Completo)'!$F177,[1]VU!$G$4:$G$38,0)),"")</f>
        <v/>
      </c>
      <c r="F177" s="34"/>
      <c r="G177" s="35"/>
      <c r="H177" s="36"/>
      <c r="I177" s="37"/>
      <c r="J177" s="36"/>
      <c r="K177" s="36"/>
      <c r="L177" s="27">
        <v>10</v>
      </c>
      <c r="M177" s="34"/>
      <c r="N177" s="28" t="str">
        <f>IF($C177=3,$L177,+IFERROR(VLOOKUP(C177&amp;"."&amp;E177,[1]VU!$D$4:$H$38,5,0),""))</f>
        <v/>
      </c>
      <c r="O177" s="29" t="s">
        <v>237</v>
      </c>
      <c r="P177" s="30"/>
      <c r="Q177" s="28" t="str">
        <f>+IF(O177="",N177,+IF(O177=[1]VU!$B$18,N177,IF(OR(O177=[1]VU!$B$16,O177=[1]VU!$B$17),P177,0)))</f>
        <v/>
      </c>
      <c r="S177" s="20">
        <f t="shared" si="6"/>
        <v>0</v>
      </c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Q177" s="38"/>
      <c r="CR177" s="38"/>
      <c r="CS177" s="38"/>
      <c r="CT177" s="38"/>
      <c r="CU177" s="38"/>
      <c r="CV177" s="38"/>
      <c r="CW177" s="38"/>
      <c r="CX177" s="38"/>
      <c r="CY177" s="38"/>
      <c r="CZ177" s="38"/>
      <c r="DA177" s="38"/>
      <c r="DB177" s="38"/>
      <c r="DC177" s="38"/>
      <c r="DD177" s="38"/>
      <c r="DE177" s="38"/>
      <c r="DF177" s="38"/>
      <c r="DG177" s="38"/>
      <c r="DH177" s="38"/>
      <c r="DI177" s="38"/>
      <c r="DJ177" s="38"/>
      <c r="DK177" s="38"/>
      <c r="DL177" s="38"/>
      <c r="DM177" s="38"/>
      <c r="DN177" s="38"/>
      <c r="DO177" s="39"/>
    </row>
    <row r="178" spans="1:119" x14ac:dyDescent="0.3">
      <c r="A178" s="33"/>
      <c r="B178" s="33"/>
      <c r="C178" s="24" t="str">
        <f>++IFERROR(INDEX([1]VU!$A$4:$A$9,MATCH('[1]RAB (Completo)'!$D178,[1]VU!$B$4:$B$9,0)),"")</f>
        <v/>
      </c>
      <c r="D178" s="34"/>
      <c r="E178" s="24" t="str">
        <f>++IFERROR(INDEX([1]VU!$F$4:$F$38,MATCH('[1]RAB (Completo)'!$F178,[1]VU!$G$4:$G$38,0)),"")</f>
        <v/>
      </c>
      <c r="F178" s="34"/>
      <c r="G178" s="35"/>
      <c r="H178" s="36"/>
      <c r="I178" s="37"/>
      <c r="J178" s="36"/>
      <c r="K178" s="36"/>
      <c r="L178" s="27">
        <v>10</v>
      </c>
      <c r="M178" s="34"/>
      <c r="N178" s="28" t="str">
        <f>IF($C178=3,$L178,+IFERROR(VLOOKUP(C178&amp;"."&amp;E178,[1]VU!$D$4:$H$38,5,0),""))</f>
        <v/>
      </c>
      <c r="O178" s="29" t="s">
        <v>237</v>
      </c>
      <c r="P178" s="30"/>
      <c r="Q178" s="28" t="str">
        <f>+IF(O178="",N178,+IF(O178=[1]VU!$B$18,N178,IF(OR(O178=[1]VU!$B$16,O178=[1]VU!$B$17),P178,0)))</f>
        <v/>
      </c>
      <c r="S178" s="20">
        <f t="shared" si="6"/>
        <v>0</v>
      </c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Q178" s="38"/>
      <c r="CR178" s="38"/>
      <c r="CS178" s="38"/>
      <c r="CT178" s="38"/>
      <c r="CU178" s="38"/>
      <c r="CV178" s="38"/>
      <c r="CW178" s="38"/>
      <c r="CX178" s="38"/>
      <c r="CY178" s="38"/>
      <c r="CZ178" s="38"/>
      <c r="DA178" s="38"/>
      <c r="DB178" s="38"/>
      <c r="DC178" s="38"/>
      <c r="DD178" s="38"/>
      <c r="DE178" s="38"/>
      <c r="DF178" s="38"/>
      <c r="DG178" s="38"/>
      <c r="DH178" s="38"/>
      <c r="DI178" s="38"/>
      <c r="DJ178" s="38"/>
      <c r="DK178" s="38"/>
      <c r="DL178" s="38"/>
      <c r="DM178" s="38"/>
      <c r="DN178" s="38"/>
      <c r="DO178" s="39"/>
    </row>
    <row r="179" spans="1:119" x14ac:dyDescent="0.3">
      <c r="A179" s="33"/>
      <c r="B179" s="33"/>
      <c r="C179" s="24" t="str">
        <f>++IFERROR(INDEX([1]VU!$A$4:$A$9,MATCH('[1]RAB (Completo)'!$D179,[1]VU!$B$4:$B$9,0)),"")</f>
        <v/>
      </c>
      <c r="D179" s="34"/>
      <c r="E179" s="24" t="str">
        <f>++IFERROR(INDEX([1]VU!$F$4:$F$38,MATCH('[1]RAB (Completo)'!$F179,[1]VU!$G$4:$G$38,0)),"")</f>
        <v/>
      </c>
      <c r="F179" s="34"/>
      <c r="G179" s="35"/>
      <c r="H179" s="36"/>
      <c r="I179" s="37"/>
      <c r="J179" s="36"/>
      <c r="K179" s="36"/>
      <c r="L179" s="27">
        <v>10</v>
      </c>
      <c r="M179" s="34"/>
      <c r="N179" s="28" t="str">
        <f>IF($C179=3,$L179,+IFERROR(VLOOKUP(C179&amp;"."&amp;E179,[1]VU!$D$4:$H$38,5,0),""))</f>
        <v/>
      </c>
      <c r="O179" s="29" t="s">
        <v>237</v>
      </c>
      <c r="P179" s="30"/>
      <c r="Q179" s="28" t="str">
        <f>+IF(O179="",N179,+IF(O179=[1]VU!$B$18,N179,IF(OR(O179=[1]VU!$B$16,O179=[1]VU!$B$17),P179,0)))</f>
        <v/>
      </c>
      <c r="S179" s="20">
        <f t="shared" si="6"/>
        <v>0</v>
      </c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Q179" s="38"/>
      <c r="CR179" s="38"/>
      <c r="CS179" s="38"/>
      <c r="CT179" s="38"/>
      <c r="CU179" s="38"/>
      <c r="CV179" s="38"/>
      <c r="CW179" s="38"/>
      <c r="CX179" s="38"/>
      <c r="CY179" s="38"/>
      <c r="CZ179" s="38"/>
      <c r="DA179" s="38"/>
      <c r="DB179" s="38"/>
      <c r="DC179" s="38"/>
      <c r="DD179" s="38"/>
      <c r="DE179" s="38"/>
      <c r="DF179" s="38"/>
      <c r="DG179" s="38"/>
      <c r="DH179" s="38"/>
      <c r="DI179" s="38"/>
      <c r="DJ179" s="38"/>
      <c r="DK179" s="38"/>
      <c r="DL179" s="38"/>
      <c r="DM179" s="38"/>
      <c r="DN179" s="38"/>
      <c r="DO179" s="39"/>
    </row>
    <row r="180" spans="1:119" x14ac:dyDescent="0.3">
      <c r="A180" s="33"/>
      <c r="B180" s="33"/>
      <c r="C180" s="24" t="str">
        <f>++IFERROR(INDEX([1]VU!$A$4:$A$9,MATCH('[1]RAB (Completo)'!$D180,[1]VU!$B$4:$B$9,0)),"")</f>
        <v/>
      </c>
      <c r="D180" s="34"/>
      <c r="E180" s="24" t="str">
        <f>++IFERROR(INDEX([1]VU!$F$4:$F$38,MATCH('[1]RAB (Completo)'!$F180,[1]VU!$G$4:$G$38,0)),"")</f>
        <v/>
      </c>
      <c r="F180" s="34"/>
      <c r="G180" s="35"/>
      <c r="H180" s="36"/>
      <c r="I180" s="37"/>
      <c r="J180" s="36"/>
      <c r="K180" s="36"/>
      <c r="L180" s="27">
        <v>10</v>
      </c>
      <c r="M180" s="34"/>
      <c r="N180" s="28" t="str">
        <f>IF($C180=3,$L180,+IFERROR(VLOOKUP(C180&amp;"."&amp;E180,[1]VU!$D$4:$H$38,5,0),""))</f>
        <v/>
      </c>
      <c r="O180" s="29" t="s">
        <v>237</v>
      </c>
      <c r="P180" s="30"/>
      <c r="Q180" s="28" t="str">
        <f>+IF(O180="",N180,+IF(O180=[1]VU!$B$18,N180,IF(OR(O180=[1]VU!$B$16,O180=[1]VU!$B$17),P180,0)))</f>
        <v/>
      </c>
      <c r="S180" s="20">
        <f t="shared" si="6"/>
        <v>0</v>
      </c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Q180" s="38"/>
      <c r="CR180" s="38"/>
      <c r="CS180" s="38"/>
      <c r="CT180" s="38"/>
      <c r="CU180" s="38"/>
      <c r="CV180" s="38"/>
      <c r="CW180" s="38"/>
      <c r="CX180" s="38"/>
      <c r="CY180" s="38"/>
      <c r="CZ180" s="38"/>
      <c r="DA180" s="38"/>
      <c r="DB180" s="38"/>
      <c r="DC180" s="38"/>
      <c r="DD180" s="38"/>
      <c r="DE180" s="38"/>
      <c r="DF180" s="38"/>
      <c r="DG180" s="38"/>
      <c r="DH180" s="38"/>
      <c r="DI180" s="38"/>
      <c r="DJ180" s="38"/>
      <c r="DK180" s="38"/>
      <c r="DL180" s="38"/>
      <c r="DM180" s="38"/>
      <c r="DN180" s="38"/>
      <c r="DO180" s="39"/>
    </row>
    <row r="181" spans="1:119" x14ac:dyDescent="0.3">
      <c r="A181" s="33"/>
      <c r="B181" s="33"/>
      <c r="C181" s="24" t="str">
        <f>++IFERROR(INDEX([1]VU!$A$4:$A$9,MATCH('[1]RAB (Completo)'!$D181,[1]VU!$B$4:$B$9,0)),"")</f>
        <v/>
      </c>
      <c r="D181" s="34"/>
      <c r="E181" s="24" t="str">
        <f>++IFERROR(INDEX([1]VU!$F$4:$F$38,MATCH('[1]RAB (Completo)'!$F181,[1]VU!$G$4:$G$38,0)),"")</f>
        <v/>
      </c>
      <c r="F181" s="34"/>
      <c r="G181" s="35"/>
      <c r="H181" s="36"/>
      <c r="I181" s="37"/>
      <c r="J181" s="36"/>
      <c r="K181" s="36"/>
      <c r="L181" s="27">
        <v>10</v>
      </c>
      <c r="M181" s="34"/>
      <c r="N181" s="28" t="str">
        <f>IF($C181=3,$L181,+IFERROR(VLOOKUP(C181&amp;"."&amp;E181,[1]VU!$D$4:$H$38,5,0),""))</f>
        <v/>
      </c>
      <c r="O181" s="29" t="s">
        <v>237</v>
      </c>
      <c r="P181" s="30"/>
      <c r="Q181" s="28" t="str">
        <f>+IF(O181="",N181,+IF(O181=[1]VU!$B$18,N181,IF(OR(O181=[1]VU!$B$16,O181=[1]VU!$B$17),P181,0)))</f>
        <v/>
      </c>
      <c r="S181" s="20">
        <f t="shared" si="6"/>
        <v>0</v>
      </c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Q181" s="38"/>
      <c r="CR181" s="38"/>
      <c r="CS181" s="38"/>
      <c r="CT181" s="38"/>
      <c r="CU181" s="38"/>
      <c r="CV181" s="38"/>
      <c r="CW181" s="38"/>
      <c r="CX181" s="38"/>
      <c r="CY181" s="38"/>
      <c r="CZ181" s="38"/>
      <c r="DA181" s="38"/>
      <c r="DB181" s="38"/>
      <c r="DC181" s="38"/>
      <c r="DD181" s="38"/>
      <c r="DE181" s="38"/>
      <c r="DF181" s="38"/>
      <c r="DG181" s="38"/>
      <c r="DH181" s="38"/>
      <c r="DI181" s="38"/>
      <c r="DJ181" s="38"/>
      <c r="DK181" s="38"/>
      <c r="DL181" s="38"/>
      <c r="DM181" s="38"/>
      <c r="DN181" s="38"/>
      <c r="DO181" s="39"/>
    </row>
    <row r="182" spans="1:119" x14ac:dyDescent="0.3">
      <c r="A182" s="33"/>
      <c r="B182" s="33"/>
      <c r="C182" s="24" t="str">
        <f>++IFERROR(INDEX([1]VU!$A$4:$A$9,MATCH('[1]RAB (Completo)'!$D182,[1]VU!$B$4:$B$9,0)),"")</f>
        <v/>
      </c>
      <c r="D182" s="34"/>
      <c r="E182" s="24" t="str">
        <f>++IFERROR(INDEX([1]VU!$F$4:$F$38,MATCH('[1]RAB (Completo)'!$F182,[1]VU!$G$4:$G$38,0)),"")</f>
        <v/>
      </c>
      <c r="F182" s="34"/>
      <c r="G182" s="35"/>
      <c r="H182" s="36"/>
      <c r="I182" s="37"/>
      <c r="J182" s="36"/>
      <c r="K182" s="36"/>
      <c r="L182" s="27">
        <v>10</v>
      </c>
      <c r="M182" s="34"/>
      <c r="N182" s="28" t="str">
        <f>IF($C182=3,$L182,+IFERROR(VLOOKUP(C182&amp;"."&amp;E182,[1]VU!$D$4:$H$38,5,0),""))</f>
        <v/>
      </c>
      <c r="O182" s="29" t="s">
        <v>237</v>
      </c>
      <c r="P182" s="30"/>
      <c r="Q182" s="28" t="str">
        <f>+IF(O182="",N182,+IF(O182=[1]VU!$B$18,N182,IF(OR(O182=[1]VU!$B$16,O182=[1]VU!$B$17),P182,0)))</f>
        <v/>
      </c>
      <c r="S182" s="20">
        <f t="shared" si="6"/>
        <v>0</v>
      </c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Q182" s="38"/>
      <c r="CR182" s="38"/>
      <c r="CS182" s="38"/>
      <c r="CT182" s="38"/>
      <c r="CU182" s="38"/>
      <c r="CV182" s="38"/>
      <c r="CW182" s="38"/>
      <c r="CX182" s="38"/>
      <c r="CY182" s="38"/>
      <c r="CZ182" s="38"/>
      <c r="DA182" s="38"/>
      <c r="DB182" s="38"/>
      <c r="DC182" s="38"/>
      <c r="DD182" s="38"/>
      <c r="DE182" s="38"/>
      <c r="DF182" s="38"/>
      <c r="DG182" s="38"/>
      <c r="DH182" s="38"/>
      <c r="DI182" s="38"/>
      <c r="DJ182" s="38"/>
      <c r="DK182" s="38"/>
      <c r="DL182" s="38"/>
      <c r="DM182" s="38"/>
      <c r="DN182" s="38"/>
      <c r="DO182" s="39"/>
    </row>
    <row r="183" spans="1:119" x14ac:dyDescent="0.3">
      <c r="A183" s="33"/>
      <c r="B183" s="33"/>
      <c r="C183" s="24" t="str">
        <f>++IFERROR(INDEX([1]VU!$A$4:$A$9,MATCH('[1]RAB (Completo)'!$D183,[1]VU!$B$4:$B$9,0)),"")</f>
        <v/>
      </c>
      <c r="D183" s="34"/>
      <c r="E183" s="24" t="str">
        <f>++IFERROR(INDEX([1]VU!$F$4:$F$38,MATCH('[1]RAB (Completo)'!$F183,[1]VU!$G$4:$G$38,0)),"")</f>
        <v/>
      </c>
      <c r="F183" s="34"/>
      <c r="G183" s="35"/>
      <c r="H183" s="36"/>
      <c r="I183" s="37"/>
      <c r="J183" s="36"/>
      <c r="K183" s="36"/>
      <c r="L183" s="27">
        <v>10</v>
      </c>
      <c r="M183" s="34"/>
      <c r="N183" s="28" t="str">
        <f>IF($C183=3,$L183,+IFERROR(VLOOKUP(C183&amp;"."&amp;E183,[1]VU!$D$4:$H$38,5,0),""))</f>
        <v/>
      </c>
      <c r="O183" s="29" t="s">
        <v>237</v>
      </c>
      <c r="P183" s="30"/>
      <c r="Q183" s="28" t="str">
        <f>+IF(O183="",N183,+IF(O183=[1]VU!$B$18,N183,IF(OR(O183=[1]VU!$B$16,O183=[1]VU!$B$17),P183,0)))</f>
        <v/>
      </c>
      <c r="S183" s="20">
        <f t="shared" si="6"/>
        <v>0</v>
      </c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Q183" s="38"/>
      <c r="CR183" s="38"/>
      <c r="CS183" s="38"/>
      <c r="CT183" s="38"/>
      <c r="CU183" s="38"/>
      <c r="CV183" s="38"/>
      <c r="CW183" s="38"/>
      <c r="CX183" s="38"/>
      <c r="CY183" s="38"/>
      <c r="CZ183" s="38"/>
      <c r="DA183" s="38"/>
      <c r="DB183" s="38"/>
      <c r="DC183" s="38"/>
      <c r="DD183" s="38"/>
      <c r="DE183" s="38"/>
      <c r="DF183" s="38"/>
      <c r="DG183" s="38"/>
      <c r="DH183" s="38"/>
      <c r="DI183" s="38"/>
      <c r="DJ183" s="38"/>
      <c r="DK183" s="38"/>
      <c r="DL183" s="38"/>
      <c r="DM183" s="38"/>
      <c r="DN183" s="38"/>
      <c r="DO183" s="39"/>
    </row>
    <row r="184" spans="1:119" x14ac:dyDescent="0.3">
      <c r="A184" s="33"/>
      <c r="B184" s="33"/>
      <c r="C184" s="24" t="str">
        <f>++IFERROR(INDEX([1]VU!$A$4:$A$9,MATCH('[1]RAB (Completo)'!$D184,[1]VU!$B$4:$B$9,0)),"")</f>
        <v/>
      </c>
      <c r="D184" s="34"/>
      <c r="E184" s="24" t="str">
        <f>++IFERROR(INDEX([1]VU!$F$4:$F$38,MATCH('[1]RAB (Completo)'!$F184,[1]VU!$G$4:$G$38,0)),"")</f>
        <v/>
      </c>
      <c r="F184" s="34"/>
      <c r="G184" s="35"/>
      <c r="H184" s="36"/>
      <c r="I184" s="37"/>
      <c r="J184" s="36"/>
      <c r="K184" s="36"/>
      <c r="L184" s="27">
        <v>10</v>
      </c>
      <c r="M184" s="34"/>
      <c r="N184" s="28" t="str">
        <f>IF($C184=3,$L184,+IFERROR(VLOOKUP(C184&amp;"."&amp;E184,[1]VU!$D$4:$H$38,5,0),""))</f>
        <v/>
      </c>
      <c r="O184" s="29" t="s">
        <v>237</v>
      </c>
      <c r="P184" s="30"/>
      <c r="Q184" s="28" t="str">
        <f>+IF(O184="",N184,+IF(O184=[1]VU!$B$18,N184,IF(OR(O184=[1]VU!$B$16,O184=[1]VU!$B$17),P184,0)))</f>
        <v/>
      </c>
      <c r="S184" s="20">
        <f t="shared" si="6"/>
        <v>0</v>
      </c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Q184" s="38"/>
      <c r="CR184" s="38"/>
      <c r="CS184" s="38"/>
      <c r="CT184" s="38"/>
      <c r="CU184" s="38"/>
      <c r="CV184" s="38"/>
      <c r="CW184" s="38"/>
      <c r="CX184" s="38"/>
      <c r="CY184" s="38"/>
      <c r="CZ184" s="38"/>
      <c r="DA184" s="38"/>
      <c r="DB184" s="38"/>
      <c r="DC184" s="38"/>
      <c r="DD184" s="38"/>
      <c r="DE184" s="38"/>
      <c r="DF184" s="38"/>
      <c r="DG184" s="38"/>
      <c r="DH184" s="38"/>
      <c r="DI184" s="38"/>
      <c r="DJ184" s="38"/>
      <c r="DK184" s="38"/>
      <c r="DL184" s="38"/>
      <c r="DM184" s="38"/>
      <c r="DN184" s="38"/>
      <c r="DO184" s="39"/>
    </row>
    <row r="185" spans="1:119" x14ac:dyDescent="0.3">
      <c r="A185" s="33"/>
      <c r="B185" s="33"/>
      <c r="C185" s="24" t="str">
        <f>++IFERROR(INDEX([1]VU!$A$4:$A$9,MATCH('[1]RAB (Completo)'!$D185,[1]VU!$B$4:$B$9,0)),"")</f>
        <v/>
      </c>
      <c r="D185" s="34"/>
      <c r="E185" s="24" t="str">
        <f>++IFERROR(INDEX([1]VU!$F$4:$F$38,MATCH('[1]RAB (Completo)'!$F185,[1]VU!$G$4:$G$38,0)),"")</f>
        <v/>
      </c>
      <c r="F185" s="34"/>
      <c r="G185" s="35"/>
      <c r="H185" s="36"/>
      <c r="I185" s="37"/>
      <c r="J185" s="36"/>
      <c r="K185" s="36"/>
      <c r="L185" s="27">
        <v>10</v>
      </c>
      <c r="M185" s="34"/>
      <c r="N185" s="28" t="str">
        <f>IF($C185=3,$L185,+IFERROR(VLOOKUP(C185&amp;"."&amp;E185,[1]VU!$D$4:$H$38,5,0),""))</f>
        <v/>
      </c>
      <c r="O185" s="29" t="s">
        <v>237</v>
      </c>
      <c r="P185" s="30"/>
      <c r="Q185" s="28" t="str">
        <f>+IF(O185="",N185,+IF(O185=[1]VU!$B$18,N185,IF(OR(O185=[1]VU!$B$16,O185=[1]VU!$B$17),P185,0)))</f>
        <v/>
      </c>
      <c r="S185" s="20">
        <f t="shared" si="6"/>
        <v>0</v>
      </c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Q185" s="38"/>
      <c r="CR185" s="38"/>
      <c r="CS185" s="38"/>
      <c r="CT185" s="38"/>
      <c r="CU185" s="38"/>
      <c r="CV185" s="38"/>
      <c r="CW185" s="38"/>
      <c r="CX185" s="38"/>
      <c r="CY185" s="38"/>
      <c r="CZ185" s="38"/>
      <c r="DA185" s="38"/>
      <c r="DB185" s="38"/>
      <c r="DC185" s="38"/>
      <c r="DD185" s="38"/>
      <c r="DE185" s="38"/>
      <c r="DF185" s="38"/>
      <c r="DG185" s="38"/>
      <c r="DH185" s="38"/>
      <c r="DI185" s="38"/>
      <c r="DJ185" s="38"/>
      <c r="DK185" s="38"/>
      <c r="DL185" s="38"/>
      <c r="DM185" s="38"/>
      <c r="DN185" s="38"/>
      <c r="DO185" s="39"/>
    </row>
    <row r="186" spans="1:119" x14ac:dyDescent="0.3">
      <c r="A186" s="33"/>
      <c r="B186" s="33"/>
      <c r="C186" s="24" t="str">
        <f>++IFERROR(INDEX([1]VU!$A$4:$A$9,MATCH('[1]RAB (Completo)'!$D186,[1]VU!$B$4:$B$9,0)),"")</f>
        <v/>
      </c>
      <c r="D186" s="34"/>
      <c r="E186" s="24" t="str">
        <f>++IFERROR(INDEX([1]VU!$F$4:$F$38,MATCH('[1]RAB (Completo)'!$F186,[1]VU!$G$4:$G$38,0)),"")</f>
        <v/>
      </c>
      <c r="F186" s="34"/>
      <c r="G186" s="35"/>
      <c r="H186" s="36"/>
      <c r="I186" s="37"/>
      <c r="J186" s="36"/>
      <c r="K186" s="36"/>
      <c r="L186" s="27">
        <v>10</v>
      </c>
      <c r="M186" s="34"/>
      <c r="N186" s="28" t="str">
        <f>IF($C186=3,$L186,+IFERROR(VLOOKUP(C186&amp;"."&amp;E186,[1]VU!$D$4:$H$38,5,0),""))</f>
        <v/>
      </c>
      <c r="O186" s="29" t="s">
        <v>237</v>
      </c>
      <c r="P186" s="30"/>
      <c r="Q186" s="28" t="str">
        <f>+IF(O186="",N186,+IF(O186=[1]VU!$B$18,N186,IF(OR(O186=[1]VU!$B$16,O186=[1]VU!$B$17),P186,0)))</f>
        <v/>
      </c>
      <c r="S186" s="20">
        <f t="shared" si="6"/>
        <v>0</v>
      </c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Q186" s="38"/>
      <c r="CR186" s="38"/>
      <c r="CS186" s="38"/>
      <c r="CT186" s="38"/>
      <c r="CU186" s="38"/>
      <c r="CV186" s="38"/>
      <c r="CW186" s="38"/>
      <c r="CX186" s="38"/>
      <c r="CY186" s="38"/>
      <c r="CZ186" s="38"/>
      <c r="DA186" s="38"/>
      <c r="DB186" s="38"/>
      <c r="DC186" s="38"/>
      <c r="DD186" s="38"/>
      <c r="DE186" s="38"/>
      <c r="DF186" s="38"/>
      <c r="DG186" s="38"/>
      <c r="DH186" s="38"/>
      <c r="DI186" s="38"/>
      <c r="DJ186" s="38"/>
      <c r="DK186" s="38"/>
      <c r="DL186" s="38"/>
      <c r="DM186" s="38"/>
      <c r="DN186" s="38"/>
      <c r="DO186" s="39"/>
    </row>
    <row r="187" spans="1:119" x14ac:dyDescent="0.3">
      <c r="A187" s="33"/>
      <c r="B187" s="33"/>
      <c r="C187" s="24" t="str">
        <f>++IFERROR(INDEX([1]VU!$A$4:$A$9,MATCH('[1]RAB (Completo)'!$D187,[1]VU!$B$4:$B$9,0)),"")</f>
        <v/>
      </c>
      <c r="D187" s="34"/>
      <c r="E187" s="24" t="str">
        <f>++IFERROR(INDEX([1]VU!$F$4:$F$38,MATCH('[1]RAB (Completo)'!$F187,[1]VU!$G$4:$G$38,0)),"")</f>
        <v/>
      </c>
      <c r="F187" s="34"/>
      <c r="G187" s="35"/>
      <c r="H187" s="36"/>
      <c r="I187" s="37"/>
      <c r="J187" s="36"/>
      <c r="K187" s="36"/>
      <c r="L187" s="27">
        <v>10</v>
      </c>
      <c r="M187" s="34"/>
      <c r="N187" s="28" t="str">
        <f>IF($C187=3,$L187,+IFERROR(VLOOKUP(C187&amp;"."&amp;E187,[1]VU!$D$4:$H$38,5,0),""))</f>
        <v/>
      </c>
      <c r="O187" s="29" t="s">
        <v>237</v>
      </c>
      <c r="P187" s="30"/>
      <c r="Q187" s="28" t="str">
        <f>+IF(O187="",N187,+IF(O187=[1]VU!$B$18,N187,IF(OR(O187=[1]VU!$B$16,O187=[1]VU!$B$17),P187,0)))</f>
        <v/>
      </c>
      <c r="S187" s="20">
        <f t="shared" si="6"/>
        <v>0</v>
      </c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Q187" s="38"/>
      <c r="CR187" s="38"/>
      <c r="CS187" s="38"/>
      <c r="CT187" s="38"/>
      <c r="CU187" s="38"/>
      <c r="CV187" s="38"/>
      <c r="CW187" s="38"/>
      <c r="CX187" s="38"/>
      <c r="CY187" s="38"/>
      <c r="CZ187" s="38"/>
      <c r="DA187" s="38"/>
      <c r="DB187" s="38"/>
      <c r="DC187" s="38"/>
      <c r="DD187" s="38"/>
      <c r="DE187" s="38"/>
      <c r="DF187" s="38"/>
      <c r="DG187" s="38"/>
      <c r="DH187" s="38"/>
      <c r="DI187" s="38"/>
      <c r="DJ187" s="38"/>
      <c r="DK187" s="38"/>
      <c r="DL187" s="38"/>
      <c r="DM187" s="38"/>
      <c r="DN187" s="38"/>
      <c r="DO187" s="39"/>
    </row>
    <row r="188" spans="1:119" x14ac:dyDescent="0.3">
      <c r="A188" s="33"/>
      <c r="B188" s="33"/>
      <c r="C188" s="24" t="str">
        <f>++IFERROR(INDEX([1]VU!$A$4:$A$9,MATCH('[1]RAB (Completo)'!$D188,[1]VU!$B$4:$B$9,0)),"")</f>
        <v/>
      </c>
      <c r="D188" s="34"/>
      <c r="E188" s="24" t="str">
        <f>++IFERROR(INDEX([1]VU!$F$4:$F$38,MATCH('[1]RAB (Completo)'!$F188,[1]VU!$G$4:$G$38,0)),"")</f>
        <v/>
      </c>
      <c r="F188" s="34"/>
      <c r="G188" s="35"/>
      <c r="H188" s="36"/>
      <c r="I188" s="37"/>
      <c r="J188" s="36"/>
      <c r="K188" s="36"/>
      <c r="L188" s="27">
        <v>10</v>
      </c>
      <c r="M188" s="34"/>
      <c r="N188" s="28" t="str">
        <f>IF($C188=3,$L188,+IFERROR(VLOOKUP(C188&amp;"."&amp;E188,[1]VU!$D$4:$H$38,5,0),""))</f>
        <v/>
      </c>
      <c r="O188" s="29" t="s">
        <v>237</v>
      </c>
      <c r="P188" s="30"/>
      <c r="Q188" s="28" t="str">
        <f>+IF(O188="",N188,+IF(O188=[1]VU!$B$18,N188,IF(OR(O188=[1]VU!$B$16,O188=[1]VU!$B$17),P188,0)))</f>
        <v/>
      </c>
      <c r="S188" s="20">
        <f t="shared" si="6"/>
        <v>0</v>
      </c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Q188" s="38"/>
      <c r="CR188" s="38"/>
      <c r="CS188" s="38"/>
      <c r="CT188" s="38"/>
      <c r="CU188" s="38"/>
      <c r="CV188" s="38"/>
      <c r="CW188" s="38"/>
      <c r="CX188" s="38"/>
      <c r="CY188" s="38"/>
      <c r="CZ188" s="38"/>
      <c r="DA188" s="38"/>
      <c r="DB188" s="38"/>
      <c r="DC188" s="38"/>
      <c r="DD188" s="38"/>
      <c r="DE188" s="38"/>
      <c r="DF188" s="38"/>
      <c r="DG188" s="38"/>
      <c r="DH188" s="38"/>
      <c r="DI188" s="38"/>
      <c r="DJ188" s="38"/>
      <c r="DK188" s="38"/>
      <c r="DL188" s="38"/>
      <c r="DM188" s="38"/>
      <c r="DN188" s="38"/>
      <c r="DO188" s="39"/>
    </row>
    <row r="189" spans="1:119" x14ac:dyDescent="0.3">
      <c r="A189" s="33"/>
      <c r="B189" s="33"/>
      <c r="C189" s="24" t="str">
        <f>++IFERROR(INDEX([1]VU!$A$4:$A$9,MATCH('[1]RAB (Completo)'!$D189,[1]VU!$B$4:$B$9,0)),"")</f>
        <v/>
      </c>
      <c r="D189" s="34"/>
      <c r="E189" s="24" t="str">
        <f>++IFERROR(INDEX([1]VU!$F$4:$F$38,MATCH('[1]RAB (Completo)'!$F189,[1]VU!$G$4:$G$38,0)),"")</f>
        <v/>
      </c>
      <c r="F189" s="34"/>
      <c r="G189" s="35"/>
      <c r="H189" s="36"/>
      <c r="I189" s="37"/>
      <c r="J189" s="36"/>
      <c r="K189" s="36"/>
      <c r="L189" s="27">
        <v>10</v>
      </c>
      <c r="M189" s="34"/>
      <c r="N189" s="28" t="str">
        <f>IF($C189=3,$L189,+IFERROR(VLOOKUP(C189&amp;"."&amp;E189,[1]VU!$D$4:$H$38,5,0),""))</f>
        <v/>
      </c>
      <c r="O189" s="29" t="s">
        <v>237</v>
      </c>
      <c r="P189" s="30"/>
      <c r="Q189" s="28" t="str">
        <f>+IF(O189="",N189,+IF(O189=[1]VU!$B$18,N189,IF(OR(O189=[1]VU!$B$16,O189=[1]VU!$B$17),P189,0)))</f>
        <v/>
      </c>
      <c r="S189" s="20">
        <f t="shared" si="6"/>
        <v>0</v>
      </c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Q189" s="38"/>
      <c r="CR189" s="38"/>
      <c r="CS189" s="38"/>
      <c r="CT189" s="38"/>
      <c r="CU189" s="38"/>
      <c r="CV189" s="38"/>
      <c r="CW189" s="38"/>
      <c r="CX189" s="38"/>
      <c r="CY189" s="38"/>
      <c r="CZ189" s="38"/>
      <c r="DA189" s="38"/>
      <c r="DB189" s="38"/>
      <c r="DC189" s="38"/>
      <c r="DD189" s="38"/>
      <c r="DE189" s="38"/>
      <c r="DF189" s="38"/>
      <c r="DG189" s="38"/>
      <c r="DH189" s="38"/>
      <c r="DI189" s="38"/>
      <c r="DJ189" s="38"/>
      <c r="DK189" s="38"/>
      <c r="DL189" s="38"/>
      <c r="DM189" s="38"/>
      <c r="DN189" s="38"/>
      <c r="DO189" s="39"/>
    </row>
    <row r="190" spans="1:119" x14ac:dyDescent="0.3">
      <c r="A190" s="33"/>
      <c r="B190" s="33"/>
      <c r="C190" s="24" t="str">
        <f>++IFERROR(INDEX([1]VU!$A$4:$A$9,MATCH('[1]RAB (Completo)'!$D190,[1]VU!$B$4:$B$9,0)),"")</f>
        <v/>
      </c>
      <c r="D190" s="34"/>
      <c r="E190" s="24" t="str">
        <f>++IFERROR(INDEX([1]VU!$F$4:$F$38,MATCH('[1]RAB (Completo)'!$F190,[1]VU!$G$4:$G$38,0)),"")</f>
        <v/>
      </c>
      <c r="F190" s="34"/>
      <c r="G190" s="35"/>
      <c r="H190" s="36"/>
      <c r="I190" s="37"/>
      <c r="J190" s="36"/>
      <c r="K190" s="36"/>
      <c r="L190" s="27">
        <v>10</v>
      </c>
      <c r="M190" s="34"/>
      <c r="N190" s="28" t="str">
        <f>IF($C190=3,$L190,+IFERROR(VLOOKUP(C190&amp;"."&amp;E190,[1]VU!$D$4:$H$38,5,0),""))</f>
        <v/>
      </c>
      <c r="O190" s="29" t="s">
        <v>237</v>
      </c>
      <c r="P190" s="30"/>
      <c r="Q190" s="28" t="str">
        <f>+IF(O190="",N190,+IF(O190=[1]VU!$B$18,N190,IF(OR(O190=[1]VU!$B$16,O190=[1]VU!$B$17),P190,0)))</f>
        <v/>
      </c>
      <c r="S190" s="20">
        <f t="shared" si="6"/>
        <v>0</v>
      </c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Q190" s="38"/>
      <c r="CR190" s="38"/>
      <c r="CS190" s="38"/>
      <c r="CT190" s="38"/>
      <c r="CU190" s="38"/>
      <c r="CV190" s="38"/>
      <c r="CW190" s="38"/>
      <c r="CX190" s="38"/>
      <c r="CY190" s="38"/>
      <c r="CZ190" s="38"/>
      <c r="DA190" s="38"/>
      <c r="DB190" s="38"/>
      <c r="DC190" s="38"/>
      <c r="DD190" s="38"/>
      <c r="DE190" s="38"/>
      <c r="DF190" s="38"/>
      <c r="DG190" s="38"/>
      <c r="DH190" s="38"/>
      <c r="DI190" s="38"/>
      <c r="DJ190" s="38"/>
      <c r="DK190" s="38"/>
      <c r="DL190" s="38"/>
      <c r="DM190" s="38"/>
      <c r="DN190" s="38"/>
      <c r="DO190" s="39"/>
    </row>
    <row r="191" spans="1:119" x14ac:dyDescent="0.3">
      <c r="A191" s="33"/>
      <c r="B191" s="33"/>
      <c r="C191" s="24" t="str">
        <f>++IFERROR(INDEX([1]VU!$A$4:$A$9,MATCH('[1]RAB (Completo)'!$D191,[1]VU!$B$4:$B$9,0)),"")</f>
        <v/>
      </c>
      <c r="D191" s="34"/>
      <c r="E191" s="24" t="str">
        <f>++IFERROR(INDEX([1]VU!$F$4:$F$38,MATCH('[1]RAB (Completo)'!$F191,[1]VU!$G$4:$G$38,0)),"")</f>
        <v/>
      </c>
      <c r="F191" s="34"/>
      <c r="G191" s="35"/>
      <c r="H191" s="36"/>
      <c r="I191" s="37"/>
      <c r="J191" s="36"/>
      <c r="K191" s="36"/>
      <c r="L191" s="27">
        <v>10</v>
      </c>
      <c r="M191" s="34"/>
      <c r="N191" s="28" t="str">
        <f>IF($C191=3,$L191,+IFERROR(VLOOKUP(C191&amp;"."&amp;E191,[1]VU!$D$4:$H$38,5,0),""))</f>
        <v/>
      </c>
      <c r="O191" s="29" t="s">
        <v>237</v>
      </c>
      <c r="P191" s="30"/>
      <c r="Q191" s="28" t="str">
        <f>+IF(O191="",N191,+IF(O191=[1]VU!$B$18,N191,IF(OR(O191=[1]VU!$B$16,O191=[1]VU!$B$17),P191,0)))</f>
        <v/>
      </c>
      <c r="S191" s="20">
        <f t="shared" si="6"/>
        <v>0</v>
      </c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Q191" s="38"/>
      <c r="CR191" s="38"/>
      <c r="CS191" s="38"/>
      <c r="CT191" s="38"/>
      <c r="CU191" s="38"/>
      <c r="CV191" s="38"/>
      <c r="CW191" s="38"/>
      <c r="CX191" s="38"/>
      <c r="CY191" s="38"/>
      <c r="CZ191" s="38"/>
      <c r="DA191" s="38"/>
      <c r="DB191" s="38"/>
      <c r="DC191" s="38"/>
      <c r="DD191" s="38"/>
      <c r="DE191" s="38"/>
      <c r="DF191" s="38"/>
      <c r="DG191" s="38"/>
      <c r="DH191" s="38"/>
      <c r="DI191" s="38"/>
      <c r="DJ191" s="38"/>
      <c r="DK191" s="38"/>
      <c r="DL191" s="38"/>
      <c r="DM191" s="38"/>
      <c r="DN191" s="38"/>
      <c r="DO191" s="39"/>
    </row>
    <row r="192" spans="1:119" x14ac:dyDescent="0.3">
      <c r="A192" s="33"/>
      <c r="B192" s="33"/>
      <c r="C192" s="24" t="str">
        <f>++IFERROR(INDEX([1]VU!$A$4:$A$9,MATCH('[1]RAB (Completo)'!$D192,[1]VU!$B$4:$B$9,0)),"")</f>
        <v/>
      </c>
      <c r="D192" s="34"/>
      <c r="E192" s="24" t="str">
        <f>++IFERROR(INDEX([1]VU!$F$4:$F$38,MATCH('[1]RAB (Completo)'!$F192,[1]VU!$G$4:$G$38,0)),"")</f>
        <v/>
      </c>
      <c r="F192" s="34"/>
      <c r="G192" s="35"/>
      <c r="H192" s="36"/>
      <c r="I192" s="37"/>
      <c r="J192" s="36"/>
      <c r="K192" s="36"/>
      <c r="L192" s="27">
        <v>10</v>
      </c>
      <c r="M192" s="34"/>
      <c r="N192" s="28" t="str">
        <f>IF($C192=3,$L192,+IFERROR(VLOOKUP(C192&amp;"."&amp;E192,[1]VU!$D$4:$H$38,5,0),""))</f>
        <v/>
      </c>
      <c r="O192" s="29" t="s">
        <v>237</v>
      </c>
      <c r="P192" s="30"/>
      <c r="Q192" s="28" t="str">
        <f>+IF(O192="",N192,+IF(O192=[1]VU!$B$18,N192,IF(OR(O192=[1]VU!$B$16,O192=[1]VU!$B$17),P192,0)))</f>
        <v/>
      </c>
      <c r="S192" s="20">
        <f t="shared" si="6"/>
        <v>0</v>
      </c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Q192" s="38"/>
      <c r="CR192" s="38"/>
      <c r="CS192" s="38"/>
      <c r="CT192" s="38"/>
      <c r="CU192" s="38"/>
      <c r="CV192" s="38"/>
      <c r="CW192" s="38"/>
      <c r="CX192" s="38"/>
      <c r="CY192" s="38"/>
      <c r="CZ192" s="38"/>
      <c r="DA192" s="38"/>
      <c r="DB192" s="38"/>
      <c r="DC192" s="38"/>
      <c r="DD192" s="38"/>
      <c r="DE192" s="38"/>
      <c r="DF192" s="38"/>
      <c r="DG192" s="38"/>
      <c r="DH192" s="38"/>
      <c r="DI192" s="38"/>
      <c r="DJ192" s="38"/>
      <c r="DK192" s="38"/>
      <c r="DL192" s="38"/>
      <c r="DM192" s="38"/>
      <c r="DN192" s="38"/>
      <c r="DO192" s="39"/>
    </row>
    <row r="193" spans="1:119" x14ac:dyDescent="0.3">
      <c r="A193" s="33"/>
      <c r="B193" s="33"/>
      <c r="C193" s="24" t="str">
        <f>++IFERROR(INDEX([1]VU!$A$4:$A$9,MATCH('[1]RAB (Completo)'!$D193,[1]VU!$B$4:$B$9,0)),"")</f>
        <v/>
      </c>
      <c r="D193" s="34"/>
      <c r="E193" s="24" t="str">
        <f>++IFERROR(INDEX([1]VU!$F$4:$F$38,MATCH('[1]RAB (Completo)'!$F193,[1]VU!$G$4:$G$38,0)),"")</f>
        <v/>
      </c>
      <c r="F193" s="34"/>
      <c r="G193" s="35"/>
      <c r="H193" s="36"/>
      <c r="I193" s="37"/>
      <c r="J193" s="36"/>
      <c r="K193" s="36"/>
      <c r="L193" s="27">
        <v>10</v>
      </c>
      <c r="M193" s="34"/>
      <c r="N193" s="28" t="str">
        <f>IF($C193=3,$L193,+IFERROR(VLOOKUP(C193&amp;"."&amp;E193,[1]VU!$D$4:$H$38,5,0),""))</f>
        <v/>
      </c>
      <c r="O193" s="29" t="s">
        <v>237</v>
      </c>
      <c r="P193" s="30"/>
      <c r="Q193" s="28" t="str">
        <f>+IF(O193="",N193,+IF(O193=[1]VU!$B$18,N193,IF(OR(O193=[1]VU!$B$16,O193=[1]VU!$B$17),P193,0)))</f>
        <v/>
      </c>
      <c r="S193" s="20">
        <f t="shared" si="6"/>
        <v>0</v>
      </c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Q193" s="38"/>
      <c r="CR193" s="38"/>
      <c r="CS193" s="38"/>
      <c r="CT193" s="38"/>
      <c r="CU193" s="38"/>
      <c r="CV193" s="38"/>
      <c r="CW193" s="38"/>
      <c r="CX193" s="38"/>
      <c r="CY193" s="38"/>
      <c r="CZ193" s="38"/>
      <c r="DA193" s="38"/>
      <c r="DB193" s="38"/>
      <c r="DC193" s="38"/>
      <c r="DD193" s="38"/>
      <c r="DE193" s="38"/>
      <c r="DF193" s="38"/>
      <c r="DG193" s="38"/>
      <c r="DH193" s="38"/>
      <c r="DI193" s="38"/>
      <c r="DJ193" s="38"/>
      <c r="DK193" s="38"/>
      <c r="DL193" s="38"/>
      <c r="DM193" s="38"/>
      <c r="DN193" s="38"/>
      <c r="DO193" s="39"/>
    </row>
    <row r="194" spans="1:119" x14ac:dyDescent="0.3">
      <c r="A194" s="33"/>
      <c r="B194" s="33"/>
      <c r="C194" s="24" t="str">
        <f>++IFERROR(INDEX([1]VU!$A$4:$A$9,MATCH('[1]RAB (Completo)'!$D194,[1]VU!$B$4:$B$9,0)),"")</f>
        <v/>
      </c>
      <c r="D194" s="34"/>
      <c r="E194" s="24" t="str">
        <f>++IFERROR(INDEX([1]VU!$F$4:$F$38,MATCH('[1]RAB (Completo)'!$F194,[1]VU!$G$4:$G$38,0)),"")</f>
        <v/>
      </c>
      <c r="F194" s="34"/>
      <c r="G194" s="35"/>
      <c r="H194" s="36"/>
      <c r="I194" s="37"/>
      <c r="J194" s="36"/>
      <c r="K194" s="36"/>
      <c r="L194" s="27">
        <v>10</v>
      </c>
      <c r="M194" s="34"/>
      <c r="N194" s="28" t="str">
        <f>IF($C194=3,$L194,+IFERROR(VLOOKUP(C194&amp;"."&amp;E194,[1]VU!$D$4:$H$38,5,0),""))</f>
        <v/>
      </c>
      <c r="O194" s="29" t="s">
        <v>237</v>
      </c>
      <c r="P194" s="30"/>
      <c r="Q194" s="28" t="str">
        <f>+IF(O194="",N194,+IF(O194=[1]VU!$B$18,N194,IF(OR(O194=[1]VU!$B$16,O194=[1]VU!$B$17),P194,0)))</f>
        <v/>
      </c>
      <c r="S194" s="20">
        <f t="shared" si="6"/>
        <v>0</v>
      </c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Q194" s="38"/>
      <c r="CR194" s="38"/>
      <c r="CS194" s="38"/>
      <c r="CT194" s="38"/>
      <c r="CU194" s="38"/>
      <c r="CV194" s="38"/>
      <c r="CW194" s="38"/>
      <c r="CX194" s="38"/>
      <c r="CY194" s="38"/>
      <c r="CZ194" s="38"/>
      <c r="DA194" s="38"/>
      <c r="DB194" s="38"/>
      <c r="DC194" s="38"/>
      <c r="DD194" s="38"/>
      <c r="DE194" s="38"/>
      <c r="DF194" s="38"/>
      <c r="DG194" s="38"/>
      <c r="DH194" s="38"/>
      <c r="DI194" s="38"/>
      <c r="DJ194" s="38"/>
      <c r="DK194" s="38"/>
      <c r="DL194" s="38"/>
      <c r="DM194" s="38"/>
      <c r="DN194" s="38"/>
      <c r="DO194" s="39"/>
    </row>
    <row r="195" spans="1:119" x14ac:dyDescent="0.3">
      <c r="A195" s="33"/>
      <c r="B195" s="33"/>
      <c r="C195" s="24" t="str">
        <f>++IFERROR(INDEX([1]VU!$A$4:$A$9,MATCH('[1]RAB (Completo)'!$D195,[1]VU!$B$4:$B$9,0)),"")</f>
        <v/>
      </c>
      <c r="D195" s="34"/>
      <c r="E195" s="24" t="str">
        <f>++IFERROR(INDEX([1]VU!$F$4:$F$38,MATCH('[1]RAB (Completo)'!$F195,[1]VU!$G$4:$G$38,0)),"")</f>
        <v/>
      </c>
      <c r="F195" s="34"/>
      <c r="G195" s="35"/>
      <c r="H195" s="36"/>
      <c r="I195" s="37"/>
      <c r="J195" s="36"/>
      <c r="K195" s="36"/>
      <c r="L195" s="27">
        <v>10</v>
      </c>
      <c r="M195" s="34"/>
      <c r="N195" s="28" t="str">
        <f>IF($C195=3,$L195,+IFERROR(VLOOKUP(C195&amp;"."&amp;E195,[1]VU!$D$4:$H$38,5,0),""))</f>
        <v/>
      </c>
      <c r="O195" s="29" t="s">
        <v>237</v>
      </c>
      <c r="P195" s="30"/>
      <c r="Q195" s="28" t="str">
        <f>+IF(O195="",N195,+IF(O195=[1]VU!$B$18,N195,IF(OR(O195=[1]VU!$B$16,O195=[1]VU!$B$17),P195,0)))</f>
        <v/>
      </c>
      <c r="S195" s="20">
        <f t="shared" si="6"/>
        <v>0</v>
      </c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  <c r="CT195" s="38"/>
      <c r="CU195" s="38"/>
      <c r="CV195" s="38"/>
      <c r="CW195" s="38"/>
      <c r="CX195" s="38"/>
      <c r="CY195" s="38"/>
      <c r="CZ195" s="38"/>
      <c r="DA195" s="38"/>
      <c r="DB195" s="38"/>
      <c r="DC195" s="38"/>
      <c r="DD195" s="38"/>
      <c r="DE195" s="38"/>
      <c r="DF195" s="38"/>
      <c r="DG195" s="38"/>
      <c r="DH195" s="38"/>
      <c r="DI195" s="38"/>
      <c r="DJ195" s="38"/>
      <c r="DK195" s="38"/>
      <c r="DL195" s="38"/>
      <c r="DM195" s="38"/>
      <c r="DN195" s="38"/>
      <c r="DO195" s="39"/>
    </row>
    <row r="196" spans="1:119" x14ac:dyDescent="0.3">
      <c r="A196" s="33"/>
      <c r="B196" s="33"/>
      <c r="C196" s="24" t="str">
        <f>++IFERROR(INDEX([1]VU!$A$4:$A$9,MATCH('[1]RAB (Completo)'!$D196,[1]VU!$B$4:$B$9,0)),"")</f>
        <v/>
      </c>
      <c r="D196" s="34"/>
      <c r="E196" s="24" t="str">
        <f>++IFERROR(INDEX([1]VU!$F$4:$F$38,MATCH('[1]RAB (Completo)'!$F196,[1]VU!$G$4:$G$38,0)),"")</f>
        <v/>
      </c>
      <c r="F196" s="34"/>
      <c r="G196" s="35"/>
      <c r="H196" s="36"/>
      <c r="I196" s="37"/>
      <c r="J196" s="36"/>
      <c r="K196" s="36"/>
      <c r="L196" s="27">
        <v>10</v>
      </c>
      <c r="M196" s="34"/>
      <c r="N196" s="28" t="str">
        <f>IF($C196=3,$L196,+IFERROR(VLOOKUP(C196&amp;"."&amp;E196,[1]VU!$D$4:$H$38,5,0),""))</f>
        <v/>
      </c>
      <c r="O196" s="29" t="s">
        <v>237</v>
      </c>
      <c r="P196" s="30"/>
      <c r="Q196" s="28" t="str">
        <f>+IF(O196="",N196,+IF(O196=[1]VU!$B$18,N196,IF(OR(O196=[1]VU!$B$16,O196=[1]VU!$B$17),P196,0)))</f>
        <v/>
      </c>
      <c r="S196" s="20">
        <f t="shared" si="6"/>
        <v>0</v>
      </c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Q196" s="38"/>
      <c r="CR196" s="38"/>
      <c r="CS196" s="38"/>
      <c r="CT196" s="38"/>
      <c r="CU196" s="38"/>
      <c r="CV196" s="38"/>
      <c r="CW196" s="38"/>
      <c r="CX196" s="38"/>
      <c r="CY196" s="38"/>
      <c r="CZ196" s="38"/>
      <c r="DA196" s="38"/>
      <c r="DB196" s="38"/>
      <c r="DC196" s="38"/>
      <c r="DD196" s="38"/>
      <c r="DE196" s="38"/>
      <c r="DF196" s="38"/>
      <c r="DG196" s="38"/>
      <c r="DH196" s="38"/>
      <c r="DI196" s="38"/>
      <c r="DJ196" s="38"/>
      <c r="DK196" s="38"/>
      <c r="DL196" s="38"/>
      <c r="DM196" s="38"/>
      <c r="DN196" s="38"/>
      <c r="DO196" s="39"/>
    </row>
    <row r="197" spans="1:119" x14ac:dyDescent="0.3">
      <c r="A197" s="33"/>
      <c r="B197" s="33"/>
      <c r="C197" s="24" t="str">
        <f>++IFERROR(INDEX([1]VU!$A$4:$A$9,MATCH('[1]RAB (Completo)'!$D197,[1]VU!$B$4:$B$9,0)),"")</f>
        <v/>
      </c>
      <c r="D197" s="34"/>
      <c r="E197" s="24" t="str">
        <f>++IFERROR(INDEX([1]VU!$F$4:$F$38,MATCH('[1]RAB (Completo)'!$F197,[1]VU!$G$4:$G$38,0)),"")</f>
        <v/>
      </c>
      <c r="F197" s="34"/>
      <c r="G197" s="35"/>
      <c r="H197" s="36"/>
      <c r="I197" s="37"/>
      <c r="J197" s="36"/>
      <c r="K197" s="36"/>
      <c r="L197" s="27">
        <v>10</v>
      </c>
      <c r="M197" s="34"/>
      <c r="N197" s="28" t="str">
        <f>IF($C197=3,$L197,+IFERROR(VLOOKUP(C197&amp;"."&amp;E197,[1]VU!$D$4:$H$38,5,0),""))</f>
        <v/>
      </c>
      <c r="O197" s="29" t="s">
        <v>237</v>
      </c>
      <c r="P197" s="30"/>
      <c r="Q197" s="28" t="str">
        <f>+IF(O197="",N197,+IF(O197=[1]VU!$B$18,N197,IF(OR(O197=[1]VU!$B$16,O197=[1]VU!$B$17),P197,0)))</f>
        <v/>
      </c>
      <c r="S197" s="20">
        <f t="shared" si="6"/>
        <v>0</v>
      </c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Q197" s="38"/>
      <c r="CR197" s="38"/>
      <c r="CS197" s="38"/>
      <c r="CT197" s="38"/>
      <c r="CU197" s="38"/>
      <c r="CV197" s="38"/>
      <c r="CW197" s="38"/>
      <c r="CX197" s="38"/>
      <c r="CY197" s="38"/>
      <c r="CZ197" s="38"/>
      <c r="DA197" s="38"/>
      <c r="DB197" s="38"/>
      <c r="DC197" s="38"/>
      <c r="DD197" s="38"/>
      <c r="DE197" s="38"/>
      <c r="DF197" s="38"/>
      <c r="DG197" s="38"/>
      <c r="DH197" s="38"/>
      <c r="DI197" s="38"/>
      <c r="DJ197" s="38"/>
      <c r="DK197" s="38"/>
      <c r="DL197" s="38"/>
      <c r="DM197" s="38"/>
      <c r="DN197" s="38"/>
      <c r="DO197" s="39"/>
    </row>
    <row r="198" spans="1:119" x14ac:dyDescent="0.3">
      <c r="A198" s="33"/>
      <c r="B198" s="33"/>
      <c r="C198" s="24" t="str">
        <f>++IFERROR(INDEX([1]VU!$A$4:$A$9,MATCH('[1]RAB (Completo)'!$D198,[1]VU!$B$4:$B$9,0)),"")</f>
        <v/>
      </c>
      <c r="D198" s="34"/>
      <c r="E198" s="24" t="str">
        <f>++IFERROR(INDEX([1]VU!$F$4:$F$38,MATCH('[1]RAB (Completo)'!$F198,[1]VU!$G$4:$G$38,0)),"")</f>
        <v/>
      </c>
      <c r="F198" s="34"/>
      <c r="G198" s="35"/>
      <c r="H198" s="36"/>
      <c r="I198" s="37"/>
      <c r="J198" s="36"/>
      <c r="K198" s="36"/>
      <c r="L198" s="27">
        <v>10</v>
      </c>
      <c r="M198" s="34"/>
      <c r="N198" s="28" t="str">
        <f>IF($C198=3,$L198,+IFERROR(VLOOKUP(C198&amp;"."&amp;E198,[1]VU!$D$4:$H$38,5,0),""))</f>
        <v/>
      </c>
      <c r="O198" s="29" t="s">
        <v>237</v>
      </c>
      <c r="P198" s="30"/>
      <c r="Q198" s="28" t="str">
        <f>+IF(O198="",N198,+IF(O198=[1]VU!$B$18,N198,IF(OR(O198=[1]VU!$B$16,O198=[1]VU!$B$17),P198,0)))</f>
        <v/>
      </c>
      <c r="S198" s="20">
        <f t="shared" si="6"/>
        <v>0</v>
      </c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Q198" s="38"/>
      <c r="CR198" s="38"/>
      <c r="CS198" s="38"/>
      <c r="CT198" s="38"/>
      <c r="CU198" s="38"/>
      <c r="CV198" s="38"/>
      <c r="CW198" s="38"/>
      <c r="CX198" s="38"/>
      <c r="CY198" s="38"/>
      <c r="CZ198" s="38"/>
      <c r="DA198" s="38"/>
      <c r="DB198" s="38"/>
      <c r="DC198" s="38"/>
      <c r="DD198" s="38"/>
      <c r="DE198" s="38"/>
      <c r="DF198" s="38"/>
      <c r="DG198" s="38"/>
      <c r="DH198" s="38"/>
      <c r="DI198" s="38"/>
      <c r="DJ198" s="38"/>
      <c r="DK198" s="38"/>
      <c r="DL198" s="38"/>
      <c r="DM198" s="38"/>
      <c r="DN198" s="38"/>
      <c r="DO198" s="39"/>
    </row>
    <row r="199" spans="1:119" x14ac:dyDescent="0.3">
      <c r="A199" s="33"/>
      <c r="B199" s="33"/>
      <c r="C199" s="24" t="str">
        <f>++IFERROR(INDEX([1]VU!$A$4:$A$9,MATCH('[1]RAB (Completo)'!$D199,[1]VU!$B$4:$B$9,0)),"")</f>
        <v/>
      </c>
      <c r="D199" s="34"/>
      <c r="E199" s="24" t="str">
        <f>++IFERROR(INDEX([1]VU!$F$4:$F$38,MATCH('[1]RAB (Completo)'!$F199,[1]VU!$G$4:$G$38,0)),"")</f>
        <v/>
      </c>
      <c r="F199" s="34"/>
      <c r="G199" s="35"/>
      <c r="H199" s="36"/>
      <c r="I199" s="37"/>
      <c r="J199" s="36"/>
      <c r="K199" s="36"/>
      <c r="L199" s="27">
        <v>10</v>
      </c>
      <c r="M199" s="34"/>
      <c r="N199" s="28" t="str">
        <f>IF($C199=3,$L199,+IFERROR(VLOOKUP(C199&amp;"."&amp;E199,[1]VU!$D$4:$H$38,5,0),""))</f>
        <v/>
      </c>
      <c r="O199" s="29" t="s">
        <v>237</v>
      </c>
      <c r="P199" s="30"/>
      <c r="Q199" s="28" t="str">
        <f>+IF(O199="",N199,+IF(O199=[1]VU!$B$18,N199,IF(OR(O199=[1]VU!$B$16,O199=[1]VU!$B$17),P199,0)))</f>
        <v/>
      </c>
      <c r="S199" s="20">
        <f t="shared" si="6"/>
        <v>0</v>
      </c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Q199" s="38"/>
      <c r="CR199" s="38"/>
      <c r="CS199" s="38"/>
      <c r="CT199" s="38"/>
      <c r="CU199" s="38"/>
      <c r="CV199" s="38"/>
      <c r="CW199" s="38"/>
      <c r="CX199" s="38"/>
      <c r="CY199" s="38"/>
      <c r="CZ199" s="38"/>
      <c r="DA199" s="38"/>
      <c r="DB199" s="38"/>
      <c r="DC199" s="38"/>
      <c r="DD199" s="38"/>
      <c r="DE199" s="38"/>
      <c r="DF199" s="38"/>
      <c r="DG199" s="38"/>
      <c r="DH199" s="38"/>
      <c r="DI199" s="38"/>
      <c r="DJ199" s="38"/>
      <c r="DK199" s="38"/>
      <c r="DL199" s="38"/>
      <c r="DM199" s="38"/>
      <c r="DN199" s="38"/>
      <c r="DO199" s="39"/>
    </row>
    <row r="200" spans="1:119" x14ac:dyDescent="0.3">
      <c r="A200" s="33"/>
      <c r="B200" s="33"/>
      <c r="C200" s="24" t="str">
        <f>++IFERROR(INDEX([1]VU!$A$4:$A$9,MATCH('[1]RAB (Completo)'!$D200,[1]VU!$B$4:$B$9,0)),"")</f>
        <v/>
      </c>
      <c r="D200" s="34"/>
      <c r="E200" s="24" t="str">
        <f>++IFERROR(INDEX([1]VU!$F$4:$F$38,MATCH('[1]RAB (Completo)'!$F200,[1]VU!$G$4:$G$38,0)),"")</f>
        <v/>
      </c>
      <c r="F200" s="34"/>
      <c r="G200" s="35"/>
      <c r="H200" s="36"/>
      <c r="I200" s="37"/>
      <c r="J200" s="36"/>
      <c r="K200" s="36"/>
      <c r="L200" s="27">
        <v>10</v>
      </c>
      <c r="M200" s="34"/>
      <c r="N200" s="28" t="str">
        <f>IF($C200=3,$L200,+IFERROR(VLOOKUP(C200&amp;"."&amp;E200,[1]VU!$D$4:$H$38,5,0),""))</f>
        <v/>
      </c>
      <c r="O200" s="29" t="s">
        <v>237</v>
      </c>
      <c r="P200" s="30"/>
      <c r="Q200" s="28" t="str">
        <f>+IF(O200="",N200,+IF(O200=[1]VU!$B$18,N200,IF(OR(O200=[1]VU!$B$16,O200=[1]VU!$B$17),P200,0)))</f>
        <v/>
      </c>
      <c r="S200" s="20">
        <f t="shared" si="6"/>
        <v>0</v>
      </c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Q200" s="38"/>
      <c r="CR200" s="38"/>
      <c r="CS200" s="38"/>
      <c r="CT200" s="38"/>
      <c r="CU200" s="38"/>
      <c r="CV200" s="38"/>
      <c r="CW200" s="38"/>
      <c r="CX200" s="38"/>
      <c r="CY200" s="38"/>
      <c r="CZ200" s="38"/>
      <c r="DA200" s="38"/>
      <c r="DB200" s="38"/>
      <c r="DC200" s="38"/>
      <c r="DD200" s="38"/>
      <c r="DE200" s="38"/>
      <c r="DF200" s="38"/>
      <c r="DG200" s="38"/>
      <c r="DH200" s="38"/>
      <c r="DI200" s="38"/>
      <c r="DJ200" s="38"/>
      <c r="DK200" s="38"/>
      <c r="DL200" s="38"/>
      <c r="DM200" s="38"/>
      <c r="DN200" s="38"/>
      <c r="DO200" s="39"/>
    </row>
    <row r="201" spans="1:119" x14ac:dyDescent="0.3">
      <c r="A201" s="33"/>
      <c r="B201" s="33"/>
      <c r="C201" s="24" t="str">
        <f>++IFERROR(INDEX([1]VU!$A$4:$A$9,MATCH('[1]RAB (Completo)'!$D201,[1]VU!$B$4:$B$9,0)),"")</f>
        <v/>
      </c>
      <c r="D201" s="34"/>
      <c r="E201" s="24" t="str">
        <f>++IFERROR(INDEX([1]VU!$F$4:$F$38,MATCH('[1]RAB (Completo)'!$F201,[1]VU!$G$4:$G$38,0)),"")</f>
        <v/>
      </c>
      <c r="F201" s="34"/>
      <c r="G201" s="35"/>
      <c r="H201" s="36"/>
      <c r="I201" s="37"/>
      <c r="J201" s="36"/>
      <c r="K201" s="36"/>
      <c r="L201" s="27">
        <v>10</v>
      </c>
      <c r="M201" s="34"/>
      <c r="N201" s="28" t="str">
        <f>IF($C201=3,$L201,+IFERROR(VLOOKUP(C201&amp;"."&amp;E201,[1]VU!$D$4:$H$38,5,0),""))</f>
        <v/>
      </c>
      <c r="O201" s="29" t="s">
        <v>237</v>
      </c>
      <c r="P201" s="30"/>
      <c r="Q201" s="28" t="str">
        <f>+IF(O201="",N201,+IF(O201=[1]VU!$B$18,N201,IF(OR(O201=[1]VU!$B$16,O201=[1]VU!$B$17),P201,0)))</f>
        <v/>
      </c>
      <c r="S201" s="20">
        <f t="shared" si="6"/>
        <v>0</v>
      </c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Q201" s="38"/>
      <c r="CR201" s="38"/>
      <c r="CS201" s="38"/>
      <c r="CT201" s="38"/>
      <c r="CU201" s="38"/>
      <c r="CV201" s="38"/>
      <c r="CW201" s="38"/>
      <c r="CX201" s="38"/>
      <c r="CY201" s="38"/>
      <c r="CZ201" s="38"/>
      <c r="DA201" s="38"/>
      <c r="DB201" s="38"/>
      <c r="DC201" s="38"/>
      <c r="DD201" s="38"/>
      <c r="DE201" s="38"/>
      <c r="DF201" s="38"/>
      <c r="DG201" s="38"/>
      <c r="DH201" s="38"/>
      <c r="DI201" s="38"/>
      <c r="DJ201" s="38"/>
      <c r="DK201" s="38"/>
      <c r="DL201" s="38"/>
      <c r="DM201" s="38"/>
      <c r="DN201" s="38"/>
      <c r="DO201" s="39"/>
    </row>
    <row r="202" spans="1:119" x14ac:dyDescent="0.3">
      <c r="A202" s="33"/>
      <c r="B202" s="33"/>
      <c r="C202" s="24" t="str">
        <f>++IFERROR(INDEX([1]VU!$A$4:$A$9,MATCH('[1]RAB (Completo)'!$D202,[1]VU!$B$4:$B$9,0)),"")</f>
        <v/>
      </c>
      <c r="D202" s="34"/>
      <c r="E202" s="24" t="str">
        <f>++IFERROR(INDEX([1]VU!$F$4:$F$38,MATCH('[1]RAB (Completo)'!$F202,[1]VU!$G$4:$G$38,0)),"")</f>
        <v/>
      </c>
      <c r="F202" s="34"/>
      <c r="G202" s="35"/>
      <c r="H202" s="36"/>
      <c r="I202" s="37"/>
      <c r="J202" s="36"/>
      <c r="K202" s="36"/>
      <c r="L202" s="27">
        <v>10</v>
      </c>
      <c r="M202" s="34"/>
      <c r="N202" s="28" t="str">
        <f>IF($C202=3,$L202,+IFERROR(VLOOKUP(C202&amp;"."&amp;E202,[1]VU!$D$4:$H$38,5,0),""))</f>
        <v/>
      </c>
      <c r="O202" s="29" t="s">
        <v>237</v>
      </c>
      <c r="P202" s="30"/>
      <c r="Q202" s="28" t="str">
        <f>+IF(O202="",N202,+IF(O202=[1]VU!$B$18,N202,IF(OR(O202=[1]VU!$B$16,O202=[1]VU!$B$17),P202,0)))</f>
        <v/>
      </c>
      <c r="S202" s="20">
        <f t="shared" si="6"/>
        <v>0</v>
      </c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Q202" s="38"/>
      <c r="CR202" s="38"/>
      <c r="CS202" s="38"/>
      <c r="CT202" s="38"/>
      <c r="CU202" s="38"/>
      <c r="CV202" s="38"/>
      <c r="CW202" s="38"/>
      <c r="CX202" s="38"/>
      <c r="CY202" s="38"/>
      <c r="CZ202" s="38"/>
      <c r="DA202" s="38"/>
      <c r="DB202" s="38"/>
      <c r="DC202" s="38"/>
      <c r="DD202" s="38"/>
      <c r="DE202" s="38"/>
      <c r="DF202" s="38"/>
      <c r="DG202" s="38"/>
      <c r="DH202" s="38"/>
      <c r="DI202" s="38"/>
      <c r="DJ202" s="38"/>
      <c r="DK202" s="38"/>
      <c r="DL202" s="38"/>
      <c r="DM202" s="38"/>
      <c r="DN202" s="38"/>
      <c r="DO202" s="39"/>
    </row>
    <row r="203" spans="1:119" x14ac:dyDescent="0.3">
      <c r="A203" s="33"/>
      <c r="B203" s="33"/>
      <c r="C203" s="24" t="str">
        <f>++IFERROR(INDEX([1]VU!$A$4:$A$9,MATCH('[1]RAB (Completo)'!$D203,[1]VU!$B$4:$B$9,0)),"")</f>
        <v/>
      </c>
      <c r="D203" s="34"/>
      <c r="E203" s="24" t="str">
        <f>++IFERROR(INDEX([1]VU!$F$4:$F$38,MATCH('[1]RAB (Completo)'!$F203,[1]VU!$G$4:$G$38,0)),"")</f>
        <v/>
      </c>
      <c r="F203" s="34"/>
      <c r="G203" s="35"/>
      <c r="H203" s="36"/>
      <c r="I203" s="37"/>
      <c r="J203" s="36"/>
      <c r="K203" s="36"/>
      <c r="L203" s="27">
        <v>10</v>
      </c>
      <c r="M203" s="34"/>
      <c r="N203" s="28" t="str">
        <f>IF($C203=3,$L203,+IFERROR(VLOOKUP(C203&amp;"."&amp;E203,[1]VU!$D$4:$H$38,5,0),""))</f>
        <v/>
      </c>
      <c r="O203" s="29" t="s">
        <v>237</v>
      </c>
      <c r="P203" s="30"/>
      <c r="Q203" s="28" t="str">
        <f>+IF(O203="",N203,+IF(O203=[1]VU!$B$18,N203,IF(OR(O203=[1]VU!$B$16,O203=[1]VU!$B$17),P203,0)))</f>
        <v/>
      </c>
      <c r="S203" s="20">
        <f t="shared" si="6"/>
        <v>0</v>
      </c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Q203" s="38"/>
      <c r="CR203" s="38"/>
      <c r="CS203" s="38"/>
      <c r="CT203" s="38"/>
      <c r="CU203" s="38"/>
      <c r="CV203" s="38"/>
      <c r="CW203" s="38"/>
      <c r="CX203" s="38"/>
      <c r="CY203" s="38"/>
      <c r="CZ203" s="38"/>
      <c r="DA203" s="38"/>
      <c r="DB203" s="38"/>
      <c r="DC203" s="38"/>
      <c r="DD203" s="38"/>
      <c r="DE203" s="38"/>
      <c r="DF203" s="38"/>
      <c r="DG203" s="38"/>
      <c r="DH203" s="38"/>
      <c r="DI203" s="38"/>
      <c r="DJ203" s="38"/>
      <c r="DK203" s="38"/>
      <c r="DL203" s="38"/>
      <c r="DM203" s="38"/>
      <c r="DN203" s="38"/>
      <c r="DO203" s="39"/>
    </row>
    <row r="204" spans="1:119" x14ac:dyDescent="0.3">
      <c r="A204" s="33"/>
      <c r="B204" s="33"/>
      <c r="C204" s="24" t="str">
        <f>++IFERROR(INDEX([1]VU!$A$4:$A$9,MATCH('[1]RAB (Completo)'!$D204,[1]VU!$B$4:$B$9,0)),"")</f>
        <v/>
      </c>
      <c r="D204" s="34"/>
      <c r="E204" s="24" t="str">
        <f>++IFERROR(INDEX([1]VU!$F$4:$F$38,MATCH('[1]RAB (Completo)'!$F204,[1]VU!$G$4:$G$38,0)),"")</f>
        <v/>
      </c>
      <c r="F204" s="34"/>
      <c r="G204" s="35"/>
      <c r="H204" s="36"/>
      <c r="I204" s="37"/>
      <c r="J204" s="36"/>
      <c r="K204" s="36"/>
      <c r="L204" s="27">
        <v>10</v>
      </c>
      <c r="M204" s="34"/>
      <c r="N204" s="28" t="str">
        <f>IF($C204=3,$L204,+IFERROR(VLOOKUP(C204&amp;"."&amp;E204,[1]VU!$D$4:$H$38,5,0),""))</f>
        <v/>
      </c>
      <c r="O204" s="29" t="s">
        <v>237</v>
      </c>
      <c r="P204" s="30"/>
      <c r="Q204" s="28" t="str">
        <f>+IF(O204="",N204,+IF(O204=[1]VU!$B$18,N204,IF(OR(O204=[1]VU!$B$16,O204=[1]VU!$B$17),P204,0)))</f>
        <v/>
      </c>
      <c r="S204" s="20">
        <f t="shared" si="6"/>
        <v>0</v>
      </c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Q204" s="38"/>
      <c r="CR204" s="38"/>
      <c r="CS204" s="38"/>
      <c r="CT204" s="38"/>
      <c r="CU204" s="38"/>
      <c r="CV204" s="38"/>
      <c r="CW204" s="38"/>
      <c r="CX204" s="38"/>
      <c r="CY204" s="38"/>
      <c r="CZ204" s="38"/>
      <c r="DA204" s="38"/>
      <c r="DB204" s="38"/>
      <c r="DC204" s="38"/>
      <c r="DD204" s="38"/>
      <c r="DE204" s="38"/>
      <c r="DF204" s="38"/>
      <c r="DG204" s="38"/>
      <c r="DH204" s="38"/>
      <c r="DI204" s="38"/>
      <c r="DJ204" s="38"/>
      <c r="DK204" s="38"/>
      <c r="DL204" s="38"/>
      <c r="DM204" s="38"/>
      <c r="DN204" s="38"/>
      <c r="DO204" s="39"/>
    </row>
    <row r="205" spans="1:119" x14ac:dyDescent="0.3">
      <c r="A205" s="33"/>
      <c r="B205" s="33"/>
      <c r="C205" s="24" t="str">
        <f>++IFERROR(INDEX([1]VU!$A$4:$A$9,MATCH('[1]RAB (Completo)'!$D205,[1]VU!$B$4:$B$9,0)),"")</f>
        <v/>
      </c>
      <c r="D205" s="34"/>
      <c r="E205" s="24" t="str">
        <f>++IFERROR(INDEX([1]VU!$F$4:$F$38,MATCH('[1]RAB (Completo)'!$F205,[1]VU!$G$4:$G$38,0)),"")</f>
        <v/>
      </c>
      <c r="F205" s="34"/>
      <c r="G205" s="35"/>
      <c r="H205" s="36"/>
      <c r="I205" s="37"/>
      <c r="J205" s="36"/>
      <c r="K205" s="36"/>
      <c r="L205" s="27">
        <v>10</v>
      </c>
      <c r="M205" s="34"/>
      <c r="N205" s="28" t="str">
        <f>IF($C205=3,$L205,+IFERROR(VLOOKUP(C205&amp;"."&amp;E205,[1]VU!$D$4:$H$38,5,0),""))</f>
        <v/>
      </c>
      <c r="O205" s="29" t="s">
        <v>237</v>
      </c>
      <c r="P205" s="30"/>
      <c r="Q205" s="28" t="str">
        <f>+IF(O205="",N205,+IF(O205=[1]VU!$B$18,N205,IF(OR(O205=[1]VU!$B$16,O205=[1]VU!$B$17),P205,0)))</f>
        <v/>
      </c>
      <c r="S205" s="20">
        <f t="shared" si="6"/>
        <v>0</v>
      </c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Q205" s="38"/>
      <c r="CR205" s="38"/>
      <c r="CS205" s="38"/>
      <c r="CT205" s="38"/>
      <c r="CU205" s="38"/>
      <c r="CV205" s="38"/>
      <c r="CW205" s="38"/>
      <c r="CX205" s="38"/>
      <c r="CY205" s="38"/>
      <c r="CZ205" s="38"/>
      <c r="DA205" s="38"/>
      <c r="DB205" s="38"/>
      <c r="DC205" s="38"/>
      <c r="DD205" s="38"/>
      <c r="DE205" s="38"/>
      <c r="DF205" s="38"/>
      <c r="DG205" s="38"/>
      <c r="DH205" s="38"/>
      <c r="DI205" s="38"/>
      <c r="DJ205" s="38"/>
      <c r="DK205" s="38"/>
      <c r="DL205" s="38"/>
      <c r="DM205" s="38"/>
      <c r="DN205" s="38"/>
      <c r="DO205" s="39"/>
    </row>
    <row r="206" spans="1:119" x14ac:dyDescent="0.3">
      <c r="A206" s="33"/>
      <c r="B206" s="33"/>
      <c r="C206" s="24" t="str">
        <f>++IFERROR(INDEX([1]VU!$A$4:$A$9,MATCH('[1]RAB (Completo)'!$D206,[1]VU!$B$4:$B$9,0)),"")</f>
        <v/>
      </c>
      <c r="D206" s="34"/>
      <c r="E206" s="24" t="str">
        <f>++IFERROR(INDEX([1]VU!$F$4:$F$38,MATCH('[1]RAB (Completo)'!$F206,[1]VU!$G$4:$G$38,0)),"")</f>
        <v/>
      </c>
      <c r="F206" s="34"/>
      <c r="G206" s="35"/>
      <c r="H206" s="36"/>
      <c r="I206" s="37"/>
      <c r="J206" s="36"/>
      <c r="K206" s="36"/>
      <c r="L206" s="27">
        <v>10</v>
      </c>
      <c r="M206" s="34"/>
      <c r="N206" s="28" t="str">
        <f>IF($C206=3,$L206,+IFERROR(VLOOKUP(C206&amp;"."&amp;E206,[1]VU!$D$4:$H$38,5,0),""))</f>
        <v/>
      </c>
      <c r="O206" s="29" t="s">
        <v>237</v>
      </c>
      <c r="P206" s="30"/>
      <c r="Q206" s="28" t="str">
        <f>+IF(O206="",N206,+IF(O206=[1]VU!$B$18,N206,IF(OR(O206=[1]VU!$B$16,O206=[1]VU!$B$17),P206,0)))</f>
        <v/>
      </c>
      <c r="S206" s="20">
        <f t="shared" si="6"/>
        <v>0</v>
      </c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Q206" s="38"/>
      <c r="CR206" s="38"/>
      <c r="CS206" s="38"/>
      <c r="CT206" s="38"/>
      <c r="CU206" s="38"/>
      <c r="CV206" s="38"/>
      <c r="CW206" s="38"/>
      <c r="CX206" s="38"/>
      <c r="CY206" s="38"/>
      <c r="CZ206" s="38"/>
      <c r="DA206" s="38"/>
      <c r="DB206" s="38"/>
      <c r="DC206" s="38"/>
      <c r="DD206" s="38"/>
      <c r="DE206" s="38"/>
      <c r="DF206" s="38"/>
      <c r="DG206" s="38"/>
      <c r="DH206" s="38"/>
      <c r="DI206" s="38"/>
      <c r="DJ206" s="38"/>
      <c r="DK206" s="38"/>
      <c r="DL206" s="38"/>
      <c r="DM206" s="38"/>
      <c r="DN206" s="38"/>
      <c r="DO206" s="39"/>
    </row>
    <row r="207" spans="1:119" x14ac:dyDescent="0.3">
      <c r="A207" s="33"/>
      <c r="B207" s="33"/>
      <c r="C207" s="24" t="str">
        <f>++IFERROR(INDEX([1]VU!$A$4:$A$9,MATCH('[1]RAB (Completo)'!$D207,[1]VU!$B$4:$B$9,0)),"")</f>
        <v/>
      </c>
      <c r="D207" s="34"/>
      <c r="E207" s="24" t="str">
        <f>++IFERROR(INDEX([1]VU!$F$4:$F$38,MATCH('[1]RAB (Completo)'!$F207,[1]VU!$G$4:$G$38,0)),"")</f>
        <v/>
      </c>
      <c r="F207" s="34"/>
      <c r="G207" s="35"/>
      <c r="H207" s="36"/>
      <c r="I207" s="37"/>
      <c r="J207" s="36"/>
      <c r="K207" s="36"/>
      <c r="L207" s="27">
        <v>10</v>
      </c>
      <c r="M207" s="34"/>
      <c r="N207" s="28" t="str">
        <f>IF($C207=3,$L207,+IFERROR(VLOOKUP(C207&amp;"."&amp;E207,[1]VU!$D$4:$H$38,5,0),""))</f>
        <v/>
      </c>
      <c r="O207" s="29" t="s">
        <v>237</v>
      </c>
      <c r="P207" s="30"/>
      <c r="Q207" s="28" t="str">
        <f>+IF(O207="",N207,+IF(O207=[1]VU!$B$18,N207,IF(OR(O207=[1]VU!$B$16,O207=[1]VU!$B$17),P207,0)))</f>
        <v/>
      </c>
      <c r="S207" s="20">
        <f t="shared" si="6"/>
        <v>0</v>
      </c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Q207" s="38"/>
      <c r="CR207" s="38"/>
      <c r="CS207" s="38"/>
      <c r="CT207" s="38"/>
      <c r="CU207" s="38"/>
      <c r="CV207" s="38"/>
      <c r="CW207" s="38"/>
      <c r="CX207" s="38"/>
      <c r="CY207" s="38"/>
      <c r="CZ207" s="38"/>
      <c r="DA207" s="38"/>
      <c r="DB207" s="38"/>
      <c r="DC207" s="38"/>
      <c r="DD207" s="38"/>
      <c r="DE207" s="38"/>
      <c r="DF207" s="38"/>
      <c r="DG207" s="38"/>
      <c r="DH207" s="38"/>
      <c r="DI207" s="38"/>
      <c r="DJ207" s="38"/>
      <c r="DK207" s="38"/>
      <c r="DL207" s="38"/>
      <c r="DM207" s="38"/>
      <c r="DN207" s="38"/>
      <c r="DO207" s="39"/>
    </row>
    <row r="208" spans="1:119" x14ac:dyDescent="0.3">
      <c r="A208" s="33"/>
      <c r="B208" s="33"/>
      <c r="C208" s="24" t="str">
        <f>++IFERROR(INDEX([1]VU!$A$4:$A$9,MATCH('[1]RAB (Completo)'!$D208,[1]VU!$B$4:$B$9,0)),"")</f>
        <v/>
      </c>
      <c r="D208" s="34"/>
      <c r="E208" s="24" t="str">
        <f>++IFERROR(INDEX([1]VU!$F$4:$F$38,MATCH('[1]RAB (Completo)'!$F208,[1]VU!$G$4:$G$38,0)),"")</f>
        <v/>
      </c>
      <c r="F208" s="34"/>
      <c r="G208" s="35"/>
      <c r="H208" s="36"/>
      <c r="I208" s="37"/>
      <c r="J208" s="36"/>
      <c r="K208" s="36"/>
      <c r="L208" s="27">
        <v>10</v>
      </c>
      <c r="M208" s="34"/>
      <c r="N208" s="28" t="str">
        <f>IF($C208=3,$L208,+IFERROR(VLOOKUP(C208&amp;"."&amp;E208,[1]VU!$D$4:$H$38,5,0),""))</f>
        <v/>
      </c>
      <c r="O208" s="29" t="s">
        <v>237</v>
      </c>
      <c r="P208" s="30"/>
      <c r="Q208" s="28" t="str">
        <f>+IF(O208="",N208,+IF(O208=[1]VU!$B$18,N208,IF(OR(O208=[1]VU!$B$16,O208=[1]VU!$B$17),P208,0)))</f>
        <v/>
      </c>
      <c r="S208" s="20">
        <f t="shared" si="6"/>
        <v>0</v>
      </c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  <c r="CL208" s="38"/>
      <c r="CM208" s="38"/>
      <c r="CN208" s="38"/>
      <c r="CO208" s="38"/>
      <c r="CP208" s="38"/>
      <c r="CQ208" s="38"/>
      <c r="CR208" s="38"/>
      <c r="CS208" s="38"/>
      <c r="CT208" s="38"/>
      <c r="CU208" s="38"/>
      <c r="CV208" s="38"/>
      <c r="CW208" s="38"/>
      <c r="CX208" s="38"/>
      <c r="CY208" s="38"/>
      <c r="CZ208" s="38"/>
      <c r="DA208" s="38"/>
      <c r="DB208" s="38"/>
      <c r="DC208" s="38"/>
      <c r="DD208" s="38"/>
      <c r="DE208" s="38"/>
      <c r="DF208" s="38"/>
      <c r="DG208" s="38"/>
      <c r="DH208" s="38"/>
      <c r="DI208" s="38"/>
      <c r="DJ208" s="38"/>
      <c r="DK208" s="38"/>
      <c r="DL208" s="38"/>
      <c r="DM208" s="38"/>
      <c r="DN208" s="38"/>
      <c r="DO208" s="39"/>
    </row>
    <row r="209" spans="1:120" x14ac:dyDescent="0.3">
      <c r="A209" s="33"/>
      <c r="B209" s="33"/>
      <c r="C209" s="24" t="str">
        <f>++IFERROR(INDEX([1]VU!$A$4:$A$9,MATCH('[1]RAB (Completo)'!$D209,[1]VU!$B$4:$B$9,0)),"")</f>
        <v/>
      </c>
      <c r="D209" s="34"/>
      <c r="E209" s="24" t="str">
        <f>++IFERROR(INDEX([1]VU!$F$4:$F$38,MATCH('[1]RAB (Completo)'!$F209,[1]VU!$G$4:$G$38,0)),"")</f>
        <v/>
      </c>
      <c r="F209" s="34"/>
      <c r="G209" s="35"/>
      <c r="H209" s="36"/>
      <c r="I209" s="37"/>
      <c r="J209" s="36"/>
      <c r="K209" s="36"/>
      <c r="L209" s="27">
        <v>10</v>
      </c>
      <c r="M209" s="34"/>
      <c r="N209" s="28" t="str">
        <f>IF($C209=3,$L209,+IFERROR(VLOOKUP(C209&amp;"."&amp;E209,[1]VU!$D$4:$H$38,5,0),""))</f>
        <v/>
      </c>
      <c r="O209" s="29" t="s">
        <v>237</v>
      </c>
      <c r="P209" s="30"/>
      <c r="Q209" s="28" t="str">
        <f>+IF(O209="",N209,+IF(O209=[1]VU!$B$18,N209,IF(OR(O209=[1]VU!$B$16,O209=[1]VU!$B$17),P209,0)))</f>
        <v/>
      </c>
      <c r="S209" s="20">
        <f t="shared" ref="S209:S214" si="7">+SUM(T209:DO209)</f>
        <v>0</v>
      </c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  <c r="CL209" s="38"/>
      <c r="CM209" s="38"/>
      <c r="CN209" s="38"/>
      <c r="CO209" s="38"/>
      <c r="CP209" s="38"/>
      <c r="CQ209" s="38"/>
      <c r="CR209" s="38"/>
      <c r="CS209" s="38"/>
      <c r="CT209" s="38"/>
      <c r="CU209" s="38"/>
      <c r="CV209" s="38"/>
      <c r="CW209" s="38"/>
      <c r="CX209" s="38"/>
      <c r="CY209" s="38"/>
      <c r="CZ209" s="38"/>
      <c r="DA209" s="38"/>
      <c r="DB209" s="38"/>
      <c r="DC209" s="38"/>
      <c r="DD209" s="38"/>
      <c r="DE209" s="38"/>
      <c r="DF209" s="38"/>
      <c r="DG209" s="38"/>
      <c r="DH209" s="38"/>
      <c r="DI209" s="38"/>
      <c r="DJ209" s="38"/>
      <c r="DK209" s="38"/>
      <c r="DL209" s="38"/>
      <c r="DM209" s="38"/>
      <c r="DN209" s="38"/>
      <c r="DO209" s="39"/>
    </row>
    <row r="210" spans="1:120" x14ac:dyDescent="0.3">
      <c r="A210" s="33"/>
      <c r="B210" s="33"/>
      <c r="C210" s="24" t="str">
        <f>++IFERROR(INDEX([1]VU!$A$4:$A$9,MATCH('[1]RAB (Completo)'!$D210,[1]VU!$B$4:$B$9,0)),"")</f>
        <v/>
      </c>
      <c r="D210" s="34"/>
      <c r="E210" s="24" t="str">
        <f>++IFERROR(INDEX([1]VU!$F$4:$F$38,MATCH('[1]RAB (Completo)'!$F210,[1]VU!$G$4:$G$38,0)),"")</f>
        <v/>
      </c>
      <c r="F210" s="34"/>
      <c r="G210" s="35"/>
      <c r="H210" s="36"/>
      <c r="I210" s="37"/>
      <c r="J210" s="36"/>
      <c r="K210" s="36"/>
      <c r="L210" s="27">
        <v>10</v>
      </c>
      <c r="M210" s="34"/>
      <c r="N210" s="28" t="str">
        <f>IF($C210=3,$L210,+IFERROR(VLOOKUP(C210&amp;"."&amp;E210,[1]VU!$D$4:$H$38,5,0),""))</f>
        <v/>
      </c>
      <c r="O210" s="29" t="s">
        <v>237</v>
      </c>
      <c r="P210" s="30"/>
      <c r="Q210" s="28" t="str">
        <f>+IF(O210="",N210,+IF(O210=[1]VU!$B$18,N210,IF(OR(O210=[1]VU!$B$16,O210=[1]VU!$B$17),P210,0)))</f>
        <v/>
      </c>
      <c r="S210" s="20">
        <f t="shared" si="7"/>
        <v>0</v>
      </c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  <c r="CL210" s="38"/>
      <c r="CM210" s="38"/>
      <c r="CN210" s="38"/>
      <c r="CO210" s="38"/>
      <c r="CP210" s="38"/>
      <c r="CQ210" s="38"/>
      <c r="CR210" s="38"/>
      <c r="CS210" s="38"/>
      <c r="CT210" s="38"/>
      <c r="CU210" s="38"/>
      <c r="CV210" s="38"/>
      <c r="CW210" s="38"/>
      <c r="CX210" s="38"/>
      <c r="CY210" s="38"/>
      <c r="CZ210" s="38"/>
      <c r="DA210" s="38"/>
      <c r="DB210" s="38"/>
      <c r="DC210" s="38"/>
      <c r="DD210" s="38"/>
      <c r="DE210" s="38"/>
      <c r="DF210" s="38"/>
      <c r="DG210" s="38"/>
      <c r="DH210" s="38"/>
      <c r="DI210" s="38"/>
      <c r="DJ210" s="38"/>
      <c r="DK210" s="38"/>
      <c r="DL210" s="38"/>
      <c r="DM210" s="38"/>
      <c r="DN210" s="38"/>
      <c r="DO210" s="39"/>
    </row>
    <row r="211" spans="1:120" x14ac:dyDescent="0.3">
      <c r="A211" s="33"/>
      <c r="B211" s="33"/>
      <c r="C211" s="24" t="str">
        <f>++IFERROR(INDEX([1]VU!$A$4:$A$9,MATCH('[1]RAB (Completo)'!$D211,[1]VU!$B$4:$B$9,0)),"")</f>
        <v/>
      </c>
      <c r="D211" s="34"/>
      <c r="E211" s="24" t="str">
        <f>++IFERROR(INDEX([1]VU!$F$4:$F$38,MATCH('[1]RAB (Completo)'!$F211,[1]VU!$G$4:$G$38,0)),"")</f>
        <v/>
      </c>
      <c r="F211" s="34"/>
      <c r="G211" s="35"/>
      <c r="H211" s="36"/>
      <c r="I211" s="37"/>
      <c r="J211" s="36"/>
      <c r="K211" s="36"/>
      <c r="L211" s="27">
        <v>10</v>
      </c>
      <c r="M211" s="34"/>
      <c r="N211" s="28" t="str">
        <f>IF($C211=3,$L211,+IFERROR(VLOOKUP(C211&amp;"."&amp;E211,[1]VU!$D$4:$H$38,5,0),""))</f>
        <v/>
      </c>
      <c r="O211" s="29" t="s">
        <v>237</v>
      </c>
      <c r="P211" s="30"/>
      <c r="Q211" s="28" t="str">
        <f>+IF(O211="",N211,+IF(O211=[1]VU!$B$18,N211,IF(OR(O211=[1]VU!$B$16,O211=[1]VU!$B$17),P211,0)))</f>
        <v/>
      </c>
      <c r="S211" s="20">
        <f t="shared" si="7"/>
        <v>0</v>
      </c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  <c r="CL211" s="38"/>
      <c r="CM211" s="38"/>
      <c r="CN211" s="38"/>
      <c r="CO211" s="38"/>
      <c r="CP211" s="38"/>
      <c r="CQ211" s="38"/>
      <c r="CR211" s="38"/>
      <c r="CS211" s="38"/>
      <c r="CT211" s="38"/>
      <c r="CU211" s="38"/>
      <c r="CV211" s="38"/>
      <c r="CW211" s="38"/>
      <c r="CX211" s="38"/>
      <c r="CY211" s="38"/>
      <c r="CZ211" s="38"/>
      <c r="DA211" s="38"/>
      <c r="DB211" s="38"/>
      <c r="DC211" s="38"/>
      <c r="DD211" s="38"/>
      <c r="DE211" s="38"/>
      <c r="DF211" s="38"/>
      <c r="DG211" s="38"/>
      <c r="DH211" s="38"/>
      <c r="DI211" s="38"/>
      <c r="DJ211" s="38"/>
      <c r="DK211" s="38"/>
      <c r="DL211" s="38"/>
      <c r="DM211" s="38"/>
      <c r="DN211" s="38"/>
      <c r="DO211" s="39"/>
    </row>
    <row r="212" spans="1:120" x14ac:dyDescent="0.3">
      <c r="A212" s="33"/>
      <c r="B212" s="33"/>
      <c r="C212" s="24" t="str">
        <f>++IFERROR(INDEX([1]VU!$A$4:$A$9,MATCH('[1]RAB (Completo)'!$D212,[1]VU!$B$4:$B$9,0)),"")</f>
        <v/>
      </c>
      <c r="D212" s="34"/>
      <c r="E212" s="24" t="str">
        <f>++IFERROR(INDEX([1]VU!$F$4:$F$38,MATCH('[1]RAB (Completo)'!$F212,[1]VU!$G$4:$G$38,0)),"")</f>
        <v/>
      </c>
      <c r="F212" s="34"/>
      <c r="G212" s="35"/>
      <c r="H212" s="36"/>
      <c r="I212" s="37"/>
      <c r="J212" s="36"/>
      <c r="K212" s="36"/>
      <c r="L212" s="27">
        <v>10</v>
      </c>
      <c r="M212" s="34"/>
      <c r="N212" s="28" t="str">
        <f>IF($C212=3,$L212,+IFERROR(VLOOKUP(C212&amp;"."&amp;E212,[1]VU!$D$4:$H$38,5,0),""))</f>
        <v/>
      </c>
      <c r="O212" s="29" t="s">
        <v>237</v>
      </c>
      <c r="P212" s="30"/>
      <c r="Q212" s="28" t="str">
        <f>+IF(O212="",N212,+IF(O212=[1]VU!$B$18,N212,IF(OR(O212=[1]VU!$B$16,O212=[1]VU!$B$17),P212,0)))</f>
        <v/>
      </c>
      <c r="S212" s="20">
        <f t="shared" si="7"/>
        <v>0</v>
      </c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  <c r="CL212" s="38"/>
      <c r="CM212" s="38"/>
      <c r="CN212" s="38"/>
      <c r="CO212" s="38"/>
      <c r="CP212" s="38"/>
      <c r="CQ212" s="38"/>
      <c r="CR212" s="38"/>
      <c r="CS212" s="38"/>
      <c r="CT212" s="38"/>
      <c r="CU212" s="38"/>
      <c r="CV212" s="38"/>
      <c r="CW212" s="38"/>
      <c r="CX212" s="38"/>
      <c r="CY212" s="38"/>
      <c r="CZ212" s="38"/>
      <c r="DA212" s="38"/>
      <c r="DB212" s="38"/>
      <c r="DC212" s="38"/>
      <c r="DD212" s="38"/>
      <c r="DE212" s="38"/>
      <c r="DF212" s="38"/>
      <c r="DG212" s="38"/>
      <c r="DH212" s="38"/>
      <c r="DI212" s="38"/>
      <c r="DJ212" s="38"/>
      <c r="DK212" s="38"/>
      <c r="DL212" s="38"/>
      <c r="DM212" s="38"/>
      <c r="DN212" s="38"/>
      <c r="DO212" s="39"/>
    </row>
    <row r="213" spans="1:120" x14ac:dyDescent="0.3">
      <c r="A213" s="33"/>
      <c r="B213" s="33"/>
      <c r="C213" s="24" t="str">
        <f>++IFERROR(INDEX([1]VU!$A$4:$A$9,MATCH('[1]RAB (Completo)'!$D213,[1]VU!$B$4:$B$9,0)),"")</f>
        <v/>
      </c>
      <c r="D213" s="34"/>
      <c r="E213" s="24" t="str">
        <f>++IFERROR(INDEX([1]VU!$F$4:$F$38,MATCH('[1]RAB (Completo)'!$F213,[1]VU!$G$4:$G$38,0)),"")</f>
        <v/>
      </c>
      <c r="F213" s="34"/>
      <c r="G213" s="35"/>
      <c r="H213" s="36"/>
      <c r="I213" s="37"/>
      <c r="J213" s="36"/>
      <c r="K213" s="36"/>
      <c r="L213" s="27">
        <v>10</v>
      </c>
      <c r="M213" s="34"/>
      <c r="N213" s="28" t="str">
        <f>IF($C213=3,$L213,+IFERROR(VLOOKUP(C213&amp;"."&amp;E213,[1]VU!$D$4:$H$38,5,0),""))</f>
        <v/>
      </c>
      <c r="O213" s="29" t="s">
        <v>237</v>
      </c>
      <c r="P213" s="30"/>
      <c r="Q213" s="28" t="str">
        <f>+IF(O213="",N213,+IF(O213=[1]VU!$B$18,N213,IF(OR(O213=[1]VU!$B$16,O213=[1]VU!$B$17),P213,0)))</f>
        <v/>
      </c>
      <c r="S213" s="20">
        <f t="shared" si="7"/>
        <v>0</v>
      </c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  <c r="CL213" s="38"/>
      <c r="CM213" s="38"/>
      <c r="CN213" s="38"/>
      <c r="CO213" s="38"/>
      <c r="CP213" s="38"/>
      <c r="CQ213" s="38"/>
      <c r="CR213" s="38"/>
      <c r="CS213" s="38"/>
      <c r="CT213" s="38"/>
      <c r="CU213" s="38"/>
      <c r="CV213" s="38"/>
      <c r="CW213" s="38"/>
      <c r="CX213" s="38"/>
      <c r="CY213" s="38"/>
      <c r="CZ213" s="38"/>
      <c r="DA213" s="38"/>
      <c r="DB213" s="38"/>
      <c r="DC213" s="38"/>
      <c r="DD213" s="38"/>
      <c r="DE213" s="38"/>
      <c r="DF213" s="38"/>
      <c r="DG213" s="38"/>
      <c r="DH213" s="38"/>
      <c r="DI213" s="38"/>
      <c r="DJ213" s="38"/>
      <c r="DK213" s="38"/>
      <c r="DL213" s="38"/>
      <c r="DM213" s="38"/>
      <c r="DN213" s="38"/>
      <c r="DO213" s="39"/>
    </row>
    <row r="214" spans="1:120" x14ac:dyDescent="0.3">
      <c r="A214" s="33"/>
      <c r="B214" s="33"/>
      <c r="C214" s="24" t="str">
        <f>++IFERROR(INDEX([1]VU!$A$4:$A$9,MATCH('[1]RAB (Completo)'!$D214,[1]VU!$B$4:$B$9,0)),"")</f>
        <v/>
      </c>
      <c r="D214" s="34"/>
      <c r="E214" s="24" t="str">
        <f>++IFERROR(INDEX([1]VU!$F$4:$F$38,MATCH('[1]RAB (Completo)'!$F214,[1]VU!$G$4:$G$38,0)),"")</f>
        <v/>
      </c>
      <c r="F214" s="34"/>
      <c r="G214" s="35"/>
      <c r="H214" s="36"/>
      <c r="I214" s="37"/>
      <c r="J214" s="36"/>
      <c r="K214" s="36"/>
      <c r="L214" s="27">
        <v>10</v>
      </c>
      <c r="M214" s="34"/>
      <c r="N214" s="28" t="str">
        <f>IF($C214=3,$L214,+IFERROR(VLOOKUP(C214&amp;"."&amp;E214,[1]VU!$D$4:$H$38,5,0),""))</f>
        <v/>
      </c>
      <c r="O214" s="29" t="s">
        <v>237</v>
      </c>
      <c r="P214" s="30"/>
      <c r="Q214" s="28" t="str">
        <f>+IF(O214="",N214,+IF(O214=[1]VU!$B$18,N214,IF(OR(O214=[1]VU!$B$16,O214=[1]VU!$B$17),P214,0)))</f>
        <v/>
      </c>
      <c r="S214" s="20">
        <f t="shared" si="7"/>
        <v>0</v>
      </c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  <c r="CL214" s="38"/>
      <c r="CM214" s="38"/>
      <c r="CN214" s="38"/>
      <c r="CO214" s="38"/>
      <c r="CP214" s="38"/>
      <c r="CQ214" s="38"/>
      <c r="CR214" s="38"/>
      <c r="CS214" s="38"/>
      <c r="CT214" s="38"/>
      <c r="CU214" s="38"/>
      <c r="CV214" s="38"/>
      <c r="CW214" s="38"/>
      <c r="CX214" s="38"/>
      <c r="CY214" s="38"/>
      <c r="CZ214" s="38"/>
      <c r="DA214" s="38"/>
      <c r="DB214" s="38"/>
      <c r="DC214" s="38"/>
      <c r="DD214" s="38"/>
      <c r="DE214" s="38"/>
      <c r="DF214" s="38"/>
      <c r="DG214" s="38"/>
      <c r="DH214" s="38"/>
      <c r="DI214" s="38"/>
      <c r="DJ214" s="38"/>
      <c r="DK214" s="38"/>
      <c r="DL214" s="38"/>
      <c r="DM214" s="38"/>
      <c r="DN214" s="38"/>
      <c r="DO214" s="39"/>
    </row>
    <row r="215" spans="1:120" x14ac:dyDescent="0.3">
      <c r="A215" s="33"/>
      <c r="B215" s="33"/>
      <c r="C215" s="24" t="str">
        <f>++IFERROR(INDEX([1]VU!$A$4:$A$9,MATCH('[1]RAB (Completo)'!$D215,[1]VU!$B$4:$B$9,0)),"")</f>
        <v/>
      </c>
      <c r="D215" s="34"/>
      <c r="E215" s="24" t="str">
        <f>++IFERROR(INDEX([1]VU!$F$4:$F$38,MATCH('[1]RAB (Completo)'!$F215,[1]VU!$G$4:$G$38,0)),"")</f>
        <v/>
      </c>
      <c r="F215" s="34"/>
      <c r="G215" s="35"/>
      <c r="H215" s="36"/>
      <c r="I215" s="37"/>
      <c r="J215" s="36"/>
      <c r="K215" s="36"/>
      <c r="L215" s="27">
        <v>10</v>
      </c>
      <c r="M215" s="34"/>
      <c r="N215" s="28" t="str">
        <f>IF($C215=3,$L215,+IFERROR(VLOOKUP(C215&amp;"."&amp;E215,[1]VU!$D$4:$H$38,5,0),""))</f>
        <v/>
      </c>
      <c r="O215" s="29" t="s">
        <v>237</v>
      </c>
      <c r="P215" s="30"/>
      <c r="Q215" s="28" t="str">
        <f>+IF(O215="",N215,+IF(O215=[1]VU!$B$18,N215,IF(OR(O215=[1]VU!$B$16,O215=[1]VU!$B$17),P215,0)))</f>
        <v/>
      </c>
      <c r="S215" s="20">
        <f t="shared" ref="S215:S274" si="8">+SUM(T215:DO215)</f>
        <v>0</v>
      </c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  <c r="CL215" s="38"/>
      <c r="CM215" s="38"/>
      <c r="CN215" s="38"/>
      <c r="CO215" s="38"/>
      <c r="CP215" s="38"/>
      <c r="CQ215" s="38"/>
      <c r="CR215" s="38"/>
      <c r="CS215" s="38"/>
      <c r="CT215" s="38"/>
      <c r="CU215" s="38"/>
      <c r="CV215" s="38"/>
      <c r="CW215" s="38"/>
      <c r="CX215" s="38"/>
      <c r="CY215" s="38"/>
      <c r="CZ215" s="38"/>
      <c r="DA215" s="38"/>
      <c r="DB215" s="38"/>
      <c r="DC215" s="38"/>
      <c r="DD215" s="38"/>
      <c r="DE215" s="38"/>
      <c r="DF215" s="38"/>
      <c r="DG215" s="38"/>
      <c r="DH215" s="38"/>
      <c r="DI215" s="38"/>
      <c r="DJ215" s="38"/>
      <c r="DK215" s="38"/>
      <c r="DL215" s="38"/>
      <c r="DM215" s="38"/>
      <c r="DN215" s="38"/>
      <c r="DO215" s="39"/>
      <c r="DP215" s="14"/>
    </row>
    <row r="216" spans="1:120" x14ac:dyDescent="0.3">
      <c r="A216" s="33"/>
      <c r="B216" s="33"/>
      <c r="C216" s="24" t="str">
        <f>++IFERROR(INDEX([1]VU!$A$4:$A$9,MATCH('[1]RAB (Completo)'!$D216,[1]VU!$B$4:$B$9,0)),"")</f>
        <v/>
      </c>
      <c r="D216" s="34"/>
      <c r="E216" s="24" t="str">
        <f>++IFERROR(INDEX([1]VU!$F$4:$F$38,MATCH('[1]RAB (Completo)'!$F216,[1]VU!$G$4:$G$38,0)),"")</f>
        <v/>
      </c>
      <c r="F216" s="34"/>
      <c r="G216" s="35"/>
      <c r="H216" s="36"/>
      <c r="I216" s="37"/>
      <c r="J216" s="36"/>
      <c r="K216" s="36"/>
      <c r="L216" s="27">
        <v>10</v>
      </c>
      <c r="M216" s="34"/>
      <c r="N216" s="28" t="str">
        <f>IF($C216=3,$L216,+IFERROR(VLOOKUP(C216&amp;"."&amp;E216,[1]VU!$D$4:$H$38,5,0),""))</f>
        <v/>
      </c>
      <c r="O216" s="29" t="s">
        <v>237</v>
      </c>
      <c r="P216" s="30"/>
      <c r="Q216" s="28" t="str">
        <f>+IF(O216="",N216,+IF(O216=[1]VU!$B$18,N216,IF(OR(O216=[1]VU!$B$16,O216=[1]VU!$B$17),P216,0)))</f>
        <v/>
      </c>
      <c r="S216" s="20">
        <f t="shared" si="8"/>
        <v>0</v>
      </c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  <c r="CL216" s="38"/>
      <c r="CM216" s="38"/>
      <c r="CN216" s="38"/>
      <c r="CO216" s="38"/>
      <c r="CP216" s="38"/>
      <c r="CQ216" s="38"/>
      <c r="CR216" s="38"/>
      <c r="CS216" s="38"/>
      <c r="CT216" s="38"/>
      <c r="CU216" s="38"/>
      <c r="CV216" s="38"/>
      <c r="CW216" s="38"/>
      <c r="CX216" s="38"/>
      <c r="CY216" s="38"/>
      <c r="CZ216" s="38"/>
      <c r="DA216" s="38"/>
      <c r="DB216" s="38"/>
      <c r="DC216" s="38"/>
      <c r="DD216" s="38"/>
      <c r="DE216" s="38"/>
      <c r="DF216" s="38"/>
      <c r="DG216" s="38"/>
      <c r="DH216" s="38"/>
      <c r="DI216" s="38"/>
      <c r="DJ216" s="38"/>
      <c r="DK216" s="38"/>
      <c r="DL216" s="38"/>
      <c r="DM216" s="38"/>
      <c r="DN216" s="38"/>
      <c r="DO216" s="39"/>
      <c r="DP216" s="14"/>
    </row>
    <row r="217" spans="1:120" x14ac:dyDescent="0.3">
      <c r="A217" s="33"/>
      <c r="B217" s="33"/>
      <c r="C217" s="24" t="str">
        <f>++IFERROR(INDEX([1]VU!$A$4:$A$9,MATCH('[1]RAB (Completo)'!$D217,[1]VU!$B$4:$B$9,0)),"")</f>
        <v/>
      </c>
      <c r="D217" s="34"/>
      <c r="E217" s="24" t="str">
        <f>++IFERROR(INDEX([1]VU!$F$4:$F$38,MATCH('[1]RAB (Completo)'!$F217,[1]VU!$G$4:$G$38,0)),"")</f>
        <v/>
      </c>
      <c r="F217" s="34"/>
      <c r="G217" s="35"/>
      <c r="H217" s="36"/>
      <c r="I217" s="37"/>
      <c r="J217" s="36"/>
      <c r="K217" s="36"/>
      <c r="L217" s="27">
        <v>10</v>
      </c>
      <c r="M217" s="34"/>
      <c r="N217" s="28" t="str">
        <f>IF($C217=3,$L217,+IFERROR(VLOOKUP(C217&amp;"."&amp;E217,[1]VU!$D$4:$H$38,5,0),""))</f>
        <v/>
      </c>
      <c r="O217" s="29" t="s">
        <v>237</v>
      </c>
      <c r="P217" s="30"/>
      <c r="Q217" s="28" t="str">
        <f>+IF(O217="",N217,+IF(O217=[1]VU!$B$18,N217,IF(OR(O217=[1]VU!$B$16,O217=[1]VU!$B$17),P217,0)))</f>
        <v/>
      </c>
      <c r="S217" s="20">
        <f t="shared" si="8"/>
        <v>0</v>
      </c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  <c r="CL217" s="38"/>
      <c r="CM217" s="38"/>
      <c r="CN217" s="38"/>
      <c r="CO217" s="38"/>
      <c r="CP217" s="38"/>
      <c r="CQ217" s="38"/>
      <c r="CR217" s="38"/>
      <c r="CS217" s="38"/>
      <c r="CT217" s="38"/>
      <c r="CU217" s="38"/>
      <c r="CV217" s="38"/>
      <c r="CW217" s="38"/>
      <c r="CX217" s="38"/>
      <c r="CY217" s="38"/>
      <c r="CZ217" s="38"/>
      <c r="DA217" s="38"/>
      <c r="DB217" s="38"/>
      <c r="DC217" s="38"/>
      <c r="DD217" s="38"/>
      <c r="DE217" s="38"/>
      <c r="DF217" s="38"/>
      <c r="DG217" s="38"/>
      <c r="DH217" s="38"/>
      <c r="DI217" s="38"/>
      <c r="DJ217" s="38"/>
      <c r="DK217" s="38"/>
      <c r="DL217" s="38"/>
      <c r="DM217" s="38"/>
      <c r="DN217" s="38"/>
      <c r="DO217" s="39"/>
      <c r="DP217" s="14"/>
    </row>
    <row r="218" spans="1:120" x14ac:dyDescent="0.3">
      <c r="A218" s="33"/>
      <c r="B218" s="33"/>
      <c r="C218" s="24" t="str">
        <f>++IFERROR(INDEX([1]VU!$A$4:$A$9,MATCH('[1]RAB (Completo)'!$D218,[1]VU!$B$4:$B$9,0)),"")</f>
        <v/>
      </c>
      <c r="D218" s="34"/>
      <c r="E218" s="24" t="str">
        <f>++IFERROR(INDEX([1]VU!$F$4:$F$38,MATCH('[1]RAB (Completo)'!$F218,[1]VU!$G$4:$G$38,0)),"")</f>
        <v/>
      </c>
      <c r="F218" s="34"/>
      <c r="G218" s="35"/>
      <c r="H218" s="36"/>
      <c r="I218" s="37"/>
      <c r="J218" s="36"/>
      <c r="K218" s="36"/>
      <c r="L218" s="27">
        <v>10</v>
      </c>
      <c r="M218" s="34"/>
      <c r="N218" s="28" t="str">
        <f>IF($C218=3,$L218,+IFERROR(VLOOKUP(C218&amp;"."&amp;E218,[1]VU!$D$4:$H$38,5,0),""))</f>
        <v/>
      </c>
      <c r="O218" s="29" t="s">
        <v>237</v>
      </c>
      <c r="P218" s="30"/>
      <c r="Q218" s="28" t="str">
        <f>+IF(O218="",N218,+IF(O218=[1]VU!$B$18,N218,IF(OR(O218=[1]VU!$B$16,O218=[1]VU!$B$17),P218,0)))</f>
        <v/>
      </c>
      <c r="S218" s="20">
        <f t="shared" si="8"/>
        <v>0</v>
      </c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  <c r="CL218" s="38"/>
      <c r="CM218" s="38"/>
      <c r="CN218" s="38"/>
      <c r="CO218" s="38"/>
      <c r="CP218" s="38"/>
      <c r="CQ218" s="38"/>
      <c r="CR218" s="38"/>
      <c r="CS218" s="38"/>
      <c r="CT218" s="38"/>
      <c r="CU218" s="38"/>
      <c r="CV218" s="38"/>
      <c r="CW218" s="38"/>
      <c r="CX218" s="38"/>
      <c r="CY218" s="38"/>
      <c r="CZ218" s="38"/>
      <c r="DA218" s="38"/>
      <c r="DB218" s="38"/>
      <c r="DC218" s="38"/>
      <c r="DD218" s="38"/>
      <c r="DE218" s="38"/>
      <c r="DF218" s="38"/>
      <c r="DG218" s="38"/>
      <c r="DH218" s="38"/>
      <c r="DI218" s="38"/>
      <c r="DJ218" s="38"/>
      <c r="DK218" s="38"/>
      <c r="DL218" s="38"/>
      <c r="DM218" s="38"/>
      <c r="DN218" s="38"/>
      <c r="DO218" s="39"/>
      <c r="DP218" s="14"/>
    </row>
    <row r="219" spans="1:120" x14ac:dyDescent="0.3">
      <c r="A219" s="33"/>
      <c r="B219" s="33"/>
      <c r="C219" s="24" t="str">
        <f>++IFERROR(INDEX([1]VU!$A$4:$A$9,MATCH('[1]RAB (Completo)'!$D219,[1]VU!$B$4:$B$9,0)),"")</f>
        <v/>
      </c>
      <c r="D219" s="34"/>
      <c r="E219" s="24" t="str">
        <f>++IFERROR(INDEX([1]VU!$F$4:$F$38,MATCH('[1]RAB (Completo)'!$F219,[1]VU!$G$4:$G$38,0)),"")</f>
        <v/>
      </c>
      <c r="F219" s="34"/>
      <c r="G219" s="35"/>
      <c r="H219" s="36"/>
      <c r="I219" s="37"/>
      <c r="J219" s="36"/>
      <c r="K219" s="36"/>
      <c r="L219" s="27">
        <v>10</v>
      </c>
      <c r="M219" s="34"/>
      <c r="N219" s="28" t="str">
        <f>IF($C219=3,$L219,+IFERROR(VLOOKUP(C219&amp;"."&amp;E219,[1]VU!$D$4:$H$38,5,0),""))</f>
        <v/>
      </c>
      <c r="O219" s="29" t="s">
        <v>237</v>
      </c>
      <c r="P219" s="30"/>
      <c r="Q219" s="28" t="str">
        <f>+IF(O219="",N219,+IF(O219=[1]VU!$B$18,N219,IF(OR(O219=[1]VU!$B$16,O219=[1]VU!$B$17),P219,0)))</f>
        <v/>
      </c>
      <c r="S219" s="20">
        <f t="shared" si="8"/>
        <v>0</v>
      </c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  <c r="CL219" s="38"/>
      <c r="CM219" s="38"/>
      <c r="CN219" s="38"/>
      <c r="CO219" s="38"/>
      <c r="CP219" s="38"/>
      <c r="CQ219" s="38"/>
      <c r="CR219" s="38"/>
      <c r="CS219" s="38"/>
      <c r="CT219" s="38"/>
      <c r="CU219" s="38"/>
      <c r="CV219" s="38"/>
      <c r="CW219" s="38"/>
      <c r="CX219" s="38"/>
      <c r="CY219" s="38"/>
      <c r="CZ219" s="38"/>
      <c r="DA219" s="38"/>
      <c r="DB219" s="38"/>
      <c r="DC219" s="38"/>
      <c r="DD219" s="38"/>
      <c r="DE219" s="38"/>
      <c r="DF219" s="38"/>
      <c r="DG219" s="38"/>
      <c r="DH219" s="38"/>
      <c r="DI219" s="38"/>
      <c r="DJ219" s="38"/>
      <c r="DK219" s="38"/>
      <c r="DL219" s="38"/>
      <c r="DM219" s="38"/>
      <c r="DN219" s="38"/>
      <c r="DO219" s="39"/>
      <c r="DP219" s="14"/>
    </row>
    <row r="220" spans="1:120" x14ac:dyDescent="0.3">
      <c r="A220" s="33"/>
      <c r="B220" s="33"/>
      <c r="C220" s="24" t="str">
        <f>++IFERROR(INDEX([1]VU!$A$4:$A$9,MATCH('[1]RAB (Completo)'!$D220,[1]VU!$B$4:$B$9,0)),"")</f>
        <v/>
      </c>
      <c r="D220" s="34"/>
      <c r="E220" s="24" t="str">
        <f>++IFERROR(INDEX([1]VU!$F$4:$F$38,MATCH('[1]RAB (Completo)'!$F220,[1]VU!$G$4:$G$38,0)),"")</f>
        <v/>
      </c>
      <c r="F220" s="34"/>
      <c r="G220" s="35"/>
      <c r="H220" s="36"/>
      <c r="I220" s="37"/>
      <c r="J220" s="36"/>
      <c r="K220" s="36"/>
      <c r="L220" s="27">
        <v>10</v>
      </c>
      <c r="M220" s="34"/>
      <c r="N220" s="28" t="str">
        <f>IF($C220=3,$L220,+IFERROR(VLOOKUP(C220&amp;"."&amp;E220,[1]VU!$D$4:$H$38,5,0),""))</f>
        <v/>
      </c>
      <c r="O220" s="29" t="s">
        <v>237</v>
      </c>
      <c r="P220" s="30"/>
      <c r="Q220" s="28" t="str">
        <f>+IF(O220="",N220,+IF(O220=[1]VU!$B$18,N220,IF(OR(O220=[1]VU!$B$16,O220=[1]VU!$B$17),P220,0)))</f>
        <v/>
      </c>
      <c r="S220" s="20">
        <f t="shared" si="8"/>
        <v>0</v>
      </c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  <c r="CL220" s="38"/>
      <c r="CM220" s="38"/>
      <c r="CN220" s="38"/>
      <c r="CO220" s="38"/>
      <c r="CP220" s="38"/>
      <c r="CQ220" s="38"/>
      <c r="CR220" s="38"/>
      <c r="CS220" s="38"/>
      <c r="CT220" s="38"/>
      <c r="CU220" s="38"/>
      <c r="CV220" s="38"/>
      <c r="CW220" s="38"/>
      <c r="CX220" s="38"/>
      <c r="CY220" s="38"/>
      <c r="CZ220" s="38"/>
      <c r="DA220" s="38"/>
      <c r="DB220" s="38"/>
      <c r="DC220" s="38"/>
      <c r="DD220" s="38"/>
      <c r="DE220" s="38"/>
      <c r="DF220" s="38"/>
      <c r="DG220" s="38"/>
      <c r="DH220" s="38"/>
      <c r="DI220" s="38"/>
      <c r="DJ220" s="38"/>
      <c r="DK220" s="38"/>
      <c r="DL220" s="38"/>
      <c r="DM220" s="38"/>
      <c r="DN220" s="38"/>
      <c r="DO220" s="39"/>
      <c r="DP220" s="14"/>
    </row>
    <row r="221" spans="1:120" x14ac:dyDescent="0.3">
      <c r="A221" s="33"/>
      <c r="B221" s="33"/>
      <c r="C221" s="24" t="str">
        <f>++IFERROR(INDEX([1]VU!$A$4:$A$9,MATCH('[1]RAB (Completo)'!$D221,[1]VU!$B$4:$B$9,0)),"")</f>
        <v/>
      </c>
      <c r="D221" s="34"/>
      <c r="E221" s="24" t="str">
        <f>++IFERROR(INDEX([1]VU!$F$4:$F$38,MATCH('[1]RAB (Completo)'!$F221,[1]VU!$G$4:$G$38,0)),"")</f>
        <v/>
      </c>
      <c r="F221" s="34"/>
      <c r="G221" s="35"/>
      <c r="H221" s="36"/>
      <c r="I221" s="37"/>
      <c r="J221" s="36"/>
      <c r="K221" s="36"/>
      <c r="L221" s="27">
        <v>10</v>
      </c>
      <c r="M221" s="34"/>
      <c r="N221" s="28" t="str">
        <f>IF($C221=3,$L221,+IFERROR(VLOOKUP(C221&amp;"."&amp;E221,[1]VU!$D$4:$H$38,5,0),""))</f>
        <v/>
      </c>
      <c r="O221" s="29" t="s">
        <v>237</v>
      </c>
      <c r="P221" s="30"/>
      <c r="Q221" s="28" t="str">
        <f>+IF(O221="",N221,+IF(O221=[1]VU!$B$18,N221,IF(OR(O221=[1]VU!$B$16,O221=[1]VU!$B$17),P221,0)))</f>
        <v/>
      </c>
      <c r="S221" s="20">
        <f t="shared" si="8"/>
        <v>0</v>
      </c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  <c r="CL221" s="38"/>
      <c r="CM221" s="38"/>
      <c r="CN221" s="38"/>
      <c r="CO221" s="38"/>
      <c r="CP221" s="38"/>
      <c r="CQ221" s="38"/>
      <c r="CR221" s="38"/>
      <c r="CS221" s="38"/>
      <c r="CT221" s="38"/>
      <c r="CU221" s="38"/>
      <c r="CV221" s="38"/>
      <c r="CW221" s="38"/>
      <c r="CX221" s="38"/>
      <c r="CY221" s="38"/>
      <c r="CZ221" s="38"/>
      <c r="DA221" s="38"/>
      <c r="DB221" s="38"/>
      <c r="DC221" s="38"/>
      <c r="DD221" s="38"/>
      <c r="DE221" s="38"/>
      <c r="DF221" s="38"/>
      <c r="DG221" s="38"/>
      <c r="DH221" s="38"/>
      <c r="DI221" s="38"/>
      <c r="DJ221" s="38"/>
      <c r="DK221" s="38"/>
      <c r="DL221" s="38"/>
      <c r="DM221" s="38"/>
      <c r="DN221" s="38"/>
      <c r="DO221" s="39"/>
      <c r="DP221" s="14"/>
    </row>
    <row r="222" spans="1:120" x14ac:dyDescent="0.3">
      <c r="A222" s="33"/>
      <c r="B222" s="33"/>
      <c r="C222" s="24" t="str">
        <f>++IFERROR(INDEX([1]VU!$A$4:$A$9,MATCH('[1]RAB (Completo)'!$D222,[1]VU!$B$4:$B$9,0)),"")</f>
        <v/>
      </c>
      <c r="D222" s="34"/>
      <c r="E222" s="24" t="str">
        <f>++IFERROR(INDEX([1]VU!$F$4:$F$38,MATCH('[1]RAB (Completo)'!$F222,[1]VU!$G$4:$G$38,0)),"")</f>
        <v/>
      </c>
      <c r="F222" s="34"/>
      <c r="G222" s="35"/>
      <c r="H222" s="36"/>
      <c r="I222" s="37"/>
      <c r="J222" s="36"/>
      <c r="K222" s="36"/>
      <c r="L222" s="27">
        <v>10</v>
      </c>
      <c r="M222" s="34"/>
      <c r="N222" s="28" t="str">
        <f>IF($C222=3,$L222,+IFERROR(VLOOKUP(C222&amp;"."&amp;E222,[1]VU!$D$4:$H$38,5,0),""))</f>
        <v/>
      </c>
      <c r="O222" s="29" t="s">
        <v>237</v>
      </c>
      <c r="P222" s="30"/>
      <c r="Q222" s="28" t="str">
        <f>+IF(O222="",N222,+IF(O222=[1]VU!$B$18,N222,IF(OR(O222=[1]VU!$B$16,O222=[1]VU!$B$17),P222,0)))</f>
        <v/>
      </c>
      <c r="S222" s="20">
        <f t="shared" si="8"/>
        <v>0</v>
      </c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  <c r="CL222" s="38"/>
      <c r="CM222" s="38"/>
      <c r="CN222" s="38"/>
      <c r="CO222" s="38"/>
      <c r="CP222" s="38"/>
      <c r="CQ222" s="38"/>
      <c r="CR222" s="38"/>
      <c r="CS222" s="38"/>
      <c r="CT222" s="38"/>
      <c r="CU222" s="38"/>
      <c r="CV222" s="38"/>
      <c r="CW222" s="38"/>
      <c r="CX222" s="38"/>
      <c r="CY222" s="38"/>
      <c r="CZ222" s="38"/>
      <c r="DA222" s="38"/>
      <c r="DB222" s="38"/>
      <c r="DC222" s="38"/>
      <c r="DD222" s="38"/>
      <c r="DE222" s="38"/>
      <c r="DF222" s="38"/>
      <c r="DG222" s="38"/>
      <c r="DH222" s="38"/>
      <c r="DI222" s="38"/>
      <c r="DJ222" s="38"/>
      <c r="DK222" s="38"/>
      <c r="DL222" s="38"/>
      <c r="DM222" s="38"/>
      <c r="DN222" s="38"/>
      <c r="DO222" s="39"/>
      <c r="DP222" s="14"/>
    </row>
    <row r="223" spans="1:120" x14ac:dyDescent="0.3">
      <c r="A223" s="33"/>
      <c r="B223" s="33"/>
      <c r="C223" s="24" t="str">
        <f>++IFERROR(INDEX([1]VU!$A$4:$A$9,MATCH('[1]RAB (Completo)'!$D223,[1]VU!$B$4:$B$9,0)),"")</f>
        <v/>
      </c>
      <c r="D223" s="34"/>
      <c r="E223" s="24" t="str">
        <f>++IFERROR(INDEX([1]VU!$F$4:$F$38,MATCH('[1]RAB (Completo)'!$F223,[1]VU!$G$4:$G$38,0)),"")</f>
        <v/>
      </c>
      <c r="F223" s="34"/>
      <c r="G223" s="35"/>
      <c r="H223" s="36"/>
      <c r="I223" s="37"/>
      <c r="J223" s="36"/>
      <c r="K223" s="36"/>
      <c r="L223" s="27">
        <v>10</v>
      </c>
      <c r="M223" s="34"/>
      <c r="N223" s="28" t="str">
        <f>IF($C223=3,$L223,+IFERROR(VLOOKUP(C223&amp;"."&amp;E223,[1]VU!$D$4:$H$38,5,0),""))</f>
        <v/>
      </c>
      <c r="O223" s="29" t="s">
        <v>237</v>
      </c>
      <c r="P223" s="30"/>
      <c r="Q223" s="28" t="str">
        <f>+IF(O223="",N223,+IF(O223=[1]VU!$B$18,N223,IF(OR(O223=[1]VU!$B$16,O223=[1]VU!$B$17),P223,0)))</f>
        <v/>
      </c>
      <c r="S223" s="20">
        <f t="shared" si="8"/>
        <v>0</v>
      </c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  <c r="CL223" s="38"/>
      <c r="CM223" s="38"/>
      <c r="CN223" s="38"/>
      <c r="CO223" s="38"/>
      <c r="CP223" s="38"/>
      <c r="CQ223" s="38"/>
      <c r="CR223" s="38"/>
      <c r="CS223" s="38"/>
      <c r="CT223" s="38"/>
      <c r="CU223" s="38"/>
      <c r="CV223" s="38"/>
      <c r="CW223" s="38"/>
      <c r="CX223" s="38"/>
      <c r="CY223" s="38"/>
      <c r="CZ223" s="38"/>
      <c r="DA223" s="38"/>
      <c r="DB223" s="38"/>
      <c r="DC223" s="38"/>
      <c r="DD223" s="38"/>
      <c r="DE223" s="38"/>
      <c r="DF223" s="38"/>
      <c r="DG223" s="38"/>
      <c r="DH223" s="38"/>
      <c r="DI223" s="38"/>
      <c r="DJ223" s="38"/>
      <c r="DK223" s="38"/>
      <c r="DL223" s="38"/>
      <c r="DM223" s="38"/>
      <c r="DN223" s="38"/>
      <c r="DO223" s="39"/>
    </row>
    <row r="224" spans="1:120" x14ac:dyDescent="0.3">
      <c r="A224" s="33"/>
      <c r="B224" s="33"/>
      <c r="C224" s="24" t="str">
        <f>++IFERROR(INDEX([1]VU!$A$4:$A$9,MATCH('[1]RAB (Completo)'!$D224,[1]VU!$B$4:$B$9,0)),"")</f>
        <v/>
      </c>
      <c r="D224" s="34"/>
      <c r="E224" s="24" t="str">
        <f>++IFERROR(INDEX([1]VU!$F$4:$F$38,MATCH('[1]RAB (Completo)'!$F224,[1]VU!$G$4:$G$38,0)),"")</f>
        <v/>
      </c>
      <c r="F224" s="34"/>
      <c r="G224" s="35"/>
      <c r="H224" s="36"/>
      <c r="I224" s="37"/>
      <c r="J224" s="36"/>
      <c r="K224" s="36"/>
      <c r="L224" s="27">
        <v>10</v>
      </c>
      <c r="M224" s="34"/>
      <c r="N224" s="28" t="str">
        <f>IF($C224=3,$L224,+IFERROR(VLOOKUP(C224&amp;"."&amp;E224,[1]VU!$D$4:$H$38,5,0),""))</f>
        <v/>
      </c>
      <c r="O224" s="29" t="s">
        <v>237</v>
      </c>
      <c r="P224" s="30"/>
      <c r="Q224" s="28" t="str">
        <f>+IF(O224="",N224,+IF(O224=[1]VU!$B$18,N224,IF(OR(O224=[1]VU!$B$16,O224=[1]VU!$B$17),P224,0)))</f>
        <v/>
      </c>
      <c r="S224" s="20">
        <f t="shared" si="8"/>
        <v>0</v>
      </c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  <c r="CL224" s="38"/>
      <c r="CM224" s="38"/>
      <c r="CN224" s="38"/>
      <c r="CO224" s="38"/>
      <c r="CP224" s="38"/>
      <c r="CQ224" s="38"/>
      <c r="CR224" s="38"/>
      <c r="CS224" s="38"/>
      <c r="CT224" s="38"/>
      <c r="CU224" s="38"/>
      <c r="CV224" s="38"/>
      <c r="CW224" s="38"/>
      <c r="CX224" s="38"/>
      <c r="CY224" s="38"/>
      <c r="CZ224" s="38"/>
      <c r="DA224" s="38"/>
      <c r="DB224" s="38"/>
      <c r="DC224" s="38"/>
      <c r="DD224" s="38"/>
      <c r="DE224" s="38"/>
      <c r="DF224" s="38"/>
      <c r="DG224" s="38"/>
      <c r="DH224" s="38"/>
      <c r="DI224" s="38"/>
      <c r="DJ224" s="38"/>
      <c r="DK224" s="38"/>
      <c r="DL224" s="38"/>
      <c r="DM224" s="38"/>
      <c r="DN224" s="38"/>
      <c r="DO224" s="39"/>
    </row>
    <row r="225" spans="1:120" x14ac:dyDescent="0.3">
      <c r="A225" s="33"/>
      <c r="B225" s="33"/>
      <c r="C225" s="24" t="str">
        <f>++IFERROR(INDEX([1]VU!$A$4:$A$9,MATCH('[1]RAB (Completo)'!$D225,[1]VU!$B$4:$B$9,0)),"")</f>
        <v/>
      </c>
      <c r="D225" s="34"/>
      <c r="E225" s="24" t="str">
        <f>++IFERROR(INDEX([1]VU!$F$4:$F$38,MATCH('[1]RAB (Completo)'!$F225,[1]VU!$G$4:$G$38,0)),"")</f>
        <v/>
      </c>
      <c r="F225" s="34"/>
      <c r="G225" s="35"/>
      <c r="H225" s="36"/>
      <c r="I225" s="37"/>
      <c r="J225" s="36"/>
      <c r="K225" s="36"/>
      <c r="L225" s="27">
        <v>10</v>
      </c>
      <c r="M225" s="34"/>
      <c r="N225" s="28" t="str">
        <f>IF($C225=3,$L225,+IFERROR(VLOOKUP(C225&amp;"."&amp;E225,[1]VU!$D$4:$H$38,5,0),""))</f>
        <v/>
      </c>
      <c r="O225" s="29" t="s">
        <v>237</v>
      </c>
      <c r="P225" s="30"/>
      <c r="Q225" s="28" t="str">
        <f>+IF(O225="",N225,+IF(O225=[1]VU!$B$18,N225,IF(OR(O225=[1]VU!$B$16,O225=[1]VU!$B$17),P225,0)))</f>
        <v/>
      </c>
      <c r="S225" s="20">
        <f t="shared" si="8"/>
        <v>0</v>
      </c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  <c r="CL225" s="38"/>
      <c r="CM225" s="38"/>
      <c r="CN225" s="38"/>
      <c r="CO225" s="38"/>
      <c r="CP225" s="38"/>
      <c r="CQ225" s="38"/>
      <c r="CR225" s="38"/>
      <c r="CS225" s="38"/>
      <c r="CT225" s="38"/>
      <c r="CU225" s="38"/>
      <c r="CV225" s="38"/>
      <c r="CW225" s="38"/>
      <c r="CX225" s="38"/>
      <c r="CY225" s="38"/>
      <c r="CZ225" s="38"/>
      <c r="DA225" s="38"/>
      <c r="DB225" s="38"/>
      <c r="DC225" s="38"/>
      <c r="DD225" s="38"/>
      <c r="DE225" s="38"/>
      <c r="DF225" s="38"/>
      <c r="DG225" s="38"/>
      <c r="DH225" s="38"/>
      <c r="DI225" s="38"/>
      <c r="DJ225" s="38"/>
      <c r="DK225" s="38"/>
      <c r="DL225" s="38"/>
      <c r="DM225" s="38"/>
      <c r="DN225" s="38"/>
      <c r="DO225" s="39"/>
      <c r="DP225" s="14"/>
    </row>
    <row r="226" spans="1:120" x14ac:dyDescent="0.3">
      <c r="A226" s="33"/>
      <c r="B226" s="33"/>
      <c r="C226" s="24" t="str">
        <f>++IFERROR(INDEX([1]VU!$A$4:$A$9,MATCH('[1]RAB (Completo)'!$D226,[1]VU!$B$4:$B$9,0)),"")</f>
        <v/>
      </c>
      <c r="D226" s="34"/>
      <c r="E226" s="24" t="str">
        <f>++IFERROR(INDEX([1]VU!$F$4:$F$38,MATCH('[1]RAB (Completo)'!$F226,[1]VU!$G$4:$G$38,0)),"")</f>
        <v/>
      </c>
      <c r="F226" s="34"/>
      <c r="G226" s="35"/>
      <c r="H226" s="36"/>
      <c r="I226" s="37"/>
      <c r="J226" s="36"/>
      <c r="K226" s="36"/>
      <c r="L226" s="27">
        <v>10</v>
      </c>
      <c r="M226" s="34"/>
      <c r="N226" s="28" t="str">
        <f>IF($C226=3,$L226,+IFERROR(VLOOKUP(C226&amp;"."&amp;E226,[1]VU!$D$4:$H$38,5,0),""))</f>
        <v/>
      </c>
      <c r="O226" s="29" t="s">
        <v>237</v>
      </c>
      <c r="P226" s="30"/>
      <c r="Q226" s="28" t="str">
        <f>+IF(O226="",N226,+IF(O226=[1]VU!$B$18,N226,IF(OR(O226=[1]VU!$B$16,O226=[1]VU!$B$17),P226,0)))</f>
        <v/>
      </c>
      <c r="S226" s="20">
        <f t="shared" si="8"/>
        <v>0</v>
      </c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  <c r="CL226" s="38"/>
      <c r="CM226" s="38"/>
      <c r="CN226" s="38"/>
      <c r="CO226" s="38"/>
      <c r="CP226" s="38"/>
      <c r="CQ226" s="38"/>
      <c r="CR226" s="38"/>
      <c r="CS226" s="38"/>
      <c r="CT226" s="38"/>
      <c r="CU226" s="38"/>
      <c r="CV226" s="38"/>
      <c r="CW226" s="38"/>
      <c r="CX226" s="38"/>
      <c r="CY226" s="38"/>
      <c r="CZ226" s="38"/>
      <c r="DA226" s="38"/>
      <c r="DB226" s="38"/>
      <c r="DC226" s="38"/>
      <c r="DD226" s="38"/>
      <c r="DE226" s="38"/>
      <c r="DF226" s="38"/>
      <c r="DG226" s="38"/>
      <c r="DH226" s="38"/>
      <c r="DI226" s="38"/>
      <c r="DJ226" s="38"/>
      <c r="DK226" s="38"/>
      <c r="DL226" s="38"/>
      <c r="DM226" s="38"/>
      <c r="DN226" s="38"/>
      <c r="DO226" s="39"/>
      <c r="DP226" s="14"/>
    </row>
    <row r="227" spans="1:120" x14ac:dyDescent="0.3">
      <c r="A227" s="33"/>
      <c r="B227" s="33"/>
      <c r="C227" s="24" t="str">
        <f>++IFERROR(INDEX([1]VU!$A$4:$A$9,MATCH('[1]RAB (Completo)'!$D227,[1]VU!$B$4:$B$9,0)),"")</f>
        <v/>
      </c>
      <c r="D227" s="34"/>
      <c r="E227" s="24" t="str">
        <f>++IFERROR(INDEX([1]VU!$F$4:$F$38,MATCH('[1]RAB (Completo)'!$F227,[1]VU!$G$4:$G$38,0)),"")</f>
        <v/>
      </c>
      <c r="F227" s="34"/>
      <c r="G227" s="35"/>
      <c r="H227" s="36"/>
      <c r="I227" s="37"/>
      <c r="J227" s="36"/>
      <c r="K227" s="36"/>
      <c r="L227" s="27">
        <v>10</v>
      </c>
      <c r="M227" s="34"/>
      <c r="N227" s="28" t="str">
        <f>IF($C227=3,$L227,+IFERROR(VLOOKUP(C227&amp;"."&amp;E227,[1]VU!$D$4:$H$38,5,0),""))</f>
        <v/>
      </c>
      <c r="O227" s="29" t="s">
        <v>237</v>
      </c>
      <c r="P227" s="30"/>
      <c r="Q227" s="28" t="str">
        <f>+IF(O227="",N227,+IF(O227=[1]VU!$B$18,N227,IF(OR(O227=[1]VU!$B$16,O227=[1]VU!$B$17),P227,0)))</f>
        <v/>
      </c>
      <c r="S227" s="20">
        <f t="shared" si="8"/>
        <v>0</v>
      </c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  <c r="CL227" s="38"/>
      <c r="CM227" s="38"/>
      <c r="CN227" s="38"/>
      <c r="CO227" s="38"/>
      <c r="CP227" s="38"/>
      <c r="CQ227" s="38"/>
      <c r="CR227" s="38"/>
      <c r="CS227" s="38"/>
      <c r="CT227" s="38"/>
      <c r="CU227" s="38"/>
      <c r="CV227" s="38"/>
      <c r="CW227" s="38"/>
      <c r="CX227" s="38"/>
      <c r="CY227" s="38"/>
      <c r="CZ227" s="38"/>
      <c r="DA227" s="38"/>
      <c r="DB227" s="38"/>
      <c r="DC227" s="38"/>
      <c r="DD227" s="38"/>
      <c r="DE227" s="38"/>
      <c r="DF227" s="38"/>
      <c r="DG227" s="38"/>
      <c r="DH227" s="38"/>
      <c r="DI227" s="38"/>
      <c r="DJ227" s="38"/>
      <c r="DK227" s="38"/>
      <c r="DL227" s="38"/>
      <c r="DM227" s="38"/>
      <c r="DN227" s="38"/>
      <c r="DO227" s="39"/>
      <c r="DP227" s="14"/>
    </row>
    <row r="228" spans="1:120" x14ac:dyDescent="0.3">
      <c r="A228" s="33"/>
      <c r="B228" s="33"/>
      <c r="C228" s="24" t="str">
        <f>++IFERROR(INDEX([1]VU!$A$4:$A$9,MATCH('[1]RAB (Completo)'!$D228,[1]VU!$B$4:$B$9,0)),"")</f>
        <v/>
      </c>
      <c r="D228" s="34"/>
      <c r="E228" s="24" t="str">
        <f>++IFERROR(INDEX([1]VU!$F$4:$F$38,MATCH('[1]RAB (Completo)'!$F228,[1]VU!$G$4:$G$38,0)),"")</f>
        <v/>
      </c>
      <c r="F228" s="34"/>
      <c r="G228" s="35"/>
      <c r="H228" s="36"/>
      <c r="I228" s="37"/>
      <c r="J228" s="36"/>
      <c r="K228" s="36"/>
      <c r="L228" s="27">
        <v>10</v>
      </c>
      <c r="M228" s="34"/>
      <c r="N228" s="28" t="str">
        <f>IF($C228=3,$L228,+IFERROR(VLOOKUP(C228&amp;"."&amp;E228,[1]VU!$D$4:$H$38,5,0),""))</f>
        <v/>
      </c>
      <c r="O228" s="29" t="s">
        <v>237</v>
      </c>
      <c r="P228" s="30"/>
      <c r="Q228" s="28" t="str">
        <f>+IF(O228="",N228,+IF(O228=[1]VU!$B$18,N228,IF(OR(O228=[1]VU!$B$16,O228=[1]VU!$B$17),P228,0)))</f>
        <v/>
      </c>
      <c r="S228" s="20">
        <f t="shared" si="8"/>
        <v>0</v>
      </c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  <c r="CL228" s="38"/>
      <c r="CM228" s="38"/>
      <c r="CN228" s="38"/>
      <c r="CO228" s="38"/>
      <c r="CP228" s="38"/>
      <c r="CQ228" s="38"/>
      <c r="CR228" s="38"/>
      <c r="CS228" s="38"/>
      <c r="CT228" s="38"/>
      <c r="CU228" s="38"/>
      <c r="CV228" s="38"/>
      <c r="CW228" s="38"/>
      <c r="CX228" s="38"/>
      <c r="CY228" s="38"/>
      <c r="CZ228" s="38"/>
      <c r="DA228" s="38"/>
      <c r="DB228" s="38"/>
      <c r="DC228" s="38"/>
      <c r="DD228" s="38"/>
      <c r="DE228" s="38"/>
      <c r="DF228" s="38"/>
      <c r="DG228" s="38"/>
      <c r="DH228" s="38"/>
      <c r="DI228" s="38"/>
      <c r="DJ228" s="38"/>
      <c r="DK228" s="38"/>
      <c r="DL228" s="38"/>
      <c r="DM228" s="38"/>
      <c r="DN228" s="38"/>
      <c r="DO228" s="39"/>
      <c r="DP228" s="14"/>
    </row>
    <row r="229" spans="1:120" x14ac:dyDescent="0.3">
      <c r="A229" s="33"/>
      <c r="B229" s="33"/>
      <c r="C229" s="24" t="str">
        <f>++IFERROR(INDEX([1]VU!$A$4:$A$9,MATCH('[1]RAB (Completo)'!$D229,[1]VU!$B$4:$B$9,0)),"")</f>
        <v/>
      </c>
      <c r="D229" s="34"/>
      <c r="E229" s="24" t="str">
        <f>++IFERROR(INDEX([1]VU!$F$4:$F$38,MATCH('[1]RAB (Completo)'!$F229,[1]VU!$G$4:$G$38,0)),"")</f>
        <v/>
      </c>
      <c r="F229" s="34"/>
      <c r="G229" s="35"/>
      <c r="H229" s="36"/>
      <c r="I229" s="37"/>
      <c r="J229" s="36"/>
      <c r="K229" s="36"/>
      <c r="L229" s="27">
        <v>10</v>
      </c>
      <c r="M229" s="34"/>
      <c r="N229" s="28" t="str">
        <f>IF($C229=3,$L229,+IFERROR(VLOOKUP(C229&amp;"."&amp;E229,[1]VU!$D$4:$H$38,5,0),""))</f>
        <v/>
      </c>
      <c r="O229" s="29" t="s">
        <v>237</v>
      </c>
      <c r="P229" s="30"/>
      <c r="Q229" s="28" t="str">
        <f>+IF(O229="",N229,+IF(O229=[1]VU!$B$18,N229,IF(OR(O229=[1]VU!$B$16,O229=[1]VU!$B$17),P229,0)))</f>
        <v/>
      </c>
      <c r="S229" s="20">
        <f t="shared" si="8"/>
        <v>0</v>
      </c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  <c r="CL229" s="38"/>
      <c r="CM229" s="38"/>
      <c r="CN229" s="38"/>
      <c r="CO229" s="38"/>
      <c r="CP229" s="38"/>
      <c r="CQ229" s="38"/>
      <c r="CR229" s="38"/>
      <c r="CS229" s="38"/>
      <c r="CT229" s="38"/>
      <c r="CU229" s="38"/>
      <c r="CV229" s="38"/>
      <c r="CW229" s="38"/>
      <c r="CX229" s="38"/>
      <c r="CY229" s="38"/>
      <c r="CZ229" s="38"/>
      <c r="DA229" s="38"/>
      <c r="DB229" s="38"/>
      <c r="DC229" s="38"/>
      <c r="DD229" s="38"/>
      <c r="DE229" s="38"/>
      <c r="DF229" s="38"/>
      <c r="DG229" s="38"/>
      <c r="DH229" s="38"/>
      <c r="DI229" s="38"/>
      <c r="DJ229" s="38"/>
      <c r="DK229" s="38"/>
      <c r="DL229" s="38"/>
      <c r="DM229" s="38"/>
      <c r="DN229" s="38"/>
      <c r="DO229" s="39"/>
      <c r="DP229" s="14"/>
    </row>
    <row r="230" spans="1:120" x14ac:dyDescent="0.3">
      <c r="A230" s="33"/>
      <c r="B230" s="33"/>
      <c r="C230" s="24" t="str">
        <f>++IFERROR(INDEX([1]VU!$A$4:$A$9,MATCH('[1]RAB (Completo)'!$D230,[1]VU!$B$4:$B$9,0)),"")</f>
        <v/>
      </c>
      <c r="D230" s="34"/>
      <c r="E230" s="24" t="str">
        <f>++IFERROR(INDEX([1]VU!$F$4:$F$38,MATCH('[1]RAB (Completo)'!$F230,[1]VU!$G$4:$G$38,0)),"")</f>
        <v/>
      </c>
      <c r="F230" s="34"/>
      <c r="G230" s="35"/>
      <c r="H230" s="36"/>
      <c r="I230" s="37"/>
      <c r="J230" s="36"/>
      <c r="K230" s="36"/>
      <c r="L230" s="27">
        <v>10</v>
      </c>
      <c r="M230" s="34"/>
      <c r="N230" s="28" t="str">
        <f>IF($C230=3,$L230,+IFERROR(VLOOKUP(C230&amp;"."&amp;E230,[1]VU!$D$4:$H$38,5,0),""))</f>
        <v/>
      </c>
      <c r="O230" s="29" t="s">
        <v>237</v>
      </c>
      <c r="P230" s="30"/>
      <c r="Q230" s="28" t="str">
        <f>+IF(O230="",N230,+IF(O230=[1]VU!$B$18,N230,IF(OR(O230=[1]VU!$B$16,O230=[1]VU!$B$17),P230,0)))</f>
        <v/>
      </c>
      <c r="S230" s="20">
        <f t="shared" si="8"/>
        <v>0</v>
      </c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  <c r="CL230" s="38"/>
      <c r="CM230" s="38"/>
      <c r="CN230" s="38"/>
      <c r="CO230" s="38"/>
      <c r="CP230" s="38"/>
      <c r="CQ230" s="38"/>
      <c r="CR230" s="38"/>
      <c r="CS230" s="38"/>
      <c r="CT230" s="38"/>
      <c r="CU230" s="38"/>
      <c r="CV230" s="38"/>
      <c r="CW230" s="38"/>
      <c r="CX230" s="38"/>
      <c r="CY230" s="38"/>
      <c r="CZ230" s="38"/>
      <c r="DA230" s="38"/>
      <c r="DB230" s="38"/>
      <c r="DC230" s="38"/>
      <c r="DD230" s="38"/>
      <c r="DE230" s="38"/>
      <c r="DF230" s="38"/>
      <c r="DG230" s="38"/>
      <c r="DH230" s="38"/>
      <c r="DI230" s="38"/>
      <c r="DJ230" s="38"/>
      <c r="DK230" s="38"/>
      <c r="DL230" s="38"/>
      <c r="DM230" s="38"/>
      <c r="DN230" s="38"/>
      <c r="DO230" s="39"/>
      <c r="DP230" s="14"/>
    </row>
    <row r="231" spans="1:120" x14ac:dyDescent="0.3">
      <c r="A231" s="33"/>
      <c r="B231" s="33"/>
      <c r="C231" s="24" t="str">
        <f>++IFERROR(INDEX([1]VU!$A$4:$A$9,MATCH('[1]RAB (Completo)'!$D231,[1]VU!$B$4:$B$9,0)),"")</f>
        <v/>
      </c>
      <c r="D231" s="34"/>
      <c r="E231" s="24" t="str">
        <f>++IFERROR(INDEX([1]VU!$F$4:$F$38,MATCH('[1]RAB (Completo)'!$F231,[1]VU!$G$4:$G$38,0)),"")</f>
        <v/>
      </c>
      <c r="F231" s="34"/>
      <c r="G231" s="35"/>
      <c r="H231" s="36"/>
      <c r="I231" s="37"/>
      <c r="J231" s="36"/>
      <c r="K231" s="36"/>
      <c r="L231" s="27">
        <v>10</v>
      </c>
      <c r="M231" s="34"/>
      <c r="N231" s="28" t="str">
        <f>IF($C231=3,$L231,+IFERROR(VLOOKUP(C231&amp;"."&amp;E231,[1]VU!$D$4:$H$38,5,0),""))</f>
        <v/>
      </c>
      <c r="O231" s="29" t="s">
        <v>237</v>
      </c>
      <c r="P231" s="30"/>
      <c r="Q231" s="28" t="str">
        <f>+IF(O231="",N231,+IF(O231=[1]VU!$B$18,N231,IF(OR(O231=[1]VU!$B$16,O231=[1]VU!$B$17),P231,0)))</f>
        <v/>
      </c>
      <c r="S231" s="20">
        <f t="shared" si="8"/>
        <v>0</v>
      </c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  <c r="CL231" s="38"/>
      <c r="CM231" s="38"/>
      <c r="CN231" s="38"/>
      <c r="CO231" s="38"/>
      <c r="CP231" s="38"/>
      <c r="CQ231" s="38"/>
      <c r="CR231" s="38"/>
      <c r="CS231" s="38"/>
      <c r="CT231" s="38"/>
      <c r="CU231" s="38"/>
      <c r="CV231" s="38"/>
      <c r="CW231" s="38"/>
      <c r="CX231" s="38"/>
      <c r="CY231" s="38"/>
      <c r="CZ231" s="38"/>
      <c r="DA231" s="38"/>
      <c r="DB231" s="38"/>
      <c r="DC231" s="38"/>
      <c r="DD231" s="38"/>
      <c r="DE231" s="38"/>
      <c r="DF231" s="38"/>
      <c r="DG231" s="38"/>
      <c r="DH231" s="38"/>
      <c r="DI231" s="38"/>
      <c r="DJ231" s="38"/>
      <c r="DK231" s="38"/>
      <c r="DL231" s="38"/>
      <c r="DM231" s="38"/>
      <c r="DN231" s="38"/>
      <c r="DO231" s="39"/>
      <c r="DP231" s="14"/>
    </row>
    <row r="232" spans="1:120" x14ac:dyDescent="0.3">
      <c r="A232" s="33"/>
      <c r="B232" s="33"/>
      <c r="C232" s="24" t="str">
        <f>++IFERROR(INDEX([1]VU!$A$4:$A$9,MATCH('[1]RAB (Completo)'!$D232,[1]VU!$B$4:$B$9,0)),"")</f>
        <v/>
      </c>
      <c r="D232" s="34"/>
      <c r="E232" s="24" t="str">
        <f>++IFERROR(INDEX([1]VU!$F$4:$F$38,MATCH('[1]RAB (Completo)'!$F232,[1]VU!$G$4:$G$38,0)),"")</f>
        <v/>
      </c>
      <c r="F232" s="34"/>
      <c r="G232" s="35"/>
      <c r="H232" s="36"/>
      <c r="I232" s="37"/>
      <c r="J232" s="36"/>
      <c r="K232" s="36"/>
      <c r="L232" s="27">
        <v>10</v>
      </c>
      <c r="M232" s="34"/>
      <c r="N232" s="28" t="str">
        <f>IF($C232=3,$L232,+IFERROR(VLOOKUP(C232&amp;"."&amp;E232,[1]VU!$D$4:$H$38,5,0),""))</f>
        <v/>
      </c>
      <c r="O232" s="29" t="s">
        <v>237</v>
      </c>
      <c r="P232" s="30"/>
      <c r="Q232" s="28" t="str">
        <f>+IF(O232="",N232,+IF(O232=[1]VU!$B$18,N232,IF(OR(O232=[1]VU!$B$16,O232=[1]VU!$B$17),P232,0)))</f>
        <v/>
      </c>
      <c r="S232" s="20">
        <f t="shared" si="8"/>
        <v>0</v>
      </c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  <c r="CL232" s="38"/>
      <c r="CM232" s="38"/>
      <c r="CN232" s="38"/>
      <c r="CO232" s="38"/>
      <c r="CP232" s="38"/>
      <c r="CQ232" s="38"/>
      <c r="CR232" s="38"/>
      <c r="CS232" s="38"/>
      <c r="CT232" s="38"/>
      <c r="CU232" s="38"/>
      <c r="CV232" s="38"/>
      <c r="CW232" s="38"/>
      <c r="CX232" s="38"/>
      <c r="CY232" s="38"/>
      <c r="CZ232" s="38"/>
      <c r="DA232" s="38"/>
      <c r="DB232" s="38"/>
      <c r="DC232" s="38"/>
      <c r="DD232" s="38"/>
      <c r="DE232" s="38"/>
      <c r="DF232" s="38"/>
      <c r="DG232" s="38"/>
      <c r="DH232" s="38"/>
      <c r="DI232" s="38"/>
      <c r="DJ232" s="38"/>
      <c r="DK232" s="38"/>
      <c r="DL232" s="38"/>
      <c r="DM232" s="38"/>
      <c r="DN232" s="38"/>
      <c r="DO232" s="39"/>
      <c r="DP232" s="14"/>
    </row>
    <row r="233" spans="1:120" x14ac:dyDescent="0.3">
      <c r="A233" s="33"/>
      <c r="B233" s="33"/>
      <c r="C233" s="24" t="str">
        <f>++IFERROR(INDEX([1]VU!$A$4:$A$9,MATCH('[1]RAB (Completo)'!$D233,[1]VU!$B$4:$B$9,0)),"")</f>
        <v/>
      </c>
      <c r="D233" s="34"/>
      <c r="E233" s="24" t="str">
        <f>++IFERROR(INDEX([1]VU!$F$4:$F$38,MATCH('[1]RAB (Completo)'!$F233,[1]VU!$G$4:$G$38,0)),"")</f>
        <v/>
      </c>
      <c r="F233" s="34"/>
      <c r="G233" s="35"/>
      <c r="H233" s="36"/>
      <c r="I233" s="37"/>
      <c r="J233" s="36"/>
      <c r="K233" s="36"/>
      <c r="L233" s="27">
        <v>10</v>
      </c>
      <c r="M233" s="34"/>
      <c r="N233" s="28" t="str">
        <f>IF($C233=3,$L233,+IFERROR(VLOOKUP(C233&amp;"."&amp;E233,[1]VU!$D$4:$H$38,5,0),""))</f>
        <v/>
      </c>
      <c r="O233" s="29" t="s">
        <v>237</v>
      </c>
      <c r="P233" s="30"/>
      <c r="Q233" s="28" t="str">
        <f>+IF(O233="",N233,+IF(O233=[1]VU!$B$18,N233,IF(OR(O233=[1]VU!$B$16,O233=[1]VU!$B$17),P233,0)))</f>
        <v/>
      </c>
      <c r="S233" s="20">
        <f t="shared" si="8"/>
        <v>0</v>
      </c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  <c r="CL233" s="38"/>
      <c r="CM233" s="38"/>
      <c r="CN233" s="38"/>
      <c r="CO233" s="38"/>
      <c r="CP233" s="38"/>
      <c r="CQ233" s="38"/>
      <c r="CR233" s="38"/>
      <c r="CS233" s="38"/>
      <c r="CT233" s="38"/>
      <c r="CU233" s="38"/>
      <c r="CV233" s="38"/>
      <c r="CW233" s="38"/>
      <c r="CX233" s="38"/>
      <c r="CY233" s="38"/>
      <c r="CZ233" s="38"/>
      <c r="DA233" s="38"/>
      <c r="DB233" s="38"/>
      <c r="DC233" s="38"/>
      <c r="DD233" s="38"/>
      <c r="DE233" s="38"/>
      <c r="DF233" s="38"/>
      <c r="DG233" s="38"/>
      <c r="DH233" s="38"/>
      <c r="DI233" s="38"/>
      <c r="DJ233" s="38"/>
      <c r="DK233" s="38"/>
      <c r="DL233" s="38"/>
      <c r="DM233" s="38"/>
      <c r="DN233" s="38"/>
      <c r="DO233" s="39"/>
      <c r="DP233" s="14"/>
    </row>
    <row r="234" spans="1:120" x14ac:dyDescent="0.3">
      <c r="A234" s="33"/>
      <c r="B234" s="33"/>
      <c r="C234" s="24" t="str">
        <f>++IFERROR(INDEX([1]VU!$A$4:$A$9,MATCH('[1]RAB (Completo)'!$D234,[1]VU!$B$4:$B$9,0)),"")</f>
        <v/>
      </c>
      <c r="D234" s="34"/>
      <c r="E234" s="24" t="str">
        <f>++IFERROR(INDEX([1]VU!$F$4:$F$38,MATCH('[1]RAB (Completo)'!$F234,[1]VU!$G$4:$G$38,0)),"")</f>
        <v/>
      </c>
      <c r="F234" s="34"/>
      <c r="G234" s="35"/>
      <c r="H234" s="36"/>
      <c r="I234" s="37"/>
      <c r="J234" s="36"/>
      <c r="K234" s="36"/>
      <c r="L234" s="27">
        <v>10</v>
      </c>
      <c r="M234" s="34"/>
      <c r="N234" s="28" t="str">
        <f>IF($C234=3,$L234,+IFERROR(VLOOKUP(C234&amp;"."&amp;E234,[1]VU!$D$4:$H$38,5,0),""))</f>
        <v/>
      </c>
      <c r="O234" s="29" t="s">
        <v>237</v>
      </c>
      <c r="P234" s="30"/>
      <c r="Q234" s="28" t="str">
        <f>+IF(O234="",N234,+IF(O234=[1]VU!$B$18,N234,IF(OR(O234=[1]VU!$B$16,O234=[1]VU!$B$17),P234,0)))</f>
        <v/>
      </c>
      <c r="S234" s="20">
        <f t="shared" si="8"/>
        <v>0</v>
      </c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  <c r="CL234" s="38"/>
      <c r="CM234" s="38"/>
      <c r="CN234" s="38"/>
      <c r="CO234" s="38"/>
      <c r="CP234" s="38"/>
      <c r="CQ234" s="38"/>
      <c r="CR234" s="38"/>
      <c r="CS234" s="38"/>
      <c r="CT234" s="38"/>
      <c r="CU234" s="38"/>
      <c r="CV234" s="38"/>
      <c r="CW234" s="38"/>
      <c r="CX234" s="38"/>
      <c r="CY234" s="38"/>
      <c r="CZ234" s="38"/>
      <c r="DA234" s="38"/>
      <c r="DB234" s="38"/>
      <c r="DC234" s="38"/>
      <c r="DD234" s="38"/>
      <c r="DE234" s="38"/>
      <c r="DF234" s="38"/>
      <c r="DG234" s="38"/>
      <c r="DH234" s="38"/>
      <c r="DI234" s="38"/>
      <c r="DJ234" s="38"/>
      <c r="DK234" s="38"/>
      <c r="DL234" s="38"/>
      <c r="DM234" s="38"/>
      <c r="DN234" s="38"/>
      <c r="DO234" s="39"/>
      <c r="DP234" s="14"/>
    </row>
    <row r="235" spans="1:120" x14ac:dyDescent="0.3">
      <c r="A235" s="33"/>
      <c r="B235" s="33"/>
      <c r="C235" s="24" t="str">
        <f>++IFERROR(INDEX([1]VU!$A$4:$A$9,MATCH('[1]RAB (Completo)'!$D235,[1]VU!$B$4:$B$9,0)),"")</f>
        <v/>
      </c>
      <c r="D235" s="34"/>
      <c r="E235" s="24" t="str">
        <f>++IFERROR(INDEX([1]VU!$F$4:$F$38,MATCH('[1]RAB (Completo)'!$F235,[1]VU!$G$4:$G$38,0)),"")</f>
        <v/>
      </c>
      <c r="F235" s="34"/>
      <c r="G235" s="35"/>
      <c r="H235" s="36"/>
      <c r="I235" s="37"/>
      <c r="J235" s="36"/>
      <c r="K235" s="36"/>
      <c r="L235" s="27">
        <v>10</v>
      </c>
      <c r="M235" s="34"/>
      <c r="N235" s="28" t="str">
        <f>IF($C235=3,$L235,+IFERROR(VLOOKUP(C235&amp;"."&amp;E235,[1]VU!$D$4:$H$38,5,0),""))</f>
        <v/>
      </c>
      <c r="O235" s="29" t="s">
        <v>237</v>
      </c>
      <c r="P235" s="30"/>
      <c r="Q235" s="28" t="str">
        <f>+IF(O235="",N235,+IF(O235=[1]VU!$B$18,N235,IF(OR(O235=[1]VU!$B$16,O235=[1]VU!$B$17),P235,0)))</f>
        <v/>
      </c>
      <c r="S235" s="20">
        <f t="shared" si="8"/>
        <v>0</v>
      </c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  <c r="CL235" s="38"/>
      <c r="CM235" s="38"/>
      <c r="CN235" s="38"/>
      <c r="CO235" s="38"/>
      <c r="CP235" s="38"/>
      <c r="CQ235" s="38"/>
      <c r="CR235" s="38"/>
      <c r="CS235" s="38"/>
      <c r="CT235" s="38"/>
      <c r="CU235" s="38"/>
      <c r="CV235" s="38"/>
      <c r="CW235" s="38"/>
      <c r="CX235" s="38"/>
      <c r="CY235" s="38"/>
      <c r="CZ235" s="38"/>
      <c r="DA235" s="38"/>
      <c r="DB235" s="38"/>
      <c r="DC235" s="38"/>
      <c r="DD235" s="38"/>
      <c r="DE235" s="38"/>
      <c r="DF235" s="38"/>
      <c r="DG235" s="38"/>
      <c r="DH235" s="38"/>
      <c r="DI235" s="38"/>
      <c r="DJ235" s="38"/>
      <c r="DK235" s="38"/>
      <c r="DL235" s="38"/>
      <c r="DM235" s="38"/>
      <c r="DN235" s="38"/>
      <c r="DO235" s="39"/>
      <c r="DP235" s="14"/>
    </row>
    <row r="236" spans="1:120" x14ac:dyDescent="0.3">
      <c r="A236" s="33"/>
      <c r="B236" s="33"/>
      <c r="C236" s="24" t="str">
        <f>++IFERROR(INDEX([1]VU!$A$4:$A$9,MATCH('[1]RAB (Completo)'!$D236,[1]VU!$B$4:$B$9,0)),"")</f>
        <v/>
      </c>
      <c r="D236" s="34"/>
      <c r="E236" s="24" t="str">
        <f>++IFERROR(INDEX([1]VU!$F$4:$F$38,MATCH('[1]RAB (Completo)'!$F236,[1]VU!$G$4:$G$38,0)),"")</f>
        <v/>
      </c>
      <c r="F236" s="34"/>
      <c r="G236" s="35"/>
      <c r="H236" s="36"/>
      <c r="I236" s="37"/>
      <c r="J236" s="36"/>
      <c r="K236" s="36"/>
      <c r="L236" s="27">
        <v>10</v>
      </c>
      <c r="M236" s="34"/>
      <c r="N236" s="28" t="str">
        <f>IF($C236=3,$L236,+IFERROR(VLOOKUP(C236&amp;"."&amp;E236,[1]VU!$D$4:$H$38,5,0),""))</f>
        <v/>
      </c>
      <c r="O236" s="29" t="s">
        <v>237</v>
      </c>
      <c r="P236" s="30"/>
      <c r="Q236" s="28" t="str">
        <f>+IF(O236="",N236,+IF(O236=[1]VU!$B$18,N236,IF(OR(O236=[1]VU!$B$16,O236=[1]VU!$B$17),P236,0)))</f>
        <v/>
      </c>
      <c r="S236" s="20">
        <f t="shared" si="8"/>
        <v>0</v>
      </c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  <c r="CL236" s="38"/>
      <c r="CM236" s="38"/>
      <c r="CN236" s="38"/>
      <c r="CO236" s="38"/>
      <c r="CP236" s="38"/>
      <c r="CQ236" s="38"/>
      <c r="CR236" s="38"/>
      <c r="CS236" s="38"/>
      <c r="CT236" s="38"/>
      <c r="CU236" s="38"/>
      <c r="CV236" s="38"/>
      <c r="CW236" s="38"/>
      <c r="CX236" s="38"/>
      <c r="CY236" s="38"/>
      <c r="CZ236" s="38"/>
      <c r="DA236" s="38"/>
      <c r="DB236" s="38"/>
      <c r="DC236" s="38"/>
      <c r="DD236" s="38"/>
      <c r="DE236" s="38"/>
      <c r="DF236" s="38"/>
      <c r="DG236" s="38"/>
      <c r="DH236" s="38"/>
      <c r="DI236" s="38"/>
      <c r="DJ236" s="38"/>
      <c r="DK236" s="38"/>
      <c r="DL236" s="38"/>
      <c r="DM236" s="38"/>
      <c r="DN236" s="38"/>
      <c r="DO236" s="39"/>
      <c r="DP236" s="14"/>
    </row>
    <row r="237" spans="1:120" x14ac:dyDescent="0.3">
      <c r="A237" s="33"/>
      <c r="B237" s="33"/>
      <c r="C237" s="24" t="str">
        <f>++IFERROR(INDEX([1]VU!$A$4:$A$9,MATCH('[1]RAB (Completo)'!$D237,[1]VU!$B$4:$B$9,0)),"")</f>
        <v/>
      </c>
      <c r="D237" s="34"/>
      <c r="E237" s="24" t="str">
        <f>++IFERROR(INDEX([1]VU!$F$4:$F$38,MATCH('[1]RAB (Completo)'!$F237,[1]VU!$G$4:$G$38,0)),"")</f>
        <v/>
      </c>
      <c r="F237" s="34"/>
      <c r="G237" s="35"/>
      <c r="H237" s="36"/>
      <c r="I237" s="37"/>
      <c r="J237" s="36"/>
      <c r="K237" s="36"/>
      <c r="L237" s="27">
        <v>10</v>
      </c>
      <c r="M237" s="34"/>
      <c r="N237" s="28" t="str">
        <f>IF($C237=3,$L237,+IFERROR(VLOOKUP(C237&amp;"."&amp;E237,[1]VU!$D$4:$H$38,5,0),""))</f>
        <v/>
      </c>
      <c r="O237" s="29" t="s">
        <v>237</v>
      </c>
      <c r="P237" s="30"/>
      <c r="Q237" s="28" t="str">
        <f>+IF(O237="",N237,+IF(O237=[1]VU!$B$18,N237,IF(OR(O237=[1]VU!$B$16,O237=[1]VU!$B$17),P237,0)))</f>
        <v/>
      </c>
      <c r="S237" s="20">
        <f t="shared" si="8"/>
        <v>0</v>
      </c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  <c r="CL237" s="38"/>
      <c r="CM237" s="38"/>
      <c r="CN237" s="38"/>
      <c r="CO237" s="38"/>
      <c r="CP237" s="38"/>
      <c r="CQ237" s="38"/>
      <c r="CR237" s="38"/>
      <c r="CS237" s="38"/>
      <c r="CT237" s="38"/>
      <c r="CU237" s="38"/>
      <c r="CV237" s="38"/>
      <c r="CW237" s="38"/>
      <c r="CX237" s="38"/>
      <c r="CY237" s="38"/>
      <c r="CZ237" s="38"/>
      <c r="DA237" s="38"/>
      <c r="DB237" s="38"/>
      <c r="DC237" s="38"/>
      <c r="DD237" s="38"/>
      <c r="DE237" s="38"/>
      <c r="DF237" s="38"/>
      <c r="DG237" s="38"/>
      <c r="DH237" s="38"/>
      <c r="DI237" s="38"/>
      <c r="DJ237" s="38"/>
      <c r="DK237" s="38"/>
      <c r="DL237" s="38"/>
      <c r="DM237" s="38"/>
      <c r="DN237" s="38"/>
      <c r="DO237" s="39"/>
      <c r="DP237" s="14"/>
    </row>
    <row r="238" spans="1:120" x14ac:dyDescent="0.3">
      <c r="A238" s="33"/>
      <c r="B238" s="33"/>
      <c r="C238" s="24" t="str">
        <f>++IFERROR(INDEX([1]VU!$A$4:$A$9,MATCH('[1]RAB (Completo)'!$D238,[1]VU!$B$4:$B$9,0)),"")</f>
        <v/>
      </c>
      <c r="D238" s="34"/>
      <c r="E238" s="24" t="str">
        <f>++IFERROR(INDEX([1]VU!$F$4:$F$38,MATCH('[1]RAB (Completo)'!$F238,[1]VU!$G$4:$G$38,0)),"")</f>
        <v/>
      </c>
      <c r="F238" s="34"/>
      <c r="G238" s="35"/>
      <c r="H238" s="36"/>
      <c r="I238" s="37"/>
      <c r="J238" s="36"/>
      <c r="K238" s="36"/>
      <c r="L238" s="27">
        <v>10</v>
      </c>
      <c r="M238" s="34"/>
      <c r="N238" s="28" t="str">
        <f>IF($C238=3,$L238,+IFERROR(VLOOKUP(C238&amp;"."&amp;E238,[1]VU!$D$4:$H$38,5,0),""))</f>
        <v/>
      </c>
      <c r="O238" s="29" t="s">
        <v>237</v>
      </c>
      <c r="P238" s="30"/>
      <c r="Q238" s="28" t="str">
        <f>+IF(O238="",N238,+IF(O238=[1]VU!$B$18,N238,IF(OR(O238=[1]VU!$B$16,O238=[1]VU!$B$17),P238,0)))</f>
        <v/>
      </c>
      <c r="S238" s="20">
        <f t="shared" si="8"/>
        <v>0</v>
      </c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  <c r="CL238" s="38"/>
      <c r="CM238" s="38"/>
      <c r="CN238" s="38"/>
      <c r="CO238" s="38"/>
      <c r="CP238" s="38"/>
      <c r="CQ238" s="38"/>
      <c r="CR238" s="38"/>
      <c r="CS238" s="38"/>
      <c r="CT238" s="38"/>
      <c r="CU238" s="38"/>
      <c r="CV238" s="38"/>
      <c r="CW238" s="38"/>
      <c r="CX238" s="38"/>
      <c r="CY238" s="38"/>
      <c r="CZ238" s="38"/>
      <c r="DA238" s="38"/>
      <c r="DB238" s="38"/>
      <c r="DC238" s="38"/>
      <c r="DD238" s="38"/>
      <c r="DE238" s="38"/>
      <c r="DF238" s="38"/>
      <c r="DG238" s="38"/>
      <c r="DH238" s="38"/>
      <c r="DI238" s="38"/>
      <c r="DJ238" s="38"/>
      <c r="DK238" s="38"/>
      <c r="DL238" s="38"/>
      <c r="DM238" s="38"/>
      <c r="DN238" s="38"/>
      <c r="DO238" s="39"/>
      <c r="DP238" s="14"/>
    </row>
    <row r="239" spans="1:120" x14ac:dyDescent="0.3">
      <c r="A239" s="33"/>
      <c r="B239" s="33"/>
      <c r="C239" s="24" t="str">
        <f>++IFERROR(INDEX([1]VU!$A$4:$A$9,MATCH('[1]RAB (Completo)'!$D239,[1]VU!$B$4:$B$9,0)),"")</f>
        <v/>
      </c>
      <c r="D239" s="34"/>
      <c r="E239" s="24" t="str">
        <f>++IFERROR(INDEX([1]VU!$F$4:$F$38,MATCH('[1]RAB (Completo)'!$F239,[1]VU!$G$4:$G$38,0)),"")</f>
        <v/>
      </c>
      <c r="F239" s="34"/>
      <c r="G239" s="35"/>
      <c r="H239" s="36"/>
      <c r="I239" s="37"/>
      <c r="J239" s="36"/>
      <c r="K239" s="36"/>
      <c r="L239" s="27">
        <v>10</v>
      </c>
      <c r="M239" s="34"/>
      <c r="N239" s="28" t="str">
        <f>IF($C239=3,$L239,+IFERROR(VLOOKUP(C239&amp;"."&amp;E239,[1]VU!$D$4:$H$38,5,0),""))</f>
        <v/>
      </c>
      <c r="O239" s="29" t="s">
        <v>237</v>
      </c>
      <c r="P239" s="30"/>
      <c r="Q239" s="28" t="str">
        <f>+IF(O239="",N239,+IF(O239=[1]VU!$B$18,N239,IF(OR(O239=[1]VU!$B$16,O239=[1]VU!$B$17),P239,0)))</f>
        <v/>
      </c>
      <c r="S239" s="20">
        <f t="shared" si="8"/>
        <v>0</v>
      </c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  <c r="CL239" s="38"/>
      <c r="CM239" s="38"/>
      <c r="CN239" s="38"/>
      <c r="CO239" s="38"/>
      <c r="CP239" s="38"/>
      <c r="CQ239" s="38"/>
      <c r="CR239" s="38"/>
      <c r="CS239" s="38"/>
      <c r="CT239" s="38"/>
      <c r="CU239" s="38"/>
      <c r="CV239" s="38"/>
      <c r="CW239" s="38"/>
      <c r="CX239" s="38"/>
      <c r="CY239" s="38"/>
      <c r="CZ239" s="38"/>
      <c r="DA239" s="38"/>
      <c r="DB239" s="38"/>
      <c r="DC239" s="38"/>
      <c r="DD239" s="38"/>
      <c r="DE239" s="38"/>
      <c r="DF239" s="38"/>
      <c r="DG239" s="38"/>
      <c r="DH239" s="38"/>
      <c r="DI239" s="38"/>
      <c r="DJ239" s="38"/>
      <c r="DK239" s="38"/>
      <c r="DL239" s="38"/>
      <c r="DM239" s="38"/>
      <c r="DN239" s="38"/>
      <c r="DO239" s="39"/>
    </row>
    <row r="240" spans="1:120" x14ac:dyDescent="0.3">
      <c r="A240" s="33"/>
      <c r="B240" s="33"/>
      <c r="C240" s="24" t="str">
        <f>++IFERROR(INDEX([1]VU!$A$4:$A$9,MATCH('[1]RAB (Completo)'!$D240,[1]VU!$B$4:$B$9,0)),"")</f>
        <v/>
      </c>
      <c r="D240" s="34"/>
      <c r="E240" s="24" t="str">
        <f>++IFERROR(INDEX([1]VU!$F$4:$F$38,MATCH('[1]RAB (Completo)'!$F240,[1]VU!$G$4:$G$38,0)),"")</f>
        <v/>
      </c>
      <c r="F240" s="34"/>
      <c r="G240" s="35"/>
      <c r="H240" s="36"/>
      <c r="I240" s="37"/>
      <c r="J240" s="36"/>
      <c r="K240" s="36"/>
      <c r="L240" s="27">
        <v>10</v>
      </c>
      <c r="M240" s="34"/>
      <c r="N240" s="28" t="str">
        <f>IF($C240=3,$L240,+IFERROR(VLOOKUP(C240&amp;"."&amp;E240,[1]VU!$D$4:$H$38,5,0),""))</f>
        <v/>
      </c>
      <c r="O240" s="29" t="s">
        <v>237</v>
      </c>
      <c r="P240" s="30"/>
      <c r="Q240" s="28" t="str">
        <f>+IF(O240="",N240,+IF(O240=[1]VU!$B$18,N240,IF(OR(O240=[1]VU!$B$16,O240=[1]VU!$B$17),P240,0)))</f>
        <v/>
      </c>
      <c r="S240" s="20">
        <f t="shared" si="8"/>
        <v>0</v>
      </c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  <c r="CV240" s="38"/>
      <c r="CW240" s="38"/>
      <c r="CX240" s="38"/>
      <c r="CY240" s="38"/>
      <c r="CZ240" s="38"/>
      <c r="DA240" s="38"/>
      <c r="DB240" s="38"/>
      <c r="DC240" s="38"/>
      <c r="DD240" s="38"/>
      <c r="DE240" s="38"/>
      <c r="DF240" s="38"/>
      <c r="DG240" s="38"/>
      <c r="DH240" s="38"/>
      <c r="DI240" s="38"/>
      <c r="DJ240" s="38"/>
      <c r="DK240" s="38"/>
      <c r="DL240" s="38"/>
      <c r="DM240" s="38"/>
      <c r="DN240" s="38"/>
      <c r="DO240" s="39"/>
    </row>
    <row r="241" spans="1:120" x14ac:dyDescent="0.3">
      <c r="A241" s="33"/>
      <c r="B241" s="33"/>
      <c r="C241" s="24" t="str">
        <f>++IFERROR(INDEX([1]VU!$A$4:$A$9,MATCH('[1]RAB (Completo)'!$D241,[1]VU!$B$4:$B$9,0)),"")</f>
        <v/>
      </c>
      <c r="D241" s="34"/>
      <c r="E241" s="24" t="str">
        <f>++IFERROR(INDEX([1]VU!$F$4:$F$38,MATCH('[1]RAB (Completo)'!$F241,[1]VU!$G$4:$G$38,0)),"")</f>
        <v/>
      </c>
      <c r="F241" s="34"/>
      <c r="G241" s="35"/>
      <c r="H241" s="36"/>
      <c r="I241" s="37"/>
      <c r="J241" s="36"/>
      <c r="K241" s="36"/>
      <c r="L241" s="27">
        <v>10</v>
      </c>
      <c r="M241" s="34"/>
      <c r="N241" s="28" t="str">
        <f>IF($C241=3,$L241,+IFERROR(VLOOKUP(C241&amp;"."&amp;E241,[1]VU!$D$4:$H$38,5,0),""))</f>
        <v/>
      </c>
      <c r="O241" s="29" t="s">
        <v>237</v>
      </c>
      <c r="P241" s="30"/>
      <c r="Q241" s="28" t="str">
        <f>+IF(O241="",N241,+IF(O241=[1]VU!$B$18,N241,IF(OR(O241=[1]VU!$B$16,O241=[1]VU!$B$17),P241,0)))</f>
        <v/>
      </c>
      <c r="S241" s="20">
        <f t="shared" si="8"/>
        <v>0</v>
      </c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  <c r="CL241" s="38"/>
      <c r="CM241" s="38"/>
      <c r="CN241" s="38"/>
      <c r="CO241" s="38"/>
      <c r="CP241" s="38"/>
      <c r="CQ241" s="38"/>
      <c r="CR241" s="38"/>
      <c r="CS241" s="38"/>
      <c r="CT241" s="38"/>
      <c r="CU241" s="38"/>
      <c r="CV241" s="38"/>
      <c r="CW241" s="38"/>
      <c r="CX241" s="38"/>
      <c r="CY241" s="38"/>
      <c r="CZ241" s="38"/>
      <c r="DA241" s="38"/>
      <c r="DB241" s="38"/>
      <c r="DC241" s="38"/>
      <c r="DD241" s="38"/>
      <c r="DE241" s="38"/>
      <c r="DF241" s="38"/>
      <c r="DG241" s="38"/>
      <c r="DH241" s="38"/>
      <c r="DI241" s="38"/>
      <c r="DJ241" s="38"/>
      <c r="DK241" s="38"/>
      <c r="DL241" s="38"/>
      <c r="DM241" s="38"/>
      <c r="DN241" s="38"/>
      <c r="DO241" s="39"/>
    </row>
    <row r="242" spans="1:120" x14ac:dyDescent="0.3">
      <c r="A242" s="33"/>
      <c r="B242" s="33"/>
      <c r="C242" s="24" t="str">
        <f>++IFERROR(INDEX([1]VU!$A$4:$A$9,MATCH('[1]RAB (Completo)'!$D242,[1]VU!$B$4:$B$9,0)),"")</f>
        <v/>
      </c>
      <c r="D242" s="34"/>
      <c r="E242" s="24" t="str">
        <f>++IFERROR(INDEX([1]VU!$F$4:$F$38,MATCH('[1]RAB (Completo)'!$F242,[1]VU!$G$4:$G$38,0)),"")</f>
        <v/>
      </c>
      <c r="F242" s="34"/>
      <c r="G242" s="35"/>
      <c r="H242" s="36"/>
      <c r="I242" s="37"/>
      <c r="J242" s="36"/>
      <c r="K242" s="36"/>
      <c r="L242" s="27">
        <v>10</v>
      </c>
      <c r="M242" s="34"/>
      <c r="N242" s="28" t="str">
        <f>IF($C242=3,$L242,+IFERROR(VLOOKUP(C242&amp;"."&amp;E242,[1]VU!$D$4:$H$38,5,0),""))</f>
        <v/>
      </c>
      <c r="O242" s="29" t="s">
        <v>237</v>
      </c>
      <c r="P242" s="30"/>
      <c r="Q242" s="28" t="str">
        <f>+IF(O242="",N242,+IF(O242=[1]VU!$B$18,N242,IF(OR(O242=[1]VU!$B$16,O242=[1]VU!$B$17),P242,0)))</f>
        <v/>
      </c>
      <c r="S242" s="20">
        <f t="shared" si="8"/>
        <v>0</v>
      </c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  <c r="CL242" s="38"/>
      <c r="CM242" s="38"/>
      <c r="CN242" s="38"/>
      <c r="CO242" s="38"/>
      <c r="CP242" s="38"/>
      <c r="CQ242" s="38"/>
      <c r="CR242" s="38"/>
      <c r="CS242" s="38"/>
      <c r="CT242" s="38"/>
      <c r="CU242" s="38"/>
      <c r="CV242" s="38"/>
      <c r="CW242" s="38"/>
      <c r="CX242" s="38"/>
      <c r="CY242" s="38"/>
      <c r="CZ242" s="38"/>
      <c r="DA242" s="38"/>
      <c r="DB242" s="38"/>
      <c r="DC242" s="38"/>
      <c r="DD242" s="38"/>
      <c r="DE242" s="38"/>
      <c r="DF242" s="38"/>
      <c r="DG242" s="38"/>
      <c r="DH242" s="38"/>
      <c r="DI242" s="38"/>
      <c r="DJ242" s="38"/>
      <c r="DK242" s="38"/>
      <c r="DL242" s="38"/>
      <c r="DM242" s="38"/>
      <c r="DN242" s="38"/>
      <c r="DO242" s="39"/>
    </row>
    <row r="243" spans="1:120" x14ac:dyDescent="0.3">
      <c r="A243" s="33"/>
      <c r="B243" s="33"/>
      <c r="C243" s="24" t="str">
        <f>++IFERROR(INDEX([1]VU!$A$4:$A$9,MATCH('[1]RAB (Completo)'!$D243,[1]VU!$B$4:$B$9,0)),"")</f>
        <v/>
      </c>
      <c r="D243" s="34"/>
      <c r="E243" s="24" t="str">
        <f>++IFERROR(INDEX([1]VU!$F$4:$F$38,MATCH('[1]RAB (Completo)'!$F243,[1]VU!$G$4:$G$38,0)),"")</f>
        <v/>
      </c>
      <c r="F243" s="34"/>
      <c r="G243" s="35"/>
      <c r="H243" s="36"/>
      <c r="I243" s="37"/>
      <c r="J243" s="36"/>
      <c r="K243" s="36"/>
      <c r="L243" s="27">
        <v>10</v>
      </c>
      <c r="M243" s="34"/>
      <c r="N243" s="28" t="str">
        <f>IF($C243=3,$L243,+IFERROR(VLOOKUP(C243&amp;"."&amp;E243,[1]VU!$D$4:$H$38,5,0),""))</f>
        <v/>
      </c>
      <c r="O243" s="29" t="s">
        <v>237</v>
      </c>
      <c r="P243" s="30"/>
      <c r="Q243" s="28" t="str">
        <f>+IF(O243="",N243,+IF(O243=[1]VU!$B$18,N243,IF(OR(O243=[1]VU!$B$16,O243=[1]VU!$B$17),P243,0)))</f>
        <v/>
      </c>
      <c r="S243" s="20">
        <f t="shared" si="8"/>
        <v>0</v>
      </c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  <c r="CL243" s="38"/>
      <c r="CM243" s="38"/>
      <c r="CN243" s="38"/>
      <c r="CO243" s="38"/>
      <c r="CP243" s="38"/>
      <c r="CQ243" s="38"/>
      <c r="CR243" s="38"/>
      <c r="CS243" s="38"/>
      <c r="CT243" s="38"/>
      <c r="CU243" s="38"/>
      <c r="CV243" s="38"/>
      <c r="CW243" s="38"/>
      <c r="CX243" s="38"/>
      <c r="CY243" s="38"/>
      <c r="CZ243" s="38"/>
      <c r="DA243" s="38"/>
      <c r="DB243" s="38"/>
      <c r="DC243" s="38"/>
      <c r="DD243" s="38"/>
      <c r="DE243" s="38"/>
      <c r="DF243" s="38"/>
      <c r="DG243" s="38"/>
      <c r="DH243" s="38"/>
      <c r="DI243" s="38"/>
      <c r="DJ243" s="38"/>
      <c r="DK243" s="38"/>
      <c r="DL243" s="38"/>
      <c r="DM243" s="38"/>
      <c r="DN243" s="38"/>
      <c r="DO243" s="39"/>
    </row>
    <row r="244" spans="1:120" x14ac:dyDescent="0.3">
      <c r="A244" s="33"/>
      <c r="B244" s="33"/>
      <c r="C244" s="24" t="str">
        <f>++IFERROR(INDEX([1]VU!$A$4:$A$9,MATCH('[1]RAB (Completo)'!$D244,[1]VU!$B$4:$B$9,0)),"")</f>
        <v/>
      </c>
      <c r="D244" s="34"/>
      <c r="E244" s="24" t="str">
        <f>++IFERROR(INDEX([1]VU!$F$4:$F$38,MATCH('[1]RAB (Completo)'!$F244,[1]VU!$G$4:$G$38,0)),"")</f>
        <v/>
      </c>
      <c r="F244" s="34"/>
      <c r="G244" s="35"/>
      <c r="H244" s="36"/>
      <c r="I244" s="37"/>
      <c r="J244" s="36"/>
      <c r="K244" s="36"/>
      <c r="L244" s="27">
        <v>10</v>
      </c>
      <c r="M244" s="34"/>
      <c r="N244" s="28" t="str">
        <f>IF($C244=3,$L244,+IFERROR(VLOOKUP(C244&amp;"."&amp;E244,[1]VU!$D$4:$H$38,5,0),""))</f>
        <v/>
      </c>
      <c r="O244" s="29" t="s">
        <v>237</v>
      </c>
      <c r="P244" s="30"/>
      <c r="Q244" s="28" t="str">
        <f>+IF(O244="",N244,+IF(O244=[1]VU!$B$18,N244,IF(OR(O244=[1]VU!$B$16,O244=[1]VU!$B$17),P244,0)))</f>
        <v/>
      </c>
      <c r="S244" s="20">
        <f t="shared" si="8"/>
        <v>0</v>
      </c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  <c r="CL244" s="38"/>
      <c r="CM244" s="38"/>
      <c r="CN244" s="38"/>
      <c r="CO244" s="38"/>
      <c r="CP244" s="38"/>
      <c r="CQ244" s="38"/>
      <c r="CR244" s="38"/>
      <c r="CS244" s="38"/>
      <c r="CT244" s="38"/>
      <c r="CU244" s="38"/>
      <c r="CV244" s="38"/>
      <c r="CW244" s="38"/>
      <c r="CX244" s="38"/>
      <c r="CY244" s="38"/>
      <c r="CZ244" s="38"/>
      <c r="DA244" s="38"/>
      <c r="DB244" s="38"/>
      <c r="DC244" s="38"/>
      <c r="DD244" s="38"/>
      <c r="DE244" s="38"/>
      <c r="DF244" s="38"/>
      <c r="DG244" s="38"/>
      <c r="DH244" s="38"/>
      <c r="DI244" s="38"/>
      <c r="DJ244" s="38"/>
      <c r="DK244" s="38"/>
      <c r="DL244" s="38"/>
      <c r="DM244" s="38"/>
      <c r="DN244" s="38"/>
      <c r="DO244" s="39"/>
      <c r="DP244" s="14"/>
    </row>
    <row r="245" spans="1:120" x14ac:dyDescent="0.3">
      <c r="A245" s="33"/>
      <c r="B245" s="33"/>
      <c r="C245" s="24" t="str">
        <f>++IFERROR(INDEX([1]VU!$A$4:$A$9,MATCH('[1]RAB (Completo)'!$D245,[1]VU!$B$4:$B$9,0)),"")</f>
        <v/>
      </c>
      <c r="D245" s="34"/>
      <c r="E245" s="24" t="str">
        <f>++IFERROR(INDEX([1]VU!$F$4:$F$38,MATCH('[1]RAB (Completo)'!$F245,[1]VU!$G$4:$G$38,0)),"")</f>
        <v/>
      </c>
      <c r="F245" s="34"/>
      <c r="G245" s="35"/>
      <c r="H245" s="36"/>
      <c r="I245" s="37"/>
      <c r="J245" s="36"/>
      <c r="K245" s="36"/>
      <c r="L245" s="27">
        <v>10</v>
      </c>
      <c r="M245" s="34"/>
      <c r="N245" s="28" t="str">
        <f>IF($C245=3,$L245,+IFERROR(VLOOKUP(C245&amp;"."&amp;E245,[1]VU!$D$4:$H$38,5,0),""))</f>
        <v/>
      </c>
      <c r="O245" s="29" t="s">
        <v>237</v>
      </c>
      <c r="P245" s="30"/>
      <c r="Q245" s="28" t="str">
        <f>+IF(O245="",N245,+IF(O245=[1]VU!$B$18,N245,IF(OR(O245=[1]VU!$B$16,O245=[1]VU!$B$17),P245,0)))</f>
        <v/>
      </c>
      <c r="S245" s="20">
        <f t="shared" si="8"/>
        <v>0</v>
      </c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  <c r="CL245" s="38"/>
      <c r="CM245" s="38"/>
      <c r="CN245" s="38"/>
      <c r="CO245" s="38"/>
      <c r="CP245" s="38"/>
      <c r="CQ245" s="38"/>
      <c r="CR245" s="38"/>
      <c r="CS245" s="38"/>
      <c r="CT245" s="38"/>
      <c r="CU245" s="38"/>
      <c r="CV245" s="38"/>
      <c r="CW245" s="38"/>
      <c r="CX245" s="38"/>
      <c r="CY245" s="38"/>
      <c r="CZ245" s="38"/>
      <c r="DA245" s="38"/>
      <c r="DB245" s="38"/>
      <c r="DC245" s="38"/>
      <c r="DD245" s="38"/>
      <c r="DE245" s="38"/>
      <c r="DF245" s="38"/>
      <c r="DG245" s="38"/>
      <c r="DH245" s="38"/>
      <c r="DI245" s="38"/>
      <c r="DJ245" s="38"/>
      <c r="DK245" s="38"/>
      <c r="DL245" s="38"/>
      <c r="DM245" s="38"/>
      <c r="DN245" s="38"/>
      <c r="DO245" s="39"/>
    </row>
    <row r="246" spans="1:120" x14ac:dyDescent="0.3">
      <c r="A246" s="33"/>
      <c r="B246" s="33"/>
      <c r="C246" s="24" t="str">
        <f>++IFERROR(INDEX([1]VU!$A$4:$A$9,MATCH('[1]RAB (Completo)'!$D246,[1]VU!$B$4:$B$9,0)),"")</f>
        <v/>
      </c>
      <c r="D246" s="34"/>
      <c r="E246" s="24" t="str">
        <f>++IFERROR(INDEX([1]VU!$F$4:$F$38,MATCH('[1]RAB (Completo)'!$F246,[1]VU!$G$4:$G$38,0)),"")</f>
        <v/>
      </c>
      <c r="F246" s="34"/>
      <c r="G246" s="35"/>
      <c r="H246" s="36"/>
      <c r="I246" s="37"/>
      <c r="J246" s="36"/>
      <c r="K246" s="36"/>
      <c r="L246" s="27">
        <v>10</v>
      </c>
      <c r="M246" s="34"/>
      <c r="N246" s="28" t="str">
        <f>IF($C246=3,$L246,+IFERROR(VLOOKUP(C246&amp;"."&amp;E246,[1]VU!$D$4:$H$38,5,0),""))</f>
        <v/>
      </c>
      <c r="O246" s="29" t="s">
        <v>237</v>
      </c>
      <c r="P246" s="30"/>
      <c r="Q246" s="28" t="str">
        <f>+IF(O246="",N246,+IF(O246=[1]VU!$B$18,N246,IF(OR(O246=[1]VU!$B$16,O246=[1]VU!$B$17),P246,0)))</f>
        <v/>
      </c>
      <c r="S246" s="20">
        <f t="shared" si="8"/>
        <v>0</v>
      </c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  <c r="CL246" s="38"/>
      <c r="CM246" s="38"/>
      <c r="CN246" s="38"/>
      <c r="CO246" s="38"/>
      <c r="CP246" s="38"/>
      <c r="CQ246" s="38"/>
      <c r="CR246" s="38"/>
      <c r="CS246" s="38"/>
      <c r="CT246" s="38"/>
      <c r="CU246" s="38"/>
      <c r="CV246" s="38"/>
      <c r="CW246" s="38"/>
      <c r="CX246" s="38"/>
      <c r="CY246" s="38"/>
      <c r="CZ246" s="38"/>
      <c r="DA246" s="38"/>
      <c r="DB246" s="38"/>
      <c r="DC246" s="38"/>
      <c r="DD246" s="38"/>
      <c r="DE246" s="38"/>
      <c r="DF246" s="38"/>
      <c r="DG246" s="38"/>
      <c r="DH246" s="38"/>
      <c r="DI246" s="38"/>
      <c r="DJ246" s="38"/>
      <c r="DK246" s="38"/>
      <c r="DL246" s="38"/>
      <c r="DM246" s="38"/>
      <c r="DN246" s="38"/>
      <c r="DO246" s="39"/>
    </row>
    <row r="247" spans="1:120" x14ac:dyDescent="0.3">
      <c r="A247" s="33"/>
      <c r="B247" s="33"/>
      <c r="C247" s="24" t="str">
        <f>++IFERROR(INDEX([1]VU!$A$4:$A$9,MATCH('[1]RAB (Completo)'!$D247,[1]VU!$B$4:$B$9,0)),"")</f>
        <v/>
      </c>
      <c r="D247" s="34"/>
      <c r="E247" s="24" t="str">
        <f>++IFERROR(INDEX([1]VU!$F$4:$F$38,MATCH('[1]RAB (Completo)'!$F247,[1]VU!$G$4:$G$38,0)),"")</f>
        <v/>
      </c>
      <c r="F247" s="34"/>
      <c r="G247" s="35"/>
      <c r="H247" s="36"/>
      <c r="I247" s="37"/>
      <c r="J247" s="36"/>
      <c r="K247" s="36"/>
      <c r="L247" s="27">
        <v>10</v>
      </c>
      <c r="M247" s="34"/>
      <c r="N247" s="28" t="str">
        <f>IF($C247=3,$L247,+IFERROR(VLOOKUP(C247&amp;"."&amp;E247,[1]VU!$D$4:$H$38,5,0),""))</f>
        <v/>
      </c>
      <c r="O247" s="29" t="s">
        <v>237</v>
      </c>
      <c r="P247" s="30"/>
      <c r="Q247" s="28" t="str">
        <f>+IF(O247="",N247,+IF(O247=[1]VU!$B$18,N247,IF(OR(O247=[1]VU!$B$16,O247=[1]VU!$B$17),P247,0)))</f>
        <v/>
      </c>
      <c r="S247" s="20">
        <f t="shared" si="8"/>
        <v>0</v>
      </c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  <c r="CL247" s="38"/>
      <c r="CM247" s="38"/>
      <c r="CN247" s="38"/>
      <c r="CO247" s="38"/>
      <c r="CP247" s="38"/>
      <c r="CQ247" s="38"/>
      <c r="CR247" s="38"/>
      <c r="CS247" s="38"/>
      <c r="CT247" s="38"/>
      <c r="CU247" s="38"/>
      <c r="CV247" s="38"/>
      <c r="CW247" s="38"/>
      <c r="CX247" s="38"/>
      <c r="CY247" s="38"/>
      <c r="CZ247" s="38"/>
      <c r="DA247" s="38"/>
      <c r="DB247" s="38"/>
      <c r="DC247" s="38"/>
      <c r="DD247" s="38"/>
      <c r="DE247" s="38"/>
      <c r="DF247" s="38"/>
      <c r="DG247" s="38"/>
      <c r="DH247" s="38"/>
      <c r="DI247" s="38"/>
      <c r="DJ247" s="38"/>
      <c r="DK247" s="38"/>
      <c r="DL247" s="38"/>
      <c r="DM247" s="38"/>
      <c r="DN247" s="38"/>
      <c r="DO247" s="39"/>
    </row>
    <row r="248" spans="1:120" x14ac:dyDescent="0.3">
      <c r="A248" s="33"/>
      <c r="B248" s="33"/>
      <c r="C248" s="24" t="str">
        <f>++IFERROR(INDEX([1]VU!$A$4:$A$9,MATCH('[1]RAB (Completo)'!$D248,[1]VU!$B$4:$B$9,0)),"")</f>
        <v/>
      </c>
      <c r="D248" s="34"/>
      <c r="E248" s="24" t="str">
        <f>++IFERROR(INDEX([1]VU!$F$4:$F$38,MATCH('[1]RAB (Completo)'!$F248,[1]VU!$G$4:$G$38,0)),"")</f>
        <v/>
      </c>
      <c r="F248" s="34"/>
      <c r="G248" s="35"/>
      <c r="H248" s="36"/>
      <c r="I248" s="37"/>
      <c r="J248" s="36"/>
      <c r="K248" s="36"/>
      <c r="L248" s="27">
        <v>10</v>
      </c>
      <c r="M248" s="34"/>
      <c r="N248" s="28" t="str">
        <f>IF($C248=3,$L248,+IFERROR(VLOOKUP(C248&amp;"."&amp;E248,[1]VU!$D$4:$H$38,5,0),""))</f>
        <v/>
      </c>
      <c r="O248" s="29" t="s">
        <v>237</v>
      </c>
      <c r="P248" s="30"/>
      <c r="Q248" s="28" t="str">
        <f>+IF(O248="",N248,+IF(O248=[1]VU!$B$18,N248,IF(OR(O248=[1]VU!$B$16,O248=[1]VU!$B$17),P248,0)))</f>
        <v/>
      </c>
      <c r="S248" s="20">
        <f t="shared" si="8"/>
        <v>0</v>
      </c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  <c r="CL248" s="38"/>
      <c r="CM248" s="38"/>
      <c r="CN248" s="38"/>
      <c r="CO248" s="38"/>
      <c r="CP248" s="38"/>
      <c r="CQ248" s="38"/>
      <c r="CR248" s="38"/>
      <c r="CS248" s="38"/>
      <c r="CT248" s="38"/>
      <c r="CU248" s="38"/>
      <c r="CV248" s="38"/>
      <c r="CW248" s="38"/>
      <c r="CX248" s="38"/>
      <c r="CY248" s="38"/>
      <c r="CZ248" s="38"/>
      <c r="DA248" s="38"/>
      <c r="DB248" s="38"/>
      <c r="DC248" s="38"/>
      <c r="DD248" s="38"/>
      <c r="DE248" s="38"/>
      <c r="DF248" s="38"/>
      <c r="DG248" s="38"/>
      <c r="DH248" s="38"/>
      <c r="DI248" s="38"/>
      <c r="DJ248" s="38"/>
      <c r="DK248" s="38"/>
      <c r="DL248" s="38"/>
      <c r="DM248" s="38"/>
      <c r="DN248" s="38"/>
      <c r="DO248" s="39"/>
    </row>
    <row r="249" spans="1:120" x14ac:dyDescent="0.3">
      <c r="A249" s="33"/>
      <c r="B249" s="33"/>
      <c r="C249" s="24" t="str">
        <f>++IFERROR(INDEX([1]VU!$A$4:$A$9,MATCH('[1]RAB (Completo)'!$D249,[1]VU!$B$4:$B$9,0)),"")</f>
        <v/>
      </c>
      <c r="D249" s="34"/>
      <c r="E249" s="24" t="str">
        <f>++IFERROR(INDEX([1]VU!$F$4:$F$38,MATCH('[1]RAB (Completo)'!$F249,[1]VU!$G$4:$G$38,0)),"")</f>
        <v/>
      </c>
      <c r="F249" s="34"/>
      <c r="G249" s="35"/>
      <c r="H249" s="36"/>
      <c r="I249" s="37"/>
      <c r="J249" s="36"/>
      <c r="K249" s="36"/>
      <c r="L249" s="27">
        <v>10</v>
      </c>
      <c r="M249" s="34"/>
      <c r="N249" s="28" t="str">
        <f>IF($C249=3,$L249,+IFERROR(VLOOKUP(C249&amp;"."&amp;E249,[1]VU!$D$4:$H$38,5,0),""))</f>
        <v/>
      </c>
      <c r="O249" s="29" t="s">
        <v>237</v>
      </c>
      <c r="P249" s="30"/>
      <c r="Q249" s="28" t="str">
        <f>+IF(O249="",N249,+IF(O249=[1]VU!$B$18,N249,IF(OR(O249=[1]VU!$B$16,O249=[1]VU!$B$17),P249,0)))</f>
        <v/>
      </c>
      <c r="S249" s="20">
        <f t="shared" si="8"/>
        <v>0</v>
      </c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8"/>
      <c r="CC249" s="38"/>
      <c r="CD249" s="38"/>
      <c r="CE249" s="38"/>
      <c r="CF249" s="38"/>
      <c r="CG249" s="38"/>
      <c r="CH249" s="38"/>
      <c r="CI249" s="38"/>
      <c r="CJ249" s="38"/>
      <c r="CK249" s="38"/>
      <c r="CL249" s="38"/>
      <c r="CM249" s="38"/>
      <c r="CN249" s="38"/>
      <c r="CO249" s="38"/>
      <c r="CP249" s="38"/>
      <c r="CQ249" s="38"/>
      <c r="CR249" s="38"/>
      <c r="CS249" s="38"/>
      <c r="CT249" s="38"/>
      <c r="CU249" s="38"/>
      <c r="CV249" s="38"/>
      <c r="CW249" s="38"/>
      <c r="CX249" s="38"/>
      <c r="CY249" s="38"/>
      <c r="CZ249" s="38"/>
      <c r="DA249" s="38"/>
      <c r="DB249" s="38"/>
      <c r="DC249" s="38"/>
      <c r="DD249" s="38"/>
      <c r="DE249" s="38"/>
      <c r="DF249" s="38"/>
      <c r="DG249" s="38"/>
      <c r="DH249" s="38"/>
      <c r="DI249" s="38"/>
      <c r="DJ249" s="38"/>
      <c r="DK249" s="38"/>
      <c r="DL249" s="38"/>
      <c r="DM249" s="38"/>
      <c r="DN249" s="38"/>
      <c r="DO249" s="39"/>
    </row>
    <row r="250" spans="1:120" x14ac:dyDescent="0.3">
      <c r="A250" s="33"/>
      <c r="B250" s="33"/>
      <c r="C250" s="24" t="str">
        <f>++IFERROR(INDEX([1]VU!$A$4:$A$9,MATCH('[1]RAB (Completo)'!$D250,[1]VU!$B$4:$B$9,0)),"")</f>
        <v/>
      </c>
      <c r="D250" s="34"/>
      <c r="E250" s="24" t="str">
        <f>++IFERROR(INDEX([1]VU!$F$4:$F$38,MATCH('[1]RAB (Completo)'!$F250,[1]VU!$G$4:$G$38,0)),"")</f>
        <v/>
      </c>
      <c r="F250" s="34"/>
      <c r="G250" s="35"/>
      <c r="H250" s="36"/>
      <c r="I250" s="37"/>
      <c r="J250" s="36"/>
      <c r="K250" s="36"/>
      <c r="L250" s="27">
        <v>10</v>
      </c>
      <c r="M250" s="34"/>
      <c r="N250" s="28" t="str">
        <f>IF($C250=3,$L250,+IFERROR(VLOOKUP(C250&amp;"."&amp;E250,[1]VU!$D$4:$H$38,5,0),""))</f>
        <v/>
      </c>
      <c r="O250" s="29" t="s">
        <v>237</v>
      </c>
      <c r="P250" s="30"/>
      <c r="Q250" s="28" t="str">
        <f>+IF(O250="",N250,+IF(O250=[1]VU!$B$18,N250,IF(OR(O250=[1]VU!$B$16,O250=[1]VU!$B$17),P250,0)))</f>
        <v/>
      </c>
      <c r="S250" s="20">
        <f t="shared" si="8"/>
        <v>0</v>
      </c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8"/>
      <c r="CC250" s="38"/>
      <c r="CD250" s="38"/>
      <c r="CE250" s="38"/>
      <c r="CF250" s="38"/>
      <c r="CG250" s="38"/>
      <c r="CH250" s="38"/>
      <c r="CI250" s="38"/>
      <c r="CJ250" s="38"/>
      <c r="CK250" s="38"/>
      <c r="CL250" s="38"/>
      <c r="CM250" s="38"/>
      <c r="CN250" s="38"/>
      <c r="CO250" s="38"/>
      <c r="CP250" s="38"/>
      <c r="CQ250" s="38"/>
      <c r="CR250" s="38"/>
      <c r="CS250" s="38"/>
      <c r="CT250" s="38"/>
      <c r="CU250" s="38"/>
      <c r="CV250" s="38"/>
      <c r="CW250" s="38"/>
      <c r="CX250" s="38"/>
      <c r="CY250" s="38"/>
      <c r="CZ250" s="38"/>
      <c r="DA250" s="38"/>
      <c r="DB250" s="38"/>
      <c r="DC250" s="38"/>
      <c r="DD250" s="38"/>
      <c r="DE250" s="38"/>
      <c r="DF250" s="38"/>
      <c r="DG250" s="38"/>
      <c r="DH250" s="38"/>
      <c r="DI250" s="38"/>
      <c r="DJ250" s="38"/>
      <c r="DK250" s="38"/>
      <c r="DL250" s="38"/>
      <c r="DM250" s="38"/>
      <c r="DN250" s="38"/>
      <c r="DO250" s="39"/>
    </row>
    <row r="251" spans="1:120" x14ac:dyDescent="0.3">
      <c r="A251" s="33"/>
      <c r="B251" s="33"/>
      <c r="C251" s="24" t="str">
        <f>++IFERROR(INDEX([1]VU!$A$4:$A$9,MATCH('[1]RAB (Completo)'!$D251,[1]VU!$B$4:$B$9,0)),"")</f>
        <v/>
      </c>
      <c r="D251" s="34"/>
      <c r="E251" s="24" t="str">
        <f>++IFERROR(INDEX([1]VU!$F$4:$F$38,MATCH('[1]RAB (Completo)'!$F251,[1]VU!$G$4:$G$38,0)),"")</f>
        <v/>
      </c>
      <c r="F251" s="34"/>
      <c r="G251" s="35"/>
      <c r="H251" s="36"/>
      <c r="I251" s="37"/>
      <c r="J251" s="36"/>
      <c r="K251" s="36"/>
      <c r="L251" s="27">
        <v>10</v>
      </c>
      <c r="M251" s="34"/>
      <c r="N251" s="28" t="str">
        <f>IF($C251=3,$L251,+IFERROR(VLOOKUP(C251&amp;"."&amp;E251,[1]VU!$D$4:$H$38,5,0),""))</f>
        <v/>
      </c>
      <c r="O251" s="29" t="s">
        <v>237</v>
      </c>
      <c r="P251" s="30"/>
      <c r="Q251" s="28" t="str">
        <f>+IF(O251="",N251,+IF(O251=[1]VU!$B$18,N251,IF(OR(O251=[1]VU!$B$16,O251=[1]VU!$B$17),P251,0)))</f>
        <v/>
      </c>
      <c r="S251" s="20">
        <f t="shared" si="8"/>
        <v>0</v>
      </c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38"/>
      <c r="CD251" s="38"/>
      <c r="CE251" s="38"/>
      <c r="CF251" s="38"/>
      <c r="CG251" s="38"/>
      <c r="CH251" s="38"/>
      <c r="CI251" s="38"/>
      <c r="CJ251" s="38"/>
      <c r="CK251" s="38"/>
      <c r="CL251" s="38"/>
      <c r="CM251" s="38"/>
      <c r="CN251" s="38"/>
      <c r="CO251" s="38"/>
      <c r="CP251" s="38"/>
      <c r="CQ251" s="38"/>
      <c r="CR251" s="38"/>
      <c r="CS251" s="38"/>
      <c r="CT251" s="38"/>
      <c r="CU251" s="38"/>
      <c r="CV251" s="38"/>
      <c r="CW251" s="38"/>
      <c r="CX251" s="38"/>
      <c r="CY251" s="38"/>
      <c r="CZ251" s="38"/>
      <c r="DA251" s="38"/>
      <c r="DB251" s="38"/>
      <c r="DC251" s="38"/>
      <c r="DD251" s="38"/>
      <c r="DE251" s="38"/>
      <c r="DF251" s="38"/>
      <c r="DG251" s="38"/>
      <c r="DH251" s="38"/>
      <c r="DI251" s="38"/>
      <c r="DJ251" s="38"/>
      <c r="DK251" s="38"/>
      <c r="DL251" s="38"/>
      <c r="DM251" s="38"/>
      <c r="DN251" s="38"/>
      <c r="DO251" s="39"/>
    </row>
    <row r="252" spans="1:120" x14ac:dyDescent="0.3">
      <c r="A252" s="33"/>
      <c r="B252" s="33"/>
      <c r="C252" s="24" t="str">
        <f>++IFERROR(INDEX([1]VU!$A$4:$A$9,MATCH('[1]RAB (Completo)'!$D252,[1]VU!$B$4:$B$9,0)),"")</f>
        <v/>
      </c>
      <c r="D252" s="34"/>
      <c r="E252" s="24" t="str">
        <f>++IFERROR(INDEX([1]VU!$F$4:$F$38,MATCH('[1]RAB (Completo)'!$F252,[1]VU!$G$4:$G$38,0)),"")</f>
        <v/>
      </c>
      <c r="F252" s="34"/>
      <c r="G252" s="35"/>
      <c r="H252" s="36"/>
      <c r="I252" s="37"/>
      <c r="J252" s="36"/>
      <c r="K252" s="36"/>
      <c r="L252" s="27">
        <v>10</v>
      </c>
      <c r="M252" s="34"/>
      <c r="N252" s="28" t="str">
        <f>IF($C252=3,$L252,+IFERROR(VLOOKUP(C252&amp;"."&amp;E252,[1]VU!$D$4:$H$38,5,0),""))</f>
        <v/>
      </c>
      <c r="O252" s="29" t="s">
        <v>237</v>
      </c>
      <c r="P252" s="30"/>
      <c r="Q252" s="28" t="str">
        <f>+IF(O252="",N252,+IF(O252=[1]VU!$B$18,N252,IF(OR(O252=[1]VU!$B$16,O252=[1]VU!$B$17),P252,0)))</f>
        <v/>
      </c>
      <c r="S252" s="20">
        <f t="shared" si="8"/>
        <v>0</v>
      </c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38"/>
      <c r="CD252" s="38"/>
      <c r="CE252" s="38"/>
      <c r="CF252" s="38"/>
      <c r="CG252" s="38"/>
      <c r="CH252" s="38"/>
      <c r="CI252" s="38"/>
      <c r="CJ252" s="38"/>
      <c r="CK252" s="38"/>
      <c r="CL252" s="38"/>
      <c r="CM252" s="38"/>
      <c r="CN252" s="38"/>
      <c r="CO252" s="38"/>
      <c r="CP252" s="38"/>
      <c r="CQ252" s="38"/>
      <c r="CR252" s="38"/>
      <c r="CS252" s="38"/>
      <c r="CT252" s="38"/>
      <c r="CU252" s="38"/>
      <c r="CV252" s="38"/>
      <c r="CW252" s="38"/>
      <c r="CX252" s="38"/>
      <c r="CY252" s="38"/>
      <c r="CZ252" s="38"/>
      <c r="DA252" s="38"/>
      <c r="DB252" s="38"/>
      <c r="DC252" s="38"/>
      <c r="DD252" s="38"/>
      <c r="DE252" s="38"/>
      <c r="DF252" s="38"/>
      <c r="DG252" s="38"/>
      <c r="DH252" s="38"/>
      <c r="DI252" s="38"/>
      <c r="DJ252" s="38"/>
      <c r="DK252" s="38"/>
      <c r="DL252" s="38"/>
      <c r="DM252" s="38"/>
      <c r="DN252" s="38"/>
      <c r="DO252" s="39"/>
    </row>
    <row r="253" spans="1:120" x14ac:dyDescent="0.3">
      <c r="A253" s="33"/>
      <c r="B253" s="33"/>
      <c r="C253" s="24" t="str">
        <f>++IFERROR(INDEX([1]VU!$A$4:$A$9,MATCH('[1]RAB (Completo)'!$D253,[1]VU!$B$4:$B$9,0)),"")</f>
        <v/>
      </c>
      <c r="D253" s="34"/>
      <c r="E253" s="24" t="str">
        <f>++IFERROR(INDEX([1]VU!$F$4:$F$38,MATCH('[1]RAB (Completo)'!$F253,[1]VU!$G$4:$G$38,0)),"")</f>
        <v/>
      </c>
      <c r="F253" s="34"/>
      <c r="G253" s="35"/>
      <c r="H253" s="36"/>
      <c r="I253" s="37"/>
      <c r="J253" s="36"/>
      <c r="K253" s="36"/>
      <c r="L253" s="27">
        <v>10</v>
      </c>
      <c r="M253" s="34"/>
      <c r="N253" s="28" t="str">
        <f>IF($C253=3,$L253,+IFERROR(VLOOKUP(C253&amp;"."&amp;E253,[1]VU!$D$4:$H$38,5,0),""))</f>
        <v/>
      </c>
      <c r="O253" s="29" t="s">
        <v>237</v>
      </c>
      <c r="P253" s="30"/>
      <c r="Q253" s="28" t="str">
        <f>+IF(O253="",N253,+IF(O253=[1]VU!$B$18,N253,IF(OR(O253=[1]VU!$B$16,O253=[1]VU!$B$17),P253,0)))</f>
        <v/>
      </c>
      <c r="S253" s="20">
        <f t="shared" si="8"/>
        <v>0</v>
      </c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38"/>
      <c r="CD253" s="38"/>
      <c r="CE253" s="38"/>
      <c r="CF253" s="38"/>
      <c r="CG253" s="38"/>
      <c r="CH253" s="38"/>
      <c r="CI253" s="38"/>
      <c r="CJ253" s="38"/>
      <c r="CK253" s="38"/>
      <c r="CL253" s="38"/>
      <c r="CM253" s="38"/>
      <c r="CN253" s="38"/>
      <c r="CO253" s="38"/>
      <c r="CP253" s="38"/>
      <c r="CQ253" s="38"/>
      <c r="CR253" s="38"/>
      <c r="CS253" s="38"/>
      <c r="CT253" s="38"/>
      <c r="CU253" s="38"/>
      <c r="CV253" s="38"/>
      <c r="CW253" s="38"/>
      <c r="CX253" s="38"/>
      <c r="CY253" s="38"/>
      <c r="CZ253" s="38"/>
      <c r="DA253" s="38"/>
      <c r="DB253" s="38"/>
      <c r="DC253" s="38"/>
      <c r="DD253" s="38"/>
      <c r="DE253" s="38"/>
      <c r="DF253" s="38"/>
      <c r="DG253" s="38"/>
      <c r="DH253" s="38"/>
      <c r="DI253" s="38"/>
      <c r="DJ253" s="38"/>
      <c r="DK253" s="38"/>
      <c r="DL253" s="38"/>
      <c r="DM253" s="38"/>
      <c r="DN253" s="38"/>
      <c r="DO253" s="39"/>
    </row>
    <row r="254" spans="1:120" x14ac:dyDescent="0.3">
      <c r="A254" s="33"/>
      <c r="B254" s="33"/>
      <c r="C254" s="24" t="str">
        <f>++IFERROR(INDEX([1]VU!$A$4:$A$9,MATCH('[1]RAB (Completo)'!$D254,[1]VU!$B$4:$B$9,0)),"")</f>
        <v/>
      </c>
      <c r="D254" s="34"/>
      <c r="E254" s="24" t="str">
        <f>++IFERROR(INDEX([1]VU!$F$4:$F$38,MATCH('[1]RAB (Completo)'!$F254,[1]VU!$G$4:$G$38,0)),"")</f>
        <v/>
      </c>
      <c r="F254" s="34"/>
      <c r="G254" s="35"/>
      <c r="H254" s="36"/>
      <c r="I254" s="37"/>
      <c r="J254" s="36"/>
      <c r="K254" s="36"/>
      <c r="L254" s="27">
        <v>10</v>
      </c>
      <c r="M254" s="34"/>
      <c r="N254" s="28" t="str">
        <f>IF($C254=3,$L254,+IFERROR(VLOOKUP(C254&amp;"."&amp;E254,[1]VU!$D$4:$H$38,5,0),""))</f>
        <v/>
      </c>
      <c r="O254" s="29" t="s">
        <v>237</v>
      </c>
      <c r="P254" s="30"/>
      <c r="Q254" s="28" t="str">
        <f>+IF(O254="",N254,+IF(O254=[1]VU!$B$18,N254,IF(OR(O254=[1]VU!$B$16,O254=[1]VU!$B$17),P254,0)))</f>
        <v/>
      </c>
      <c r="S254" s="20">
        <f t="shared" si="8"/>
        <v>0</v>
      </c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8"/>
      <c r="CC254" s="38"/>
      <c r="CD254" s="38"/>
      <c r="CE254" s="38"/>
      <c r="CF254" s="38"/>
      <c r="CG254" s="38"/>
      <c r="CH254" s="38"/>
      <c r="CI254" s="38"/>
      <c r="CJ254" s="38"/>
      <c r="CK254" s="38"/>
      <c r="CL254" s="38"/>
      <c r="CM254" s="38"/>
      <c r="CN254" s="38"/>
      <c r="CO254" s="38"/>
      <c r="CP254" s="38"/>
      <c r="CQ254" s="38"/>
      <c r="CR254" s="38"/>
      <c r="CS254" s="38"/>
      <c r="CT254" s="38"/>
      <c r="CU254" s="38"/>
      <c r="CV254" s="38"/>
      <c r="CW254" s="38"/>
      <c r="CX254" s="38"/>
      <c r="CY254" s="38"/>
      <c r="CZ254" s="38"/>
      <c r="DA254" s="38"/>
      <c r="DB254" s="38"/>
      <c r="DC254" s="38"/>
      <c r="DD254" s="38"/>
      <c r="DE254" s="38"/>
      <c r="DF254" s="38"/>
      <c r="DG254" s="38"/>
      <c r="DH254" s="38"/>
      <c r="DI254" s="38"/>
      <c r="DJ254" s="38"/>
      <c r="DK254" s="38"/>
      <c r="DL254" s="38"/>
      <c r="DM254" s="38"/>
      <c r="DN254" s="38"/>
      <c r="DO254" s="39"/>
    </row>
    <row r="255" spans="1:120" x14ac:dyDescent="0.3">
      <c r="A255" s="33"/>
      <c r="B255" s="33"/>
      <c r="C255" s="24" t="str">
        <f>++IFERROR(INDEX([1]VU!$A$4:$A$9,MATCH('[1]RAB (Completo)'!$D255,[1]VU!$B$4:$B$9,0)),"")</f>
        <v/>
      </c>
      <c r="D255" s="34"/>
      <c r="E255" s="24" t="str">
        <f>++IFERROR(INDEX([1]VU!$F$4:$F$38,MATCH('[1]RAB (Completo)'!$F255,[1]VU!$G$4:$G$38,0)),"")</f>
        <v/>
      </c>
      <c r="F255" s="34"/>
      <c r="G255" s="35"/>
      <c r="H255" s="36"/>
      <c r="I255" s="37"/>
      <c r="J255" s="36"/>
      <c r="K255" s="36"/>
      <c r="L255" s="27">
        <v>10</v>
      </c>
      <c r="M255" s="34"/>
      <c r="N255" s="28" t="str">
        <f>IF($C255=3,$L255,+IFERROR(VLOOKUP(C255&amp;"."&amp;E255,[1]VU!$D$4:$H$38,5,0),""))</f>
        <v/>
      </c>
      <c r="O255" s="29" t="s">
        <v>237</v>
      </c>
      <c r="P255" s="30"/>
      <c r="Q255" s="28" t="str">
        <f>+IF(O255="",N255,+IF(O255=[1]VU!$B$18,N255,IF(OR(O255=[1]VU!$B$16,O255=[1]VU!$B$17),P255,0)))</f>
        <v/>
      </c>
      <c r="S255" s="20">
        <f t="shared" si="8"/>
        <v>0</v>
      </c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  <c r="BX255" s="38"/>
      <c r="BY255" s="38"/>
      <c r="BZ255" s="38"/>
      <c r="CA255" s="38"/>
      <c r="CB255" s="38"/>
      <c r="CC255" s="38"/>
      <c r="CD255" s="38"/>
      <c r="CE255" s="38"/>
      <c r="CF255" s="38"/>
      <c r="CG255" s="38"/>
      <c r="CH255" s="38"/>
      <c r="CI255" s="38"/>
      <c r="CJ255" s="38"/>
      <c r="CK255" s="38"/>
      <c r="CL255" s="38"/>
      <c r="CM255" s="38"/>
      <c r="CN255" s="38"/>
      <c r="CO255" s="38"/>
      <c r="CP255" s="38"/>
      <c r="CQ255" s="38"/>
      <c r="CR255" s="38"/>
      <c r="CS255" s="38"/>
      <c r="CT255" s="38"/>
      <c r="CU255" s="38"/>
      <c r="CV255" s="38"/>
      <c r="CW255" s="38"/>
      <c r="CX255" s="38"/>
      <c r="CY255" s="38"/>
      <c r="CZ255" s="38"/>
      <c r="DA255" s="38"/>
      <c r="DB255" s="38"/>
      <c r="DC255" s="38"/>
      <c r="DD255" s="38"/>
      <c r="DE255" s="38"/>
      <c r="DF255" s="38"/>
      <c r="DG255" s="38"/>
      <c r="DH255" s="38"/>
      <c r="DI255" s="38"/>
      <c r="DJ255" s="38"/>
      <c r="DK255" s="38"/>
      <c r="DL255" s="38"/>
      <c r="DM255" s="38"/>
      <c r="DN255" s="38"/>
      <c r="DO255" s="39"/>
    </row>
    <row r="256" spans="1:120" x14ac:dyDescent="0.3">
      <c r="A256" s="33"/>
      <c r="B256" s="33"/>
      <c r="C256" s="24" t="str">
        <f>++IFERROR(INDEX([1]VU!$A$4:$A$9,MATCH('[1]RAB (Completo)'!$D256,[1]VU!$B$4:$B$9,0)),"")</f>
        <v/>
      </c>
      <c r="D256" s="34"/>
      <c r="E256" s="24" t="str">
        <f>++IFERROR(INDEX([1]VU!$F$4:$F$38,MATCH('[1]RAB (Completo)'!$F256,[1]VU!$G$4:$G$38,0)),"")</f>
        <v/>
      </c>
      <c r="F256" s="34"/>
      <c r="G256" s="35"/>
      <c r="H256" s="36"/>
      <c r="I256" s="37"/>
      <c r="J256" s="36"/>
      <c r="K256" s="36"/>
      <c r="L256" s="27">
        <v>10</v>
      </c>
      <c r="M256" s="34"/>
      <c r="N256" s="28" t="str">
        <f>IF($C256=3,$L256,+IFERROR(VLOOKUP(C256&amp;"."&amp;E256,[1]VU!$D$4:$H$38,5,0),""))</f>
        <v/>
      </c>
      <c r="O256" s="29" t="s">
        <v>237</v>
      </c>
      <c r="P256" s="30"/>
      <c r="Q256" s="28" t="str">
        <f>+IF(O256="",N256,+IF(O256=[1]VU!$B$18,N256,IF(OR(O256=[1]VU!$B$16,O256=[1]VU!$B$17),P256,0)))</f>
        <v/>
      </c>
      <c r="S256" s="20">
        <f t="shared" si="8"/>
        <v>0</v>
      </c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  <c r="BZ256" s="38"/>
      <c r="CA256" s="38"/>
      <c r="CB256" s="38"/>
      <c r="CC256" s="38"/>
      <c r="CD256" s="38"/>
      <c r="CE256" s="38"/>
      <c r="CF256" s="38"/>
      <c r="CG256" s="38"/>
      <c r="CH256" s="38"/>
      <c r="CI256" s="38"/>
      <c r="CJ256" s="38"/>
      <c r="CK256" s="38"/>
      <c r="CL256" s="38"/>
      <c r="CM256" s="38"/>
      <c r="CN256" s="38"/>
      <c r="CO256" s="38"/>
      <c r="CP256" s="38"/>
      <c r="CQ256" s="38"/>
      <c r="CR256" s="38"/>
      <c r="CS256" s="38"/>
      <c r="CT256" s="38"/>
      <c r="CU256" s="38"/>
      <c r="CV256" s="38"/>
      <c r="CW256" s="38"/>
      <c r="CX256" s="38"/>
      <c r="CY256" s="38"/>
      <c r="CZ256" s="38"/>
      <c r="DA256" s="38"/>
      <c r="DB256" s="38"/>
      <c r="DC256" s="38"/>
      <c r="DD256" s="38"/>
      <c r="DE256" s="38"/>
      <c r="DF256" s="38"/>
      <c r="DG256" s="38"/>
      <c r="DH256" s="38"/>
      <c r="DI256" s="38"/>
      <c r="DJ256" s="38"/>
      <c r="DK256" s="38"/>
      <c r="DL256" s="38"/>
      <c r="DM256" s="38"/>
      <c r="DN256" s="38"/>
      <c r="DO256" s="39"/>
    </row>
    <row r="257" spans="1:119" x14ac:dyDescent="0.3">
      <c r="A257" s="33"/>
      <c r="B257" s="33"/>
      <c r="C257" s="24" t="str">
        <f>++IFERROR(INDEX([1]VU!$A$4:$A$9,MATCH('[1]RAB (Completo)'!$D257,[1]VU!$B$4:$B$9,0)),"")</f>
        <v/>
      </c>
      <c r="D257" s="34"/>
      <c r="E257" s="24" t="str">
        <f>++IFERROR(INDEX([1]VU!$F$4:$F$38,MATCH('[1]RAB (Completo)'!$F257,[1]VU!$G$4:$G$38,0)),"")</f>
        <v/>
      </c>
      <c r="F257" s="34"/>
      <c r="G257" s="35"/>
      <c r="H257" s="36"/>
      <c r="I257" s="37"/>
      <c r="J257" s="36"/>
      <c r="K257" s="36"/>
      <c r="L257" s="27">
        <v>10</v>
      </c>
      <c r="M257" s="34"/>
      <c r="N257" s="28" t="str">
        <f>IF($C257=3,$L257,+IFERROR(VLOOKUP(C257&amp;"."&amp;E257,[1]VU!$D$4:$H$38,5,0),""))</f>
        <v/>
      </c>
      <c r="O257" s="29" t="s">
        <v>237</v>
      </c>
      <c r="P257" s="30"/>
      <c r="Q257" s="28" t="str">
        <f>+IF(O257="",N257,+IF(O257=[1]VU!$B$18,N257,IF(OR(O257=[1]VU!$B$16,O257=[1]VU!$B$17),P257,0)))</f>
        <v/>
      </c>
      <c r="S257" s="20">
        <f t="shared" si="8"/>
        <v>0</v>
      </c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38"/>
      <c r="BY257" s="38"/>
      <c r="BZ257" s="38"/>
      <c r="CA257" s="38"/>
      <c r="CB257" s="38"/>
      <c r="CC257" s="38"/>
      <c r="CD257" s="38"/>
      <c r="CE257" s="38"/>
      <c r="CF257" s="38"/>
      <c r="CG257" s="38"/>
      <c r="CH257" s="38"/>
      <c r="CI257" s="38"/>
      <c r="CJ257" s="38"/>
      <c r="CK257" s="38"/>
      <c r="CL257" s="38"/>
      <c r="CM257" s="38"/>
      <c r="CN257" s="38"/>
      <c r="CO257" s="38"/>
      <c r="CP257" s="38"/>
      <c r="CQ257" s="38"/>
      <c r="CR257" s="38"/>
      <c r="CS257" s="38"/>
      <c r="CT257" s="38"/>
      <c r="CU257" s="38"/>
      <c r="CV257" s="38"/>
      <c r="CW257" s="38"/>
      <c r="CX257" s="38"/>
      <c r="CY257" s="38"/>
      <c r="CZ257" s="38"/>
      <c r="DA257" s="38"/>
      <c r="DB257" s="38"/>
      <c r="DC257" s="38"/>
      <c r="DD257" s="38"/>
      <c r="DE257" s="38"/>
      <c r="DF257" s="38"/>
      <c r="DG257" s="38"/>
      <c r="DH257" s="38"/>
      <c r="DI257" s="38"/>
      <c r="DJ257" s="38"/>
      <c r="DK257" s="38"/>
      <c r="DL257" s="38"/>
      <c r="DM257" s="38"/>
      <c r="DN257" s="38"/>
      <c r="DO257" s="39"/>
    </row>
    <row r="258" spans="1:119" x14ac:dyDescent="0.3">
      <c r="A258" s="33"/>
      <c r="B258" s="33"/>
      <c r="C258" s="24" t="str">
        <f>++IFERROR(INDEX([1]VU!$A$4:$A$9,MATCH('[1]RAB (Completo)'!$D258,[1]VU!$B$4:$B$9,0)),"")</f>
        <v/>
      </c>
      <c r="D258" s="34"/>
      <c r="E258" s="24" t="str">
        <f>++IFERROR(INDEX([1]VU!$F$4:$F$38,MATCH('[1]RAB (Completo)'!$F258,[1]VU!$G$4:$G$38,0)),"")</f>
        <v/>
      </c>
      <c r="F258" s="34"/>
      <c r="G258" s="35"/>
      <c r="H258" s="36"/>
      <c r="I258" s="37"/>
      <c r="J258" s="36"/>
      <c r="K258" s="36"/>
      <c r="L258" s="27">
        <v>10</v>
      </c>
      <c r="M258" s="34"/>
      <c r="N258" s="28" t="str">
        <f>IF($C258=3,$L258,+IFERROR(VLOOKUP(C258&amp;"."&amp;E258,[1]VU!$D$4:$H$38,5,0),""))</f>
        <v/>
      </c>
      <c r="O258" s="29" t="s">
        <v>237</v>
      </c>
      <c r="P258" s="30"/>
      <c r="Q258" s="28" t="str">
        <f>+IF(O258="",N258,+IF(O258=[1]VU!$B$18,N258,IF(OR(O258=[1]VU!$B$16,O258=[1]VU!$B$17),P258,0)))</f>
        <v/>
      </c>
      <c r="S258" s="20">
        <f t="shared" si="8"/>
        <v>0</v>
      </c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  <c r="BX258" s="38"/>
      <c r="BY258" s="38"/>
      <c r="BZ258" s="38"/>
      <c r="CA258" s="38"/>
      <c r="CB258" s="38"/>
      <c r="CC258" s="38"/>
      <c r="CD258" s="38"/>
      <c r="CE258" s="38"/>
      <c r="CF258" s="38"/>
      <c r="CG258" s="38"/>
      <c r="CH258" s="38"/>
      <c r="CI258" s="38"/>
      <c r="CJ258" s="38"/>
      <c r="CK258" s="38"/>
      <c r="CL258" s="38"/>
      <c r="CM258" s="38"/>
      <c r="CN258" s="38"/>
      <c r="CO258" s="38"/>
      <c r="CP258" s="38"/>
      <c r="CQ258" s="38"/>
      <c r="CR258" s="38"/>
      <c r="CS258" s="38"/>
      <c r="CT258" s="38"/>
      <c r="CU258" s="38"/>
      <c r="CV258" s="38"/>
      <c r="CW258" s="38"/>
      <c r="CX258" s="38"/>
      <c r="CY258" s="38"/>
      <c r="CZ258" s="38"/>
      <c r="DA258" s="38"/>
      <c r="DB258" s="38"/>
      <c r="DC258" s="38"/>
      <c r="DD258" s="38"/>
      <c r="DE258" s="38"/>
      <c r="DF258" s="38"/>
      <c r="DG258" s="38"/>
      <c r="DH258" s="38"/>
      <c r="DI258" s="38"/>
      <c r="DJ258" s="38"/>
      <c r="DK258" s="38"/>
      <c r="DL258" s="38"/>
      <c r="DM258" s="38"/>
      <c r="DN258" s="38"/>
      <c r="DO258" s="39"/>
    </row>
    <row r="259" spans="1:119" x14ac:dyDescent="0.3">
      <c r="A259" s="33"/>
      <c r="B259" s="33"/>
      <c r="C259" s="24" t="str">
        <f>++IFERROR(INDEX([1]VU!$A$4:$A$9,MATCH('[1]RAB (Completo)'!$D259,[1]VU!$B$4:$B$9,0)),"")</f>
        <v/>
      </c>
      <c r="D259" s="34"/>
      <c r="E259" s="24" t="str">
        <f>++IFERROR(INDEX([1]VU!$F$4:$F$38,MATCH('[1]RAB (Completo)'!$F259,[1]VU!$G$4:$G$38,0)),"")</f>
        <v/>
      </c>
      <c r="F259" s="34"/>
      <c r="G259" s="35"/>
      <c r="H259" s="36"/>
      <c r="I259" s="37"/>
      <c r="J259" s="36"/>
      <c r="K259" s="36"/>
      <c r="L259" s="27">
        <v>10</v>
      </c>
      <c r="M259" s="34"/>
      <c r="N259" s="28" t="str">
        <f>IF($C259=3,$L259,+IFERROR(VLOOKUP(C259&amp;"."&amp;E259,[1]VU!$D$4:$H$38,5,0),""))</f>
        <v/>
      </c>
      <c r="O259" s="29" t="s">
        <v>237</v>
      </c>
      <c r="P259" s="30"/>
      <c r="Q259" s="28" t="str">
        <f>+IF(O259="",N259,+IF(O259=[1]VU!$B$18,N259,IF(OR(O259=[1]VU!$B$16,O259=[1]VU!$B$17),P259,0)))</f>
        <v/>
      </c>
      <c r="S259" s="20">
        <f t="shared" si="8"/>
        <v>0</v>
      </c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  <c r="BX259" s="38"/>
      <c r="BY259" s="38"/>
      <c r="BZ259" s="38"/>
      <c r="CA259" s="38"/>
      <c r="CB259" s="38"/>
      <c r="CC259" s="38"/>
      <c r="CD259" s="38"/>
      <c r="CE259" s="38"/>
      <c r="CF259" s="38"/>
      <c r="CG259" s="38"/>
      <c r="CH259" s="38"/>
      <c r="CI259" s="38"/>
      <c r="CJ259" s="38"/>
      <c r="CK259" s="38"/>
      <c r="CL259" s="38"/>
      <c r="CM259" s="38"/>
      <c r="CN259" s="38"/>
      <c r="CO259" s="38"/>
      <c r="CP259" s="38"/>
      <c r="CQ259" s="38"/>
      <c r="CR259" s="38"/>
      <c r="CS259" s="38"/>
      <c r="CT259" s="38"/>
      <c r="CU259" s="38"/>
      <c r="CV259" s="38"/>
      <c r="CW259" s="38"/>
      <c r="CX259" s="38"/>
      <c r="CY259" s="38"/>
      <c r="CZ259" s="38"/>
      <c r="DA259" s="38"/>
      <c r="DB259" s="38"/>
      <c r="DC259" s="38"/>
      <c r="DD259" s="38"/>
      <c r="DE259" s="38"/>
      <c r="DF259" s="38"/>
      <c r="DG259" s="38"/>
      <c r="DH259" s="38"/>
      <c r="DI259" s="38"/>
      <c r="DJ259" s="38"/>
      <c r="DK259" s="38"/>
      <c r="DL259" s="38"/>
      <c r="DM259" s="38"/>
      <c r="DN259" s="38"/>
      <c r="DO259" s="39"/>
    </row>
    <row r="260" spans="1:119" x14ac:dyDescent="0.3">
      <c r="A260" s="33"/>
      <c r="B260" s="33"/>
      <c r="C260" s="24" t="str">
        <f>++IFERROR(INDEX([1]VU!$A$4:$A$9,MATCH('[1]RAB (Completo)'!$D260,[1]VU!$B$4:$B$9,0)),"")</f>
        <v/>
      </c>
      <c r="D260" s="34"/>
      <c r="E260" s="24" t="str">
        <f>++IFERROR(INDEX([1]VU!$F$4:$F$38,MATCH('[1]RAB (Completo)'!$F260,[1]VU!$G$4:$G$38,0)),"")</f>
        <v/>
      </c>
      <c r="F260" s="34"/>
      <c r="G260" s="35"/>
      <c r="H260" s="36"/>
      <c r="I260" s="37"/>
      <c r="J260" s="36"/>
      <c r="K260" s="36"/>
      <c r="L260" s="27">
        <v>10</v>
      </c>
      <c r="M260" s="34"/>
      <c r="N260" s="28" t="str">
        <f>IF($C260=3,$L260,+IFERROR(VLOOKUP(C260&amp;"."&amp;E260,[1]VU!$D$4:$H$38,5,0),""))</f>
        <v/>
      </c>
      <c r="O260" s="29" t="s">
        <v>237</v>
      </c>
      <c r="P260" s="30"/>
      <c r="Q260" s="28" t="str">
        <f>+IF(O260="",N260,+IF(O260=[1]VU!$B$18,N260,IF(OR(O260=[1]VU!$B$16,O260=[1]VU!$B$17),P260,0)))</f>
        <v/>
      </c>
      <c r="S260" s="20">
        <f t="shared" si="8"/>
        <v>0</v>
      </c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  <c r="CD260" s="38"/>
      <c r="CE260" s="38"/>
      <c r="CF260" s="38"/>
      <c r="CG260" s="38"/>
      <c r="CH260" s="38"/>
      <c r="CI260" s="38"/>
      <c r="CJ260" s="38"/>
      <c r="CK260" s="38"/>
      <c r="CL260" s="38"/>
      <c r="CM260" s="38"/>
      <c r="CN260" s="38"/>
      <c r="CO260" s="38"/>
      <c r="CP260" s="38"/>
      <c r="CQ260" s="38"/>
      <c r="CR260" s="38"/>
      <c r="CS260" s="38"/>
      <c r="CT260" s="38"/>
      <c r="CU260" s="38"/>
      <c r="CV260" s="38"/>
      <c r="CW260" s="38"/>
      <c r="CX260" s="38"/>
      <c r="CY260" s="38"/>
      <c r="CZ260" s="38"/>
      <c r="DA260" s="38"/>
      <c r="DB260" s="38"/>
      <c r="DC260" s="38"/>
      <c r="DD260" s="38"/>
      <c r="DE260" s="38"/>
      <c r="DF260" s="38"/>
      <c r="DG260" s="38"/>
      <c r="DH260" s="38"/>
      <c r="DI260" s="38"/>
      <c r="DJ260" s="38"/>
      <c r="DK260" s="38"/>
      <c r="DL260" s="38"/>
      <c r="DM260" s="38"/>
      <c r="DN260" s="38"/>
      <c r="DO260" s="39"/>
    </row>
    <row r="261" spans="1:119" x14ac:dyDescent="0.3">
      <c r="A261" s="33"/>
      <c r="B261" s="33"/>
      <c r="C261" s="24" t="str">
        <f>++IFERROR(INDEX([1]VU!$A$4:$A$9,MATCH('[1]RAB (Completo)'!$D261,[1]VU!$B$4:$B$9,0)),"")</f>
        <v/>
      </c>
      <c r="D261" s="34"/>
      <c r="E261" s="24" t="str">
        <f>++IFERROR(INDEX([1]VU!$F$4:$F$38,MATCH('[1]RAB (Completo)'!$F261,[1]VU!$G$4:$G$38,0)),"")</f>
        <v/>
      </c>
      <c r="F261" s="34"/>
      <c r="G261" s="35"/>
      <c r="H261" s="36"/>
      <c r="I261" s="37"/>
      <c r="J261" s="36"/>
      <c r="K261" s="36"/>
      <c r="L261" s="27">
        <v>10</v>
      </c>
      <c r="M261" s="34"/>
      <c r="N261" s="28" t="str">
        <f>IF($C261=3,$L261,+IFERROR(VLOOKUP(C261&amp;"."&amp;E261,[1]VU!$D$4:$H$38,5,0),""))</f>
        <v/>
      </c>
      <c r="O261" s="29" t="s">
        <v>237</v>
      </c>
      <c r="P261" s="30"/>
      <c r="Q261" s="28" t="str">
        <f>+IF(O261="",N261,+IF(O261=[1]VU!$B$18,N261,IF(OR(O261=[1]VU!$B$16,O261=[1]VU!$B$17),P261,0)))</f>
        <v/>
      </c>
      <c r="S261" s="20">
        <f t="shared" si="8"/>
        <v>0</v>
      </c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  <c r="CC261" s="38"/>
      <c r="CD261" s="38"/>
      <c r="CE261" s="38"/>
      <c r="CF261" s="38"/>
      <c r="CG261" s="38"/>
      <c r="CH261" s="38"/>
      <c r="CI261" s="38"/>
      <c r="CJ261" s="38"/>
      <c r="CK261" s="38"/>
      <c r="CL261" s="38"/>
      <c r="CM261" s="38"/>
      <c r="CN261" s="38"/>
      <c r="CO261" s="38"/>
      <c r="CP261" s="38"/>
      <c r="CQ261" s="38"/>
      <c r="CR261" s="38"/>
      <c r="CS261" s="38"/>
      <c r="CT261" s="38"/>
      <c r="CU261" s="38"/>
      <c r="CV261" s="38"/>
      <c r="CW261" s="38"/>
      <c r="CX261" s="38"/>
      <c r="CY261" s="38"/>
      <c r="CZ261" s="38"/>
      <c r="DA261" s="38"/>
      <c r="DB261" s="38"/>
      <c r="DC261" s="38"/>
      <c r="DD261" s="38"/>
      <c r="DE261" s="38"/>
      <c r="DF261" s="38"/>
      <c r="DG261" s="38"/>
      <c r="DH261" s="38"/>
      <c r="DI261" s="38"/>
      <c r="DJ261" s="38"/>
      <c r="DK261" s="38"/>
      <c r="DL261" s="38"/>
      <c r="DM261" s="38"/>
      <c r="DN261" s="38"/>
      <c r="DO261" s="39"/>
    </row>
    <row r="262" spans="1:119" x14ac:dyDescent="0.3">
      <c r="A262" s="33"/>
      <c r="B262" s="33"/>
      <c r="C262" s="24" t="str">
        <f>++IFERROR(INDEX([1]VU!$A$4:$A$9,MATCH('[1]RAB (Completo)'!$D262,[1]VU!$B$4:$B$9,0)),"")</f>
        <v/>
      </c>
      <c r="D262" s="34"/>
      <c r="E262" s="24" t="str">
        <f>++IFERROR(INDEX([1]VU!$F$4:$F$38,MATCH('[1]RAB (Completo)'!$F262,[1]VU!$G$4:$G$38,0)),"")</f>
        <v/>
      </c>
      <c r="F262" s="34"/>
      <c r="G262" s="35"/>
      <c r="H262" s="36"/>
      <c r="I262" s="37"/>
      <c r="J262" s="36"/>
      <c r="K262" s="36"/>
      <c r="L262" s="27">
        <v>10</v>
      </c>
      <c r="M262" s="34"/>
      <c r="N262" s="28" t="str">
        <f>IF($C262=3,$L262,+IFERROR(VLOOKUP(C262&amp;"."&amp;E262,[1]VU!$D$4:$H$38,5,0),""))</f>
        <v/>
      </c>
      <c r="O262" s="29" t="s">
        <v>237</v>
      </c>
      <c r="P262" s="30"/>
      <c r="Q262" s="28" t="str">
        <f>+IF(O262="",N262,+IF(O262=[1]VU!$B$18,N262,IF(OR(O262=[1]VU!$B$16,O262=[1]VU!$B$17),P262,0)))</f>
        <v/>
      </c>
      <c r="S262" s="20">
        <f t="shared" si="8"/>
        <v>0</v>
      </c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  <c r="CD262" s="38"/>
      <c r="CE262" s="38"/>
      <c r="CF262" s="38"/>
      <c r="CG262" s="38"/>
      <c r="CH262" s="38"/>
      <c r="CI262" s="38"/>
      <c r="CJ262" s="38"/>
      <c r="CK262" s="38"/>
      <c r="CL262" s="38"/>
      <c r="CM262" s="38"/>
      <c r="CN262" s="38"/>
      <c r="CO262" s="38"/>
      <c r="CP262" s="38"/>
      <c r="CQ262" s="38"/>
      <c r="CR262" s="38"/>
      <c r="CS262" s="38"/>
      <c r="CT262" s="38"/>
      <c r="CU262" s="38"/>
      <c r="CV262" s="38"/>
      <c r="CW262" s="38"/>
      <c r="CX262" s="38"/>
      <c r="CY262" s="38"/>
      <c r="CZ262" s="38"/>
      <c r="DA262" s="38"/>
      <c r="DB262" s="38"/>
      <c r="DC262" s="38"/>
      <c r="DD262" s="38"/>
      <c r="DE262" s="38"/>
      <c r="DF262" s="38"/>
      <c r="DG262" s="38"/>
      <c r="DH262" s="38"/>
      <c r="DI262" s="38"/>
      <c r="DJ262" s="38"/>
      <c r="DK262" s="38"/>
      <c r="DL262" s="38"/>
      <c r="DM262" s="38"/>
      <c r="DN262" s="38"/>
      <c r="DO262" s="39"/>
    </row>
    <row r="263" spans="1:119" x14ac:dyDescent="0.3">
      <c r="A263" s="33"/>
      <c r="B263" s="33"/>
      <c r="C263" s="24" t="str">
        <f>++IFERROR(INDEX([1]VU!$A$4:$A$9,MATCH('[1]RAB (Completo)'!$D263,[1]VU!$B$4:$B$9,0)),"")</f>
        <v/>
      </c>
      <c r="D263" s="34"/>
      <c r="E263" s="24" t="str">
        <f>++IFERROR(INDEX([1]VU!$F$4:$F$38,MATCH('[1]RAB (Completo)'!$F263,[1]VU!$G$4:$G$38,0)),"")</f>
        <v/>
      </c>
      <c r="F263" s="34"/>
      <c r="G263" s="35"/>
      <c r="H263" s="36"/>
      <c r="I263" s="37"/>
      <c r="J263" s="36"/>
      <c r="K263" s="36"/>
      <c r="L263" s="27">
        <v>10</v>
      </c>
      <c r="M263" s="34"/>
      <c r="N263" s="28" t="str">
        <f>IF($C263=3,$L263,+IFERROR(VLOOKUP(C263&amp;"."&amp;E263,[1]VU!$D$4:$H$38,5,0),""))</f>
        <v/>
      </c>
      <c r="O263" s="29" t="s">
        <v>237</v>
      </c>
      <c r="P263" s="30"/>
      <c r="Q263" s="28" t="str">
        <f>+IF(O263="",N263,+IF(O263=[1]VU!$B$18,N263,IF(OR(O263=[1]VU!$B$16,O263=[1]VU!$B$17),P263,0)))</f>
        <v/>
      </c>
      <c r="S263" s="20">
        <f t="shared" si="8"/>
        <v>0</v>
      </c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  <c r="BX263" s="38"/>
      <c r="BY263" s="38"/>
      <c r="BZ263" s="38"/>
      <c r="CA263" s="38"/>
      <c r="CB263" s="38"/>
      <c r="CC263" s="38"/>
      <c r="CD263" s="38"/>
      <c r="CE263" s="38"/>
      <c r="CF263" s="38"/>
      <c r="CG263" s="38"/>
      <c r="CH263" s="38"/>
      <c r="CI263" s="38"/>
      <c r="CJ263" s="38"/>
      <c r="CK263" s="38"/>
      <c r="CL263" s="38"/>
      <c r="CM263" s="38"/>
      <c r="CN263" s="38"/>
      <c r="CO263" s="38"/>
      <c r="CP263" s="38"/>
      <c r="CQ263" s="38"/>
      <c r="CR263" s="38"/>
      <c r="CS263" s="38"/>
      <c r="CT263" s="38"/>
      <c r="CU263" s="38"/>
      <c r="CV263" s="38"/>
      <c r="CW263" s="38"/>
      <c r="CX263" s="38"/>
      <c r="CY263" s="38"/>
      <c r="CZ263" s="38"/>
      <c r="DA263" s="38"/>
      <c r="DB263" s="38"/>
      <c r="DC263" s="38"/>
      <c r="DD263" s="38"/>
      <c r="DE263" s="38"/>
      <c r="DF263" s="38"/>
      <c r="DG263" s="38"/>
      <c r="DH263" s="38"/>
      <c r="DI263" s="38"/>
      <c r="DJ263" s="38"/>
      <c r="DK263" s="38"/>
      <c r="DL263" s="38"/>
      <c r="DM263" s="38"/>
      <c r="DN263" s="38"/>
      <c r="DO263" s="39"/>
    </row>
    <row r="264" spans="1:119" x14ac:dyDescent="0.3">
      <c r="A264" s="33"/>
      <c r="B264" s="33"/>
      <c r="C264" s="24" t="str">
        <f>++IFERROR(INDEX([1]VU!$A$4:$A$9,MATCH('[1]RAB (Completo)'!$D264,[1]VU!$B$4:$B$9,0)),"")</f>
        <v/>
      </c>
      <c r="D264" s="34"/>
      <c r="E264" s="24" t="str">
        <f>++IFERROR(INDEX([1]VU!$F$4:$F$38,MATCH('[1]RAB (Completo)'!$F264,[1]VU!$G$4:$G$38,0)),"")</f>
        <v/>
      </c>
      <c r="F264" s="34"/>
      <c r="G264" s="35"/>
      <c r="H264" s="36"/>
      <c r="I264" s="37"/>
      <c r="J264" s="36"/>
      <c r="K264" s="36"/>
      <c r="L264" s="27">
        <v>10</v>
      </c>
      <c r="M264" s="34"/>
      <c r="N264" s="28" t="str">
        <f>IF($C264=3,$L264,+IFERROR(VLOOKUP(C264&amp;"."&amp;E264,[1]VU!$D$4:$H$38,5,0),""))</f>
        <v/>
      </c>
      <c r="O264" s="29" t="s">
        <v>237</v>
      </c>
      <c r="P264" s="30"/>
      <c r="Q264" s="28" t="str">
        <f>+IF(O264="",N264,+IF(O264=[1]VU!$B$18,N264,IF(OR(O264=[1]VU!$B$16,O264=[1]VU!$B$17),P264,0)))</f>
        <v/>
      </c>
      <c r="S264" s="20">
        <f t="shared" si="8"/>
        <v>0</v>
      </c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8"/>
      <c r="CC264" s="38"/>
      <c r="CD264" s="38"/>
      <c r="CE264" s="38"/>
      <c r="CF264" s="38"/>
      <c r="CG264" s="38"/>
      <c r="CH264" s="38"/>
      <c r="CI264" s="38"/>
      <c r="CJ264" s="38"/>
      <c r="CK264" s="38"/>
      <c r="CL264" s="38"/>
      <c r="CM264" s="38"/>
      <c r="CN264" s="38"/>
      <c r="CO264" s="38"/>
      <c r="CP264" s="38"/>
      <c r="CQ264" s="38"/>
      <c r="CR264" s="38"/>
      <c r="CS264" s="38"/>
      <c r="CT264" s="38"/>
      <c r="CU264" s="38"/>
      <c r="CV264" s="38"/>
      <c r="CW264" s="38"/>
      <c r="CX264" s="38"/>
      <c r="CY264" s="38"/>
      <c r="CZ264" s="38"/>
      <c r="DA264" s="38"/>
      <c r="DB264" s="38"/>
      <c r="DC264" s="38"/>
      <c r="DD264" s="38"/>
      <c r="DE264" s="38"/>
      <c r="DF264" s="38"/>
      <c r="DG264" s="38"/>
      <c r="DH264" s="38"/>
      <c r="DI264" s="38"/>
      <c r="DJ264" s="38"/>
      <c r="DK264" s="38"/>
      <c r="DL264" s="38"/>
      <c r="DM264" s="38"/>
      <c r="DN264" s="38"/>
      <c r="DO264" s="39"/>
    </row>
    <row r="265" spans="1:119" x14ac:dyDescent="0.3">
      <c r="A265" s="33"/>
      <c r="B265" s="33"/>
      <c r="C265" s="24" t="str">
        <f>++IFERROR(INDEX([1]VU!$A$4:$A$9,MATCH('[1]RAB (Completo)'!$D265,[1]VU!$B$4:$B$9,0)),"")</f>
        <v/>
      </c>
      <c r="D265" s="34"/>
      <c r="E265" s="24" t="str">
        <f>++IFERROR(INDEX([1]VU!$F$4:$F$38,MATCH('[1]RAB (Completo)'!$F265,[1]VU!$G$4:$G$38,0)),"")</f>
        <v/>
      </c>
      <c r="F265" s="34"/>
      <c r="G265" s="35"/>
      <c r="H265" s="36"/>
      <c r="I265" s="37"/>
      <c r="J265" s="36"/>
      <c r="K265" s="36"/>
      <c r="L265" s="27">
        <v>10</v>
      </c>
      <c r="M265" s="34"/>
      <c r="N265" s="28" t="str">
        <f>IF($C265=3,$L265,+IFERROR(VLOOKUP(C265&amp;"."&amp;E265,[1]VU!$D$4:$H$38,5,0),""))</f>
        <v/>
      </c>
      <c r="O265" s="29" t="s">
        <v>237</v>
      </c>
      <c r="P265" s="30"/>
      <c r="Q265" s="28" t="str">
        <f>+IF(O265="",N265,+IF(O265=[1]VU!$B$18,N265,IF(OR(O265=[1]VU!$B$16,O265=[1]VU!$B$17),P265,0)))</f>
        <v/>
      </c>
      <c r="S265" s="20">
        <f t="shared" si="8"/>
        <v>0</v>
      </c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  <c r="BX265" s="38"/>
      <c r="BY265" s="38"/>
      <c r="BZ265" s="38"/>
      <c r="CA265" s="38"/>
      <c r="CB265" s="38"/>
      <c r="CC265" s="38"/>
      <c r="CD265" s="38"/>
      <c r="CE265" s="38"/>
      <c r="CF265" s="38"/>
      <c r="CG265" s="38"/>
      <c r="CH265" s="38"/>
      <c r="CI265" s="38"/>
      <c r="CJ265" s="38"/>
      <c r="CK265" s="38"/>
      <c r="CL265" s="38"/>
      <c r="CM265" s="38"/>
      <c r="CN265" s="38"/>
      <c r="CO265" s="38"/>
      <c r="CP265" s="38"/>
      <c r="CQ265" s="38"/>
      <c r="CR265" s="38"/>
      <c r="CS265" s="38"/>
      <c r="CT265" s="38"/>
      <c r="CU265" s="38"/>
      <c r="CV265" s="38"/>
      <c r="CW265" s="38"/>
      <c r="CX265" s="38"/>
      <c r="CY265" s="38"/>
      <c r="CZ265" s="38"/>
      <c r="DA265" s="38"/>
      <c r="DB265" s="38"/>
      <c r="DC265" s="38"/>
      <c r="DD265" s="38"/>
      <c r="DE265" s="38"/>
      <c r="DF265" s="38"/>
      <c r="DG265" s="38"/>
      <c r="DH265" s="38"/>
      <c r="DI265" s="38"/>
      <c r="DJ265" s="38"/>
      <c r="DK265" s="38"/>
      <c r="DL265" s="38"/>
      <c r="DM265" s="38"/>
      <c r="DN265" s="38"/>
      <c r="DO265" s="39"/>
    </row>
    <row r="266" spans="1:119" x14ac:dyDescent="0.3">
      <c r="A266" s="33"/>
      <c r="B266" s="33"/>
      <c r="C266" s="24" t="str">
        <f>++IFERROR(INDEX([1]VU!$A$4:$A$9,MATCH('[1]RAB (Completo)'!$D266,[1]VU!$B$4:$B$9,0)),"")</f>
        <v/>
      </c>
      <c r="D266" s="34"/>
      <c r="E266" s="24" t="str">
        <f>++IFERROR(INDEX([1]VU!$F$4:$F$38,MATCH('[1]RAB (Completo)'!$F266,[1]VU!$G$4:$G$38,0)),"")</f>
        <v/>
      </c>
      <c r="F266" s="34"/>
      <c r="G266" s="35"/>
      <c r="H266" s="36"/>
      <c r="I266" s="37"/>
      <c r="J266" s="36"/>
      <c r="K266" s="36"/>
      <c r="L266" s="27">
        <v>10</v>
      </c>
      <c r="M266" s="34"/>
      <c r="N266" s="28" t="str">
        <f>IF($C266=3,$L266,+IFERROR(VLOOKUP(C266&amp;"."&amp;E266,[1]VU!$D$4:$H$38,5,0),""))</f>
        <v/>
      </c>
      <c r="O266" s="29" t="s">
        <v>237</v>
      </c>
      <c r="P266" s="30"/>
      <c r="Q266" s="28" t="str">
        <f>+IF(O266="",N266,+IF(O266=[1]VU!$B$18,N266,IF(OR(O266=[1]VU!$B$16,O266=[1]VU!$B$17),P266,0)))</f>
        <v/>
      </c>
      <c r="S266" s="20">
        <f t="shared" si="8"/>
        <v>0</v>
      </c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8"/>
      <c r="CC266" s="38"/>
      <c r="CD266" s="38"/>
      <c r="CE266" s="38"/>
      <c r="CF266" s="38"/>
      <c r="CG266" s="38"/>
      <c r="CH266" s="38"/>
      <c r="CI266" s="38"/>
      <c r="CJ266" s="38"/>
      <c r="CK266" s="38"/>
      <c r="CL266" s="38"/>
      <c r="CM266" s="38"/>
      <c r="CN266" s="38"/>
      <c r="CO266" s="38"/>
      <c r="CP266" s="38"/>
      <c r="CQ266" s="38"/>
      <c r="CR266" s="38"/>
      <c r="CS266" s="38"/>
      <c r="CT266" s="38"/>
      <c r="CU266" s="38"/>
      <c r="CV266" s="38"/>
      <c r="CW266" s="38"/>
      <c r="CX266" s="38"/>
      <c r="CY266" s="38"/>
      <c r="CZ266" s="38"/>
      <c r="DA266" s="38"/>
      <c r="DB266" s="38"/>
      <c r="DC266" s="38"/>
      <c r="DD266" s="38"/>
      <c r="DE266" s="38"/>
      <c r="DF266" s="38"/>
      <c r="DG266" s="38"/>
      <c r="DH266" s="38"/>
      <c r="DI266" s="38"/>
      <c r="DJ266" s="38"/>
      <c r="DK266" s="38"/>
      <c r="DL266" s="38"/>
      <c r="DM266" s="38"/>
      <c r="DN266" s="38"/>
      <c r="DO266" s="39"/>
    </row>
    <row r="267" spans="1:119" x14ac:dyDescent="0.3">
      <c r="A267" s="33"/>
      <c r="B267" s="33"/>
      <c r="C267" s="24" t="str">
        <f>++IFERROR(INDEX([1]VU!$A$4:$A$9,MATCH('[1]RAB (Completo)'!$D267,[1]VU!$B$4:$B$9,0)),"")</f>
        <v/>
      </c>
      <c r="D267" s="34"/>
      <c r="E267" s="24" t="str">
        <f>++IFERROR(INDEX([1]VU!$F$4:$F$38,MATCH('[1]RAB (Completo)'!$F267,[1]VU!$G$4:$G$38,0)),"")</f>
        <v/>
      </c>
      <c r="F267" s="34"/>
      <c r="G267" s="35"/>
      <c r="H267" s="36"/>
      <c r="I267" s="37"/>
      <c r="J267" s="36"/>
      <c r="K267" s="36"/>
      <c r="L267" s="27">
        <v>10</v>
      </c>
      <c r="M267" s="34"/>
      <c r="N267" s="28" t="str">
        <f>IF($C267=3,$L267,+IFERROR(VLOOKUP(C267&amp;"."&amp;E267,[1]VU!$D$4:$H$38,5,0),""))</f>
        <v/>
      </c>
      <c r="O267" s="29" t="s">
        <v>237</v>
      </c>
      <c r="P267" s="30"/>
      <c r="Q267" s="28" t="str">
        <f>+IF(O267="",N267,+IF(O267=[1]VU!$B$18,N267,IF(OR(O267=[1]VU!$B$16,O267=[1]VU!$B$17),P267,0)))</f>
        <v/>
      </c>
      <c r="S267" s="20">
        <f t="shared" si="8"/>
        <v>0</v>
      </c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  <c r="BZ267" s="38"/>
      <c r="CA267" s="38"/>
      <c r="CB267" s="38"/>
      <c r="CC267" s="38"/>
      <c r="CD267" s="38"/>
      <c r="CE267" s="38"/>
      <c r="CF267" s="38"/>
      <c r="CG267" s="38"/>
      <c r="CH267" s="38"/>
      <c r="CI267" s="38"/>
      <c r="CJ267" s="38"/>
      <c r="CK267" s="38"/>
      <c r="CL267" s="38"/>
      <c r="CM267" s="38"/>
      <c r="CN267" s="38"/>
      <c r="CO267" s="38"/>
      <c r="CP267" s="38"/>
      <c r="CQ267" s="38"/>
      <c r="CR267" s="38"/>
      <c r="CS267" s="38"/>
      <c r="CT267" s="38"/>
      <c r="CU267" s="38"/>
      <c r="CV267" s="38"/>
      <c r="CW267" s="38"/>
      <c r="CX267" s="38"/>
      <c r="CY267" s="38"/>
      <c r="CZ267" s="38"/>
      <c r="DA267" s="38"/>
      <c r="DB267" s="38"/>
      <c r="DC267" s="38"/>
      <c r="DD267" s="38"/>
      <c r="DE267" s="38"/>
      <c r="DF267" s="38"/>
      <c r="DG267" s="38"/>
      <c r="DH267" s="38"/>
      <c r="DI267" s="38"/>
      <c r="DJ267" s="38"/>
      <c r="DK267" s="38"/>
      <c r="DL267" s="38"/>
      <c r="DM267" s="38"/>
      <c r="DN267" s="38"/>
      <c r="DO267" s="39"/>
    </row>
    <row r="268" spans="1:119" x14ac:dyDescent="0.3">
      <c r="A268" s="33"/>
      <c r="B268" s="33"/>
      <c r="C268" s="24" t="str">
        <f>++IFERROR(INDEX([1]VU!$A$4:$A$9,MATCH('[1]RAB (Completo)'!$D268,[1]VU!$B$4:$B$9,0)),"")</f>
        <v/>
      </c>
      <c r="D268" s="34"/>
      <c r="E268" s="24" t="str">
        <f>++IFERROR(INDEX([1]VU!$F$4:$F$38,MATCH('[1]RAB (Completo)'!$F268,[1]VU!$G$4:$G$38,0)),"")</f>
        <v/>
      </c>
      <c r="F268" s="34"/>
      <c r="G268" s="35"/>
      <c r="H268" s="36"/>
      <c r="I268" s="37"/>
      <c r="J268" s="36"/>
      <c r="K268" s="36"/>
      <c r="L268" s="27">
        <v>10</v>
      </c>
      <c r="M268" s="34"/>
      <c r="N268" s="28" t="str">
        <f>IF($C268=3,$L268,+IFERROR(VLOOKUP(C268&amp;"."&amp;E268,[1]VU!$D$4:$H$38,5,0),""))</f>
        <v/>
      </c>
      <c r="O268" s="29" t="s">
        <v>237</v>
      </c>
      <c r="P268" s="30"/>
      <c r="Q268" s="28" t="str">
        <f>+IF(O268="",N268,+IF(O268=[1]VU!$B$18,N268,IF(OR(O268=[1]VU!$B$16,O268=[1]VU!$B$17),P268,0)))</f>
        <v/>
      </c>
      <c r="S268" s="20">
        <f t="shared" si="8"/>
        <v>0</v>
      </c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8"/>
      <c r="CC268" s="38"/>
      <c r="CD268" s="38"/>
      <c r="CE268" s="38"/>
      <c r="CF268" s="38"/>
      <c r="CG268" s="38"/>
      <c r="CH268" s="38"/>
      <c r="CI268" s="38"/>
      <c r="CJ268" s="38"/>
      <c r="CK268" s="38"/>
      <c r="CL268" s="38"/>
      <c r="CM268" s="38"/>
      <c r="CN268" s="38"/>
      <c r="CO268" s="38"/>
      <c r="CP268" s="38"/>
      <c r="CQ268" s="38"/>
      <c r="CR268" s="38"/>
      <c r="CS268" s="38"/>
      <c r="CT268" s="38"/>
      <c r="CU268" s="38"/>
      <c r="CV268" s="38"/>
      <c r="CW268" s="38"/>
      <c r="CX268" s="38"/>
      <c r="CY268" s="38"/>
      <c r="CZ268" s="38"/>
      <c r="DA268" s="38"/>
      <c r="DB268" s="38"/>
      <c r="DC268" s="38"/>
      <c r="DD268" s="38"/>
      <c r="DE268" s="38"/>
      <c r="DF268" s="38"/>
      <c r="DG268" s="38"/>
      <c r="DH268" s="38"/>
      <c r="DI268" s="38"/>
      <c r="DJ268" s="38"/>
      <c r="DK268" s="38"/>
      <c r="DL268" s="38"/>
      <c r="DM268" s="38"/>
      <c r="DN268" s="38"/>
      <c r="DO268" s="39"/>
    </row>
    <row r="269" spans="1:119" x14ac:dyDescent="0.3">
      <c r="A269" s="33"/>
      <c r="B269" s="33"/>
      <c r="C269" s="24" t="str">
        <f>++IFERROR(INDEX([1]VU!$A$4:$A$9,MATCH('[1]RAB (Completo)'!$D269,[1]VU!$B$4:$B$9,0)),"")</f>
        <v/>
      </c>
      <c r="D269" s="34"/>
      <c r="E269" s="24" t="str">
        <f>++IFERROR(INDEX([1]VU!$F$4:$F$38,MATCH('[1]RAB (Completo)'!$F269,[1]VU!$G$4:$G$38,0)),"")</f>
        <v/>
      </c>
      <c r="F269" s="34"/>
      <c r="G269" s="35"/>
      <c r="H269" s="36"/>
      <c r="I269" s="37"/>
      <c r="J269" s="36"/>
      <c r="K269" s="36"/>
      <c r="L269" s="27">
        <v>10</v>
      </c>
      <c r="M269" s="34"/>
      <c r="N269" s="28" t="str">
        <f>IF($C269=3,$L269,+IFERROR(VLOOKUP(C269&amp;"."&amp;E269,[1]VU!$D$4:$H$38,5,0),""))</f>
        <v/>
      </c>
      <c r="O269" s="29" t="s">
        <v>237</v>
      </c>
      <c r="P269" s="30"/>
      <c r="Q269" s="28" t="str">
        <f>+IF(O269="",N269,+IF(O269=[1]VU!$B$18,N269,IF(OR(O269=[1]VU!$B$16,O269=[1]VU!$B$17),P269,0)))</f>
        <v/>
      </c>
      <c r="S269" s="20">
        <f t="shared" si="8"/>
        <v>0</v>
      </c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  <c r="CC269" s="38"/>
      <c r="CD269" s="38"/>
      <c r="CE269" s="38"/>
      <c r="CF269" s="38"/>
      <c r="CG269" s="38"/>
      <c r="CH269" s="38"/>
      <c r="CI269" s="38"/>
      <c r="CJ269" s="38"/>
      <c r="CK269" s="38"/>
      <c r="CL269" s="38"/>
      <c r="CM269" s="38"/>
      <c r="CN269" s="38"/>
      <c r="CO269" s="38"/>
      <c r="CP269" s="38"/>
      <c r="CQ269" s="38"/>
      <c r="CR269" s="38"/>
      <c r="CS269" s="38"/>
      <c r="CT269" s="38"/>
      <c r="CU269" s="38"/>
      <c r="CV269" s="38"/>
      <c r="CW269" s="38"/>
      <c r="CX269" s="38"/>
      <c r="CY269" s="38"/>
      <c r="CZ269" s="38"/>
      <c r="DA269" s="38"/>
      <c r="DB269" s="38"/>
      <c r="DC269" s="38"/>
      <c r="DD269" s="38"/>
      <c r="DE269" s="38"/>
      <c r="DF269" s="38"/>
      <c r="DG269" s="38"/>
      <c r="DH269" s="38"/>
      <c r="DI269" s="38"/>
      <c r="DJ269" s="38"/>
      <c r="DK269" s="38"/>
      <c r="DL269" s="38"/>
      <c r="DM269" s="38"/>
      <c r="DN269" s="38"/>
      <c r="DO269" s="39"/>
    </row>
    <row r="270" spans="1:119" x14ac:dyDescent="0.3">
      <c r="A270" s="33"/>
      <c r="B270" s="33"/>
      <c r="C270" s="24" t="str">
        <f>++IFERROR(INDEX([1]VU!$A$4:$A$9,MATCH('[1]RAB (Completo)'!$D270,[1]VU!$B$4:$B$9,0)),"")</f>
        <v/>
      </c>
      <c r="D270" s="34"/>
      <c r="E270" s="24" t="str">
        <f>++IFERROR(INDEX([1]VU!$F$4:$F$38,MATCH('[1]RAB (Completo)'!$F270,[1]VU!$G$4:$G$38,0)),"")</f>
        <v/>
      </c>
      <c r="F270" s="34"/>
      <c r="G270" s="35"/>
      <c r="H270" s="36"/>
      <c r="I270" s="37"/>
      <c r="J270" s="36"/>
      <c r="K270" s="36"/>
      <c r="L270" s="27">
        <v>10</v>
      </c>
      <c r="M270" s="34"/>
      <c r="N270" s="28" t="str">
        <f>IF($C270=3,$L270,+IFERROR(VLOOKUP(C270&amp;"."&amp;E270,[1]VU!$D$4:$H$38,5,0),""))</f>
        <v/>
      </c>
      <c r="O270" s="29" t="s">
        <v>237</v>
      </c>
      <c r="P270" s="30"/>
      <c r="Q270" s="28" t="str">
        <f>+IF(O270="",N270,+IF(O270=[1]VU!$B$18,N270,IF(OR(O270=[1]VU!$B$16,O270=[1]VU!$B$17),P270,0)))</f>
        <v/>
      </c>
      <c r="S270" s="20">
        <f t="shared" si="8"/>
        <v>0</v>
      </c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  <c r="CD270" s="38"/>
      <c r="CE270" s="38"/>
      <c r="CF270" s="38"/>
      <c r="CG270" s="38"/>
      <c r="CH270" s="38"/>
      <c r="CI270" s="38"/>
      <c r="CJ270" s="38"/>
      <c r="CK270" s="38"/>
      <c r="CL270" s="38"/>
      <c r="CM270" s="38"/>
      <c r="CN270" s="38"/>
      <c r="CO270" s="38"/>
      <c r="CP270" s="38"/>
      <c r="CQ270" s="38"/>
      <c r="CR270" s="38"/>
      <c r="CS270" s="38"/>
      <c r="CT270" s="38"/>
      <c r="CU270" s="38"/>
      <c r="CV270" s="38"/>
      <c r="CW270" s="38"/>
      <c r="CX270" s="38"/>
      <c r="CY270" s="38"/>
      <c r="CZ270" s="38"/>
      <c r="DA270" s="38"/>
      <c r="DB270" s="38"/>
      <c r="DC270" s="38"/>
      <c r="DD270" s="38"/>
      <c r="DE270" s="38"/>
      <c r="DF270" s="38"/>
      <c r="DG270" s="38"/>
      <c r="DH270" s="38"/>
      <c r="DI270" s="38"/>
      <c r="DJ270" s="38"/>
      <c r="DK270" s="38"/>
      <c r="DL270" s="38"/>
      <c r="DM270" s="38"/>
      <c r="DN270" s="38"/>
      <c r="DO270" s="39"/>
    </row>
    <row r="271" spans="1:119" x14ac:dyDescent="0.3">
      <c r="A271" s="33"/>
      <c r="B271" s="33"/>
      <c r="C271" s="24" t="str">
        <f>++IFERROR(INDEX([1]VU!$A$4:$A$9,MATCH('[1]RAB (Completo)'!$D271,[1]VU!$B$4:$B$9,0)),"")</f>
        <v/>
      </c>
      <c r="D271" s="34"/>
      <c r="E271" s="24" t="str">
        <f>++IFERROR(INDEX([1]VU!$F$4:$F$38,MATCH('[1]RAB (Completo)'!$F271,[1]VU!$G$4:$G$38,0)),"")</f>
        <v/>
      </c>
      <c r="F271" s="34"/>
      <c r="G271" s="35"/>
      <c r="H271" s="36"/>
      <c r="I271" s="37"/>
      <c r="J271" s="36"/>
      <c r="K271" s="36"/>
      <c r="L271" s="27">
        <v>10</v>
      </c>
      <c r="M271" s="34"/>
      <c r="N271" s="28" t="str">
        <f>IF($C271=3,$L271,+IFERROR(VLOOKUP(C271&amp;"."&amp;E271,[1]VU!$D$4:$H$38,5,0),""))</f>
        <v/>
      </c>
      <c r="O271" s="29" t="s">
        <v>237</v>
      </c>
      <c r="P271" s="30"/>
      <c r="Q271" s="28" t="str">
        <f>+IF(O271="",N271,+IF(O271=[1]VU!$B$18,N271,IF(OR(O271=[1]VU!$B$16,O271=[1]VU!$B$17),P271,0)))</f>
        <v/>
      </c>
      <c r="S271" s="20">
        <f t="shared" si="8"/>
        <v>0</v>
      </c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  <c r="CC271" s="38"/>
      <c r="CD271" s="38"/>
      <c r="CE271" s="38"/>
      <c r="CF271" s="38"/>
      <c r="CG271" s="38"/>
      <c r="CH271" s="38"/>
      <c r="CI271" s="38"/>
      <c r="CJ271" s="38"/>
      <c r="CK271" s="38"/>
      <c r="CL271" s="38"/>
      <c r="CM271" s="38"/>
      <c r="CN271" s="38"/>
      <c r="CO271" s="38"/>
      <c r="CP271" s="38"/>
      <c r="CQ271" s="38"/>
      <c r="CR271" s="38"/>
      <c r="CS271" s="38"/>
      <c r="CT271" s="38"/>
      <c r="CU271" s="38"/>
      <c r="CV271" s="38"/>
      <c r="CW271" s="38"/>
      <c r="CX271" s="38"/>
      <c r="CY271" s="38"/>
      <c r="CZ271" s="38"/>
      <c r="DA271" s="38"/>
      <c r="DB271" s="38"/>
      <c r="DC271" s="38"/>
      <c r="DD271" s="38"/>
      <c r="DE271" s="38"/>
      <c r="DF271" s="38"/>
      <c r="DG271" s="38"/>
      <c r="DH271" s="38"/>
      <c r="DI271" s="38"/>
      <c r="DJ271" s="38"/>
      <c r="DK271" s="38"/>
      <c r="DL271" s="38"/>
      <c r="DM271" s="38"/>
      <c r="DN271" s="38"/>
      <c r="DO271" s="39"/>
    </row>
    <row r="272" spans="1:119" x14ac:dyDescent="0.3">
      <c r="A272" s="33"/>
      <c r="B272" s="33"/>
      <c r="C272" s="24" t="str">
        <f>++IFERROR(INDEX([1]VU!$A$4:$A$9,MATCH('[1]RAB (Completo)'!$D272,[1]VU!$B$4:$B$9,0)),"")</f>
        <v/>
      </c>
      <c r="D272" s="34"/>
      <c r="E272" s="24" t="str">
        <f>++IFERROR(INDEX([1]VU!$F$4:$F$38,MATCH('[1]RAB (Completo)'!$F272,[1]VU!$G$4:$G$38,0)),"")</f>
        <v/>
      </c>
      <c r="F272" s="34"/>
      <c r="G272" s="35"/>
      <c r="H272" s="36"/>
      <c r="I272" s="37"/>
      <c r="J272" s="36"/>
      <c r="K272" s="36"/>
      <c r="L272" s="27">
        <v>10</v>
      </c>
      <c r="M272" s="34"/>
      <c r="N272" s="28" t="str">
        <f>IF($C272=3,$L272,+IFERROR(VLOOKUP(C272&amp;"."&amp;E272,[1]VU!$D$4:$H$38,5,0),""))</f>
        <v/>
      </c>
      <c r="O272" s="29" t="s">
        <v>237</v>
      </c>
      <c r="P272" s="30"/>
      <c r="Q272" s="28" t="str">
        <f>+IF(O272="",N272,+IF(O272=[1]VU!$B$18,N272,IF(OR(O272=[1]VU!$B$16,O272=[1]VU!$B$17),P272,0)))</f>
        <v/>
      </c>
      <c r="S272" s="20">
        <f t="shared" si="8"/>
        <v>0</v>
      </c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8"/>
      <c r="CC272" s="38"/>
      <c r="CD272" s="38"/>
      <c r="CE272" s="38"/>
      <c r="CF272" s="38"/>
      <c r="CG272" s="38"/>
      <c r="CH272" s="38"/>
      <c r="CI272" s="38"/>
      <c r="CJ272" s="38"/>
      <c r="CK272" s="38"/>
      <c r="CL272" s="38"/>
      <c r="CM272" s="38"/>
      <c r="CN272" s="38"/>
      <c r="CO272" s="38"/>
      <c r="CP272" s="38"/>
      <c r="CQ272" s="38"/>
      <c r="CR272" s="38"/>
      <c r="CS272" s="38"/>
      <c r="CT272" s="38"/>
      <c r="CU272" s="38"/>
      <c r="CV272" s="38"/>
      <c r="CW272" s="38"/>
      <c r="CX272" s="38"/>
      <c r="CY272" s="38"/>
      <c r="CZ272" s="38"/>
      <c r="DA272" s="38"/>
      <c r="DB272" s="38"/>
      <c r="DC272" s="38"/>
      <c r="DD272" s="38"/>
      <c r="DE272" s="38"/>
      <c r="DF272" s="38"/>
      <c r="DG272" s="38"/>
      <c r="DH272" s="38"/>
      <c r="DI272" s="38"/>
      <c r="DJ272" s="38"/>
      <c r="DK272" s="38"/>
      <c r="DL272" s="38"/>
      <c r="DM272" s="38"/>
      <c r="DN272" s="38"/>
      <c r="DO272" s="39"/>
    </row>
    <row r="273" spans="1:119" x14ac:dyDescent="0.3">
      <c r="A273" s="33"/>
      <c r="B273" s="33"/>
      <c r="C273" s="24" t="str">
        <f>++IFERROR(INDEX([1]VU!$A$4:$A$9,MATCH('[1]RAB (Completo)'!$D273,[1]VU!$B$4:$B$9,0)),"")</f>
        <v/>
      </c>
      <c r="D273" s="34"/>
      <c r="E273" s="24" t="str">
        <f>++IFERROR(INDEX([1]VU!$F$4:$F$38,MATCH('[1]RAB (Completo)'!$F273,[1]VU!$G$4:$G$38,0)),"")</f>
        <v/>
      </c>
      <c r="F273" s="34"/>
      <c r="G273" s="35"/>
      <c r="H273" s="36"/>
      <c r="I273" s="37"/>
      <c r="J273" s="36"/>
      <c r="K273" s="36"/>
      <c r="L273" s="27">
        <v>10</v>
      </c>
      <c r="M273" s="34"/>
      <c r="N273" s="28" t="str">
        <f>IF($C273=3,$L273,+IFERROR(VLOOKUP(C273&amp;"."&amp;E273,[1]VU!$D$4:$H$38,5,0),""))</f>
        <v/>
      </c>
      <c r="O273" s="29" t="s">
        <v>237</v>
      </c>
      <c r="P273" s="30"/>
      <c r="Q273" s="28" t="str">
        <f>+IF(O273="",N273,+IF(O273=[1]VU!$B$18,N273,IF(OR(O273=[1]VU!$B$16,O273=[1]VU!$B$17),P273,0)))</f>
        <v/>
      </c>
      <c r="S273" s="20">
        <f t="shared" si="8"/>
        <v>0</v>
      </c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  <c r="BX273" s="38"/>
      <c r="BY273" s="38"/>
      <c r="BZ273" s="38"/>
      <c r="CA273" s="38"/>
      <c r="CB273" s="38"/>
      <c r="CC273" s="38"/>
      <c r="CD273" s="38"/>
      <c r="CE273" s="38"/>
      <c r="CF273" s="38"/>
      <c r="CG273" s="38"/>
      <c r="CH273" s="38"/>
      <c r="CI273" s="38"/>
      <c r="CJ273" s="38"/>
      <c r="CK273" s="38"/>
      <c r="CL273" s="38"/>
      <c r="CM273" s="38"/>
      <c r="CN273" s="38"/>
      <c r="CO273" s="38"/>
      <c r="CP273" s="38"/>
      <c r="CQ273" s="38"/>
      <c r="CR273" s="38"/>
      <c r="CS273" s="38"/>
      <c r="CT273" s="38"/>
      <c r="CU273" s="38"/>
      <c r="CV273" s="38"/>
      <c r="CW273" s="38"/>
      <c r="CX273" s="38"/>
      <c r="CY273" s="38"/>
      <c r="CZ273" s="38"/>
      <c r="DA273" s="38"/>
      <c r="DB273" s="38"/>
      <c r="DC273" s="38"/>
      <c r="DD273" s="38"/>
      <c r="DE273" s="38"/>
      <c r="DF273" s="38"/>
      <c r="DG273" s="38"/>
      <c r="DH273" s="38"/>
      <c r="DI273" s="38"/>
      <c r="DJ273" s="38"/>
      <c r="DK273" s="38"/>
      <c r="DL273" s="38"/>
      <c r="DM273" s="38"/>
      <c r="DN273" s="38"/>
      <c r="DO273" s="39"/>
    </row>
    <row r="274" spans="1:119" x14ac:dyDescent="0.3">
      <c r="A274" s="33"/>
      <c r="B274" s="33"/>
      <c r="C274" s="24" t="str">
        <f>++IFERROR(INDEX([1]VU!$A$4:$A$9,MATCH('[1]RAB (Completo)'!$D274,[1]VU!$B$4:$B$9,0)),"")</f>
        <v/>
      </c>
      <c r="D274" s="34"/>
      <c r="E274" s="24" t="str">
        <f>++IFERROR(INDEX([1]VU!$F$4:$F$38,MATCH('[1]RAB (Completo)'!$F274,[1]VU!$G$4:$G$38,0)),"")</f>
        <v/>
      </c>
      <c r="F274" s="34"/>
      <c r="G274" s="35"/>
      <c r="H274" s="36"/>
      <c r="I274" s="37"/>
      <c r="J274" s="36"/>
      <c r="K274" s="36"/>
      <c r="L274" s="27">
        <v>10</v>
      </c>
      <c r="M274" s="34"/>
      <c r="N274" s="28" t="str">
        <f>IF($C274=3,$L274,+IFERROR(VLOOKUP(C274&amp;"."&amp;E274,[1]VU!$D$4:$H$38,5,0),""))</f>
        <v/>
      </c>
      <c r="O274" s="29" t="s">
        <v>237</v>
      </c>
      <c r="P274" s="30"/>
      <c r="Q274" s="28" t="str">
        <f>+IF(O274="",N274,+IF(O274=[1]VU!$B$18,N274,IF(OR(O274=[1]VU!$B$16,O274=[1]VU!$B$17),P274,0)))</f>
        <v/>
      </c>
      <c r="S274" s="20">
        <f t="shared" si="8"/>
        <v>0</v>
      </c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8"/>
      <c r="CC274" s="38"/>
      <c r="CD274" s="38"/>
      <c r="CE274" s="38"/>
      <c r="CF274" s="38"/>
      <c r="CG274" s="38"/>
      <c r="CH274" s="38"/>
      <c r="CI274" s="38"/>
      <c r="CJ274" s="38"/>
      <c r="CK274" s="38"/>
      <c r="CL274" s="38"/>
      <c r="CM274" s="38"/>
      <c r="CN274" s="38"/>
      <c r="CO274" s="38"/>
      <c r="CP274" s="38"/>
      <c r="CQ274" s="38"/>
      <c r="CR274" s="38"/>
      <c r="CS274" s="38"/>
      <c r="CT274" s="38"/>
      <c r="CU274" s="38"/>
      <c r="CV274" s="38"/>
      <c r="CW274" s="38"/>
      <c r="CX274" s="38"/>
      <c r="CY274" s="38"/>
      <c r="CZ274" s="38"/>
      <c r="DA274" s="38"/>
      <c r="DB274" s="38"/>
      <c r="DC274" s="38"/>
      <c r="DD274" s="38"/>
      <c r="DE274" s="38"/>
      <c r="DF274" s="38"/>
      <c r="DG274" s="38"/>
      <c r="DH274" s="38"/>
      <c r="DI274" s="38"/>
      <c r="DJ274" s="38"/>
      <c r="DK274" s="38"/>
      <c r="DL274" s="38"/>
      <c r="DM274" s="38"/>
      <c r="DN274" s="38"/>
      <c r="DO274" s="39"/>
    </row>
    <row r="275" spans="1:119" x14ac:dyDescent="0.3">
      <c r="A275" s="33"/>
      <c r="B275" s="33"/>
      <c r="C275" s="24" t="str">
        <f>++IFERROR(INDEX([1]VU!$A$4:$A$9,MATCH('[1]RAB (Completo)'!$D275,[1]VU!$B$4:$B$9,0)),"")</f>
        <v/>
      </c>
      <c r="D275" s="34"/>
      <c r="E275" s="24" t="str">
        <f>++IFERROR(INDEX([1]VU!$F$4:$F$38,MATCH('[1]RAB (Completo)'!$F275,[1]VU!$G$4:$G$38,0)),"")</f>
        <v/>
      </c>
      <c r="F275" s="34"/>
      <c r="G275" s="35"/>
      <c r="H275" s="36"/>
      <c r="I275" s="37"/>
      <c r="J275" s="36"/>
      <c r="K275" s="36"/>
      <c r="L275" s="27">
        <v>10</v>
      </c>
      <c r="M275" s="34"/>
      <c r="N275" s="28" t="str">
        <f>IF($C275=3,$L275,+IFERROR(VLOOKUP(C275&amp;"."&amp;E275,[1]VU!$D$4:$H$38,5,0),""))</f>
        <v/>
      </c>
      <c r="O275" s="29" t="s">
        <v>237</v>
      </c>
      <c r="P275" s="30"/>
      <c r="Q275" s="28" t="str">
        <f>+IF(O275="",N275,+IF(O275=[1]VU!$B$18,N275,IF(OR(O275=[1]VU!$B$16,O275=[1]VU!$B$17),P275,0)))</f>
        <v/>
      </c>
      <c r="S275" s="20">
        <f t="shared" ref="S275:S338" si="9">+SUM(T275:DO275)</f>
        <v>0</v>
      </c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  <c r="BX275" s="38"/>
      <c r="BY275" s="38"/>
      <c r="BZ275" s="38"/>
      <c r="CA275" s="38"/>
      <c r="CB275" s="38"/>
      <c r="CC275" s="38"/>
      <c r="CD275" s="38"/>
      <c r="CE275" s="38"/>
      <c r="CF275" s="38"/>
      <c r="CG275" s="38"/>
      <c r="CH275" s="38"/>
      <c r="CI275" s="38"/>
      <c r="CJ275" s="38"/>
      <c r="CK275" s="38"/>
      <c r="CL275" s="38"/>
      <c r="CM275" s="38"/>
      <c r="CN275" s="38"/>
      <c r="CO275" s="38"/>
      <c r="CP275" s="38"/>
      <c r="CQ275" s="38"/>
      <c r="CR275" s="38"/>
      <c r="CS275" s="38"/>
      <c r="CT275" s="38"/>
      <c r="CU275" s="38"/>
      <c r="CV275" s="38"/>
      <c r="CW275" s="38"/>
      <c r="CX275" s="38"/>
      <c r="CY275" s="38"/>
      <c r="CZ275" s="38"/>
      <c r="DA275" s="38"/>
      <c r="DB275" s="38"/>
      <c r="DC275" s="38"/>
      <c r="DD275" s="38"/>
      <c r="DE275" s="38"/>
      <c r="DF275" s="38"/>
      <c r="DG275" s="38"/>
      <c r="DH275" s="38"/>
      <c r="DI275" s="38"/>
      <c r="DJ275" s="38"/>
      <c r="DK275" s="38"/>
      <c r="DL275" s="38"/>
      <c r="DM275" s="38"/>
      <c r="DN275" s="38"/>
      <c r="DO275" s="39"/>
    </row>
    <row r="276" spans="1:119" x14ac:dyDescent="0.3">
      <c r="A276" s="33"/>
      <c r="B276" s="33"/>
      <c r="C276" s="24" t="str">
        <f>++IFERROR(INDEX([1]VU!$A$4:$A$9,MATCH('[1]RAB (Completo)'!$D276,[1]VU!$B$4:$B$9,0)),"")</f>
        <v/>
      </c>
      <c r="D276" s="34"/>
      <c r="E276" s="24" t="str">
        <f>++IFERROR(INDEX([1]VU!$F$4:$F$38,MATCH('[1]RAB (Completo)'!$F276,[1]VU!$G$4:$G$38,0)),"")</f>
        <v/>
      </c>
      <c r="F276" s="34"/>
      <c r="G276" s="35"/>
      <c r="H276" s="36"/>
      <c r="I276" s="37"/>
      <c r="J276" s="36"/>
      <c r="K276" s="36"/>
      <c r="L276" s="27">
        <v>10</v>
      </c>
      <c r="M276" s="34"/>
      <c r="N276" s="28" t="str">
        <f>IF($C276=3,$L276,+IFERROR(VLOOKUP(C276&amp;"."&amp;E276,[1]VU!$D$4:$H$38,5,0),""))</f>
        <v/>
      </c>
      <c r="O276" s="29" t="s">
        <v>237</v>
      </c>
      <c r="P276" s="30"/>
      <c r="Q276" s="28" t="str">
        <f>+IF(O276="",N276,+IF(O276=[1]VU!$B$18,N276,IF(OR(O276=[1]VU!$B$16,O276=[1]VU!$B$17),P276,0)))</f>
        <v/>
      </c>
      <c r="S276" s="20">
        <f t="shared" si="9"/>
        <v>0</v>
      </c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  <c r="BX276" s="38"/>
      <c r="BY276" s="38"/>
      <c r="BZ276" s="38"/>
      <c r="CA276" s="38"/>
      <c r="CB276" s="38"/>
      <c r="CC276" s="38"/>
      <c r="CD276" s="38"/>
      <c r="CE276" s="38"/>
      <c r="CF276" s="38"/>
      <c r="CG276" s="38"/>
      <c r="CH276" s="38"/>
      <c r="CI276" s="38"/>
      <c r="CJ276" s="38"/>
      <c r="CK276" s="38"/>
      <c r="CL276" s="38"/>
      <c r="CM276" s="38"/>
      <c r="CN276" s="38"/>
      <c r="CO276" s="38"/>
      <c r="CP276" s="38"/>
      <c r="CQ276" s="38"/>
      <c r="CR276" s="38"/>
      <c r="CS276" s="38"/>
      <c r="CT276" s="38"/>
      <c r="CU276" s="38"/>
      <c r="CV276" s="38"/>
      <c r="CW276" s="38"/>
      <c r="CX276" s="38"/>
      <c r="CY276" s="38"/>
      <c r="CZ276" s="38"/>
      <c r="DA276" s="38"/>
      <c r="DB276" s="38"/>
      <c r="DC276" s="38"/>
      <c r="DD276" s="38"/>
      <c r="DE276" s="38"/>
      <c r="DF276" s="38"/>
      <c r="DG276" s="38"/>
      <c r="DH276" s="38"/>
      <c r="DI276" s="38"/>
      <c r="DJ276" s="38"/>
      <c r="DK276" s="38"/>
      <c r="DL276" s="38"/>
      <c r="DM276" s="38"/>
      <c r="DN276" s="38"/>
      <c r="DO276" s="39"/>
    </row>
    <row r="277" spans="1:119" x14ac:dyDescent="0.3">
      <c r="A277" s="33"/>
      <c r="B277" s="33"/>
      <c r="C277" s="24" t="str">
        <f>++IFERROR(INDEX([1]VU!$A$4:$A$9,MATCH('[1]RAB (Completo)'!$D277,[1]VU!$B$4:$B$9,0)),"")</f>
        <v/>
      </c>
      <c r="D277" s="34"/>
      <c r="E277" s="24" t="str">
        <f>++IFERROR(INDEX([1]VU!$F$4:$F$38,MATCH('[1]RAB (Completo)'!$F277,[1]VU!$G$4:$G$38,0)),"")</f>
        <v/>
      </c>
      <c r="F277" s="34"/>
      <c r="G277" s="35"/>
      <c r="H277" s="36"/>
      <c r="I277" s="37"/>
      <c r="J277" s="36"/>
      <c r="K277" s="36"/>
      <c r="L277" s="27">
        <v>10</v>
      </c>
      <c r="M277" s="34"/>
      <c r="N277" s="28" t="str">
        <f>IF($C277=3,$L277,+IFERROR(VLOOKUP(C277&amp;"."&amp;E277,[1]VU!$D$4:$H$38,5,0),""))</f>
        <v/>
      </c>
      <c r="O277" s="29" t="s">
        <v>237</v>
      </c>
      <c r="P277" s="30"/>
      <c r="Q277" s="28" t="str">
        <f>+IF(O277="",N277,+IF(O277=[1]VU!$B$18,N277,IF(OR(O277=[1]VU!$B$16,O277=[1]VU!$B$17),P277,0)))</f>
        <v/>
      </c>
      <c r="S277" s="20">
        <f t="shared" si="9"/>
        <v>0</v>
      </c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  <c r="BX277" s="38"/>
      <c r="BY277" s="38"/>
      <c r="BZ277" s="38"/>
      <c r="CA277" s="38"/>
      <c r="CB277" s="38"/>
      <c r="CC277" s="38"/>
      <c r="CD277" s="38"/>
      <c r="CE277" s="38"/>
      <c r="CF277" s="38"/>
      <c r="CG277" s="38"/>
      <c r="CH277" s="38"/>
      <c r="CI277" s="38"/>
      <c r="CJ277" s="38"/>
      <c r="CK277" s="38"/>
      <c r="CL277" s="38"/>
      <c r="CM277" s="38"/>
      <c r="CN277" s="38"/>
      <c r="CO277" s="38"/>
      <c r="CP277" s="38"/>
      <c r="CQ277" s="38"/>
      <c r="CR277" s="38"/>
      <c r="CS277" s="38"/>
      <c r="CT277" s="38"/>
      <c r="CU277" s="38"/>
      <c r="CV277" s="38"/>
      <c r="CW277" s="38"/>
      <c r="CX277" s="38"/>
      <c r="CY277" s="38"/>
      <c r="CZ277" s="38"/>
      <c r="DA277" s="38"/>
      <c r="DB277" s="38"/>
      <c r="DC277" s="38"/>
      <c r="DD277" s="38"/>
      <c r="DE277" s="38"/>
      <c r="DF277" s="38"/>
      <c r="DG277" s="38"/>
      <c r="DH277" s="38"/>
      <c r="DI277" s="38"/>
      <c r="DJ277" s="38"/>
      <c r="DK277" s="38"/>
      <c r="DL277" s="38"/>
      <c r="DM277" s="38"/>
      <c r="DN277" s="38"/>
      <c r="DO277" s="39"/>
    </row>
    <row r="278" spans="1:119" x14ac:dyDescent="0.3">
      <c r="A278" s="33"/>
      <c r="B278" s="33"/>
      <c r="C278" s="24" t="str">
        <f>++IFERROR(INDEX([1]VU!$A$4:$A$9,MATCH('[1]RAB (Completo)'!$D278,[1]VU!$B$4:$B$9,0)),"")</f>
        <v/>
      </c>
      <c r="D278" s="34"/>
      <c r="E278" s="24" t="str">
        <f>++IFERROR(INDEX([1]VU!$F$4:$F$38,MATCH('[1]RAB (Completo)'!$F278,[1]VU!$G$4:$G$38,0)),"")</f>
        <v/>
      </c>
      <c r="F278" s="34"/>
      <c r="G278" s="35"/>
      <c r="H278" s="36"/>
      <c r="I278" s="37"/>
      <c r="J278" s="36"/>
      <c r="K278" s="36"/>
      <c r="L278" s="27">
        <v>10</v>
      </c>
      <c r="M278" s="34"/>
      <c r="N278" s="28" t="str">
        <f>IF($C278=3,$L278,+IFERROR(VLOOKUP(C278&amp;"."&amp;E278,[1]VU!$D$4:$H$38,5,0),""))</f>
        <v/>
      </c>
      <c r="O278" s="29" t="s">
        <v>237</v>
      </c>
      <c r="P278" s="30"/>
      <c r="Q278" s="28" t="str">
        <f>+IF(O278="",N278,+IF(O278=[1]VU!$B$18,N278,IF(OR(O278=[1]VU!$B$16,O278=[1]VU!$B$17),P278,0)))</f>
        <v/>
      </c>
      <c r="S278" s="20">
        <f t="shared" si="9"/>
        <v>0</v>
      </c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8"/>
      <c r="CC278" s="38"/>
      <c r="CD278" s="38"/>
      <c r="CE278" s="38"/>
      <c r="CF278" s="38"/>
      <c r="CG278" s="38"/>
      <c r="CH278" s="38"/>
      <c r="CI278" s="38"/>
      <c r="CJ278" s="38"/>
      <c r="CK278" s="38"/>
      <c r="CL278" s="38"/>
      <c r="CM278" s="38"/>
      <c r="CN278" s="38"/>
      <c r="CO278" s="38"/>
      <c r="CP278" s="38"/>
      <c r="CQ278" s="38"/>
      <c r="CR278" s="38"/>
      <c r="CS278" s="38"/>
      <c r="CT278" s="38"/>
      <c r="CU278" s="38"/>
      <c r="CV278" s="38"/>
      <c r="CW278" s="38"/>
      <c r="CX278" s="38"/>
      <c r="CY278" s="38"/>
      <c r="CZ278" s="38"/>
      <c r="DA278" s="38"/>
      <c r="DB278" s="38"/>
      <c r="DC278" s="38"/>
      <c r="DD278" s="38"/>
      <c r="DE278" s="38"/>
      <c r="DF278" s="38"/>
      <c r="DG278" s="38"/>
      <c r="DH278" s="38"/>
      <c r="DI278" s="38"/>
      <c r="DJ278" s="38"/>
      <c r="DK278" s="38"/>
      <c r="DL278" s="38"/>
      <c r="DM278" s="38"/>
      <c r="DN278" s="38"/>
      <c r="DO278" s="39"/>
    </row>
    <row r="279" spans="1:119" x14ac:dyDescent="0.3">
      <c r="A279" s="33"/>
      <c r="B279" s="33"/>
      <c r="C279" s="24" t="str">
        <f>++IFERROR(INDEX([1]VU!$A$4:$A$9,MATCH('[1]RAB (Completo)'!$D279,[1]VU!$B$4:$B$9,0)),"")</f>
        <v/>
      </c>
      <c r="D279" s="34"/>
      <c r="E279" s="24" t="str">
        <f>++IFERROR(INDEX([1]VU!$F$4:$F$38,MATCH('[1]RAB (Completo)'!$F279,[1]VU!$G$4:$G$38,0)),"")</f>
        <v/>
      </c>
      <c r="F279" s="34"/>
      <c r="G279" s="35"/>
      <c r="H279" s="36"/>
      <c r="I279" s="37"/>
      <c r="J279" s="36"/>
      <c r="K279" s="36"/>
      <c r="L279" s="27">
        <v>10</v>
      </c>
      <c r="M279" s="34"/>
      <c r="N279" s="28" t="str">
        <f>IF($C279=3,$L279,+IFERROR(VLOOKUP(C279&amp;"."&amp;E279,[1]VU!$D$4:$H$38,5,0),""))</f>
        <v/>
      </c>
      <c r="O279" s="29" t="s">
        <v>237</v>
      </c>
      <c r="P279" s="30"/>
      <c r="Q279" s="28" t="str">
        <f>+IF(O279="",N279,+IF(O279=[1]VU!$B$18,N279,IF(OR(O279=[1]VU!$B$16,O279=[1]VU!$B$17),P279,0)))</f>
        <v/>
      </c>
      <c r="S279" s="20">
        <f t="shared" si="9"/>
        <v>0</v>
      </c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  <c r="BX279" s="38"/>
      <c r="BY279" s="38"/>
      <c r="BZ279" s="38"/>
      <c r="CA279" s="38"/>
      <c r="CB279" s="38"/>
      <c r="CC279" s="38"/>
      <c r="CD279" s="38"/>
      <c r="CE279" s="38"/>
      <c r="CF279" s="38"/>
      <c r="CG279" s="38"/>
      <c r="CH279" s="38"/>
      <c r="CI279" s="38"/>
      <c r="CJ279" s="38"/>
      <c r="CK279" s="38"/>
      <c r="CL279" s="38"/>
      <c r="CM279" s="38"/>
      <c r="CN279" s="38"/>
      <c r="CO279" s="38"/>
      <c r="CP279" s="38"/>
      <c r="CQ279" s="38"/>
      <c r="CR279" s="38"/>
      <c r="CS279" s="38"/>
      <c r="CT279" s="38"/>
      <c r="CU279" s="38"/>
      <c r="CV279" s="38"/>
      <c r="CW279" s="38"/>
      <c r="CX279" s="38"/>
      <c r="CY279" s="38"/>
      <c r="CZ279" s="38"/>
      <c r="DA279" s="38"/>
      <c r="DB279" s="38"/>
      <c r="DC279" s="38"/>
      <c r="DD279" s="38"/>
      <c r="DE279" s="38"/>
      <c r="DF279" s="38"/>
      <c r="DG279" s="38"/>
      <c r="DH279" s="38"/>
      <c r="DI279" s="38"/>
      <c r="DJ279" s="38"/>
      <c r="DK279" s="38"/>
      <c r="DL279" s="38"/>
      <c r="DM279" s="38"/>
      <c r="DN279" s="38"/>
      <c r="DO279" s="39"/>
    </row>
    <row r="280" spans="1:119" x14ac:dyDescent="0.3">
      <c r="A280" s="33"/>
      <c r="B280" s="33"/>
      <c r="C280" s="24" t="str">
        <f>++IFERROR(INDEX([1]VU!$A$4:$A$9,MATCH('[1]RAB (Completo)'!$D280,[1]VU!$B$4:$B$9,0)),"")</f>
        <v/>
      </c>
      <c r="D280" s="34"/>
      <c r="E280" s="24" t="str">
        <f>++IFERROR(INDEX([1]VU!$F$4:$F$38,MATCH('[1]RAB (Completo)'!$F280,[1]VU!$G$4:$G$38,0)),"")</f>
        <v/>
      </c>
      <c r="F280" s="34"/>
      <c r="G280" s="35"/>
      <c r="H280" s="36"/>
      <c r="I280" s="37"/>
      <c r="J280" s="36"/>
      <c r="K280" s="36"/>
      <c r="L280" s="27">
        <v>10</v>
      </c>
      <c r="M280" s="34"/>
      <c r="N280" s="28" t="str">
        <f>IF($C280=3,$L280,+IFERROR(VLOOKUP(C280&amp;"."&amp;E280,[1]VU!$D$4:$H$38,5,0),""))</f>
        <v/>
      </c>
      <c r="O280" s="29" t="s">
        <v>237</v>
      </c>
      <c r="P280" s="30"/>
      <c r="Q280" s="28" t="str">
        <f>+IF(O280="",N280,+IF(O280=[1]VU!$B$18,N280,IF(OR(O280=[1]VU!$B$16,O280=[1]VU!$B$17),P280,0)))</f>
        <v/>
      </c>
      <c r="S280" s="20">
        <f t="shared" si="9"/>
        <v>0</v>
      </c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  <c r="BZ280" s="38"/>
      <c r="CA280" s="38"/>
      <c r="CB280" s="38"/>
      <c r="CC280" s="38"/>
      <c r="CD280" s="38"/>
      <c r="CE280" s="38"/>
      <c r="CF280" s="38"/>
      <c r="CG280" s="38"/>
      <c r="CH280" s="38"/>
      <c r="CI280" s="38"/>
      <c r="CJ280" s="38"/>
      <c r="CK280" s="38"/>
      <c r="CL280" s="38"/>
      <c r="CM280" s="38"/>
      <c r="CN280" s="38"/>
      <c r="CO280" s="38"/>
      <c r="CP280" s="38"/>
      <c r="CQ280" s="38"/>
      <c r="CR280" s="38"/>
      <c r="CS280" s="38"/>
      <c r="CT280" s="38"/>
      <c r="CU280" s="38"/>
      <c r="CV280" s="38"/>
      <c r="CW280" s="38"/>
      <c r="CX280" s="38"/>
      <c r="CY280" s="38"/>
      <c r="CZ280" s="38"/>
      <c r="DA280" s="38"/>
      <c r="DB280" s="38"/>
      <c r="DC280" s="38"/>
      <c r="DD280" s="38"/>
      <c r="DE280" s="38"/>
      <c r="DF280" s="38"/>
      <c r="DG280" s="38"/>
      <c r="DH280" s="38"/>
      <c r="DI280" s="38"/>
      <c r="DJ280" s="38"/>
      <c r="DK280" s="38"/>
      <c r="DL280" s="38"/>
      <c r="DM280" s="38"/>
      <c r="DN280" s="38"/>
      <c r="DO280" s="39"/>
    </row>
    <row r="281" spans="1:119" x14ac:dyDescent="0.3">
      <c r="A281" s="33"/>
      <c r="B281" s="33"/>
      <c r="C281" s="24" t="str">
        <f>++IFERROR(INDEX([1]VU!$A$4:$A$9,MATCH('[1]RAB (Completo)'!$D281,[1]VU!$B$4:$B$9,0)),"")</f>
        <v/>
      </c>
      <c r="D281" s="34"/>
      <c r="E281" s="24" t="str">
        <f>++IFERROR(INDEX([1]VU!$F$4:$F$38,MATCH('[1]RAB (Completo)'!$F281,[1]VU!$G$4:$G$38,0)),"")</f>
        <v/>
      </c>
      <c r="F281" s="34"/>
      <c r="G281" s="35"/>
      <c r="H281" s="36"/>
      <c r="I281" s="37"/>
      <c r="J281" s="36"/>
      <c r="K281" s="36"/>
      <c r="L281" s="27">
        <v>10</v>
      </c>
      <c r="M281" s="34"/>
      <c r="N281" s="28" t="str">
        <f>IF($C281=3,$L281,+IFERROR(VLOOKUP(C281&amp;"."&amp;E281,[1]VU!$D$4:$H$38,5,0),""))</f>
        <v/>
      </c>
      <c r="O281" s="29" t="s">
        <v>237</v>
      </c>
      <c r="P281" s="30"/>
      <c r="Q281" s="28" t="str">
        <f>+IF(O281="",N281,+IF(O281=[1]VU!$B$18,N281,IF(OR(O281=[1]VU!$B$16,O281=[1]VU!$B$17),P281,0)))</f>
        <v/>
      </c>
      <c r="S281" s="20">
        <f t="shared" si="9"/>
        <v>0</v>
      </c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  <c r="BX281" s="38"/>
      <c r="BY281" s="38"/>
      <c r="BZ281" s="38"/>
      <c r="CA281" s="38"/>
      <c r="CB281" s="38"/>
      <c r="CC281" s="38"/>
      <c r="CD281" s="38"/>
      <c r="CE281" s="38"/>
      <c r="CF281" s="38"/>
      <c r="CG281" s="38"/>
      <c r="CH281" s="38"/>
      <c r="CI281" s="38"/>
      <c r="CJ281" s="38"/>
      <c r="CK281" s="38"/>
      <c r="CL281" s="38"/>
      <c r="CM281" s="38"/>
      <c r="CN281" s="38"/>
      <c r="CO281" s="38"/>
      <c r="CP281" s="38"/>
      <c r="CQ281" s="38"/>
      <c r="CR281" s="38"/>
      <c r="CS281" s="38"/>
      <c r="CT281" s="38"/>
      <c r="CU281" s="38"/>
      <c r="CV281" s="38"/>
      <c r="CW281" s="38"/>
      <c r="CX281" s="38"/>
      <c r="CY281" s="38"/>
      <c r="CZ281" s="38"/>
      <c r="DA281" s="38"/>
      <c r="DB281" s="38"/>
      <c r="DC281" s="38"/>
      <c r="DD281" s="38"/>
      <c r="DE281" s="38"/>
      <c r="DF281" s="38"/>
      <c r="DG281" s="38"/>
      <c r="DH281" s="38"/>
      <c r="DI281" s="38"/>
      <c r="DJ281" s="38"/>
      <c r="DK281" s="38"/>
      <c r="DL281" s="38"/>
      <c r="DM281" s="38"/>
      <c r="DN281" s="38"/>
      <c r="DO281" s="39"/>
    </row>
    <row r="282" spans="1:119" x14ac:dyDescent="0.3">
      <c r="A282" s="33"/>
      <c r="B282" s="33"/>
      <c r="C282" s="24" t="str">
        <f>++IFERROR(INDEX([1]VU!$A$4:$A$9,MATCH('[1]RAB (Completo)'!$D282,[1]VU!$B$4:$B$9,0)),"")</f>
        <v/>
      </c>
      <c r="D282" s="34"/>
      <c r="E282" s="24" t="str">
        <f>++IFERROR(INDEX([1]VU!$F$4:$F$38,MATCH('[1]RAB (Completo)'!$F282,[1]VU!$G$4:$G$38,0)),"")</f>
        <v/>
      </c>
      <c r="F282" s="34"/>
      <c r="G282" s="35"/>
      <c r="H282" s="36"/>
      <c r="I282" s="37"/>
      <c r="J282" s="36"/>
      <c r="K282" s="36"/>
      <c r="L282" s="27">
        <v>10</v>
      </c>
      <c r="M282" s="34"/>
      <c r="N282" s="28" t="str">
        <f>IF($C282=3,$L282,+IFERROR(VLOOKUP(C282&amp;"."&amp;E282,[1]VU!$D$4:$H$38,5,0),""))</f>
        <v/>
      </c>
      <c r="O282" s="29" t="s">
        <v>237</v>
      </c>
      <c r="P282" s="30"/>
      <c r="Q282" s="28" t="str">
        <f>+IF(O282="",N282,+IF(O282=[1]VU!$B$18,N282,IF(OR(O282=[1]VU!$B$16,O282=[1]VU!$B$17),P282,0)))</f>
        <v/>
      </c>
      <c r="S282" s="20">
        <f t="shared" si="9"/>
        <v>0</v>
      </c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  <c r="BZ282" s="38"/>
      <c r="CA282" s="38"/>
      <c r="CB282" s="38"/>
      <c r="CC282" s="38"/>
      <c r="CD282" s="38"/>
      <c r="CE282" s="38"/>
      <c r="CF282" s="38"/>
      <c r="CG282" s="38"/>
      <c r="CH282" s="38"/>
      <c r="CI282" s="38"/>
      <c r="CJ282" s="38"/>
      <c r="CK282" s="38"/>
      <c r="CL282" s="38"/>
      <c r="CM282" s="38"/>
      <c r="CN282" s="38"/>
      <c r="CO282" s="38"/>
      <c r="CP282" s="38"/>
      <c r="CQ282" s="38"/>
      <c r="CR282" s="38"/>
      <c r="CS282" s="38"/>
      <c r="CT282" s="38"/>
      <c r="CU282" s="38"/>
      <c r="CV282" s="38"/>
      <c r="CW282" s="38"/>
      <c r="CX282" s="38"/>
      <c r="CY282" s="38"/>
      <c r="CZ282" s="38"/>
      <c r="DA282" s="38"/>
      <c r="DB282" s="38"/>
      <c r="DC282" s="38"/>
      <c r="DD282" s="38"/>
      <c r="DE282" s="38"/>
      <c r="DF282" s="38"/>
      <c r="DG282" s="38"/>
      <c r="DH282" s="38"/>
      <c r="DI282" s="38"/>
      <c r="DJ282" s="38"/>
      <c r="DK282" s="38"/>
      <c r="DL282" s="38"/>
      <c r="DM282" s="38"/>
      <c r="DN282" s="38"/>
      <c r="DO282" s="39"/>
    </row>
    <row r="283" spans="1:119" x14ac:dyDescent="0.3">
      <c r="A283" s="33"/>
      <c r="B283" s="33"/>
      <c r="C283" s="24" t="str">
        <f>++IFERROR(INDEX([1]VU!$A$4:$A$9,MATCH('[1]RAB (Completo)'!$D283,[1]VU!$B$4:$B$9,0)),"")</f>
        <v/>
      </c>
      <c r="D283" s="34"/>
      <c r="E283" s="24" t="str">
        <f>++IFERROR(INDEX([1]VU!$F$4:$F$38,MATCH('[1]RAB (Completo)'!$F283,[1]VU!$G$4:$G$38,0)),"")</f>
        <v/>
      </c>
      <c r="F283" s="34"/>
      <c r="G283" s="35"/>
      <c r="H283" s="36"/>
      <c r="I283" s="37"/>
      <c r="J283" s="36"/>
      <c r="K283" s="36"/>
      <c r="L283" s="27">
        <v>10</v>
      </c>
      <c r="M283" s="34"/>
      <c r="N283" s="28" t="str">
        <f>IF($C283=3,$L283,+IFERROR(VLOOKUP(C283&amp;"."&amp;E283,[1]VU!$D$4:$H$38,5,0),""))</f>
        <v/>
      </c>
      <c r="O283" s="29" t="s">
        <v>237</v>
      </c>
      <c r="P283" s="30"/>
      <c r="Q283" s="28" t="str">
        <f>+IF(O283="",N283,+IF(O283=[1]VU!$B$18,N283,IF(OR(O283=[1]VU!$B$16,O283=[1]VU!$B$17),P283,0)))</f>
        <v/>
      </c>
      <c r="S283" s="20">
        <f t="shared" si="9"/>
        <v>0</v>
      </c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  <c r="BX283" s="38"/>
      <c r="BY283" s="38"/>
      <c r="BZ283" s="38"/>
      <c r="CA283" s="38"/>
      <c r="CB283" s="38"/>
      <c r="CC283" s="38"/>
      <c r="CD283" s="38"/>
      <c r="CE283" s="38"/>
      <c r="CF283" s="38"/>
      <c r="CG283" s="38"/>
      <c r="CH283" s="38"/>
      <c r="CI283" s="38"/>
      <c r="CJ283" s="38"/>
      <c r="CK283" s="38"/>
      <c r="CL283" s="38"/>
      <c r="CM283" s="38"/>
      <c r="CN283" s="38"/>
      <c r="CO283" s="38"/>
      <c r="CP283" s="38"/>
      <c r="CQ283" s="38"/>
      <c r="CR283" s="38"/>
      <c r="CS283" s="38"/>
      <c r="CT283" s="38"/>
      <c r="CU283" s="38"/>
      <c r="CV283" s="38"/>
      <c r="CW283" s="38"/>
      <c r="CX283" s="38"/>
      <c r="CY283" s="38"/>
      <c r="CZ283" s="38"/>
      <c r="DA283" s="38"/>
      <c r="DB283" s="38"/>
      <c r="DC283" s="38"/>
      <c r="DD283" s="38"/>
      <c r="DE283" s="38"/>
      <c r="DF283" s="38"/>
      <c r="DG283" s="38"/>
      <c r="DH283" s="38"/>
      <c r="DI283" s="38"/>
      <c r="DJ283" s="38"/>
      <c r="DK283" s="38"/>
      <c r="DL283" s="38"/>
      <c r="DM283" s="38"/>
      <c r="DN283" s="38"/>
      <c r="DO283" s="39"/>
    </row>
    <row r="284" spans="1:119" x14ac:dyDescent="0.3">
      <c r="A284" s="33"/>
      <c r="B284" s="33"/>
      <c r="C284" s="24" t="str">
        <f>++IFERROR(INDEX([1]VU!$A$4:$A$9,MATCH('[1]RAB (Completo)'!$D284,[1]VU!$B$4:$B$9,0)),"")</f>
        <v/>
      </c>
      <c r="D284" s="34"/>
      <c r="E284" s="24" t="str">
        <f>++IFERROR(INDEX([1]VU!$F$4:$F$38,MATCH('[1]RAB (Completo)'!$F284,[1]VU!$G$4:$G$38,0)),"")</f>
        <v/>
      </c>
      <c r="F284" s="34"/>
      <c r="G284" s="35"/>
      <c r="H284" s="36"/>
      <c r="I284" s="37"/>
      <c r="J284" s="36"/>
      <c r="K284" s="36"/>
      <c r="L284" s="27">
        <v>10</v>
      </c>
      <c r="M284" s="34"/>
      <c r="N284" s="28" t="str">
        <f>IF($C284=3,$L284,+IFERROR(VLOOKUP(C284&amp;"."&amp;E284,[1]VU!$D$4:$H$38,5,0),""))</f>
        <v/>
      </c>
      <c r="O284" s="29" t="s">
        <v>237</v>
      </c>
      <c r="P284" s="30"/>
      <c r="Q284" s="28" t="str">
        <f>+IF(O284="",N284,+IF(O284=[1]VU!$B$18,N284,IF(OR(O284=[1]VU!$B$16,O284=[1]VU!$B$17),P284,0)))</f>
        <v/>
      </c>
      <c r="S284" s="20">
        <f t="shared" si="9"/>
        <v>0</v>
      </c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  <c r="BX284" s="38"/>
      <c r="BY284" s="38"/>
      <c r="BZ284" s="38"/>
      <c r="CA284" s="38"/>
      <c r="CB284" s="38"/>
      <c r="CC284" s="38"/>
      <c r="CD284" s="38"/>
      <c r="CE284" s="38"/>
      <c r="CF284" s="38"/>
      <c r="CG284" s="38"/>
      <c r="CH284" s="38"/>
      <c r="CI284" s="38"/>
      <c r="CJ284" s="38"/>
      <c r="CK284" s="38"/>
      <c r="CL284" s="38"/>
      <c r="CM284" s="38"/>
      <c r="CN284" s="38"/>
      <c r="CO284" s="38"/>
      <c r="CP284" s="38"/>
      <c r="CQ284" s="38"/>
      <c r="CR284" s="38"/>
      <c r="CS284" s="38"/>
      <c r="CT284" s="38"/>
      <c r="CU284" s="38"/>
      <c r="CV284" s="38"/>
      <c r="CW284" s="38"/>
      <c r="CX284" s="38"/>
      <c r="CY284" s="38"/>
      <c r="CZ284" s="38"/>
      <c r="DA284" s="38"/>
      <c r="DB284" s="38"/>
      <c r="DC284" s="38"/>
      <c r="DD284" s="38"/>
      <c r="DE284" s="38"/>
      <c r="DF284" s="38"/>
      <c r="DG284" s="38"/>
      <c r="DH284" s="38"/>
      <c r="DI284" s="38"/>
      <c r="DJ284" s="38"/>
      <c r="DK284" s="38"/>
      <c r="DL284" s="38"/>
      <c r="DM284" s="38"/>
      <c r="DN284" s="38"/>
      <c r="DO284" s="39"/>
    </row>
    <row r="285" spans="1:119" x14ac:dyDescent="0.3">
      <c r="A285" s="33"/>
      <c r="B285" s="33"/>
      <c r="C285" s="24" t="str">
        <f>++IFERROR(INDEX([1]VU!$A$4:$A$9,MATCH('[1]RAB (Completo)'!$D285,[1]VU!$B$4:$B$9,0)),"")</f>
        <v/>
      </c>
      <c r="D285" s="34"/>
      <c r="E285" s="24" t="str">
        <f>++IFERROR(INDEX([1]VU!$F$4:$F$38,MATCH('[1]RAB (Completo)'!$F285,[1]VU!$G$4:$G$38,0)),"")</f>
        <v/>
      </c>
      <c r="F285" s="34"/>
      <c r="G285" s="35"/>
      <c r="H285" s="36"/>
      <c r="I285" s="37"/>
      <c r="J285" s="36"/>
      <c r="K285" s="36"/>
      <c r="L285" s="27">
        <v>10</v>
      </c>
      <c r="M285" s="34"/>
      <c r="N285" s="28" t="str">
        <f>IF($C285=3,$L285,+IFERROR(VLOOKUP(C285&amp;"."&amp;E285,[1]VU!$D$4:$H$38,5,0),""))</f>
        <v/>
      </c>
      <c r="O285" s="29" t="s">
        <v>237</v>
      </c>
      <c r="P285" s="30"/>
      <c r="Q285" s="28" t="str">
        <f>+IF(O285="",N285,+IF(O285=[1]VU!$B$18,N285,IF(OR(O285=[1]VU!$B$16,O285=[1]VU!$B$17),P285,0)))</f>
        <v/>
      </c>
      <c r="S285" s="20">
        <f t="shared" si="9"/>
        <v>0</v>
      </c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  <c r="BX285" s="38"/>
      <c r="BY285" s="38"/>
      <c r="BZ285" s="38"/>
      <c r="CA285" s="38"/>
      <c r="CB285" s="38"/>
      <c r="CC285" s="38"/>
      <c r="CD285" s="38"/>
      <c r="CE285" s="38"/>
      <c r="CF285" s="38"/>
      <c r="CG285" s="38"/>
      <c r="CH285" s="38"/>
      <c r="CI285" s="38"/>
      <c r="CJ285" s="38"/>
      <c r="CK285" s="38"/>
      <c r="CL285" s="38"/>
      <c r="CM285" s="38"/>
      <c r="CN285" s="38"/>
      <c r="CO285" s="38"/>
      <c r="CP285" s="38"/>
      <c r="CQ285" s="38"/>
      <c r="CR285" s="38"/>
      <c r="CS285" s="38"/>
      <c r="CT285" s="38"/>
      <c r="CU285" s="38"/>
      <c r="CV285" s="38"/>
      <c r="CW285" s="38"/>
      <c r="CX285" s="38"/>
      <c r="CY285" s="38"/>
      <c r="CZ285" s="38"/>
      <c r="DA285" s="38"/>
      <c r="DB285" s="38"/>
      <c r="DC285" s="38"/>
      <c r="DD285" s="38"/>
      <c r="DE285" s="38"/>
      <c r="DF285" s="38"/>
      <c r="DG285" s="38"/>
      <c r="DH285" s="38"/>
      <c r="DI285" s="38"/>
      <c r="DJ285" s="38"/>
      <c r="DK285" s="38"/>
      <c r="DL285" s="38"/>
      <c r="DM285" s="38"/>
      <c r="DN285" s="38"/>
      <c r="DO285" s="39"/>
    </row>
    <row r="286" spans="1:119" x14ac:dyDescent="0.3">
      <c r="A286" s="33"/>
      <c r="B286" s="33"/>
      <c r="C286" s="24" t="str">
        <f>++IFERROR(INDEX([1]VU!$A$4:$A$9,MATCH('[1]RAB (Completo)'!$D286,[1]VU!$B$4:$B$9,0)),"")</f>
        <v/>
      </c>
      <c r="D286" s="34"/>
      <c r="E286" s="24" t="str">
        <f>++IFERROR(INDEX([1]VU!$F$4:$F$38,MATCH('[1]RAB (Completo)'!$F286,[1]VU!$G$4:$G$38,0)),"")</f>
        <v/>
      </c>
      <c r="F286" s="34"/>
      <c r="G286" s="35"/>
      <c r="H286" s="36"/>
      <c r="I286" s="37"/>
      <c r="J286" s="36"/>
      <c r="K286" s="36"/>
      <c r="L286" s="27">
        <v>10</v>
      </c>
      <c r="M286" s="34"/>
      <c r="N286" s="28" t="str">
        <f>IF($C286=3,$L286,+IFERROR(VLOOKUP(C286&amp;"."&amp;E286,[1]VU!$D$4:$H$38,5,0),""))</f>
        <v/>
      </c>
      <c r="O286" s="29" t="s">
        <v>237</v>
      </c>
      <c r="P286" s="30"/>
      <c r="Q286" s="28" t="str">
        <f>+IF(O286="",N286,+IF(O286=[1]VU!$B$18,N286,IF(OR(O286=[1]VU!$B$16,O286=[1]VU!$B$17),P286,0)))</f>
        <v/>
      </c>
      <c r="S286" s="20">
        <f t="shared" si="9"/>
        <v>0</v>
      </c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  <c r="BX286" s="38"/>
      <c r="BY286" s="38"/>
      <c r="BZ286" s="38"/>
      <c r="CA286" s="38"/>
      <c r="CB286" s="38"/>
      <c r="CC286" s="38"/>
      <c r="CD286" s="38"/>
      <c r="CE286" s="38"/>
      <c r="CF286" s="38"/>
      <c r="CG286" s="38"/>
      <c r="CH286" s="38"/>
      <c r="CI286" s="38"/>
      <c r="CJ286" s="38"/>
      <c r="CK286" s="38"/>
      <c r="CL286" s="38"/>
      <c r="CM286" s="38"/>
      <c r="CN286" s="38"/>
      <c r="CO286" s="38"/>
      <c r="CP286" s="38"/>
      <c r="CQ286" s="38"/>
      <c r="CR286" s="38"/>
      <c r="CS286" s="38"/>
      <c r="CT286" s="38"/>
      <c r="CU286" s="38"/>
      <c r="CV286" s="38"/>
      <c r="CW286" s="38"/>
      <c r="CX286" s="38"/>
      <c r="CY286" s="38"/>
      <c r="CZ286" s="38"/>
      <c r="DA286" s="38"/>
      <c r="DB286" s="38"/>
      <c r="DC286" s="38"/>
      <c r="DD286" s="38"/>
      <c r="DE286" s="38"/>
      <c r="DF286" s="38"/>
      <c r="DG286" s="38"/>
      <c r="DH286" s="38"/>
      <c r="DI286" s="38"/>
      <c r="DJ286" s="38"/>
      <c r="DK286" s="38"/>
      <c r="DL286" s="38"/>
      <c r="DM286" s="38"/>
      <c r="DN286" s="38"/>
      <c r="DO286" s="39"/>
    </row>
    <row r="287" spans="1:119" x14ac:dyDescent="0.3">
      <c r="A287" s="33"/>
      <c r="B287" s="33"/>
      <c r="C287" s="24" t="str">
        <f>++IFERROR(INDEX([1]VU!$A$4:$A$9,MATCH('[1]RAB (Completo)'!$D287,[1]VU!$B$4:$B$9,0)),"")</f>
        <v/>
      </c>
      <c r="D287" s="34"/>
      <c r="E287" s="24" t="str">
        <f>++IFERROR(INDEX([1]VU!$F$4:$F$38,MATCH('[1]RAB (Completo)'!$F287,[1]VU!$G$4:$G$38,0)),"")</f>
        <v/>
      </c>
      <c r="F287" s="34"/>
      <c r="G287" s="35"/>
      <c r="H287" s="36"/>
      <c r="I287" s="37"/>
      <c r="J287" s="36"/>
      <c r="K287" s="36"/>
      <c r="L287" s="27">
        <v>10</v>
      </c>
      <c r="M287" s="34"/>
      <c r="N287" s="28" t="str">
        <f>IF($C287=3,$L287,+IFERROR(VLOOKUP(C287&amp;"."&amp;E287,[1]VU!$D$4:$H$38,5,0),""))</f>
        <v/>
      </c>
      <c r="O287" s="29" t="s">
        <v>237</v>
      </c>
      <c r="P287" s="30"/>
      <c r="Q287" s="28" t="str">
        <f>+IF(O287="",N287,+IF(O287=[1]VU!$B$18,N287,IF(OR(O287=[1]VU!$B$16,O287=[1]VU!$B$17),P287,0)))</f>
        <v/>
      </c>
      <c r="S287" s="20">
        <f t="shared" si="9"/>
        <v>0</v>
      </c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  <c r="BX287" s="38"/>
      <c r="BY287" s="38"/>
      <c r="BZ287" s="38"/>
      <c r="CA287" s="38"/>
      <c r="CB287" s="38"/>
      <c r="CC287" s="38"/>
      <c r="CD287" s="38"/>
      <c r="CE287" s="38"/>
      <c r="CF287" s="38"/>
      <c r="CG287" s="38"/>
      <c r="CH287" s="38"/>
      <c r="CI287" s="38"/>
      <c r="CJ287" s="38"/>
      <c r="CK287" s="38"/>
      <c r="CL287" s="38"/>
      <c r="CM287" s="38"/>
      <c r="CN287" s="38"/>
      <c r="CO287" s="38"/>
      <c r="CP287" s="38"/>
      <c r="CQ287" s="38"/>
      <c r="CR287" s="38"/>
      <c r="CS287" s="38"/>
      <c r="CT287" s="38"/>
      <c r="CU287" s="38"/>
      <c r="CV287" s="38"/>
      <c r="CW287" s="38"/>
      <c r="CX287" s="38"/>
      <c r="CY287" s="38"/>
      <c r="CZ287" s="38"/>
      <c r="DA287" s="38"/>
      <c r="DB287" s="38"/>
      <c r="DC287" s="38"/>
      <c r="DD287" s="38"/>
      <c r="DE287" s="38"/>
      <c r="DF287" s="38"/>
      <c r="DG287" s="38"/>
      <c r="DH287" s="38"/>
      <c r="DI287" s="38"/>
      <c r="DJ287" s="38"/>
      <c r="DK287" s="38"/>
      <c r="DL287" s="38"/>
      <c r="DM287" s="38"/>
      <c r="DN287" s="38"/>
      <c r="DO287" s="39"/>
    </row>
    <row r="288" spans="1:119" x14ac:dyDescent="0.3">
      <c r="A288" s="33"/>
      <c r="B288" s="33"/>
      <c r="C288" s="24" t="str">
        <f>++IFERROR(INDEX([1]VU!$A$4:$A$9,MATCH('[1]RAB (Completo)'!$D288,[1]VU!$B$4:$B$9,0)),"")</f>
        <v/>
      </c>
      <c r="D288" s="34"/>
      <c r="E288" s="24" t="str">
        <f>++IFERROR(INDEX([1]VU!$F$4:$F$38,MATCH('[1]RAB (Completo)'!$F288,[1]VU!$G$4:$G$38,0)),"")</f>
        <v/>
      </c>
      <c r="F288" s="34"/>
      <c r="G288" s="35"/>
      <c r="H288" s="36"/>
      <c r="I288" s="37"/>
      <c r="J288" s="36"/>
      <c r="K288" s="36"/>
      <c r="L288" s="27">
        <v>10</v>
      </c>
      <c r="M288" s="34"/>
      <c r="N288" s="28" t="str">
        <f>IF($C288=3,$L288,+IFERROR(VLOOKUP(C288&amp;"."&amp;E288,[1]VU!$D$4:$H$38,5,0),""))</f>
        <v/>
      </c>
      <c r="O288" s="29" t="s">
        <v>237</v>
      </c>
      <c r="P288" s="30"/>
      <c r="Q288" s="28" t="str">
        <f>+IF(O288="",N288,+IF(O288=[1]VU!$B$18,N288,IF(OR(O288=[1]VU!$B$16,O288=[1]VU!$B$17),P288,0)))</f>
        <v/>
      </c>
      <c r="S288" s="20">
        <f t="shared" si="9"/>
        <v>0</v>
      </c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  <c r="BX288" s="38"/>
      <c r="BY288" s="38"/>
      <c r="BZ288" s="38"/>
      <c r="CA288" s="38"/>
      <c r="CB288" s="38"/>
      <c r="CC288" s="38"/>
      <c r="CD288" s="38"/>
      <c r="CE288" s="38"/>
      <c r="CF288" s="38"/>
      <c r="CG288" s="38"/>
      <c r="CH288" s="38"/>
      <c r="CI288" s="38"/>
      <c r="CJ288" s="38"/>
      <c r="CK288" s="38"/>
      <c r="CL288" s="38"/>
      <c r="CM288" s="38"/>
      <c r="CN288" s="38"/>
      <c r="CO288" s="38"/>
      <c r="CP288" s="38"/>
      <c r="CQ288" s="38"/>
      <c r="CR288" s="38"/>
      <c r="CS288" s="38"/>
      <c r="CT288" s="38"/>
      <c r="CU288" s="38"/>
      <c r="CV288" s="38"/>
      <c r="CW288" s="38"/>
      <c r="CX288" s="38"/>
      <c r="CY288" s="38"/>
      <c r="CZ288" s="38"/>
      <c r="DA288" s="38"/>
      <c r="DB288" s="38"/>
      <c r="DC288" s="38"/>
      <c r="DD288" s="38"/>
      <c r="DE288" s="38"/>
      <c r="DF288" s="38"/>
      <c r="DG288" s="38"/>
      <c r="DH288" s="38"/>
      <c r="DI288" s="38"/>
      <c r="DJ288" s="38"/>
      <c r="DK288" s="38"/>
      <c r="DL288" s="38"/>
      <c r="DM288" s="38"/>
      <c r="DN288" s="38"/>
      <c r="DO288" s="39"/>
    </row>
    <row r="289" spans="1:119" x14ac:dyDescent="0.3">
      <c r="A289" s="33"/>
      <c r="B289" s="33"/>
      <c r="C289" s="24" t="str">
        <f>++IFERROR(INDEX([1]VU!$A$4:$A$9,MATCH('[1]RAB (Completo)'!$D289,[1]VU!$B$4:$B$9,0)),"")</f>
        <v/>
      </c>
      <c r="D289" s="34"/>
      <c r="E289" s="24" t="str">
        <f>++IFERROR(INDEX([1]VU!$F$4:$F$38,MATCH('[1]RAB (Completo)'!$F289,[1]VU!$G$4:$G$38,0)),"")</f>
        <v/>
      </c>
      <c r="F289" s="34"/>
      <c r="G289" s="35"/>
      <c r="H289" s="36"/>
      <c r="I289" s="37"/>
      <c r="J289" s="36"/>
      <c r="K289" s="36"/>
      <c r="L289" s="27">
        <v>10</v>
      </c>
      <c r="M289" s="34"/>
      <c r="N289" s="28" t="str">
        <f>IF($C289=3,$L289,+IFERROR(VLOOKUP(C289&amp;"."&amp;E289,[1]VU!$D$4:$H$38,5,0),""))</f>
        <v/>
      </c>
      <c r="O289" s="29" t="s">
        <v>237</v>
      </c>
      <c r="P289" s="30"/>
      <c r="Q289" s="28" t="str">
        <f>+IF(O289="",N289,+IF(O289=[1]VU!$B$18,N289,IF(OR(O289=[1]VU!$B$16,O289=[1]VU!$B$17),P289,0)))</f>
        <v/>
      </c>
      <c r="S289" s="20">
        <f t="shared" si="9"/>
        <v>0</v>
      </c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  <c r="BX289" s="38"/>
      <c r="BY289" s="38"/>
      <c r="BZ289" s="38"/>
      <c r="CA289" s="38"/>
      <c r="CB289" s="38"/>
      <c r="CC289" s="38"/>
      <c r="CD289" s="38"/>
      <c r="CE289" s="38"/>
      <c r="CF289" s="38"/>
      <c r="CG289" s="38"/>
      <c r="CH289" s="38"/>
      <c r="CI289" s="38"/>
      <c r="CJ289" s="38"/>
      <c r="CK289" s="38"/>
      <c r="CL289" s="38"/>
      <c r="CM289" s="38"/>
      <c r="CN289" s="38"/>
      <c r="CO289" s="38"/>
      <c r="CP289" s="38"/>
      <c r="CQ289" s="38"/>
      <c r="CR289" s="38"/>
      <c r="CS289" s="38"/>
      <c r="CT289" s="38"/>
      <c r="CU289" s="38"/>
      <c r="CV289" s="38"/>
      <c r="CW289" s="38"/>
      <c r="CX289" s="38"/>
      <c r="CY289" s="38"/>
      <c r="CZ289" s="38"/>
      <c r="DA289" s="38"/>
      <c r="DB289" s="38"/>
      <c r="DC289" s="38"/>
      <c r="DD289" s="38"/>
      <c r="DE289" s="38"/>
      <c r="DF289" s="38"/>
      <c r="DG289" s="38"/>
      <c r="DH289" s="38"/>
      <c r="DI289" s="38"/>
      <c r="DJ289" s="38"/>
      <c r="DK289" s="38"/>
      <c r="DL289" s="38"/>
      <c r="DM289" s="38"/>
      <c r="DN289" s="38"/>
      <c r="DO289" s="39"/>
    </row>
    <row r="290" spans="1:119" x14ac:dyDescent="0.3">
      <c r="A290" s="33"/>
      <c r="B290" s="33"/>
      <c r="C290" s="24" t="str">
        <f>++IFERROR(INDEX([1]VU!$A$4:$A$9,MATCH('[1]RAB (Completo)'!$D290,[1]VU!$B$4:$B$9,0)),"")</f>
        <v/>
      </c>
      <c r="D290" s="34"/>
      <c r="E290" s="24" t="str">
        <f>++IFERROR(INDEX([1]VU!$F$4:$F$38,MATCH('[1]RAB (Completo)'!$F290,[1]VU!$G$4:$G$38,0)),"")</f>
        <v/>
      </c>
      <c r="F290" s="34"/>
      <c r="G290" s="35"/>
      <c r="H290" s="36"/>
      <c r="I290" s="37"/>
      <c r="J290" s="36"/>
      <c r="K290" s="36"/>
      <c r="L290" s="27">
        <v>10</v>
      </c>
      <c r="M290" s="34"/>
      <c r="N290" s="28" t="str">
        <f>IF($C290=3,$L290,+IFERROR(VLOOKUP(C290&amp;"."&amp;E290,[1]VU!$D$4:$H$38,5,0),""))</f>
        <v/>
      </c>
      <c r="O290" s="29" t="s">
        <v>237</v>
      </c>
      <c r="P290" s="30"/>
      <c r="Q290" s="28" t="str">
        <f>+IF(O290="",N290,+IF(O290=[1]VU!$B$18,N290,IF(OR(O290=[1]VU!$B$16,O290=[1]VU!$B$17),P290,0)))</f>
        <v/>
      </c>
      <c r="S290" s="20">
        <f t="shared" si="9"/>
        <v>0</v>
      </c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  <c r="BX290" s="38"/>
      <c r="BY290" s="38"/>
      <c r="BZ290" s="38"/>
      <c r="CA290" s="38"/>
      <c r="CB290" s="38"/>
      <c r="CC290" s="38"/>
      <c r="CD290" s="38"/>
      <c r="CE290" s="38"/>
      <c r="CF290" s="38"/>
      <c r="CG290" s="38"/>
      <c r="CH290" s="38"/>
      <c r="CI290" s="38"/>
      <c r="CJ290" s="38"/>
      <c r="CK290" s="38"/>
      <c r="CL290" s="38"/>
      <c r="CM290" s="38"/>
      <c r="CN290" s="38"/>
      <c r="CO290" s="38"/>
      <c r="CP290" s="38"/>
      <c r="CQ290" s="38"/>
      <c r="CR290" s="38"/>
      <c r="CS290" s="38"/>
      <c r="CT290" s="38"/>
      <c r="CU290" s="38"/>
      <c r="CV290" s="38"/>
      <c r="CW290" s="38"/>
      <c r="CX290" s="38"/>
      <c r="CY290" s="38"/>
      <c r="CZ290" s="38"/>
      <c r="DA290" s="38"/>
      <c r="DB290" s="38"/>
      <c r="DC290" s="38"/>
      <c r="DD290" s="38"/>
      <c r="DE290" s="38"/>
      <c r="DF290" s="38"/>
      <c r="DG290" s="38"/>
      <c r="DH290" s="38"/>
      <c r="DI290" s="38"/>
      <c r="DJ290" s="38"/>
      <c r="DK290" s="38"/>
      <c r="DL290" s="38"/>
      <c r="DM290" s="38"/>
      <c r="DN290" s="38"/>
      <c r="DO290" s="39"/>
    </row>
    <row r="291" spans="1:119" x14ac:dyDescent="0.3">
      <c r="A291" s="33"/>
      <c r="B291" s="33"/>
      <c r="C291" s="24" t="str">
        <f>++IFERROR(INDEX([1]VU!$A$4:$A$9,MATCH('[1]RAB (Completo)'!$D291,[1]VU!$B$4:$B$9,0)),"")</f>
        <v/>
      </c>
      <c r="D291" s="34"/>
      <c r="E291" s="24" t="str">
        <f>++IFERROR(INDEX([1]VU!$F$4:$F$38,MATCH('[1]RAB (Completo)'!$F291,[1]VU!$G$4:$G$38,0)),"")</f>
        <v/>
      </c>
      <c r="F291" s="34"/>
      <c r="G291" s="35"/>
      <c r="H291" s="36"/>
      <c r="I291" s="37"/>
      <c r="J291" s="36"/>
      <c r="K291" s="36"/>
      <c r="L291" s="27">
        <v>10</v>
      </c>
      <c r="M291" s="34"/>
      <c r="N291" s="28" t="str">
        <f>IF($C291=3,$L291,+IFERROR(VLOOKUP(C291&amp;"."&amp;E291,[1]VU!$D$4:$H$38,5,0),""))</f>
        <v/>
      </c>
      <c r="O291" s="29" t="s">
        <v>237</v>
      </c>
      <c r="P291" s="30"/>
      <c r="Q291" s="28" t="str">
        <f>+IF(O291="",N291,+IF(O291=[1]VU!$B$18,N291,IF(OR(O291=[1]VU!$B$16,O291=[1]VU!$B$17),P291,0)))</f>
        <v/>
      </c>
      <c r="S291" s="20">
        <f t="shared" si="9"/>
        <v>0</v>
      </c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  <c r="BX291" s="38"/>
      <c r="BY291" s="38"/>
      <c r="BZ291" s="38"/>
      <c r="CA291" s="38"/>
      <c r="CB291" s="38"/>
      <c r="CC291" s="38"/>
      <c r="CD291" s="38"/>
      <c r="CE291" s="38"/>
      <c r="CF291" s="38"/>
      <c r="CG291" s="38"/>
      <c r="CH291" s="38"/>
      <c r="CI291" s="38"/>
      <c r="CJ291" s="38"/>
      <c r="CK291" s="38"/>
      <c r="CL291" s="38"/>
      <c r="CM291" s="38"/>
      <c r="CN291" s="38"/>
      <c r="CO291" s="38"/>
      <c r="CP291" s="38"/>
      <c r="CQ291" s="38"/>
      <c r="CR291" s="38"/>
      <c r="CS291" s="38"/>
      <c r="CT291" s="38"/>
      <c r="CU291" s="38"/>
      <c r="CV291" s="38"/>
      <c r="CW291" s="38"/>
      <c r="CX291" s="38"/>
      <c r="CY291" s="38"/>
      <c r="CZ291" s="38"/>
      <c r="DA291" s="38"/>
      <c r="DB291" s="38"/>
      <c r="DC291" s="38"/>
      <c r="DD291" s="38"/>
      <c r="DE291" s="38"/>
      <c r="DF291" s="38"/>
      <c r="DG291" s="38"/>
      <c r="DH291" s="38"/>
      <c r="DI291" s="38"/>
      <c r="DJ291" s="38"/>
      <c r="DK291" s="38"/>
      <c r="DL291" s="38"/>
      <c r="DM291" s="38"/>
      <c r="DN291" s="38"/>
      <c r="DO291" s="39"/>
    </row>
    <row r="292" spans="1:119" x14ac:dyDescent="0.3">
      <c r="A292" s="33"/>
      <c r="B292" s="33"/>
      <c r="C292" s="24" t="str">
        <f>++IFERROR(INDEX([1]VU!$A$4:$A$9,MATCH('[1]RAB (Completo)'!$D292,[1]VU!$B$4:$B$9,0)),"")</f>
        <v/>
      </c>
      <c r="D292" s="34"/>
      <c r="E292" s="24" t="str">
        <f>++IFERROR(INDEX([1]VU!$F$4:$F$38,MATCH('[1]RAB (Completo)'!$F292,[1]VU!$G$4:$G$38,0)),"")</f>
        <v/>
      </c>
      <c r="F292" s="34"/>
      <c r="G292" s="35"/>
      <c r="H292" s="36"/>
      <c r="I292" s="37"/>
      <c r="J292" s="36"/>
      <c r="K292" s="36"/>
      <c r="L292" s="27">
        <v>10</v>
      </c>
      <c r="M292" s="34"/>
      <c r="N292" s="28" t="str">
        <f>IF($C292=3,$L292,+IFERROR(VLOOKUP(C292&amp;"."&amp;E292,[1]VU!$D$4:$H$38,5,0),""))</f>
        <v/>
      </c>
      <c r="O292" s="29" t="s">
        <v>237</v>
      </c>
      <c r="P292" s="30"/>
      <c r="Q292" s="28" t="str">
        <f>+IF(O292="",N292,+IF(O292=[1]VU!$B$18,N292,IF(OR(O292=[1]VU!$B$16,O292=[1]VU!$B$17),P292,0)))</f>
        <v/>
      </c>
      <c r="S292" s="20">
        <f t="shared" si="9"/>
        <v>0</v>
      </c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8"/>
      <c r="CC292" s="38"/>
      <c r="CD292" s="38"/>
      <c r="CE292" s="38"/>
      <c r="CF292" s="38"/>
      <c r="CG292" s="38"/>
      <c r="CH292" s="38"/>
      <c r="CI292" s="38"/>
      <c r="CJ292" s="38"/>
      <c r="CK292" s="38"/>
      <c r="CL292" s="38"/>
      <c r="CM292" s="38"/>
      <c r="CN292" s="38"/>
      <c r="CO292" s="38"/>
      <c r="CP292" s="38"/>
      <c r="CQ292" s="38"/>
      <c r="CR292" s="38"/>
      <c r="CS292" s="38"/>
      <c r="CT292" s="38"/>
      <c r="CU292" s="38"/>
      <c r="CV292" s="38"/>
      <c r="CW292" s="38"/>
      <c r="CX292" s="38"/>
      <c r="CY292" s="38"/>
      <c r="CZ292" s="38"/>
      <c r="DA292" s="38"/>
      <c r="DB292" s="38"/>
      <c r="DC292" s="38"/>
      <c r="DD292" s="38"/>
      <c r="DE292" s="38"/>
      <c r="DF292" s="38"/>
      <c r="DG292" s="38"/>
      <c r="DH292" s="38"/>
      <c r="DI292" s="38"/>
      <c r="DJ292" s="38"/>
      <c r="DK292" s="38"/>
      <c r="DL292" s="38"/>
      <c r="DM292" s="38"/>
      <c r="DN292" s="38"/>
      <c r="DO292" s="39"/>
    </row>
    <row r="293" spans="1:119" x14ac:dyDescent="0.3">
      <c r="A293" s="33"/>
      <c r="B293" s="33"/>
      <c r="C293" s="24" t="str">
        <f>++IFERROR(INDEX([1]VU!$A$4:$A$9,MATCH('[1]RAB (Completo)'!$D293,[1]VU!$B$4:$B$9,0)),"")</f>
        <v/>
      </c>
      <c r="D293" s="34"/>
      <c r="E293" s="24" t="str">
        <f>++IFERROR(INDEX([1]VU!$F$4:$F$38,MATCH('[1]RAB (Completo)'!$F293,[1]VU!$G$4:$G$38,0)),"")</f>
        <v/>
      </c>
      <c r="F293" s="34"/>
      <c r="G293" s="35"/>
      <c r="H293" s="36"/>
      <c r="I293" s="37"/>
      <c r="J293" s="36"/>
      <c r="K293" s="36"/>
      <c r="L293" s="27">
        <v>10</v>
      </c>
      <c r="M293" s="34"/>
      <c r="N293" s="28" t="str">
        <f>IF($C293=3,$L293,+IFERROR(VLOOKUP(C293&amp;"."&amp;E293,[1]VU!$D$4:$H$38,5,0),""))</f>
        <v/>
      </c>
      <c r="O293" s="29" t="s">
        <v>237</v>
      </c>
      <c r="P293" s="30"/>
      <c r="Q293" s="28" t="str">
        <f>+IF(O293="",N293,+IF(O293=[1]VU!$B$18,N293,IF(OR(O293=[1]VU!$B$16,O293=[1]VU!$B$17),P293,0)))</f>
        <v/>
      </c>
      <c r="S293" s="20">
        <f t="shared" si="9"/>
        <v>0</v>
      </c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  <c r="BX293" s="38"/>
      <c r="BY293" s="38"/>
      <c r="BZ293" s="38"/>
      <c r="CA293" s="38"/>
      <c r="CB293" s="38"/>
      <c r="CC293" s="38"/>
      <c r="CD293" s="38"/>
      <c r="CE293" s="38"/>
      <c r="CF293" s="38"/>
      <c r="CG293" s="38"/>
      <c r="CH293" s="38"/>
      <c r="CI293" s="38"/>
      <c r="CJ293" s="38"/>
      <c r="CK293" s="38"/>
      <c r="CL293" s="38"/>
      <c r="CM293" s="38"/>
      <c r="CN293" s="38"/>
      <c r="CO293" s="38"/>
      <c r="CP293" s="38"/>
      <c r="CQ293" s="38"/>
      <c r="CR293" s="38"/>
      <c r="CS293" s="38"/>
      <c r="CT293" s="38"/>
      <c r="CU293" s="38"/>
      <c r="CV293" s="38"/>
      <c r="CW293" s="38"/>
      <c r="CX293" s="38"/>
      <c r="CY293" s="38"/>
      <c r="CZ293" s="38"/>
      <c r="DA293" s="38"/>
      <c r="DB293" s="38"/>
      <c r="DC293" s="38"/>
      <c r="DD293" s="38"/>
      <c r="DE293" s="38"/>
      <c r="DF293" s="38"/>
      <c r="DG293" s="38"/>
      <c r="DH293" s="38"/>
      <c r="DI293" s="38"/>
      <c r="DJ293" s="38"/>
      <c r="DK293" s="38"/>
      <c r="DL293" s="38"/>
      <c r="DM293" s="38"/>
      <c r="DN293" s="38"/>
      <c r="DO293" s="39"/>
    </row>
    <row r="294" spans="1:119" x14ac:dyDescent="0.3">
      <c r="A294" s="33"/>
      <c r="B294" s="33"/>
      <c r="C294" s="24" t="str">
        <f>++IFERROR(INDEX([1]VU!$A$4:$A$9,MATCH('[1]RAB (Completo)'!$D294,[1]VU!$B$4:$B$9,0)),"")</f>
        <v/>
      </c>
      <c r="D294" s="34"/>
      <c r="E294" s="24" t="str">
        <f>++IFERROR(INDEX([1]VU!$F$4:$F$38,MATCH('[1]RAB (Completo)'!$F294,[1]VU!$G$4:$G$38,0)),"")</f>
        <v/>
      </c>
      <c r="F294" s="34"/>
      <c r="G294" s="35"/>
      <c r="H294" s="36"/>
      <c r="I294" s="37"/>
      <c r="J294" s="36"/>
      <c r="K294" s="36"/>
      <c r="L294" s="27">
        <v>10</v>
      </c>
      <c r="M294" s="34"/>
      <c r="N294" s="28" t="str">
        <f>IF($C294=3,$L294,+IFERROR(VLOOKUP(C294&amp;"."&amp;E294,[1]VU!$D$4:$H$38,5,0),""))</f>
        <v/>
      </c>
      <c r="O294" s="29" t="s">
        <v>237</v>
      </c>
      <c r="P294" s="30"/>
      <c r="Q294" s="28" t="str">
        <f>+IF(O294="",N294,+IF(O294=[1]VU!$B$18,N294,IF(OR(O294=[1]VU!$B$16,O294=[1]VU!$B$17),P294,0)))</f>
        <v/>
      </c>
      <c r="S294" s="20">
        <f t="shared" si="9"/>
        <v>0</v>
      </c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  <c r="BX294" s="38"/>
      <c r="BY294" s="38"/>
      <c r="BZ294" s="38"/>
      <c r="CA294" s="38"/>
      <c r="CB294" s="38"/>
      <c r="CC294" s="38"/>
      <c r="CD294" s="38"/>
      <c r="CE294" s="38"/>
      <c r="CF294" s="38"/>
      <c r="CG294" s="38"/>
      <c r="CH294" s="38"/>
      <c r="CI294" s="38"/>
      <c r="CJ294" s="38"/>
      <c r="CK294" s="38"/>
      <c r="CL294" s="38"/>
      <c r="CM294" s="38"/>
      <c r="CN294" s="38"/>
      <c r="CO294" s="38"/>
      <c r="CP294" s="38"/>
      <c r="CQ294" s="38"/>
      <c r="CR294" s="38"/>
      <c r="CS294" s="38"/>
      <c r="CT294" s="38"/>
      <c r="CU294" s="38"/>
      <c r="CV294" s="38"/>
      <c r="CW294" s="38"/>
      <c r="CX294" s="38"/>
      <c r="CY294" s="38"/>
      <c r="CZ294" s="38"/>
      <c r="DA294" s="38"/>
      <c r="DB294" s="38"/>
      <c r="DC294" s="38"/>
      <c r="DD294" s="38"/>
      <c r="DE294" s="38"/>
      <c r="DF294" s="38"/>
      <c r="DG294" s="38"/>
      <c r="DH294" s="38"/>
      <c r="DI294" s="38"/>
      <c r="DJ294" s="38"/>
      <c r="DK294" s="38"/>
      <c r="DL294" s="38"/>
      <c r="DM294" s="38"/>
      <c r="DN294" s="38"/>
      <c r="DO294" s="39"/>
    </row>
    <row r="295" spans="1:119" x14ac:dyDescent="0.3">
      <c r="A295" s="33"/>
      <c r="B295" s="33"/>
      <c r="C295" s="24" t="str">
        <f>++IFERROR(INDEX([1]VU!$A$4:$A$9,MATCH('[1]RAB (Completo)'!$D295,[1]VU!$B$4:$B$9,0)),"")</f>
        <v/>
      </c>
      <c r="D295" s="34"/>
      <c r="E295" s="24" t="str">
        <f>++IFERROR(INDEX([1]VU!$F$4:$F$38,MATCH('[1]RAB (Completo)'!$F295,[1]VU!$G$4:$G$38,0)),"")</f>
        <v/>
      </c>
      <c r="F295" s="34"/>
      <c r="G295" s="35"/>
      <c r="H295" s="36"/>
      <c r="I295" s="37"/>
      <c r="J295" s="36"/>
      <c r="K295" s="36"/>
      <c r="L295" s="27">
        <v>10</v>
      </c>
      <c r="M295" s="34"/>
      <c r="N295" s="28" t="str">
        <f>IF($C295=3,$L295,+IFERROR(VLOOKUP(C295&amp;"."&amp;E295,[1]VU!$D$4:$H$38,5,0),""))</f>
        <v/>
      </c>
      <c r="O295" s="29" t="s">
        <v>237</v>
      </c>
      <c r="P295" s="30"/>
      <c r="Q295" s="28" t="str">
        <f>+IF(O295="",N295,+IF(O295=[1]VU!$B$18,N295,IF(OR(O295=[1]VU!$B$16,O295=[1]VU!$B$17),P295,0)))</f>
        <v/>
      </c>
      <c r="S295" s="20">
        <f t="shared" si="9"/>
        <v>0</v>
      </c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  <c r="BX295" s="38"/>
      <c r="BY295" s="38"/>
      <c r="BZ295" s="38"/>
      <c r="CA295" s="38"/>
      <c r="CB295" s="38"/>
      <c r="CC295" s="38"/>
      <c r="CD295" s="38"/>
      <c r="CE295" s="38"/>
      <c r="CF295" s="38"/>
      <c r="CG295" s="38"/>
      <c r="CH295" s="38"/>
      <c r="CI295" s="38"/>
      <c r="CJ295" s="38"/>
      <c r="CK295" s="38"/>
      <c r="CL295" s="38"/>
      <c r="CM295" s="38"/>
      <c r="CN295" s="38"/>
      <c r="CO295" s="38"/>
      <c r="CP295" s="38"/>
      <c r="CQ295" s="38"/>
      <c r="CR295" s="38"/>
      <c r="CS295" s="38"/>
      <c r="CT295" s="38"/>
      <c r="CU295" s="38"/>
      <c r="CV295" s="38"/>
      <c r="CW295" s="38"/>
      <c r="CX295" s="38"/>
      <c r="CY295" s="38"/>
      <c r="CZ295" s="38"/>
      <c r="DA295" s="38"/>
      <c r="DB295" s="38"/>
      <c r="DC295" s="38"/>
      <c r="DD295" s="38"/>
      <c r="DE295" s="38"/>
      <c r="DF295" s="38"/>
      <c r="DG295" s="38"/>
      <c r="DH295" s="38"/>
      <c r="DI295" s="38"/>
      <c r="DJ295" s="38"/>
      <c r="DK295" s="38"/>
      <c r="DL295" s="38"/>
      <c r="DM295" s="38"/>
      <c r="DN295" s="38"/>
      <c r="DO295" s="39"/>
    </row>
    <row r="296" spans="1:119" x14ac:dyDescent="0.3">
      <c r="A296" s="33"/>
      <c r="B296" s="33"/>
      <c r="C296" s="24" t="str">
        <f>++IFERROR(INDEX([1]VU!$A$4:$A$9,MATCH('[1]RAB (Completo)'!$D296,[1]VU!$B$4:$B$9,0)),"")</f>
        <v/>
      </c>
      <c r="D296" s="34"/>
      <c r="E296" s="24" t="str">
        <f>++IFERROR(INDEX([1]VU!$F$4:$F$38,MATCH('[1]RAB (Completo)'!$F296,[1]VU!$G$4:$G$38,0)),"")</f>
        <v/>
      </c>
      <c r="F296" s="34"/>
      <c r="G296" s="35"/>
      <c r="H296" s="36"/>
      <c r="I296" s="37"/>
      <c r="J296" s="36"/>
      <c r="K296" s="36"/>
      <c r="L296" s="27">
        <v>10</v>
      </c>
      <c r="M296" s="34"/>
      <c r="N296" s="28" t="str">
        <f>IF($C296=3,$L296,+IFERROR(VLOOKUP(C296&amp;"."&amp;E296,[1]VU!$D$4:$H$38,5,0),""))</f>
        <v/>
      </c>
      <c r="O296" s="29" t="s">
        <v>237</v>
      </c>
      <c r="P296" s="30"/>
      <c r="Q296" s="28" t="str">
        <f>+IF(O296="",N296,+IF(O296=[1]VU!$B$18,N296,IF(OR(O296=[1]VU!$B$16,O296=[1]VU!$B$17),P296,0)))</f>
        <v/>
      </c>
      <c r="S296" s="20">
        <f t="shared" si="9"/>
        <v>0</v>
      </c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8"/>
      <c r="CC296" s="38"/>
      <c r="CD296" s="38"/>
      <c r="CE296" s="38"/>
      <c r="CF296" s="38"/>
      <c r="CG296" s="38"/>
      <c r="CH296" s="38"/>
      <c r="CI296" s="38"/>
      <c r="CJ296" s="38"/>
      <c r="CK296" s="38"/>
      <c r="CL296" s="38"/>
      <c r="CM296" s="38"/>
      <c r="CN296" s="38"/>
      <c r="CO296" s="38"/>
      <c r="CP296" s="38"/>
      <c r="CQ296" s="38"/>
      <c r="CR296" s="38"/>
      <c r="CS296" s="38"/>
      <c r="CT296" s="38"/>
      <c r="CU296" s="38"/>
      <c r="CV296" s="38"/>
      <c r="CW296" s="38"/>
      <c r="CX296" s="38"/>
      <c r="CY296" s="38"/>
      <c r="CZ296" s="38"/>
      <c r="DA296" s="38"/>
      <c r="DB296" s="38"/>
      <c r="DC296" s="38"/>
      <c r="DD296" s="38"/>
      <c r="DE296" s="38"/>
      <c r="DF296" s="38"/>
      <c r="DG296" s="38"/>
      <c r="DH296" s="38"/>
      <c r="DI296" s="38"/>
      <c r="DJ296" s="38"/>
      <c r="DK296" s="38"/>
      <c r="DL296" s="38"/>
      <c r="DM296" s="38"/>
      <c r="DN296" s="38"/>
      <c r="DO296" s="39"/>
    </row>
    <row r="297" spans="1:119" x14ac:dyDescent="0.3">
      <c r="A297" s="33"/>
      <c r="B297" s="33"/>
      <c r="C297" s="24" t="str">
        <f>++IFERROR(INDEX([1]VU!$A$4:$A$9,MATCH('[1]RAB (Completo)'!$D297,[1]VU!$B$4:$B$9,0)),"")</f>
        <v/>
      </c>
      <c r="D297" s="34"/>
      <c r="E297" s="24" t="str">
        <f>++IFERROR(INDEX([1]VU!$F$4:$F$38,MATCH('[1]RAB (Completo)'!$F297,[1]VU!$G$4:$G$38,0)),"")</f>
        <v/>
      </c>
      <c r="F297" s="34"/>
      <c r="G297" s="35"/>
      <c r="H297" s="36"/>
      <c r="I297" s="37"/>
      <c r="J297" s="36"/>
      <c r="K297" s="36"/>
      <c r="L297" s="27">
        <v>10</v>
      </c>
      <c r="M297" s="34"/>
      <c r="N297" s="28" t="str">
        <f>IF($C297=3,$L297,+IFERROR(VLOOKUP(C297&amp;"."&amp;E297,[1]VU!$D$4:$H$38,5,0),""))</f>
        <v/>
      </c>
      <c r="O297" s="29" t="s">
        <v>237</v>
      </c>
      <c r="P297" s="30"/>
      <c r="Q297" s="28" t="str">
        <f>+IF(O297="",N297,+IF(O297=[1]VU!$B$18,N297,IF(OR(O297=[1]VU!$B$16,O297=[1]VU!$B$17),P297,0)))</f>
        <v/>
      </c>
      <c r="S297" s="20">
        <f t="shared" si="9"/>
        <v>0</v>
      </c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  <c r="BX297" s="38"/>
      <c r="BY297" s="38"/>
      <c r="BZ297" s="38"/>
      <c r="CA297" s="38"/>
      <c r="CB297" s="38"/>
      <c r="CC297" s="38"/>
      <c r="CD297" s="38"/>
      <c r="CE297" s="38"/>
      <c r="CF297" s="38"/>
      <c r="CG297" s="38"/>
      <c r="CH297" s="38"/>
      <c r="CI297" s="38"/>
      <c r="CJ297" s="38"/>
      <c r="CK297" s="38"/>
      <c r="CL297" s="38"/>
      <c r="CM297" s="38"/>
      <c r="CN297" s="38"/>
      <c r="CO297" s="38"/>
      <c r="CP297" s="38"/>
      <c r="CQ297" s="38"/>
      <c r="CR297" s="38"/>
      <c r="CS297" s="38"/>
      <c r="CT297" s="38"/>
      <c r="CU297" s="38"/>
      <c r="CV297" s="38"/>
      <c r="CW297" s="38"/>
      <c r="CX297" s="38"/>
      <c r="CY297" s="38"/>
      <c r="CZ297" s="38"/>
      <c r="DA297" s="38"/>
      <c r="DB297" s="38"/>
      <c r="DC297" s="38"/>
      <c r="DD297" s="38"/>
      <c r="DE297" s="38"/>
      <c r="DF297" s="38"/>
      <c r="DG297" s="38"/>
      <c r="DH297" s="38"/>
      <c r="DI297" s="38"/>
      <c r="DJ297" s="38"/>
      <c r="DK297" s="38"/>
      <c r="DL297" s="38"/>
      <c r="DM297" s="38"/>
      <c r="DN297" s="38"/>
      <c r="DO297" s="39"/>
    </row>
    <row r="298" spans="1:119" x14ac:dyDescent="0.3">
      <c r="A298" s="33"/>
      <c r="B298" s="33"/>
      <c r="C298" s="24" t="str">
        <f>++IFERROR(INDEX([1]VU!$A$4:$A$9,MATCH('[1]RAB (Completo)'!$D298,[1]VU!$B$4:$B$9,0)),"")</f>
        <v/>
      </c>
      <c r="D298" s="34"/>
      <c r="E298" s="24" t="str">
        <f>++IFERROR(INDEX([1]VU!$F$4:$F$38,MATCH('[1]RAB (Completo)'!$F298,[1]VU!$G$4:$G$38,0)),"")</f>
        <v/>
      </c>
      <c r="F298" s="34"/>
      <c r="G298" s="35"/>
      <c r="H298" s="36"/>
      <c r="I298" s="37"/>
      <c r="J298" s="36"/>
      <c r="K298" s="36"/>
      <c r="L298" s="27">
        <v>10</v>
      </c>
      <c r="M298" s="34"/>
      <c r="N298" s="28" t="str">
        <f>IF($C298=3,$L298,+IFERROR(VLOOKUP(C298&amp;"."&amp;E298,[1]VU!$D$4:$H$38,5,0),""))</f>
        <v/>
      </c>
      <c r="O298" s="29" t="s">
        <v>237</v>
      </c>
      <c r="P298" s="30"/>
      <c r="Q298" s="28" t="str">
        <f>+IF(O298="",N298,+IF(O298=[1]VU!$B$18,N298,IF(OR(O298=[1]VU!$B$16,O298=[1]VU!$B$17),P298,0)))</f>
        <v/>
      </c>
      <c r="S298" s="20">
        <f t="shared" si="9"/>
        <v>0</v>
      </c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  <c r="BX298" s="38"/>
      <c r="BY298" s="38"/>
      <c r="BZ298" s="38"/>
      <c r="CA298" s="38"/>
      <c r="CB298" s="38"/>
      <c r="CC298" s="38"/>
      <c r="CD298" s="38"/>
      <c r="CE298" s="38"/>
      <c r="CF298" s="38"/>
      <c r="CG298" s="38"/>
      <c r="CH298" s="38"/>
      <c r="CI298" s="38"/>
      <c r="CJ298" s="38"/>
      <c r="CK298" s="38"/>
      <c r="CL298" s="38"/>
      <c r="CM298" s="38"/>
      <c r="CN298" s="38"/>
      <c r="CO298" s="38"/>
      <c r="CP298" s="38"/>
      <c r="CQ298" s="38"/>
      <c r="CR298" s="38"/>
      <c r="CS298" s="38"/>
      <c r="CT298" s="38"/>
      <c r="CU298" s="38"/>
      <c r="CV298" s="38"/>
      <c r="CW298" s="38"/>
      <c r="CX298" s="38"/>
      <c r="CY298" s="38"/>
      <c r="CZ298" s="38"/>
      <c r="DA298" s="38"/>
      <c r="DB298" s="38"/>
      <c r="DC298" s="38"/>
      <c r="DD298" s="38"/>
      <c r="DE298" s="38"/>
      <c r="DF298" s="38"/>
      <c r="DG298" s="38"/>
      <c r="DH298" s="38"/>
      <c r="DI298" s="38"/>
      <c r="DJ298" s="38"/>
      <c r="DK298" s="38"/>
      <c r="DL298" s="38"/>
      <c r="DM298" s="38"/>
      <c r="DN298" s="38"/>
      <c r="DO298" s="39"/>
    </row>
    <row r="299" spans="1:119" x14ac:dyDescent="0.3">
      <c r="A299" s="33"/>
      <c r="B299" s="33"/>
      <c r="C299" s="24" t="str">
        <f>++IFERROR(INDEX([1]VU!$A$4:$A$9,MATCH('[1]RAB (Completo)'!$D299,[1]VU!$B$4:$B$9,0)),"")</f>
        <v/>
      </c>
      <c r="D299" s="34"/>
      <c r="E299" s="24" t="str">
        <f>++IFERROR(INDEX([1]VU!$F$4:$F$38,MATCH('[1]RAB (Completo)'!$F299,[1]VU!$G$4:$G$38,0)),"")</f>
        <v/>
      </c>
      <c r="F299" s="34"/>
      <c r="G299" s="35"/>
      <c r="H299" s="36"/>
      <c r="I299" s="37"/>
      <c r="J299" s="36"/>
      <c r="K299" s="36"/>
      <c r="L299" s="27">
        <v>10</v>
      </c>
      <c r="M299" s="34"/>
      <c r="N299" s="28" t="str">
        <f>IF($C299=3,$L299,+IFERROR(VLOOKUP(C299&amp;"."&amp;E299,[1]VU!$D$4:$H$38,5,0),""))</f>
        <v/>
      </c>
      <c r="O299" s="29" t="s">
        <v>237</v>
      </c>
      <c r="P299" s="30"/>
      <c r="Q299" s="28" t="str">
        <f>+IF(O299="",N299,+IF(O299=[1]VU!$B$18,N299,IF(OR(O299=[1]VU!$B$16,O299=[1]VU!$B$17),P299,0)))</f>
        <v/>
      </c>
      <c r="S299" s="20">
        <f t="shared" si="9"/>
        <v>0</v>
      </c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  <c r="BX299" s="38"/>
      <c r="BY299" s="38"/>
      <c r="BZ299" s="38"/>
      <c r="CA299" s="38"/>
      <c r="CB299" s="38"/>
      <c r="CC299" s="38"/>
      <c r="CD299" s="38"/>
      <c r="CE299" s="38"/>
      <c r="CF299" s="38"/>
      <c r="CG299" s="38"/>
      <c r="CH299" s="38"/>
      <c r="CI299" s="38"/>
      <c r="CJ299" s="38"/>
      <c r="CK299" s="38"/>
      <c r="CL299" s="38"/>
      <c r="CM299" s="38"/>
      <c r="CN299" s="38"/>
      <c r="CO299" s="38"/>
      <c r="CP299" s="38"/>
      <c r="CQ299" s="38"/>
      <c r="CR299" s="38"/>
      <c r="CS299" s="38"/>
      <c r="CT299" s="38"/>
      <c r="CU299" s="38"/>
      <c r="CV299" s="38"/>
      <c r="CW299" s="38"/>
      <c r="CX299" s="38"/>
      <c r="CY299" s="38"/>
      <c r="CZ299" s="38"/>
      <c r="DA299" s="38"/>
      <c r="DB299" s="38"/>
      <c r="DC299" s="38"/>
      <c r="DD299" s="38"/>
      <c r="DE299" s="38"/>
      <c r="DF299" s="38"/>
      <c r="DG299" s="38"/>
      <c r="DH299" s="38"/>
      <c r="DI299" s="38"/>
      <c r="DJ299" s="38"/>
      <c r="DK299" s="38"/>
      <c r="DL299" s="38"/>
      <c r="DM299" s="38"/>
      <c r="DN299" s="38"/>
      <c r="DO299" s="39"/>
    </row>
    <row r="300" spans="1:119" x14ac:dyDescent="0.3">
      <c r="A300" s="33"/>
      <c r="B300" s="33"/>
      <c r="C300" s="24" t="str">
        <f>++IFERROR(INDEX([1]VU!$A$4:$A$9,MATCH('[1]RAB (Completo)'!$D300,[1]VU!$B$4:$B$9,0)),"")</f>
        <v/>
      </c>
      <c r="D300" s="34"/>
      <c r="E300" s="24" t="str">
        <f>++IFERROR(INDEX([1]VU!$F$4:$F$38,MATCH('[1]RAB (Completo)'!$F300,[1]VU!$G$4:$G$38,0)),"")</f>
        <v/>
      </c>
      <c r="F300" s="34"/>
      <c r="G300" s="35"/>
      <c r="H300" s="36"/>
      <c r="I300" s="37"/>
      <c r="J300" s="36"/>
      <c r="K300" s="36"/>
      <c r="L300" s="27">
        <v>10</v>
      </c>
      <c r="M300" s="34"/>
      <c r="N300" s="28" t="str">
        <f>IF($C300=3,$L300,+IFERROR(VLOOKUP(C300&amp;"."&amp;E300,[1]VU!$D$4:$H$38,5,0),""))</f>
        <v/>
      </c>
      <c r="O300" s="29" t="s">
        <v>237</v>
      </c>
      <c r="P300" s="30"/>
      <c r="Q300" s="28" t="str">
        <f>+IF(O300="",N300,+IF(O300=[1]VU!$B$18,N300,IF(OR(O300=[1]VU!$B$16,O300=[1]VU!$B$17),P300,0)))</f>
        <v/>
      </c>
      <c r="S300" s="20">
        <f t="shared" si="9"/>
        <v>0</v>
      </c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  <c r="BX300" s="38"/>
      <c r="BY300" s="38"/>
      <c r="BZ300" s="38"/>
      <c r="CA300" s="38"/>
      <c r="CB300" s="38"/>
      <c r="CC300" s="38"/>
      <c r="CD300" s="38"/>
      <c r="CE300" s="38"/>
      <c r="CF300" s="38"/>
      <c r="CG300" s="38"/>
      <c r="CH300" s="38"/>
      <c r="CI300" s="38"/>
      <c r="CJ300" s="38"/>
      <c r="CK300" s="38"/>
      <c r="CL300" s="38"/>
      <c r="CM300" s="38"/>
      <c r="CN300" s="38"/>
      <c r="CO300" s="38"/>
      <c r="CP300" s="38"/>
      <c r="CQ300" s="38"/>
      <c r="CR300" s="38"/>
      <c r="CS300" s="38"/>
      <c r="CT300" s="38"/>
      <c r="CU300" s="38"/>
      <c r="CV300" s="38"/>
      <c r="CW300" s="38"/>
      <c r="CX300" s="38"/>
      <c r="CY300" s="38"/>
      <c r="CZ300" s="38"/>
      <c r="DA300" s="38"/>
      <c r="DB300" s="38"/>
      <c r="DC300" s="38"/>
      <c r="DD300" s="38"/>
      <c r="DE300" s="38"/>
      <c r="DF300" s="38"/>
      <c r="DG300" s="38"/>
      <c r="DH300" s="38"/>
      <c r="DI300" s="38"/>
      <c r="DJ300" s="38"/>
      <c r="DK300" s="38"/>
      <c r="DL300" s="38"/>
      <c r="DM300" s="38"/>
      <c r="DN300" s="38"/>
      <c r="DO300" s="39"/>
    </row>
    <row r="301" spans="1:119" x14ac:dyDescent="0.3">
      <c r="A301" s="33"/>
      <c r="B301" s="33"/>
      <c r="C301" s="24" t="str">
        <f>++IFERROR(INDEX([1]VU!$A$4:$A$9,MATCH('[1]RAB (Completo)'!$D301,[1]VU!$B$4:$B$9,0)),"")</f>
        <v/>
      </c>
      <c r="D301" s="34"/>
      <c r="E301" s="24" t="str">
        <f>++IFERROR(INDEX([1]VU!$F$4:$F$38,MATCH('[1]RAB (Completo)'!$F301,[1]VU!$G$4:$G$38,0)),"")</f>
        <v/>
      </c>
      <c r="F301" s="34"/>
      <c r="G301" s="35"/>
      <c r="H301" s="36"/>
      <c r="I301" s="37"/>
      <c r="J301" s="36"/>
      <c r="K301" s="36"/>
      <c r="L301" s="27">
        <v>10</v>
      </c>
      <c r="M301" s="34"/>
      <c r="N301" s="28" t="str">
        <f>IF($C301=3,$L301,+IFERROR(VLOOKUP(C301&amp;"."&amp;E301,[1]VU!$D$4:$H$38,5,0),""))</f>
        <v/>
      </c>
      <c r="O301" s="29" t="s">
        <v>237</v>
      </c>
      <c r="P301" s="30"/>
      <c r="Q301" s="28" t="str">
        <f>+IF(O301="",N301,+IF(O301=[1]VU!$B$18,N301,IF(OR(O301=[1]VU!$B$16,O301=[1]VU!$B$17),P301,0)))</f>
        <v/>
      </c>
      <c r="S301" s="20">
        <f t="shared" si="9"/>
        <v>0</v>
      </c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  <c r="BX301" s="38"/>
      <c r="BY301" s="38"/>
      <c r="BZ301" s="38"/>
      <c r="CA301" s="38"/>
      <c r="CB301" s="38"/>
      <c r="CC301" s="38"/>
      <c r="CD301" s="38"/>
      <c r="CE301" s="38"/>
      <c r="CF301" s="38"/>
      <c r="CG301" s="38"/>
      <c r="CH301" s="38"/>
      <c r="CI301" s="38"/>
      <c r="CJ301" s="38"/>
      <c r="CK301" s="38"/>
      <c r="CL301" s="38"/>
      <c r="CM301" s="38"/>
      <c r="CN301" s="38"/>
      <c r="CO301" s="38"/>
      <c r="CP301" s="38"/>
      <c r="CQ301" s="38"/>
      <c r="CR301" s="38"/>
      <c r="CS301" s="38"/>
      <c r="CT301" s="38"/>
      <c r="CU301" s="38"/>
      <c r="CV301" s="38"/>
      <c r="CW301" s="38"/>
      <c r="CX301" s="38"/>
      <c r="CY301" s="38"/>
      <c r="CZ301" s="38"/>
      <c r="DA301" s="38"/>
      <c r="DB301" s="38"/>
      <c r="DC301" s="38"/>
      <c r="DD301" s="38"/>
      <c r="DE301" s="38"/>
      <c r="DF301" s="38"/>
      <c r="DG301" s="38"/>
      <c r="DH301" s="38"/>
      <c r="DI301" s="38"/>
      <c r="DJ301" s="38"/>
      <c r="DK301" s="38"/>
      <c r="DL301" s="38"/>
      <c r="DM301" s="38"/>
      <c r="DN301" s="38"/>
      <c r="DO301" s="39"/>
    </row>
    <row r="302" spans="1:119" x14ac:dyDescent="0.3">
      <c r="A302" s="33"/>
      <c r="B302" s="33"/>
      <c r="C302" s="24" t="str">
        <f>++IFERROR(INDEX([1]VU!$A$4:$A$9,MATCH('[1]RAB (Completo)'!$D302,[1]VU!$B$4:$B$9,0)),"")</f>
        <v/>
      </c>
      <c r="D302" s="34"/>
      <c r="E302" s="24" t="str">
        <f>++IFERROR(INDEX([1]VU!$F$4:$F$38,MATCH('[1]RAB (Completo)'!$F302,[1]VU!$G$4:$G$38,0)),"")</f>
        <v/>
      </c>
      <c r="F302" s="34"/>
      <c r="G302" s="35"/>
      <c r="H302" s="36"/>
      <c r="I302" s="37"/>
      <c r="J302" s="36"/>
      <c r="K302" s="36"/>
      <c r="L302" s="27">
        <v>10</v>
      </c>
      <c r="M302" s="34"/>
      <c r="N302" s="28" t="str">
        <f>IF($C302=3,$L302,+IFERROR(VLOOKUP(C302&amp;"."&amp;E302,[1]VU!$D$4:$H$38,5,0),""))</f>
        <v/>
      </c>
      <c r="O302" s="29" t="s">
        <v>237</v>
      </c>
      <c r="P302" s="30"/>
      <c r="Q302" s="28" t="str">
        <f>+IF(O302="",N302,+IF(O302=[1]VU!$B$18,N302,IF(OR(O302=[1]VU!$B$16,O302=[1]VU!$B$17),P302,0)))</f>
        <v/>
      </c>
      <c r="S302" s="20">
        <f t="shared" si="9"/>
        <v>0</v>
      </c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38"/>
      <c r="BY302" s="38"/>
      <c r="BZ302" s="38"/>
      <c r="CA302" s="38"/>
      <c r="CB302" s="38"/>
      <c r="CC302" s="38"/>
      <c r="CD302" s="38"/>
      <c r="CE302" s="38"/>
      <c r="CF302" s="38"/>
      <c r="CG302" s="38"/>
      <c r="CH302" s="38"/>
      <c r="CI302" s="38"/>
      <c r="CJ302" s="38"/>
      <c r="CK302" s="38"/>
      <c r="CL302" s="38"/>
      <c r="CM302" s="38"/>
      <c r="CN302" s="38"/>
      <c r="CO302" s="38"/>
      <c r="CP302" s="38"/>
      <c r="CQ302" s="38"/>
      <c r="CR302" s="38"/>
      <c r="CS302" s="38"/>
      <c r="CT302" s="38"/>
      <c r="CU302" s="38"/>
      <c r="CV302" s="38"/>
      <c r="CW302" s="38"/>
      <c r="CX302" s="38"/>
      <c r="CY302" s="38"/>
      <c r="CZ302" s="38"/>
      <c r="DA302" s="38"/>
      <c r="DB302" s="38"/>
      <c r="DC302" s="38"/>
      <c r="DD302" s="38"/>
      <c r="DE302" s="38"/>
      <c r="DF302" s="38"/>
      <c r="DG302" s="38"/>
      <c r="DH302" s="38"/>
      <c r="DI302" s="38"/>
      <c r="DJ302" s="38"/>
      <c r="DK302" s="38"/>
      <c r="DL302" s="38"/>
      <c r="DM302" s="38"/>
      <c r="DN302" s="38"/>
      <c r="DO302" s="39"/>
    </row>
    <row r="303" spans="1:119" x14ac:dyDescent="0.3">
      <c r="A303" s="33"/>
      <c r="B303" s="33"/>
      <c r="C303" s="24" t="str">
        <f>++IFERROR(INDEX([1]VU!$A$4:$A$9,MATCH('[1]RAB (Completo)'!$D303,[1]VU!$B$4:$B$9,0)),"")</f>
        <v/>
      </c>
      <c r="D303" s="34"/>
      <c r="E303" s="24" t="str">
        <f>++IFERROR(INDEX([1]VU!$F$4:$F$38,MATCH('[1]RAB (Completo)'!$F303,[1]VU!$G$4:$G$38,0)),"")</f>
        <v/>
      </c>
      <c r="F303" s="34"/>
      <c r="G303" s="35"/>
      <c r="H303" s="36"/>
      <c r="I303" s="37"/>
      <c r="J303" s="36"/>
      <c r="K303" s="36"/>
      <c r="L303" s="27">
        <v>10</v>
      </c>
      <c r="M303" s="34"/>
      <c r="N303" s="28" t="str">
        <f>IF($C303=3,$L303,+IFERROR(VLOOKUP(C303&amp;"."&amp;E303,[1]VU!$D$4:$H$38,5,0),""))</f>
        <v/>
      </c>
      <c r="O303" s="29" t="s">
        <v>237</v>
      </c>
      <c r="P303" s="30"/>
      <c r="Q303" s="28" t="str">
        <f>+IF(O303="",N303,+IF(O303=[1]VU!$B$18,N303,IF(OR(O303=[1]VU!$B$16,O303=[1]VU!$B$17),P303,0)))</f>
        <v/>
      </c>
      <c r="S303" s="20">
        <f t="shared" si="9"/>
        <v>0</v>
      </c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  <c r="BX303" s="38"/>
      <c r="BY303" s="38"/>
      <c r="BZ303" s="38"/>
      <c r="CA303" s="38"/>
      <c r="CB303" s="38"/>
      <c r="CC303" s="38"/>
      <c r="CD303" s="38"/>
      <c r="CE303" s="38"/>
      <c r="CF303" s="38"/>
      <c r="CG303" s="38"/>
      <c r="CH303" s="38"/>
      <c r="CI303" s="38"/>
      <c r="CJ303" s="38"/>
      <c r="CK303" s="38"/>
      <c r="CL303" s="38"/>
      <c r="CM303" s="38"/>
      <c r="CN303" s="38"/>
      <c r="CO303" s="38"/>
      <c r="CP303" s="38"/>
      <c r="CQ303" s="38"/>
      <c r="CR303" s="38"/>
      <c r="CS303" s="38"/>
      <c r="CT303" s="38"/>
      <c r="CU303" s="38"/>
      <c r="CV303" s="38"/>
      <c r="CW303" s="38"/>
      <c r="CX303" s="38"/>
      <c r="CY303" s="38"/>
      <c r="CZ303" s="38"/>
      <c r="DA303" s="38"/>
      <c r="DB303" s="38"/>
      <c r="DC303" s="38"/>
      <c r="DD303" s="38"/>
      <c r="DE303" s="38"/>
      <c r="DF303" s="38"/>
      <c r="DG303" s="38"/>
      <c r="DH303" s="38"/>
      <c r="DI303" s="38"/>
      <c r="DJ303" s="38"/>
      <c r="DK303" s="38"/>
      <c r="DL303" s="38"/>
      <c r="DM303" s="38"/>
      <c r="DN303" s="38"/>
      <c r="DO303" s="39"/>
    </row>
    <row r="304" spans="1:119" x14ac:dyDescent="0.3">
      <c r="A304" s="33"/>
      <c r="B304" s="33"/>
      <c r="C304" s="24" t="str">
        <f>++IFERROR(INDEX([1]VU!$A$4:$A$9,MATCH('[1]RAB (Completo)'!$D304,[1]VU!$B$4:$B$9,0)),"")</f>
        <v/>
      </c>
      <c r="D304" s="34"/>
      <c r="E304" s="24" t="str">
        <f>++IFERROR(INDEX([1]VU!$F$4:$F$38,MATCH('[1]RAB (Completo)'!$F304,[1]VU!$G$4:$G$38,0)),"")</f>
        <v/>
      </c>
      <c r="F304" s="34"/>
      <c r="G304" s="35"/>
      <c r="H304" s="36"/>
      <c r="I304" s="37"/>
      <c r="J304" s="36"/>
      <c r="K304" s="36"/>
      <c r="L304" s="27">
        <v>10</v>
      </c>
      <c r="M304" s="34"/>
      <c r="N304" s="28" t="str">
        <f>IF($C304=3,$L304,+IFERROR(VLOOKUP(C304&amp;"."&amp;E304,[1]VU!$D$4:$H$38,5,0),""))</f>
        <v/>
      </c>
      <c r="O304" s="29" t="s">
        <v>237</v>
      </c>
      <c r="P304" s="30"/>
      <c r="Q304" s="28" t="str">
        <f>+IF(O304="",N304,+IF(O304=[1]VU!$B$18,N304,IF(OR(O304=[1]VU!$B$16,O304=[1]VU!$B$17),P304,0)))</f>
        <v/>
      </c>
      <c r="S304" s="20">
        <f t="shared" si="9"/>
        <v>0</v>
      </c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  <c r="BX304" s="38"/>
      <c r="BY304" s="38"/>
      <c r="BZ304" s="38"/>
      <c r="CA304" s="38"/>
      <c r="CB304" s="38"/>
      <c r="CC304" s="38"/>
      <c r="CD304" s="38"/>
      <c r="CE304" s="38"/>
      <c r="CF304" s="38"/>
      <c r="CG304" s="38"/>
      <c r="CH304" s="38"/>
      <c r="CI304" s="38"/>
      <c r="CJ304" s="38"/>
      <c r="CK304" s="38"/>
      <c r="CL304" s="38"/>
      <c r="CM304" s="38"/>
      <c r="CN304" s="38"/>
      <c r="CO304" s="38"/>
      <c r="CP304" s="38"/>
      <c r="CQ304" s="38"/>
      <c r="CR304" s="38"/>
      <c r="CS304" s="38"/>
      <c r="CT304" s="38"/>
      <c r="CU304" s="38"/>
      <c r="CV304" s="38"/>
      <c r="CW304" s="38"/>
      <c r="CX304" s="38"/>
      <c r="CY304" s="38"/>
      <c r="CZ304" s="38"/>
      <c r="DA304" s="38"/>
      <c r="DB304" s="38"/>
      <c r="DC304" s="38"/>
      <c r="DD304" s="38"/>
      <c r="DE304" s="38"/>
      <c r="DF304" s="38"/>
      <c r="DG304" s="38"/>
      <c r="DH304" s="38"/>
      <c r="DI304" s="38"/>
      <c r="DJ304" s="38"/>
      <c r="DK304" s="38"/>
      <c r="DL304" s="38"/>
      <c r="DM304" s="38"/>
      <c r="DN304" s="38"/>
      <c r="DO304" s="39"/>
    </row>
    <row r="305" spans="1:119" x14ac:dyDescent="0.3">
      <c r="A305" s="33"/>
      <c r="B305" s="33"/>
      <c r="C305" s="24" t="str">
        <f>++IFERROR(INDEX([1]VU!$A$4:$A$9,MATCH('[1]RAB (Completo)'!$D305,[1]VU!$B$4:$B$9,0)),"")</f>
        <v/>
      </c>
      <c r="D305" s="34"/>
      <c r="E305" s="24" t="str">
        <f>++IFERROR(INDEX([1]VU!$F$4:$F$38,MATCH('[1]RAB (Completo)'!$F305,[1]VU!$G$4:$G$38,0)),"")</f>
        <v/>
      </c>
      <c r="F305" s="34"/>
      <c r="G305" s="35"/>
      <c r="H305" s="36"/>
      <c r="I305" s="37"/>
      <c r="J305" s="36"/>
      <c r="K305" s="36"/>
      <c r="L305" s="27">
        <v>10</v>
      </c>
      <c r="M305" s="34"/>
      <c r="N305" s="28" t="str">
        <f>IF($C305=3,$L305,+IFERROR(VLOOKUP(C305&amp;"."&amp;E305,[1]VU!$D$4:$H$38,5,0),""))</f>
        <v/>
      </c>
      <c r="O305" s="29" t="s">
        <v>237</v>
      </c>
      <c r="P305" s="30"/>
      <c r="Q305" s="28" t="str">
        <f>+IF(O305="",N305,+IF(O305=[1]VU!$B$18,N305,IF(OR(O305=[1]VU!$B$16,O305=[1]VU!$B$17),P305,0)))</f>
        <v/>
      </c>
      <c r="S305" s="20">
        <f t="shared" si="9"/>
        <v>0</v>
      </c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  <c r="BX305" s="38"/>
      <c r="BY305" s="38"/>
      <c r="BZ305" s="38"/>
      <c r="CA305" s="38"/>
      <c r="CB305" s="38"/>
      <c r="CC305" s="38"/>
      <c r="CD305" s="38"/>
      <c r="CE305" s="38"/>
      <c r="CF305" s="38"/>
      <c r="CG305" s="38"/>
      <c r="CH305" s="38"/>
      <c r="CI305" s="38"/>
      <c r="CJ305" s="38"/>
      <c r="CK305" s="38"/>
      <c r="CL305" s="38"/>
      <c r="CM305" s="38"/>
      <c r="CN305" s="38"/>
      <c r="CO305" s="38"/>
      <c r="CP305" s="38"/>
      <c r="CQ305" s="38"/>
      <c r="CR305" s="38"/>
      <c r="CS305" s="38"/>
      <c r="CT305" s="38"/>
      <c r="CU305" s="38"/>
      <c r="CV305" s="38"/>
      <c r="CW305" s="38"/>
      <c r="CX305" s="38"/>
      <c r="CY305" s="38"/>
      <c r="CZ305" s="38"/>
      <c r="DA305" s="38"/>
      <c r="DB305" s="38"/>
      <c r="DC305" s="38"/>
      <c r="DD305" s="38"/>
      <c r="DE305" s="38"/>
      <c r="DF305" s="38"/>
      <c r="DG305" s="38"/>
      <c r="DH305" s="38"/>
      <c r="DI305" s="38"/>
      <c r="DJ305" s="38"/>
      <c r="DK305" s="38"/>
      <c r="DL305" s="38"/>
      <c r="DM305" s="38"/>
      <c r="DN305" s="38"/>
      <c r="DO305" s="39"/>
    </row>
    <row r="306" spans="1:119" x14ac:dyDescent="0.3">
      <c r="A306" s="33"/>
      <c r="B306" s="33"/>
      <c r="C306" s="24" t="str">
        <f>++IFERROR(INDEX([1]VU!$A$4:$A$9,MATCH('[1]RAB (Completo)'!$D306,[1]VU!$B$4:$B$9,0)),"")</f>
        <v/>
      </c>
      <c r="D306" s="34"/>
      <c r="E306" s="24" t="str">
        <f>++IFERROR(INDEX([1]VU!$F$4:$F$38,MATCH('[1]RAB (Completo)'!$F306,[1]VU!$G$4:$G$38,0)),"")</f>
        <v/>
      </c>
      <c r="F306" s="34"/>
      <c r="G306" s="35"/>
      <c r="H306" s="36"/>
      <c r="I306" s="37"/>
      <c r="J306" s="36"/>
      <c r="K306" s="36"/>
      <c r="L306" s="27">
        <v>10</v>
      </c>
      <c r="M306" s="34"/>
      <c r="N306" s="28" t="str">
        <f>IF($C306=3,$L306,+IFERROR(VLOOKUP(C306&amp;"."&amp;E306,[1]VU!$D$4:$H$38,5,0),""))</f>
        <v/>
      </c>
      <c r="O306" s="29" t="s">
        <v>237</v>
      </c>
      <c r="P306" s="30"/>
      <c r="Q306" s="28" t="str">
        <f>+IF(O306="",N306,+IF(O306=[1]VU!$B$18,N306,IF(OR(O306=[1]VU!$B$16,O306=[1]VU!$B$17),P306,0)))</f>
        <v/>
      </c>
      <c r="S306" s="20">
        <f t="shared" si="9"/>
        <v>0</v>
      </c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  <c r="BX306" s="38"/>
      <c r="BY306" s="38"/>
      <c r="BZ306" s="38"/>
      <c r="CA306" s="38"/>
      <c r="CB306" s="38"/>
      <c r="CC306" s="38"/>
      <c r="CD306" s="38"/>
      <c r="CE306" s="38"/>
      <c r="CF306" s="38"/>
      <c r="CG306" s="38"/>
      <c r="CH306" s="38"/>
      <c r="CI306" s="38"/>
      <c r="CJ306" s="38"/>
      <c r="CK306" s="38"/>
      <c r="CL306" s="38"/>
      <c r="CM306" s="38"/>
      <c r="CN306" s="38"/>
      <c r="CO306" s="38"/>
      <c r="CP306" s="38"/>
      <c r="CQ306" s="38"/>
      <c r="CR306" s="38"/>
      <c r="CS306" s="38"/>
      <c r="CT306" s="38"/>
      <c r="CU306" s="38"/>
      <c r="CV306" s="38"/>
      <c r="CW306" s="38"/>
      <c r="CX306" s="38"/>
      <c r="CY306" s="38"/>
      <c r="CZ306" s="38"/>
      <c r="DA306" s="38"/>
      <c r="DB306" s="38"/>
      <c r="DC306" s="38"/>
      <c r="DD306" s="38"/>
      <c r="DE306" s="38"/>
      <c r="DF306" s="38"/>
      <c r="DG306" s="38"/>
      <c r="DH306" s="38"/>
      <c r="DI306" s="38"/>
      <c r="DJ306" s="38"/>
      <c r="DK306" s="38"/>
      <c r="DL306" s="38"/>
      <c r="DM306" s="38"/>
      <c r="DN306" s="38"/>
      <c r="DO306" s="39"/>
    </row>
    <row r="307" spans="1:119" x14ac:dyDescent="0.3">
      <c r="A307" s="33"/>
      <c r="B307" s="33"/>
      <c r="C307" s="24" t="str">
        <f>++IFERROR(INDEX([1]VU!$A$4:$A$9,MATCH('[1]RAB (Completo)'!$D307,[1]VU!$B$4:$B$9,0)),"")</f>
        <v/>
      </c>
      <c r="D307" s="34"/>
      <c r="E307" s="24" t="str">
        <f>++IFERROR(INDEX([1]VU!$F$4:$F$38,MATCH('[1]RAB (Completo)'!$F307,[1]VU!$G$4:$G$38,0)),"")</f>
        <v/>
      </c>
      <c r="F307" s="34"/>
      <c r="G307" s="35"/>
      <c r="H307" s="36"/>
      <c r="I307" s="37"/>
      <c r="J307" s="36"/>
      <c r="K307" s="36"/>
      <c r="L307" s="27">
        <v>10</v>
      </c>
      <c r="M307" s="34"/>
      <c r="N307" s="28" t="str">
        <f>IF($C307=3,$L307,+IFERROR(VLOOKUP(C307&amp;"."&amp;E307,[1]VU!$D$4:$H$38,5,0),""))</f>
        <v/>
      </c>
      <c r="O307" s="29" t="s">
        <v>237</v>
      </c>
      <c r="P307" s="30"/>
      <c r="Q307" s="28" t="str">
        <f>+IF(O307="",N307,+IF(O307=[1]VU!$B$18,N307,IF(OR(O307=[1]VU!$B$16,O307=[1]VU!$B$17),P307,0)))</f>
        <v/>
      </c>
      <c r="S307" s="20">
        <f t="shared" si="9"/>
        <v>0</v>
      </c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  <c r="BX307" s="38"/>
      <c r="BY307" s="38"/>
      <c r="BZ307" s="38"/>
      <c r="CA307" s="38"/>
      <c r="CB307" s="38"/>
      <c r="CC307" s="38"/>
      <c r="CD307" s="38"/>
      <c r="CE307" s="38"/>
      <c r="CF307" s="38"/>
      <c r="CG307" s="38"/>
      <c r="CH307" s="38"/>
      <c r="CI307" s="38"/>
      <c r="CJ307" s="38"/>
      <c r="CK307" s="38"/>
      <c r="CL307" s="38"/>
      <c r="CM307" s="38"/>
      <c r="CN307" s="38"/>
      <c r="CO307" s="38"/>
      <c r="CP307" s="38"/>
      <c r="CQ307" s="38"/>
      <c r="CR307" s="38"/>
      <c r="CS307" s="38"/>
      <c r="CT307" s="38"/>
      <c r="CU307" s="38"/>
      <c r="CV307" s="38"/>
      <c r="CW307" s="38"/>
      <c r="CX307" s="38"/>
      <c r="CY307" s="38"/>
      <c r="CZ307" s="38"/>
      <c r="DA307" s="38"/>
      <c r="DB307" s="38"/>
      <c r="DC307" s="38"/>
      <c r="DD307" s="38"/>
      <c r="DE307" s="38"/>
      <c r="DF307" s="38"/>
      <c r="DG307" s="38"/>
      <c r="DH307" s="38"/>
      <c r="DI307" s="38"/>
      <c r="DJ307" s="38"/>
      <c r="DK307" s="38"/>
      <c r="DL307" s="38"/>
      <c r="DM307" s="38"/>
      <c r="DN307" s="38"/>
      <c r="DO307" s="39"/>
    </row>
    <row r="308" spans="1:119" x14ac:dyDescent="0.3">
      <c r="A308" s="33"/>
      <c r="B308" s="33"/>
      <c r="C308" s="24" t="str">
        <f>++IFERROR(INDEX([1]VU!$A$4:$A$9,MATCH('[1]RAB (Completo)'!$D308,[1]VU!$B$4:$B$9,0)),"")</f>
        <v/>
      </c>
      <c r="D308" s="34"/>
      <c r="E308" s="24" t="str">
        <f>++IFERROR(INDEX([1]VU!$F$4:$F$38,MATCH('[1]RAB (Completo)'!$F308,[1]VU!$G$4:$G$38,0)),"")</f>
        <v/>
      </c>
      <c r="F308" s="34"/>
      <c r="G308" s="35"/>
      <c r="H308" s="36"/>
      <c r="I308" s="37"/>
      <c r="J308" s="36"/>
      <c r="K308" s="36"/>
      <c r="L308" s="27">
        <v>10</v>
      </c>
      <c r="M308" s="34"/>
      <c r="N308" s="28" t="str">
        <f>IF($C308=3,$L308,+IFERROR(VLOOKUP(C308&amp;"."&amp;E308,[1]VU!$D$4:$H$38,5,0),""))</f>
        <v/>
      </c>
      <c r="O308" s="29" t="s">
        <v>237</v>
      </c>
      <c r="P308" s="30"/>
      <c r="Q308" s="28" t="str">
        <f>+IF(O308="",N308,+IF(O308=[1]VU!$B$18,N308,IF(OR(O308=[1]VU!$B$16,O308=[1]VU!$B$17),P308,0)))</f>
        <v/>
      </c>
      <c r="S308" s="20">
        <f t="shared" si="9"/>
        <v>0</v>
      </c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  <c r="BX308" s="38"/>
      <c r="BY308" s="38"/>
      <c r="BZ308" s="38"/>
      <c r="CA308" s="38"/>
      <c r="CB308" s="38"/>
      <c r="CC308" s="38"/>
      <c r="CD308" s="38"/>
      <c r="CE308" s="38"/>
      <c r="CF308" s="38"/>
      <c r="CG308" s="38"/>
      <c r="CH308" s="38"/>
      <c r="CI308" s="38"/>
      <c r="CJ308" s="38"/>
      <c r="CK308" s="38"/>
      <c r="CL308" s="38"/>
      <c r="CM308" s="38"/>
      <c r="CN308" s="38"/>
      <c r="CO308" s="38"/>
      <c r="CP308" s="38"/>
      <c r="CQ308" s="38"/>
      <c r="CR308" s="38"/>
      <c r="CS308" s="38"/>
      <c r="CT308" s="38"/>
      <c r="CU308" s="38"/>
      <c r="CV308" s="38"/>
      <c r="CW308" s="38"/>
      <c r="CX308" s="38"/>
      <c r="CY308" s="38"/>
      <c r="CZ308" s="38"/>
      <c r="DA308" s="38"/>
      <c r="DB308" s="38"/>
      <c r="DC308" s="38"/>
      <c r="DD308" s="38"/>
      <c r="DE308" s="38"/>
      <c r="DF308" s="38"/>
      <c r="DG308" s="38"/>
      <c r="DH308" s="38"/>
      <c r="DI308" s="38"/>
      <c r="DJ308" s="38"/>
      <c r="DK308" s="38"/>
      <c r="DL308" s="38"/>
      <c r="DM308" s="38"/>
      <c r="DN308" s="38"/>
      <c r="DO308" s="39"/>
    </row>
    <row r="309" spans="1:119" x14ac:dyDescent="0.3">
      <c r="A309" s="33"/>
      <c r="B309" s="33"/>
      <c r="C309" s="24" t="str">
        <f>++IFERROR(INDEX([1]VU!$A$4:$A$9,MATCH('[1]RAB (Completo)'!$D309,[1]VU!$B$4:$B$9,0)),"")</f>
        <v/>
      </c>
      <c r="D309" s="34"/>
      <c r="E309" s="24" t="str">
        <f>++IFERROR(INDEX([1]VU!$F$4:$F$38,MATCH('[1]RAB (Completo)'!$F309,[1]VU!$G$4:$G$38,0)),"")</f>
        <v/>
      </c>
      <c r="F309" s="34"/>
      <c r="G309" s="35"/>
      <c r="H309" s="36"/>
      <c r="I309" s="37"/>
      <c r="J309" s="36"/>
      <c r="K309" s="36"/>
      <c r="L309" s="27">
        <v>10</v>
      </c>
      <c r="M309" s="34"/>
      <c r="N309" s="28" t="str">
        <f>IF($C309=3,$L309,+IFERROR(VLOOKUP(C309&amp;"."&amp;E309,[1]VU!$D$4:$H$38,5,0),""))</f>
        <v/>
      </c>
      <c r="O309" s="29" t="s">
        <v>237</v>
      </c>
      <c r="P309" s="30"/>
      <c r="Q309" s="28" t="str">
        <f>+IF(O309="",N309,+IF(O309=[1]VU!$B$18,N309,IF(OR(O309=[1]VU!$B$16,O309=[1]VU!$B$17),P309,0)))</f>
        <v/>
      </c>
      <c r="S309" s="20">
        <f t="shared" si="9"/>
        <v>0</v>
      </c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  <c r="BX309" s="38"/>
      <c r="BY309" s="38"/>
      <c r="BZ309" s="38"/>
      <c r="CA309" s="38"/>
      <c r="CB309" s="38"/>
      <c r="CC309" s="38"/>
      <c r="CD309" s="38"/>
      <c r="CE309" s="38"/>
      <c r="CF309" s="38"/>
      <c r="CG309" s="38"/>
      <c r="CH309" s="38"/>
      <c r="CI309" s="38"/>
      <c r="CJ309" s="38"/>
      <c r="CK309" s="38"/>
      <c r="CL309" s="38"/>
      <c r="CM309" s="38"/>
      <c r="CN309" s="38"/>
      <c r="CO309" s="38"/>
      <c r="CP309" s="38"/>
      <c r="CQ309" s="38"/>
      <c r="CR309" s="38"/>
      <c r="CS309" s="38"/>
      <c r="CT309" s="38"/>
      <c r="CU309" s="38"/>
      <c r="CV309" s="38"/>
      <c r="CW309" s="38"/>
      <c r="CX309" s="38"/>
      <c r="CY309" s="38"/>
      <c r="CZ309" s="38"/>
      <c r="DA309" s="38"/>
      <c r="DB309" s="38"/>
      <c r="DC309" s="38"/>
      <c r="DD309" s="38"/>
      <c r="DE309" s="38"/>
      <c r="DF309" s="38"/>
      <c r="DG309" s="38"/>
      <c r="DH309" s="38"/>
      <c r="DI309" s="38"/>
      <c r="DJ309" s="38"/>
      <c r="DK309" s="38"/>
      <c r="DL309" s="38"/>
      <c r="DM309" s="38"/>
      <c r="DN309" s="38"/>
      <c r="DO309" s="39"/>
    </row>
    <row r="310" spans="1:119" x14ac:dyDescent="0.3">
      <c r="A310" s="33"/>
      <c r="B310" s="33"/>
      <c r="C310" s="24" t="str">
        <f>++IFERROR(INDEX([1]VU!$A$4:$A$9,MATCH('[1]RAB (Completo)'!$D310,[1]VU!$B$4:$B$9,0)),"")</f>
        <v/>
      </c>
      <c r="D310" s="34"/>
      <c r="E310" s="24" t="str">
        <f>++IFERROR(INDEX([1]VU!$F$4:$F$38,MATCH('[1]RAB (Completo)'!$F310,[1]VU!$G$4:$G$38,0)),"")</f>
        <v/>
      </c>
      <c r="F310" s="34"/>
      <c r="G310" s="35"/>
      <c r="H310" s="36"/>
      <c r="I310" s="37"/>
      <c r="J310" s="36"/>
      <c r="K310" s="36"/>
      <c r="L310" s="27">
        <v>10</v>
      </c>
      <c r="M310" s="34"/>
      <c r="N310" s="28" t="str">
        <f>IF($C310=3,$L310,+IFERROR(VLOOKUP(C310&amp;"."&amp;E310,[1]VU!$D$4:$H$38,5,0),""))</f>
        <v/>
      </c>
      <c r="O310" s="29" t="s">
        <v>237</v>
      </c>
      <c r="P310" s="30"/>
      <c r="Q310" s="28" t="str">
        <f>+IF(O310="",N310,+IF(O310=[1]VU!$B$18,N310,IF(OR(O310=[1]VU!$B$16,O310=[1]VU!$B$17),P310,0)))</f>
        <v/>
      </c>
      <c r="S310" s="20">
        <f t="shared" si="9"/>
        <v>0</v>
      </c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  <c r="BX310" s="38"/>
      <c r="BY310" s="38"/>
      <c r="BZ310" s="38"/>
      <c r="CA310" s="38"/>
      <c r="CB310" s="38"/>
      <c r="CC310" s="38"/>
      <c r="CD310" s="38"/>
      <c r="CE310" s="38"/>
      <c r="CF310" s="38"/>
      <c r="CG310" s="38"/>
      <c r="CH310" s="38"/>
      <c r="CI310" s="38"/>
      <c r="CJ310" s="38"/>
      <c r="CK310" s="38"/>
      <c r="CL310" s="38"/>
      <c r="CM310" s="38"/>
      <c r="CN310" s="38"/>
      <c r="CO310" s="38"/>
      <c r="CP310" s="38"/>
      <c r="CQ310" s="38"/>
      <c r="CR310" s="38"/>
      <c r="CS310" s="38"/>
      <c r="CT310" s="38"/>
      <c r="CU310" s="38"/>
      <c r="CV310" s="38"/>
      <c r="CW310" s="38"/>
      <c r="CX310" s="38"/>
      <c r="CY310" s="38"/>
      <c r="CZ310" s="38"/>
      <c r="DA310" s="38"/>
      <c r="DB310" s="38"/>
      <c r="DC310" s="38"/>
      <c r="DD310" s="38"/>
      <c r="DE310" s="38"/>
      <c r="DF310" s="38"/>
      <c r="DG310" s="38"/>
      <c r="DH310" s="38"/>
      <c r="DI310" s="38"/>
      <c r="DJ310" s="38"/>
      <c r="DK310" s="38"/>
      <c r="DL310" s="38"/>
      <c r="DM310" s="38"/>
      <c r="DN310" s="38"/>
      <c r="DO310" s="39"/>
    </row>
    <row r="311" spans="1:119" x14ac:dyDescent="0.3">
      <c r="A311" s="33"/>
      <c r="B311" s="33"/>
      <c r="C311" s="24" t="str">
        <f>++IFERROR(INDEX([1]VU!$A$4:$A$9,MATCH('[1]RAB (Completo)'!$D311,[1]VU!$B$4:$B$9,0)),"")</f>
        <v/>
      </c>
      <c r="D311" s="34"/>
      <c r="E311" s="24" t="str">
        <f>++IFERROR(INDEX([1]VU!$F$4:$F$38,MATCH('[1]RAB (Completo)'!$F311,[1]VU!$G$4:$G$38,0)),"")</f>
        <v/>
      </c>
      <c r="F311" s="34"/>
      <c r="G311" s="35"/>
      <c r="H311" s="36"/>
      <c r="I311" s="37"/>
      <c r="J311" s="36"/>
      <c r="K311" s="36"/>
      <c r="L311" s="27">
        <v>10</v>
      </c>
      <c r="M311" s="34"/>
      <c r="N311" s="28" t="str">
        <f>IF($C311=3,$L311,+IFERROR(VLOOKUP(C311&amp;"."&amp;E311,[1]VU!$D$4:$H$38,5,0),""))</f>
        <v/>
      </c>
      <c r="O311" s="29" t="s">
        <v>237</v>
      </c>
      <c r="P311" s="30"/>
      <c r="Q311" s="28" t="str">
        <f>+IF(O311="",N311,+IF(O311=[1]VU!$B$18,N311,IF(OR(O311=[1]VU!$B$16,O311=[1]VU!$B$17),P311,0)))</f>
        <v/>
      </c>
      <c r="S311" s="20">
        <f t="shared" si="9"/>
        <v>0</v>
      </c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  <c r="BX311" s="38"/>
      <c r="BY311" s="38"/>
      <c r="BZ311" s="38"/>
      <c r="CA311" s="38"/>
      <c r="CB311" s="38"/>
      <c r="CC311" s="38"/>
      <c r="CD311" s="38"/>
      <c r="CE311" s="38"/>
      <c r="CF311" s="38"/>
      <c r="CG311" s="38"/>
      <c r="CH311" s="38"/>
      <c r="CI311" s="38"/>
      <c r="CJ311" s="38"/>
      <c r="CK311" s="38"/>
      <c r="CL311" s="38"/>
      <c r="CM311" s="38"/>
      <c r="CN311" s="38"/>
      <c r="CO311" s="38"/>
      <c r="CP311" s="38"/>
      <c r="CQ311" s="38"/>
      <c r="CR311" s="38"/>
      <c r="CS311" s="38"/>
      <c r="CT311" s="38"/>
      <c r="CU311" s="38"/>
      <c r="CV311" s="38"/>
      <c r="CW311" s="38"/>
      <c r="CX311" s="38"/>
      <c r="CY311" s="38"/>
      <c r="CZ311" s="38"/>
      <c r="DA311" s="38"/>
      <c r="DB311" s="38"/>
      <c r="DC311" s="38"/>
      <c r="DD311" s="38"/>
      <c r="DE311" s="38"/>
      <c r="DF311" s="38"/>
      <c r="DG311" s="38"/>
      <c r="DH311" s="38"/>
      <c r="DI311" s="38"/>
      <c r="DJ311" s="38"/>
      <c r="DK311" s="38"/>
      <c r="DL311" s="38"/>
      <c r="DM311" s="38"/>
      <c r="DN311" s="38"/>
      <c r="DO311" s="39"/>
    </row>
    <row r="312" spans="1:119" x14ac:dyDescent="0.3">
      <c r="A312" s="33"/>
      <c r="B312" s="33"/>
      <c r="C312" s="24" t="str">
        <f>++IFERROR(INDEX([1]VU!$A$4:$A$9,MATCH('[1]RAB (Completo)'!$D312,[1]VU!$B$4:$B$9,0)),"")</f>
        <v/>
      </c>
      <c r="D312" s="34"/>
      <c r="E312" s="24" t="str">
        <f>++IFERROR(INDEX([1]VU!$F$4:$F$38,MATCH('[1]RAB (Completo)'!$F312,[1]VU!$G$4:$G$38,0)),"")</f>
        <v/>
      </c>
      <c r="F312" s="34"/>
      <c r="G312" s="35"/>
      <c r="H312" s="36"/>
      <c r="I312" s="37"/>
      <c r="J312" s="36"/>
      <c r="K312" s="36"/>
      <c r="L312" s="27">
        <v>10</v>
      </c>
      <c r="M312" s="34"/>
      <c r="N312" s="28" t="str">
        <f>IF($C312=3,$L312,+IFERROR(VLOOKUP(C312&amp;"."&amp;E312,[1]VU!$D$4:$H$38,5,0),""))</f>
        <v/>
      </c>
      <c r="O312" s="29" t="s">
        <v>237</v>
      </c>
      <c r="P312" s="30"/>
      <c r="Q312" s="28" t="str">
        <f>+IF(O312="",N312,+IF(O312=[1]VU!$B$18,N312,IF(OR(O312=[1]VU!$B$16,O312=[1]VU!$B$17),P312,0)))</f>
        <v/>
      </c>
      <c r="S312" s="20">
        <f t="shared" si="9"/>
        <v>0</v>
      </c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  <c r="BX312" s="38"/>
      <c r="BY312" s="38"/>
      <c r="BZ312" s="38"/>
      <c r="CA312" s="38"/>
      <c r="CB312" s="38"/>
      <c r="CC312" s="38"/>
      <c r="CD312" s="38"/>
      <c r="CE312" s="38"/>
      <c r="CF312" s="38"/>
      <c r="CG312" s="38"/>
      <c r="CH312" s="38"/>
      <c r="CI312" s="38"/>
      <c r="CJ312" s="38"/>
      <c r="CK312" s="38"/>
      <c r="CL312" s="38"/>
      <c r="CM312" s="38"/>
      <c r="CN312" s="38"/>
      <c r="CO312" s="38"/>
      <c r="CP312" s="38"/>
      <c r="CQ312" s="38"/>
      <c r="CR312" s="38"/>
      <c r="CS312" s="38"/>
      <c r="CT312" s="38"/>
      <c r="CU312" s="38"/>
      <c r="CV312" s="38"/>
      <c r="CW312" s="38"/>
      <c r="CX312" s="38"/>
      <c r="CY312" s="38"/>
      <c r="CZ312" s="38"/>
      <c r="DA312" s="38"/>
      <c r="DB312" s="38"/>
      <c r="DC312" s="38"/>
      <c r="DD312" s="38"/>
      <c r="DE312" s="38"/>
      <c r="DF312" s="38"/>
      <c r="DG312" s="38"/>
      <c r="DH312" s="38"/>
      <c r="DI312" s="38"/>
      <c r="DJ312" s="38"/>
      <c r="DK312" s="38"/>
      <c r="DL312" s="38"/>
      <c r="DM312" s="38"/>
      <c r="DN312" s="38"/>
      <c r="DO312" s="39"/>
    </row>
    <row r="313" spans="1:119" x14ac:dyDescent="0.3">
      <c r="A313" s="33"/>
      <c r="B313" s="33"/>
      <c r="C313" s="24" t="str">
        <f>++IFERROR(INDEX([1]VU!$A$4:$A$9,MATCH('[1]RAB (Completo)'!$D313,[1]VU!$B$4:$B$9,0)),"")</f>
        <v/>
      </c>
      <c r="D313" s="34"/>
      <c r="E313" s="24" t="str">
        <f>++IFERROR(INDEX([1]VU!$F$4:$F$38,MATCH('[1]RAB (Completo)'!$F313,[1]VU!$G$4:$G$38,0)),"")</f>
        <v/>
      </c>
      <c r="F313" s="34"/>
      <c r="G313" s="35"/>
      <c r="H313" s="36"/>
      <c r="I313" s="37"/>
      <c r="J313" s="36"/>
      <c r="K313" s="36"/>
      <c r="L313" s="27">
        <v>10</v>
      </c>
      <c r="M313" s="34"/>
      <c r="N313" s="28" t="str">
        <f>IF($C313=3,$L313,+IFERROR(VLOOKUP(C313&amp;"."&amp;E313,[1]VU!$D$4:$H$38,5,0),""))</f>
        <v/>
      </c>
      <c r="O313" s="29" t="s">
        <v>237</v>
      </c>
      <c r="P313" s="30"/>
      <c r="Q313" s="28" t="str">
        <f>+IF(O313="",N313,+IF(O313=[1]VU!$B$18,N313,IF(OR(O313=[1]VU!$B$16,O313=[1]VU!$B$17),P313,0)))</f>
        <v/>
      </c>
      <c r="S313" s="20">
        <f t="shared" si="9"/>
        <v>0</v>
      </c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  <c r="BX313" s="38"/>
      <c r="BY313" s="38"/>
      <c r="BZ313" s="38"/>
      <c r="CA313" s="38"/>
      <c r="CB313" s="38"/>
      <c r="CC313" s="38"/>
      <c r="CD313" s="38"/>
      <c r="CE313" s="38"/>
      <c r="CF313" s="38"/>
      <c r="CG313" s="38"/>
      <c r="CH313" s="38"/>
      <c r="CI313" s="38"/>
      <c r="CJ313" s="38"/>
      <c r="CK313" s="38"/>
      <c r="CL313" s="38"/>
      <c r="CM313" s="38"/>
      <c r="CN313" s="38"/>
      <c r="CO313" s="38"/>
      <c r="CP313" s="38"/>
      <c r="CQ313" s="38"/>
      <c r="CR313" s="38"/>
      <c r="CS313" s="38"/>
      <c r="CT313" s="38"/>
      <c r="CU313" s="38"/>
      <c r="CV313" s="38"/>
      <c r="CW313" s="38"/>
      <c r="CX313" s="38"/>
      <c r="CY313" s="38"/>
      <c r="CZ313" s="38"/>
      <c r="DA313" s="38"/>
      <c r="DB313" s="38"/>
      <c r="DC313" s="38"/>
      <c r="DD313" s="38"/>
      <c r="DE313" s="38"/>
      <c r="DF313" s="38"/>
      <c r="DG313" s="38"/>
      <c r="DH313" s="38"/>
      <c r="DI313" s="38"/>
      <c r="DJ313" s="38"/>
      <c r="DK313" s="38"/>
      <c r="DL313" s="38"/>
      <c r="DM313" s="38"/>
      <c r="DN313" s="38"/>
      <c r="DO313" s="39"/>
    </row>
    <row r="314" spans="1:119" x14ac:dyDescent="0.3">
      <c r="A314" s="33"/>
      <c r="B314" s="33"/>
      <c r="C314" s="24" t="str">
        <f>++IFERROR(INDEX([1]VU!$A$4:$A$9,MATCH('[1]RAB (Completo)'!$D314,[1]VU!$B$4:$B$9,0)),"")</f>
        <v/>
      </c>
      <c r="D314" s="34"/>
      <c r="E314" s="24" t="str">
        <f>++IFERROR(INDEX([1]VU!$F$4:$F$38,MATCH('[1]RAB (Completo)'!$F314,[1]VU!$G$4:$G$38,0)),"")</f>
        <v/>
      </c>
      <c r="F314" s="34"/>
      <c r="G314" s="35"/>
      <c r="H314" s="36"/>
      <c r="I314" s="37"/>
      <c r="J314" s="36"/>
      <c r="K314" s="36"/>
      <c r="L314" s="27">
        <v>10</v>
      </c>
      <c r="M314" s="34"/>
      <c r="N314" s="28" t="str">
        <f>IF($C314=3,$L314,+IFERROR(VLOOKUP(C314&amp;"."&amp;E314,[1]VU!$D$4:$H$38,5,0),""))</f>
        <v/>
      </c>
      <c r="O314" s="29" t="s">
        <v>237</v>
      </c>
      <c r="P314" s="30"/>
      <c r="Q314" s="28" t="str">
        <f>+IF(O314="",N314,+IF(O314=[1]VU!$B$18,N314,IF(OR(O314=[1]VU!$B$16,O314=[1]VU!$B$17),P314,0)))</f>
        <v/>
      </c>
      <c r="S314" s="20">
        <f t="shared" si="9"/>
        <v>0</v>
      </c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  <c r="BX314" s="38"/>
      <c r="BY314" s="38"/>
      <c r="BZ314" s="38"/>
      <c r="CA314" s="38"/>
      <c r="CB314" s="38"/>
      <c r="CC314" s="38"/>
      <c r="CD314" s="38"/>
      <c r="CE314" s="38"/>
      <c r="CF314" s="38"/>
      <c r="CG314" s="38"/>
      <c r="CH314" s="38"/>
      <c r="CI314" s="38"/>
      <c r="CJ314" s="38"/>
      <c r="CK314" s="38"/>
      <c r="CL314" s="38"/>
      <c r="CM314" s="38"/>
      <c r="CN314" s="38"/>
      <c r="CO314" s="38"/>
      <c r="CP314" s="38"/>
      <c r="CQ314" s="38"/>
      <c r="CR314" s="38"/>
      <c r="CS314" s="38"/>
      <c r="CT314" s="38"/>
      <c r="CU314" s="38"/>
      <c r="CV314" s="38"/>
      <c r="CW314" s="38"/>
      <c r="CX314" s="38"/>
      <c r="CY314" s="38"/>
      <c r="CZ314" s="38"/>
      <c r="DA314" s="38"/>
      <c r="DB314" s="38"/>
      <c r="DC314" s="38"/>
      <c r="DD314" s="38"/>
      <c r="DE314" s="38"/>
      <c r="DF314" s="38"/>
      <c r="DG314" s="38"/>
      <c r="DH314" s="38"/>
      <c r="DI314" s="38"/>
      <c r="DJ314" s="38"/>
      <c r="DK314" s="38"/>
      <c r="DL314" s="38"/>
      <c r="DM314" s="38"/>
      <c r="DN314" s="38"/>
      <c r="DO314" s="39"/>
    </row>
    <row r="315" spans="1:119" x14ac:dyDescent="0.3">
      <c r="A315" s="33"/>
      <c r="B315" s="33"/>
      <c r="C315" s="24" t="str">
        <f>++IFERROR(INDEX([1]VU!$A$4:$A$9,MATCH('[1]RAB (Completo)'!$D315,[1]VU!$B$4:$B$9,0)),"")</f>
        <v/>
      </c>
      <c r="D315" s="34"/>
      <c r="E315" s="24" t="str">
        <f>++IFERROR(INDEX([1]VU!$F$4:$F$38,MATCH('[1]RAB (Completo)'!$F315,[1]VU!$G$4:$G$38,0)),"")</f>
        <v/>
      </c>
      <c r="F315" s="34"/>
      <c r="G315" s="35"/>
      <c r="H315" s="36"/>
      <c r="I315" s="37"/>
      <c r="J315" s="36"/>
      <c r="K315" s="36"/>
      <c r="L315" s="27">
        <v>10</v>
      </c>
      <c r="M315" s="34"/>
      <c r="N315" s="28" t="str">
        <f>IF($C315=3,$L315,+IFERROR(VLOOKUP(C315&amp;"."&amp;E315,[1]VU!$D$4:$H$38,5,0),""))</f>
        <v/>
      </c>
      <c r="O315" s="29" t="s">
        <v>237</v>
      </c>
      <c r="P315" s="30"/>
      <c r="Q315" s="28" t="str">
        <f>+IF(O315="",N315,+IF(O315=[1]VU!$B$18,N315,IF(OR(O315=[1]VU!$B$16,O315=[1]VU!$B$17),P315,0)))</f>
        <v/>
      </c>
      <c r="S315" s="20">
        <f t="shared" si="9"/>
        <v>0</v>
      </c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  <c r="BX315" s="38"/>
      <c r="BY315" s="38"/>
      <c r="BZ315" s="38"/>
      <c r="CA315" s="38"/>
      <c r="CB315" s="38"/>
      <c r="CC315" s="38"/>
      <c r="CD315" s="38"/>
      <c r="CE315" s="38"/>
      <c r="CF315" s="38"/>
      <c r="CG315" s="38"/>
      <c r="CH315" s="38"/>
      <c r="CI315" s="38"/>
      <c r="CJ315" s="38"/>
      <c r="CK315" s="38"/>
      <c r="CL315" s="38"/>
      <c r="CM315" s="38"/>
      <c r="CN315" s="38"/>
      <c r="CO315" s="38"/>
      <c r="CP315" s="38"/>
      <c r="CQ315" s="38"/>
      <c r="CR315" s="38"/>
      <c r="CS315" s="38"/>
      <c r="CT315" s="38"/>
      <c r="CU315" s="38"/>
      <c r="CV315" s="38"/>
      <c r="CW315" s="38"/>
      <c r="CX315" s="38"/>
      <c r="CY315" s="38"/>
      <c r="CZ315" s="38"/>
      <c r="DA315" s="38"/>
      <c r="DB315" s="38"/>
      <c r="DC315" s="38"/>
      <c r="DD315" s="38"/>
      <c r="DE315" s="38"/>
      <c r="DF315" s="38"/>
      <c r="DG315" s="38"/>
      <c r="DH315" s="38"/>
      <c r="DI315" s="38"/>
      <c r="DJ315" s="38"/>
      <c r="DK315" s="38"/>
      <c r="DL315" s="38"/>
      <c r="DM315" s="38"/>
      <c r="DN315" s="38"/>
      <c r="DO315" s="39"/>
    </row>
    <row r="316" spans="1:119" x14ac:dyDescent="0.3">
      <c r="A316" s="33"/>
      <c r="B316" s="33"/>
      <c r="C316" s="24" t="str">
        <f>++IFERROR(INDEX([1]VU!$A$4:$A$9,MATCH('[1]RAB (Completo)'!$D316,[1]VU!$B$4:$B$9,0)),"")</f>
        <v/>
      </c>
      <c r="D316" s="34"/>
      <c r="E316" s="24" t="str">
        <f>++IFERROR(INDEX([1]VU!$F$4:$F$38,MATCH('[1]RAB (Completo)'!$F316,[1]VU!$G$4:$G$38,0)),"")</f>
        <v/>
      </c>
      <c r="F316" s="34"/>
      <c r="G316" s="35"/>
      <c r="H316" s="36"/>
      <c r="I316" s="37"/>
      <c r="J316" s="36"/>
      <c r="K316" s="36"/>
      <c r="L316" s="27">
        <v>10</v>
      </c>
      <c r="M316" s="34"/>
      <c r="N316" s="28" t="str">
        <f>IF($C316=3,$L316,+IFERROR(VLOOKUP(C316&amp;"."&amp;E316,[1]VU!$D$4:$H$38,5,0),""))</f>
        <v/>
      </c>
      <c r="O316" s="29" t="s">
        <v>237</v>
      </c>
      <c r="P316" s="30"/>
      <c r="Q316" s="28" t="str">
        <f>+IF(O316="",N316,+IF(O316=[1]VU!$B$18,N316,IF(OR(O316=[1]VU!$B$16,O316=[1]VU!$B$17),P316,0)))</f>
        <v/>
      </c>
      <c r="S316" s="20">
        <f t="shared" si="9"/>
        <v>0</v>
      </c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  <c r="BX316" s="38"/>
      <c r="BY316" s="38"/>
      <c r="BZ316" s="38"/>
      <c r="CA316" s="38"/>
      <c r="CB316" s="38"/>
      <c r="CC316" s="38"/>
      <c r="CD316" s="38"/>
      <c r="CE316" s="38"/>
      <c r="CF316" s="38"/>
      <c r="CG316" s="38"/>
      <c r="CH316" s="38"/>
      <c r="CI316" s="38"/>
      <c r="CJ316" s="38"/>
      <c r="CK316" s="38"/>
      <c r="CL316" s="38"/>
      <c r="CM316" s="38"/>
      <c r="CN316" s="38"/>
      <c r="CO316" s="38"/>
      <c r="CP316" s="38"/>
      <c r="CQ316" s="38"/>
      <c r="CR316" s="38"/>
      <c r="CS316" s="38"/>
      <c r="CT316" s="38"/>
      <c r="CU316" s="38"/>
      <c r="CV316" s="38"/>
      <c r="CW316" s="38"/>
      <c r="CX316" s="38"/>
      <c r="CY316" s="38"/>
      <c r="CZ316" s="38"/>
      <c r="DA316" s="38"/>
      <c r="DB316" s="38"/>
      <c r="DC316" s="38"/>
      <c r="DD316" s="38"/>
      <c r="DE316" s="38"/>
      <c r="DF316" s="38"/>
      <c r="DG316" s="38"/>
      <c r="DH316" s="38"/>
      <c r="DI316" s="38"/>
      <c r="DJ316" s="38"/>
      <c r="DK316" s="38"/>
      <c r="DL316" s="38"/>
      <c r="DM316" s="38"/>
      <c r="DN316" s="38"/>
      <c r="DO316" s="39"/>
    </row>
    <row r="317" spans="1:119" x14ac:dyDescent="0.3">
      <c r="A317" s="33"/>
      <c r="B317" s="33"/>
      <c r="C317" s="24" t="str">
        <f>++IFERROR(INDEX([1]VU!$A$4:$A$9,MATCH('[1]RAB (Completo)'!$D317,[1]VU!$B$4:$B$9,0)),"")</f>
        <v/>
      </c>
      <c r="D317" s="34"/>
      <c r="E317" s="24" t="str">
        <f>++IFERROR(INDEX([1]VU!$F$4:$F$38,MATCH('[1]RAB (Completo)'!$F317,[1]VU!$G$4:$G$38,0)),"")</f>
        <v/>
      </c>
      <c r="F317" s="34"/>
      <c r="G317" s="35"/>
      <c r="H317" s="36"/>
      <c r="I317" s="37"/>
      <c r="J317" s="36"/>
      <c r="K317" s="36"/>
      <c r="L317" s="27">
        <v>10</v>
      </c>
      <c r="M317" s="34"/>
      <c r="N317" s="28" t="str">
        <f>IF($C317=3,$L317,+IFERROR(VLOOKUP(C317&amp;"."&amp;E317,[1]VU!$D$4:$H$38,5,0),""))</f>
        <v/>
      </c>
      <c r="O317" s="29" t="s">
        <v>237</v>
      </c>
      <c r="P317" s="30"/>
      <c r="Q317" s="28" t="str">
        <f>+IF(O317="",N317,+IF(O317=[1]VU!$B$18,N317,IF(OR(O317=[1]VU!$B$16,O317=[1]VU!$B$17),P317,0)))</f>
        <v/>
      </c>
      <c r="S317" s="20">
        <f t="shared" si="9"/>
        <v>0</v>
      </c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  <c r="BX317" s="38"/>
      <c r="BY317" s="38"/>
      <c r="BZ317" s="38"/>
      <c r="CA317" s="38"/>
      <c r="CB317" s="38"/>
      <c r="CC317" s="38"/>
      <c r="CD317" s="38"/>
      <c r="CE317" s="38"/>
      <c r="CF317" s="38"/>
      <c r="CG317" s="38"/>
      <c r="CH317" s="38"/>
      <c r="CI317" s="38"/>
      <c r="CJ317" s="38"/>
      <c r="CK317" s="38"/>
      <c r="CL317" s="38"/>
      <c r="CM317" s="38"/>
      <c r="CN317" s="38"/>
      <c r="CO317" s="38"/>
      <c r="CP317" s="38"/>
      <c r="CQ317" s="38"/>
      <c r="CR317" s="38"/>
      <c r="CS317" s="38"/>
      <c r="CT317" s="38"/>
      <c r="CU317" s="38"/>
      <c r="CV317" s="38"/>
      <c r="CW317" s="38"/>
      <c r="CX317" s="38"/>
      <c r="CY317" s="38"/>
      <c r="CZ317" s="38"/>
      <c r="DA317" s="38"/>
      <c r="DB317" s="38"/>
      <c r="DC317" s="38"/>
      <c r="DD317" s="38"/>
      <c r="DE317" s="38"/>
      <c r="DF317" s="38"/>
      <c r="DG317" s="38"/>
      <c r="DH317" s="38"/>
      <c r="DI317" s="38"/>
      <c r="DJ317" s="38"/>
      <c r="DK317" s="38"/>
      <c r="DL317" s="38"/>
      <c r="DM317" s="38"/>
      <c r="DN317" s="38"/>
      <c r="DO317" s="39"/>
    </row>
    <row r="318" spans="1:119" x14ac:dyDescent="0.3">
      <c r="A318" s="33"/>
      <c r="B318" s="33"/>
      <c r="C318" s="24" t="str">
        <f>++IFERROR(INDEX([1]VU!$A$4:$A$9,MATCH('[1]RAB (Completo)'!$D318,[1]VU!$B$4:$B$9,0)),"")</f>
        <v/>
      </c>
      <c r="D318" s="34"/>
      <c r="E318" s="24" t="str">
        <f>++IFERROR(INDEX([1]VU!$F$4:$F$38,MATCH('[1]RAB (Completo)'!$F318,[1]VU!$G$4:$G$38,0)),"")</f>
        <v/>
      </c>
      <c r="F318" s="34"/>
      <c r="G318" s="35"/>
      <c r="H318" s="36"/>
      <c r="I318" s="37"/>
      <c r="J318" s="36"/>
      <c r="K318" s="36"/>
      <c r="L318" s="27">
        <v>10</v>
      </c>
      <c r="M318" s="34"/>
      <c r="N318" s="28" t="str">
        <f>IF($C318=3,$L318,+IFERROR(VLOOKUP(C318&amp;"."&amp;E318,[1]VU!$D$4:$H$38,5,0),""))</f>
        <v/>
      </c>
      <c r="O318" s="29" t="s">
        <v>237</v>
      </c>
      <c r="P318" s="30"/>
      <c r="Q318" s="28" t="str">
        <f>+IF(O318="",N318,+IF(O318=[1]VU!$B$18,N318,IF(OR(O318=[1]VU!$B$16,O318=[1]VU!$B$17),P318,0)))</f>
        <v/>
      </c>
      <c r="S318" s="20">
        <f t="shared" si="9"/>
        <v>0</v>
      </c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  <c r="BX318" s="38"/>
      <c r="BY318" s="38"/>
      <c r="BZ318" s="38"/>
      <c r="CA318" s="38"/>
      <c r="CB318" s="38"/>
      <c r="CC318" s="38"/>
      <c r="CD318" s="38"/>
      <c r="CE318" s="38"/>
      <c r="CF318" s="38"/>
      <c r="CG318" s="38"/>
      <c r="CH318" s="38"/>
      <c r="CI318" s="38"/>
      <c r="CJ318" s="38"/>
      <c r="CK318" s="38"/>
      <c r="CL318" s="38"/>
      <c r="CM318" s="38"/>
      <c r="CN318" s="38"/>
      <c r="CO318" s="38"/>
      <c r="CP318" s="38"/>
      <c r="CQ318" s="38"/>
      <c r="CR318" s="38"/>
      <c r="CS318" s="38"/>
      <c r="CT318" s="38"/>
      <c r="CU318" s="38"/>
      <c r="CV318" s="38"/>
      <c r="CW318" s="38"/>
      <c r="CX318" s="38"/>
      <c r="CY318" s="38"/>
      <c r="CZ318" s="38"/>
      <c r="DA318" s="38"/>
      <c r="DB318" s="38"/>
      <c r="DC318" s="38"/>
      <c r="DD318" s="38"/>
      <c r="DE318" s="38"/>
      <c r="DF318" s="38"/>
      <c r="DG318" s="38"/>
      <c r="DH318" s="38"/>
      <c r="DI318" s="38"/>
      <c r="DJ318" s="38"/>
      <c r="DK318" s="38"/>
      <c r="DL318" s="38"/>
      <c r="DM318" s="38"/>
      <c r="DN318" s="38"/>
      <c r="DO318" s="39"/>
    </row>
    <row r="319" spans="1:119" x14ac:dyDescent="0.3">
      <c r="A319" s="33"/>
      <c r="B319" s="33"/>
      <c r="C319" s="24" t="str">
        <f>++IFERROR(INDEX([1]VU!$A$4:$A$9,MATCH('[1]RAB (Completo)'!$D319,[1]VU!$B$4:$B$9,0)),"")</f>
        <v/>
      </c>
      <c r="D319" s="34"/>
      <c r="E319" s="24" t="str">
        <f>++IFERROR(INDEX([1]VU!$F$4:$F$38,MATCH('[1]RAB (Completo)'!$F319,[1]VU!$G$4:$G$38,0)),"")</f>
        <v/>
      </c>
      <c r="F319" s="34"/>
      <c r="G319" s="35"/>
      <c r="H319" s="36"/>
      <c r="I319" s="37"/>
      <c r="J319" s="36"/>
      <c r="K319" s="36"/>
      <c r="L319" s="27">
        <v>10</v>
      </c>
      <c r="M319" s="34"/>
      <c r="N319" s="28" t="str">
        <f>IF($C319=3,$L319,+IFERROR(VLOOKUP(C319&amp;"."&amp;E319,[1]VU!$D$4:$H$38,5,0),""))</f>
        <v/>
      </c>
      <c r="O319" s="29" t="s">
        <v>237</v>
      </c>
      <c r="P319" s="30"/>
      <c r="Q319" s="28" t="str">
        <f>+IF(O319="",N319,+IF(O319=[1]VU!$B$18,N319,IF(OR(O319=[1]VU!$B$16,O319=[1]VU!$B$17),P319,0)))</f>
        <v/>
      </c>
      <c r="S319" s="20">
        <f t="shared" si="9"/>
        <v>0</v>
      </c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  <c r="BX319" s="38"/>
      <c r="BY319" s="38"/>
      <c r="BZ319" s="38"/>
      <c r="CA319" s="38"/>
      <c r="CB319" s="38"/>
      <c r="CC319" s="38"/>
      <c r="CD319" s="38"/>
      <c r="CE319" s="38"/>
      <c r="CF319" s="38"/>
      <c r="CG319" s="38"/>
      <c r="CH319" s="38"/>
      <c r="CI319" s="38"/>
      <c r="CJ319" s="38"/>
      <c r="CK319" s="38"/>
      <c r="CL319" s="38"/>
      <c r="CM319" s="38"/>
      <c r="CN319" s="38"/>
      <c r="CO319" s="38"/>
      <c r="CP319" s="38"/>
      <c r="CQ319" s="38"/>
      <c r="CR319" s="38"/>
      <c r="CS319" s="38"/>
      <c r="CT319" s="38"/>
      <c r="CU319" s="38"/>
      <c r="CV319" s="38"/>
      <c r="CW319" s="38"/>
      <c r="CX319" s="38"/>
      <c r="CY319" s="38"/>
      <c r="CZ319" s="38"/>
      <c r="DA319" s="38"/>
      <c r="DB319" s="38"/>
      <c r="DC319" s="38"/>
      <c r="DD319" s="38"/>
      <c r="DE319" s="38"/>
      <c r="DF319" s="38"/>
      <c r="DG319" s="38"/>
      <c r="DH319" s="38"/>
      <c r="DI319" s="38"/>
      <c r="DJ319" s="38"/>
      <c r="DK319" s="38"/>
      <c r="DL319" s="38"/>
      <c r="DM319" s="38"/>
      <c r="DN319" s="38"/>
      <c r="DO319" s="39"/>
    </row>
    <row r="320" spans="1:119" x14ac:dyDescent="0.3">
      <c r="A320" s="33"/>
      <c r="B320" s="33"/>
      <c r="C320" s="24" t="str">
        <f>++IFERROR(INDEX([1]VU!$A$4:$A$9,MATCH('[1]RAB (Completo)'!$D320,[1]VU!$B$4:$B$9,0)),"")</f>
        <v/>
      </c>
      <c r="D320" s="34"/>
      <c r="E320" s="24" t="str">
        <f>++IFERROR(INDEX([1]VU!$F$4:$F$38,MATCH('[1]RAB (Completo)'!$F320,[1]VU!$G$4:$G$38,0)),"")</f>
        <v/>
      </c>
      <c r="F320" s="34"/>
      <c r="G320" s="35"/>
      <c r="H320" s="36"/>
      <c r="I320" s="37"/>
      <c r="J320" s="36"/>
      <c r="K320" s="36"/>
      <c r="L320" s="27">
        <v>10</v>
      </c>
      <c r="M320" s="34"/>
      <c r="N320" s="28" t="str">
        <f>IF($C320=3,$L320,+IFERROR(VLOOKUP(C320&amp;"."&amp;E320,[1]VU!$D$4:$H$38,5,0),""))</f>
        <v/>
      </c>
      <c r="O320" s="29" t="s">
        <v>237</v>
      </c>
      <c r="P320" s="30"/>
      <c r="Q320" s="28" t="str">
        <f>+IF(O320="",N320,+IF(O320=[1]VU!$B$18,N320,IF(OR(O320=[1]VU!$B$16,O320=[1]VU!$B$17),P320,0)))</f>
        <v/>
      </c>
      <c r="S320" s="20">
        <f t="shared" si="9"/>
        <v>0</v>
      </c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  <c r="BX320" s="38"/>
      <c r="BY320" s="38"/>
      <c r="BZ320" s="38"/>
      <c r="CA320" s="38"/>
      <c r="CB320" s="38"/>
      <c r="CC320" s="38"/>
      <c r="CD320" s="38"/>
      <c r="CE320" s="38"/>
      <c r="CF320" s="38"/>
      <c r="CG320" s="38"/>
      <c r="CH320" s="38"/>
      <c r="CI320" s="38"/>
      <c r="CJ320" s="38"/>
      <c r="CK320" s="38"/>
      <c r="CL320" s="38"/>
      <c r="CM320" s="38"/>
      <c r="CN320" s="38"/>
      <c r="CO320" s="38"/>
      <c r="CP320" s="38"/>
      <c r="CQ320" s="38"/>
      <c r="CR320" s="38"/>
      <c r="CS320" s="38"/>
      <c r="CT320" s="38"/>
      <c r="CU320" s="38"/>
      <c r="CV320" s="38"/>
      <c r="CW320" s="38"/>
      <c r="CX320" s="38"/>
      <c r="CY320" s="38"/>
      <c r="CZ320" s="38"/>
      <c r="DA320" s="38"/>
      <c r="DB320" s="38"/>
      <c r="DC320" s="38"/>
      <c r="DD320" s="38"/>
      <c r="DE320" s="38"/>
      <c r="DF320" s="38"/>
      <c r="DG320" s="38"/>
      <c r="DH320" s="38"/>
      <c r="DI320" s="38"/>
      <c r="DJ320" s="38"/>
      <c r="DK320" s="38"/>
      <c r="DL320" s="38"/>
      <c r="DM320" s="38"/>
      <c r="DN320" s="38"/>
      <c r="DO320" s="39"/>
    </row>
    <row r="321" spans="1:119" x14ac:dyDescent="0.3">
      <c r="A321" s="33"/>
      <c r="B321" s="33"/>
      <c r="C321" s="24" t="str">
        <f>++IFERROR(INDEX([1]VU!$A$4:$A$9,MATCH('[1]RAB (Completo)'!$D321,[1]VU!$B$4:$B$9,0)),"")</f>
        <v/>
      </c>
      <c r="D321" s="34"/>
      <c r="E321" s="24" t="str">
        <f>++IFERROR(INDEX([1]VU!$F$4:$F$38,MATCH('[1]RAB (Completo)'!$F321,[1]VU!$G$4:$G$38,0)),"")</f>
        <v/>
      </c>
      <c r="F321" s="34"/>
      <c r="G321" s="35"/>
      <c r="H321" s="36"/>
      <c r="I321" s="37"/>
      <c r="J321" s="36"/>
      <c r="K321" s="36"/>
      <c r="L321" s="27">
        <v>10</v>
      </c>
      <c r="M321" s="34"/>
      <c r="N321" s="28" t="str">
        <f>IF($C321=3,$L321,+IFERROR(VLOOKUP(C321&amp;"."&amp;E321,[1]VU!$D$4:$H$38,5,0),""))</f>
        <v/>
      </c>
      <c r="O321" s="29" t="s">
        <v>237</v>
      </c>
      <c r="P321" s="30"/>
      <c r="Q321" s="28" t="str">
        <f>+IF(O321="",N321,+IF(O321=[1]VU!$B$18,N321,IF(OR(O321=[1]VU!$B$16,O321=[1]VU!$B$17),P321,0)))</f>
        <v/>
      </c>
      <c r="S321" s="20">
        <f t="shared" si="9"/>
        <v>0</v>
      </c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  <c r="BX321" s="38"/>
      <c r="BY321" s="38"/>
      <c r="BZ321" s="38"/>
      <c r="CA321" s="38"/>
      <c r="CB321" s="38"/>
      <c r="CC321" s="38"/>
      <c r="CD321" s="38"/>
      <c r="CE321" s="38"/>
      <c r="CF321" s="38"/>
      <c r="CG321" s="38"/>
      <c r="CH321" s="38"/>
      <c r="CI321" s="38"/>
      <c r="CJ321" s="38"/>
      <c r="CK321" s="38"/>
      <c r="CL321" s="38"/>
      <c r="CM321" s="38"/>
      <c r="CN321" s="38"/>
      <c r="CO321" s="38"/>
      <c r="CP321" s="38"/>
      <c r="CQ321" s="38"/>
      <c r="CR321" s="38"/>
      <c r="CS321" s="38"/>
      <c r="CT321" s="38"/>
      <c r="CU321" s="38"/>
      <c r="CV321" s="38"/>
      <c r="CW321" s="38"/>
      <c r="CX321" s="38"/>
      <c r="CY321" s="38"/>
      <c r="CZ321" s="38"/>
      <c r="DA321" s="38"/>
      <c r="DB321" s="38"/>
      <c r="DC321" s="38"/>
      <c r="DD321" s="38"/>
      <c r="DE321" s="38"/>
      <c r="DF321" s="38"/>
      <c r="DG321" s="38"/>
      <c r="DH321" s="38"/>
      <c r="DI321" s="38"/>
      <c r="DJ321" s="38"/>
      <c r="DK321" s="38"/>
      <c r="DL321" s="38"/>
      <c r="DM321" s="38"/>
      <c r="DN321" s="38"/>
      <c r="DO321" s="39"/>
    </row>
    <row r="322" spans="1:119" x14ac:dyDescent="0.3">
      <c r="A322" s="33"/>
      <c r="B322" s="33"/>
      <c r="C322" s="24" t="str">
        <f>++IFERROR(INDEX([1]VU!$A$4:$A$9,MATCH('[1]RAB (Completo)'!$D322,[1]VU!$B$4:$B$9,0)),"")</f>
        <v/>
      </c>
      <c r="D322" s="34"/>
      <c r="E322" s="24" t="str">
        <f>++IFERROR(INDEX([1]VU!$F$4:$F$38,MATCH('[1]RAB (Completo)'!$F322,[1]VU!$G$4:$G$38,0)),"")</f>
        <v/>
      </c>
      <c r="F322" s="34"/>
      <c r="G322" s="35"/>
      <c r="H322" s="36"/>
      <c r="I322" s="37"/>
      <c r="J322" s="36"/>
      <c r="K322" s="36"/>
      <c r="L322" s="27">
        <v>10</v>
      </c>
      <c r="M322" s="34"/>
      <c r="N322" s="28" t="str">
        <f>IF($C322=3,$L322,+IFERROR(VLOOKUP(C322&amp;"."&amp;E322,[1]VU!$D$4:$H$38,5,0),""))</f>
        <v/>
      </c>
      <c r="O322" s="29" t="s">
        <v>237</v>
      </c>
      <c r="P322" s="30"/>
      <c r="Q322" s="28" t="str">
        <f>+IF(O322="",N322,+IF(O322=[1]VU!$B$18,N322,IF(OR(O322=[1]VU!$B$16,O322=[1]VU!$B$17),P322,0)))</f>
        <v/>
      </c>
      <c r="S322" s="20">
        <f t="shared" si="9"/>
        <v>0</v>
      </c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  <c r="BX322" s="38"/>
      <c r="BY322" s="38"/>
      <c r="BZ322" s="38"/>
      <c r="CA322" s="38"/>
      <c r="CB322" s="38"/>
      <c r="CC322" s="38"/>
      <c r="CD322" s="38"/>
      <c r="CE322" s="38"/>
      <c r="CF322" s="38"/>
      <c r="CG322" s="38"/>
      <c r="CH322" s="38"/>
      <c r="CI322" s="38"/>
      <c r="CJ322" s="38"/>
      <c r="CK322" s="38"/>
      <c r="CL322" s="38"/>
      <c r="CM322" s="38"/>
      <c r="CN322" s="38"/>
      <c r="CO322" s="38"/>
      <c r="CP322" s="38"/>
      <c r="CQ322" s="38"/>
      <c r="CR322" s="38"/>
      <c r="CS322" s="38"/>
      <c r="CT322" s="38"/>
      <c r="CU322" s="38"/>
      <c r="CV322" s="38"/>
      <c r="CW322" s="38"/>
      <c r="CX322" s="38"/>
      <c r="CY322" s="38"/>
      <c r="CZ322" s="38"/>
      <c r="DA322" s="38"/>
      <c r="DB322" s="38"/>
      <c r="DC322" s="38"/>
      <c r="DD322" s="38"/>
      <c r="DE322" s="38"/>
      <c r="DF322" s="38"/>
      <c r="DG322" s="38"/>
      <c r="DH322" s="38"/>
      <c r="DI322" s="38"/>
      <c r="DJ322" s="38"/>
      <c r="DK322" s="38"/>
      <c r="DL322" s="38"/>
      <c r="DM322" s="38"/>
      <c r="DN322" s="38"/>
      <c r="DO322" s="39"/>
    </row>
    <row r="323" spans="1:119" x14ac:dyDescent="0.3">
      <c r="A323" s="33"/>
      <c r="B323" s="33"/>
      <c r="C323" s="24" t="str">
        <f>++IFERROR(INDEX([1]VU!$A$4:$A$9,MATCH('[1]RAB (Completo)'!$D323,[1]VU!$B$4:$B$9,0)),"")</f>
        <v/>
      </c>
      <c r="D323" s="34"/>
      <c r="E323" s="24" t="str">
        <f>++IFERROR(INDEX([1]VU!$F$4:$F$38,MATCH('[1]RAB (Completo)'!$F323,[1]VU!$G$4:$G$38,0)),"")</f>
        <v/>
      </c>
      <c r="F323" s="34"/>
      <c r="G323" s="35"/>
      <c r="H323" s="36"/>
      <c r="I323" s="37"/>
      <c r="J323" s="36"/>
      <c r="K323" s="36"/>
      <c r="L323" s="27">
        <v>10</v>
      </c>
      <c r="M323" s="34"/>
      <c r="N323" s="28" t="str">
        <f>IF($C323=3,$L323,+IFERROR(VLOOKUP(C323&amp;"."&amp;E323,[1]VU!$D$4:$H$38,5,0),""))</f>
        <v/>
      </c>
      <c r="O323" s="29" t="s">
        <v>237</v>
      </c>
      <c r="P323" s="30"/>
      <c r="Q323" s="28" t="str">
        <f>+IF(O323="",N323,+IF(O323=[1]VU!$B$18,N323,IF(OR(O323=[1]VU!$B$16,O323=[1]VU!$B$17),P323,0)))</f>
        <v/>
      </c>
      <c r="S323" s="20">
        <f t="shared" si="9"/>
        <v>0</v>
      </c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  <c r="BX323" s="38"/>
      <c r="BY323" s="38"/>
      <c r="BZ323" s="38"/>
      <c r="CA323" s="38"/>
      <c r="CB323" s="38"/>
      <c r="CC323" s="38"/>
      <c r="CD323" s="38"/>
      <c r="CE323" s="38"/>
      <c r="CF323" s="38"/>
      <c r="CG323" s="38"/>
      <c r="CH323" s="38"/>
      <c r="CI323" s="38"/>
      <c r="CJ323" s="38"/>
      <c r="CK323" s="38"/>
      <c r="CL323" s="38"/>
      <c r="CM323" s="38"/>
      <c r="CN323" s="38"/>
      <c r="CO323" s="38"/>
      <c r="CP323" s="38"/>
      <c r="CQ323" s="38"/>
      <c r="CR323" s="38"/>
      <c r="CS323" s="38"/>
      <c r="CT323" s="38"/>
      <c r="CU323" s="38"/>
      <c r="CV323" s="38"/>
      <c r="CW323" s="38"/>
      <c r="CX323" s="38"/>
      <c r="CY323" s="38"/>
      <c r="CZ323" s="38"/>
      <c r="DA323" s="38"/>
      <c r="DB323" s="38"/>
      <c r="DC323" s="38"/>
      <c r="DD323" s="38"/>
      <c r="DE323" s="38"/>
      <c r="DF323" s="38"/>
      <c r="DG323" s="38"/>
      <c r="DH323" s="38"/>
      <c r="DI323" s="38"/>
      <c r="DJ323" s="38"/>
      <c r="DK323" s="38"/>
      <c r="DL323" s="38"/>
      <c r="DM323" s="38"/>
      <c r="DN323" s="38"/>
      <c r="DO323" s="39"/>
    </row>
    <row r="324" spans="1:119" x14ac:dyDescent="0.3">
      <c r="A324" s="33"/>
      <c r="B324" s="33"/>
      <c r="C324" s="24" t="str">
        <f>++IFERROR(INDEX([1]VU!$A$4:$A$9,MATCH('[1]RAB (Completo)'!$D324,[1]VU!$B$4:$B$9,0)),"")</f>
        <v/>
      </c>
      <c r="D324" s="34"/>
      <c r="E324" s="24" t="str">
        <f>++IFERROR(INDEX([1]VU!$F$4:$F$38,MATCH('[1]RAB (Completo)'!$F324,[1]VU!$G$4:$G$38,0)),"")</f>
        <v/>
      </c>
      <c r="F324" s="34"/>
      <c r="G324" s="35"/>
      <c r="H324" s="36"/>
      <c r="I324" s="37"/>
      <c r="J324" s="36"/>
      <c r="K324" s="36"/>
      <c r="L324" s="27">
        <v>10</v>
      </c>
      <c r="M324" s="34"/>
      <c r="N324" s="28" t="str">
        <f>IF($C324=3,$L324,+IFERROR(VLOOKUP(C324&amp;"."&amp;E324,[1]VU!$D$4:$H$38,5,0),""))</f>
        <v/>
      </c>
      <c r="O324" s="29" t="s">
        <v>237</v>
      </c>
      <c r="P324" s="30"/>
      <c r="Q324" s="28" t="str">
        <f>+IF(O324="",N324,+IF(O324=[1]VU!$B$18,N324,IF(OR(O324=[1]VU!$B$16,O324=[1]VU!$B$17),P324,0)))</f>
        <v/>
      </c>
      <c r="S324" s="20">
        <f t="shared" si="9"/>
        <v>0</v>
      </c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  <c r="BX324" s="38"/>
      <c r="BY324" s="38"/>
      <c r="BZ324" s="38"/>
      <c r="CA324" s="38"/>
      <c r="CB324" s="38"/>
      <c r="CC324" s="38"/>
      <c r="CD324" s="38"/>
      <c r="CE324" s="38"/>
      <c r="CF324" s="38"/>
      <c r="CG324" s="38"/>
      <c r="CH324" s="38"/>
      <c r="CI324" s="38"/>
      <c r="CJ324" s="38"/>
      <c r="CK324" s="38"/>
      <c r="CL324" s="38"/>
      <c r="CM324" s="38"/>
      <c r="CN324" s="38"/>
      <c r="CO324" s="38"/>
      <c r="CP324" s="38"/>
      <c r="CQ324" s="38"/>
      <c r="CR324" s="38"/>
      <c r="CS324" s="38"/>
      <c r="CT324" s="38"/>
      <c r="CU324" s="38"/>
      <c r="CV324" s="38"/>
      <c r="CW324" s="38"/>
      <c r="CX324" s="38"/>
      <c r="CY324" s="38"/>
      <c r="CZ324" s="38"/>
      <c r="DA324" s="38"/>
      <c r="DB324" s="38"/>
      <c r="DC324" s="38"/>
      <c r="DD324" s="38"/>
      <c r="DE324" s="38"/>
      <c r="DF324" s="38"/>
      <c r="DG324" s="38"/>
      <c r="DH324" s="38"/>
      <c r="DI324" s="38"/>
      <c r="DJ324" s="38"/>
      <c r="DK324" s="38"/>
      <c r="DL324" s="38"/>
      <c r="DM324" s="38"/>
      <c r="DN324" s="38"/>
      <c r="DO324" s="39"/>
    </row>
    <row r="325" spans="1:119" x14ac:dyDescent="0.3">
      <c r="A325" s="33"/>
      <c r="B325" s="33"/>
      <c r="C325" s="24" t="str">
        <f>++IFERROR(INDEX([1]VU!$A$4:$A$9,MATCH('[1]RAB (Completo)'!$D325,[1]VU!$B$4:$B$9,0)),"")</f>
        <v/>
      </c>
      <c r="D325" s="34"/>
      <c r="E325" s="24" t="str">
        <f>++IFERROR(INDEX([1]VU!$F$4:$F$38,MATCH('[1]RAB (Completo)'!$F325,[1]VU!$G$4:$G$38,0)),"")</f>
        <v/>
      </c>
      <c r="F325" s="34"/>
      <c r="G325" s="35"/>
      <c r="H325" s="36"/>
      <c r="I325" s="37"/>
      <c r="J325" s="36"/>
      <c r="K325" s="36"/>
      <c r="L325" s="27">
        <v>10</v>
      </c>
      <c r="M325" s="34"/>
      <c r="N325" s="28" t="str">
        <f>IF($C325=3,$L325,+IFERROR(VLOOKUP(C325&amp;"."&amp;E325,[1]VU!$D$4:$H$38,5,0),""))</f>
        <v/>
      </c>
      <c r="O325" s="29" t="s">
        <v>237</v>
      </c>
      <c r="P325" s="30"/>
      <c r="Q325" s="28" t="str">
        <f>+IF(O325="",N325,+IF(O325=[1]VU!$B$18,N325,IF(OR(O325=[1]VU!$B$16,O325=[1]VU!$B$17),P325,0)))</f>
        <v/>
      </c>
      <c r="S325" s="20">
        <f t="shared" si="9"/>
        <v>0</v>
      </c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  <c r="BX325" s="38"/>
      <c r="BY325" s="38"/>
      <c r="BZ325" s="38"/>
      <c r="CA325" s="38"/>
      <c r="CB325" s="38"/>
      <c r="CC325" s="38"/>
      <c r="CD325" s="38"/>
      <c r="CE325" s="38"/>
      <c r="CF325" s="38"/>
      <c r="CG325" s="38"/>
      <c r="CH325" s="38"/>
      <c r="CI325" s="38"/>
      <c r="CJ325" s="38"/>
      <c r="CK325" s="38"/>
      <c r="CL325" s="38"/>
      <c r="CM325" s="38"/>
      <c r="CN325" s="38"/>
      <c r="CO325" s="38"/>
      <c r="CP325" s="38"/>
      <c r="CQ325" s="38"/>
      <c r="CR325" s="38"/>
      <c r="CS325" s="38"/>
      <c r="CT325" s="38"/>
      <c r="CU325" s="38"/>
      <c r="CV325" s="38"/>
      <c r="CW325" s="38"/>
      <c r="CX325" s="38"/>
      <c r="CY325" s="38"/>
      <c r="CZ325" s="38"/>
      <c r="DA325" s="38"/>
      <c r="DB325" s="38"/>
      <c r="DC325" s="38"/>
      <c r="DD325" s="38"/>
      <c r="DE325" s="38"/>
      <c r="DF325" s="38"/>
      <c r="DG325" s="38"/>
      <c r="DH325" s="38"/>
      <c r="DI325" s="38"/>
      <c r="DJ325" s="38"/>
      <c r="DK325" s="38"/>
      <c r="DL325" s="38"/>
      <c r="DM325" s="38"/>
      <c r="DN325" s="38"/>
      <c r="DO325" s="39"/>
    </row>
    <row r="326" spans="1:119" x14ac:dyDescent="0.3">
      <c r="A326" s="33"/>
      <c r="B326" s="33"/>
      <c r="C326" s="24" t="str">
        <f>++IFERROR(INDEX([1]VU!$A$4:$A$9,MATCH('[1]RAB (Completo)'!$D326,[1]VU!$B$4:$B$9,0)),"")</f>
        <v/>
      </c>
      <c r="D326" s="34"/>
      <c r="E326" s="24" t="str">
        <f>++IFERROR(INDEX([1]VU!$F$4:$F$38,MATCH('[1]RAB (Completo)'!$F326,[1]VU!$G$4:$G$38,0)),"")</f>
        <v/>
      </c>
      <c r="F326" s="34"/>
      <c r="G326" s="35"/>
      <c r="H326" s="36"/>
      <c r="I326" s="37"/>
      <c r="J326" s="36"/>
      <c r="K326" s="36"/>
      <c r="L326" s="27">
        <v>10</v>
      </c>
      <c r="M326" s="34"/>
      <c r="N326" s="28" t="str">
        <f>IF($C326=3,$L326,+IFERROR(VLOOKUP(C326&amp;"."&amp;E326,[1]VU!$D$4:$H$38,5,0),""))</f>
        <v/>
      </c>
      <c r="O326" s="29" t="s">
        <v>237</v>
      </c>
      <c r="P326" s="30"/>
      <c r="Q326" s="28" t="str">
        <f>+IF(O326="",N326,+IF(O326=[1]VU!$B$18,N326,IF(OR(O326=[1]VU!$B$16,O326=[1]VU!$B$17),P326,0)))</f>
        <v/>
      </c>
      <c r="S326" s="20">
        <f t="shared" si="9"/>
        <v>0</v>
      </c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  <c r="BX326" s="38"/>
      <c r="BY326" s="38"/>
      <c r="BZ326" s="38"/>
      <c r="CA326" s="38"/>
      <c r="CB326" s="38"/>
      <c r="CC326" s="38"/>
      <c r="CD326" s="38"/>
      <c r="CE326" s="38"/>
      <c r="CF326" s="38"/>
      <c r="CG326" s="38"/>
      <c r="CH326" s="38"/>
      <c r="CI326" s="38"/>
      <c r="CJ326" s="38"/>
      <c r="CK326" s="38"/>
      <c r="CL326" s="38"/>
      <c r="CM326" s="38"/>
      <c r="CN326" s="38"/>
      <c r="CO326" s="38"/>
      <c r="CP326" s="38"/>
      <c r="CQ326" s="38"/>
      <c r="CR326" s="38"/>
      <c r="CS326" s="38"/>
      <c r="CT326" s="38"/>
      <c r="CU326" s="38"/>
      <c r="CV326" s="38"/>
      <c r="CW326" s="38"/>
      <c r="CX326" s="38"/>
      <c r="CY326" s="38"/>
      <c r="CZ326" s="38"/>
      <c r="DA326" s="38"/>
      <c r="DB326" s="38"/>
      <c r="DC326" s="38"/>
      <c r="DD326" s="38"/>
      <c r="DE326" s="38"/>
      <c r="DF326" s="38"/>
      <c r="DG326" s="38"/>
      <c r="DH326" s="38"/>
      <c r="DI326" s="38"/>
      <c r="DJ326" s="38"/>
      <c r="DK326" s="38"/>
      <c r="DL326" s="38"/>
      <c r="DM326" s="38"/>
      <c r="DN326" s="38"/>
      <c r="DO326" s="39"/>
    </row>
    <row r="327" spans="1:119" x14ac:dyDescent="0.3">
      <c r="A327" s="33"/>
      <c r="B327" s="33"/>
      <c r="C327" s="24" t="str">
        <f>++IFERROR(INDEX([1]VU!$A$4:$A$9,MATCH('[1]RAB (Completo)'!$D327,[1]VU!$B$4:$B$9,0)),"")</f>
        <v/>
      </c>
      <c r="D327" s="34"/>
      <c r="E327" s="24" t="str">
        <f>++IFERROR(INDEX([1]VU!$F$4:$F$38,MATCH('[1]RAB (Completo)'!$F327,[1]VU!$G$4:$G$38,0)),"")</f>
        <v/>
      </c>
      <c r="F327" s="34"/>
      <c r="G327" s="35"/>
      <c r="H327" s="36"/>
      <c r="I327" s="37"/>
      <c r="J327" s="36"/>
      <c r="K327" s="36"/>
      <c r="L327" s="27">
        <v>10</v>
      </c>
      <c r="M327" s="34"/>
      <c r="N327" s="28" t="str">
        <f>IF($C327=3,$L327,+IFERROR(VLOOKUP(C327&amp;"."&amp;E327,[1]VU!$D$4:$H$38,5,0),""))</f>
        <v/>
      </c>
      <c r="O327" s="29" t="s">
        <v>237</v>
      </c>
      <c r="P327" s="30"/>
      <c r="Q327" s="28" t="str">
        <f>+IF(O327="",N327,+IF(O327=[1]VU!$B$18,N327,IF(OR(O327=[1]VU!$B$16,O327=[1]VU!$B$17),P327,0)))</f>
        <v/>
      </c>
      <c r="S327" s="20">
        <f t="shared" si="9"/>
        <v>0</v>
      </c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  <c r="BX327" s="38"/>
      <c r="BY327" s="38"/>
      <c r="BZ327" s="38"/>
      <c r="CA327" s="38"/>
      <c r="CB327" s="38"/>
      <c r="CC327" s="38"/>
      <c r="CD327" s="38"/>
      <c r="CE327" s="38"/>
      <c r="CF327" s="38"/>
      <c r="CG327" s="38"/>
      <c r="CH327" s="38"/>
      <c r="CI327" s="38"/>
      <c r="CJ327" s="38"/>
      <c r="CK327" s="38"/>
      <c r="CL327" s="38"/>
      <c r="CM327" s="38"/>
      <c r="CN327" s="38"/>
      <c r="CO327" s="38"/>
      <c r="CP327" s="38"/>
      <c r="CQ327" s="38"/>
      <c r="CR327" s="38"/>
      <c r="CS327" s="38"/>
      <c r="CT327" s="38"/>
      <c r="CU327" s="38"/>
      <c r="CV327" s="38"/>
      <c r="CW327" s="38"/>
      <c r="CX327" s="38"/>
      <c r="CY327" s="38"/>
      <c r="CZ327" s="38"/>
      <c r="DA327" s="38"/>
      <c r="DB327" s="38"/>
      <c r="DC327" s="38"/>
      <c r="DD327" s="38"/>
      <c r="DE327" s="38"/>
      <c r="DF327" s="38"/>
      <c r="DG327" s="38"/>
      <c r="DH327" s="38"/>
      <c r="DI327" s="38"/>
      <c r="DJ327" s="38"/>
      <c r="DK327" s="38"/>
      <c r="DL327" s="38"/>
      <c r="DM327" s="38"/>
      <c r="DN327" s="38"/>
      <c r="DO327" s="39"/>
    </row>
    <row r="328" spans="1:119" x14ac:dyDescent="0.3">
      <c r="A328" s="33"/>
      <c r="B328" s="33"/>
      <c r="C328" s="24" t="str">
        <f>++IFERROR(INDEX([1]VU!$A$4:$A$9,MATCH('[1]RAB (Completo)'!$D328,[1]VU!$B$4:$B$9,0)),"")</f>
        <v/>
      </c>
      <c r="D328" s="34"/>
      <c r="E328" s="24" t="str">
        <f>++IFERROR(INDEX([1]VU!$F$4:$F$38,MATCH('[1]RAB (Completo)'!$F328,[1]VU!$G$4:$G$38,0)),"")</f>
        <v/>
      </c>
      <c r="F328" s="34"/>
      <c r="G328" s="35"/>
      <c r="H328" s="36"/>
      <c r="I328" s="37"/>
      <c r="J328" s="36"/>
      <c r="K328" s="36"/>
      <c r="L328" s="27">
        <v>10</v>
      </c>
      <c r="M328" s="34"/>
      <c r="N328" s="28" t="str">
        <f>IF($C328=3,$L328,+IFERROR(VLOOKUP(C328&amp;"."&amp;E328,[1]VU!$D$4:$H$38,5,0),""))</f>
        <v/>
      </c>
      <c r="O328" s="29" t="s">
        <v>237</v>
      </c>
      <c r="P328" s="30"/>
      <c r="Q328" s="28" t="str">
        <f>+IF(O328="",N328,+IF(O328=[1]VU!$B$18,N328,IF(OR(O328=[1]VU!$B$16,O328=[1]VU!$B$17),P328,0)))</f>
        <v/>
      </c>
      <c r="S328" s="20">
        <f t="shared" si="9"/>
        <v>0</v>
      </c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  <c r="BX328" s="38"/>
      <c r="BY328" s="38"/>
      <c r="BZ328" s="38"/>
      <c r="CA328" s="38"/>
      <c r="CB328" s="38"/>
      <c r="CC328" s="38"/>
      <c r="CD328" s="38"/>
      <c r="CE328" s="38"/>
      <c r="CF328" s="38"/>
      <c r="CG328" s="38"/>
      <c r="CH328" s="38"/>
      <c r="CI328" s="38"/>
      <c r="CJ328" s="38"/>
      <c r="CK328" s="38"/>
      <c r="CL328" s="38"/>
      <c r="CM328" s="38"/>
      <c r="CN328" s="38"/>
      <c r="CO328" s="38"/>
      <c r="CP328" s="38"/>
      <c r="CQ328" s="38"/>
      <c r="CR328" s="38"/>
      <c r="CS328" s="38"/>
      <c r="CT328" s="38"/>
      <c r="CU328" s="38"/>
      <c r="CV328" s="38"/>
      <c r="CW328" s="38"/>
      <c r="CX328" s="38"/>
      <c r="CY328" s="38"/>
      <c r="CZ328" s="38"/>
      <c r="DA328" s="38"/>
      <c r="DB328" s="38"/>
      <c r="DC328" s="38"/>
      <c r="DD328" s="38"/>
      <c r="DE328" s="38"/>
      <c r="DF328" s="38"/>
      <c r="DG328" s="38"/>
      <c r="DH328" s="38"/>
      <c r="DI328" s="38"/>
      <c r="DJ328" s="38"/>
      <c r="DK328" s="38"/>
      <c r="DL328" s="38"/>
      <c r="DM328" s="38"/>
      <c r="DN328" s="38"/>
      <c r="DO328" s="39"/>
    </row>
    <row r="329" spans="1:119" x14ac:dyDescent="0.3">
      <c r="A329" s="33"/>
      <c r="B329" s="33"/>
      <c r="C329" s="24" t="str">
        <f>++IFERROR(INDEX([1]VU!$A$4:$A$9,MATCH('[1]RAB (Completo)'!$D329,[1]VU!$B$4:$B$9,0)),"")</f>
        <v/>
      </c>
      <c r="D329" s="34"/>
      <c r="E329" s="24" t="str">
        <f>++IFERROR(INDEX([1]VU!$F$4:$F$38,MATCH('[1]RAB (Completo)'!$F329,[1]VU!$G$4:$G$38,0)),"")</f>
        <v/>
      </c>
      <c r="F329" s="34"/>
      <c r="G329" s="35"/>
      <c r="H329" s="36"/>
      <c r="I329" s="37"/>
      <c r="J329" s="36"/>
      <c r="K329" s="36"/>
      <c r="L329" s="27">
        <v>10</v>
      </c>
      <c r="M329" s="34"/>
      <c r="N329" s="28" t="str">
        <f>IF($C329=3,$L329,+IFERROR(VLOOKUP(C329&amp;"."&amp;E329,[1]VU!$D$4:$H$38,5,0),""))</f>
        <v/>
      </c>
      <c r="O329" s="29" t="s">
        <v>237</v>
      </c>
      <c r="P329" s="30"/>
      <c r="Q329" s="28" t="str">
        <f>+IF(O329="",N329,+IF(O329=[1]VU!$B$18,N329,IF(OR(O329=[1]VU!$B$16,O329=[1]VU!$B$17),P329,0)))</f>
        <v/>
      </c>
      <c r="S329" s="20">
        <f t="shared" si="9"/>
        <v>0</v>
      </c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  <c r="BX329" s="38"/>
      <c r="BY329" s="38"/>
      <c r="BZ329" s="38"/>
      <c r="CA329" s="38"/>
      <c r="CB329" s="38"/>
      <c r="CC329" s="38"/>
      <c r="CD329" s="38"/>
      <c r="CE329" s="38"/>
      <c r="CF329" s="38"/>
      <c r="CG329" s="38"/>
      <c r="CH329" s="38"/>
      <c r="CI329" s="38"/>
      <c r="CJ329" s="38"/>
      <c r="CK329" s="38"/>
      <c r="CL329" s="38"/>
      <c r="CM329" s="38"/>
      <c r="CN329" s="38"/>
      <c r="CO329" s="38"/>
      <c r="CP329" s="38"/>
      <c r="CQ329" s="38"/>
      <c r="CR329" s="38"/>
      <c r="CS329" s="38"/>
      <c r="CT329" s="38"/>
      <c r="CU329" s="38"/>
      <c r="CV329" s="38"/>
      <c r="CW329" s="38"/>
      <c r="CX329" s="38"/>
      <c r="CY329" s="38"/>
      <c r="CZ329" s="38"/>
      <c r="DA329" s="38"/>
      <c r="DB329" s="38"/>
      <c r="DC329" s="38"/>
      <c r="DD329" s="38"/>
      <c r="DE329" s="38"/>
      <c r="DF329" s="38"/>
      <c r="DG329" s="38"/>
      <c r="DH329" s="38"/>
      <c r="DI329" s="38"/>
      <c r="DJ329" s="38"/>
      <c r="DK329" s="38"/>
      <c r="DL329" s="38"/>
      <c r="DM329" s="38"/>
      <c r="DN329" s="38"/>
      <c r="DO329" s="39"/>
    </row>
    <row r="330" spans="1:119" x14ac:dyDescent="0.3">
      <c r="A330" s="33"/>
      <c r="B330" s="33"/>
      <c r="C330" s="24" t="str">
        <f>++IFERROR(INDEX([1]VU!$A$4:$A$9,MATCH('[1]RAB (Completo)'!$D330,[1]VU!$B$4:$B$9,0)),"")</f>
        <v/>
      </c>
      <c r="D330" s="34"/>
      <c r="E330" s="24" t="str">
        <f>++IFERROR(INDEX([1]VU!$F$4:$F$38,MATCH('[1]RAB (Completo)'!$F330,[1]VU!$G$4:$G$38,0)),"")</f>
        <v/>
      </c>
      <c r="F330" s="34"/>
      <c r="G330" s="35"/>
      <c r="H330" s="36"/>
      <c r="I330" s="37"/>
      <c r="J330" s="36"/>
      <c r="K330" s="36"/>
      <c r="L330" s="27">
        <v>10</v>
      </c>
      <c r="M330" s="34"/>
      <c r="N330" s="28" t="str">
        <f>IF($C330=3,$L330,+IFERROR(VLOOKUP(C330&amp;"."&amp;E330,[1]VU!$D$4:$H$38,5,0),""))</f>
        <v/>
      </c>
      <c r="O330" s="29" t="s">
        <v>237</v>
      </c>
      <c r="P330" s="30"/>
      <c r="Q330" s="28" t="str">
        <f>+IF(O330="",N330,+IF(O330=[1]VU!$B$18,N330,IF(OR(O330=[1]VU!$B$16,O330=[1]VU!$B$17),P330,0)))</f>
        <v/>
      </c>
      <c r="S330" s="20">
        <f t="shared" si="9"/>
        <v>0</v>
      </c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  <c r="BX330" s="38"/>
      <c r="BY330" s="38"/>
      <c r="BZ330" s="38"/>
      <c r="CA330" s="38"/>
      <c r="CB330" s="38"/>
      <c r="CC330" s="38"/>
      <c r="CD330" s="38"/>
      <c r="CE330" s="38"/>
      <c r="CF330" s="38"/>
      <c r="CG330" s="38"/>
      <c r="CH330" s="38"/>
      <c r="CI330" s="38"/>
      <c r="CJ330" s="38"/>
      <c r="CK330" s="38"/>
      <c r="CL330" s="38"/>
      <c r="CM330" s="38"/>
      <c r="CN330" s="38"/>
      <c r="CO330" s="38"/>
      <c r="CP330" s="38"/>
      <c r="CQ330" s="38"/>
      <c r="CR330" s="38"/>
      <c r="CS330" s="38"/>
      <c r="CT330" s="38"/>
      <c r="CU330" s="38"/>
      <c r="CV330" s="38"/>
      <c r="CW330" s="38"/>
      <c r="CX330" s="38"/>
      <c r="CY330" s="38"/>
      <c r="CZ330" s="38"/>
      <c r="DA330" s="38"/>
      <c r="DB330" s="38"/>
      <c r="DC330" s="38"/>
      <c r="DD330" s="38"/>
      <c r="DE330" s="38"/>
      <c r="DF330" s="38"/>
      <c r="DG330" s="38"/>
      <c r="DH330" s="38"/>
      <c r="DI330" s="38"/>
      <c r="DJ330" s="38"/>
      <c r="DK330" s="38"/>
      <c r="DL330" s="38"/>
      <c r="DM330" s="38"/>
      <c r="DN330" s="38"/>
      <c r="DO330" s="39"/>
    </row>
    <row r="331" spans="1:119" x14ac:dyDescent="0.3">
      <c r="A331" s="33"/>
      <c r="B331" s="33"/>
      <c r="C331" s="24" t="str">
        <f>++IFERROR(INDEX([1]VU!$A$4:$A$9,MATCH('[1]RAB (Completo)'!$D331,[1]VU!$B$4:$B$9,0)),"")</f>
        <v/>
      </c>
      <c r="D331" s="34"/>
      <c r="E331" s="24" t="str">
        <f>++IFERROR(INDEX([1]VU!$F$4:$F$38,MATCH('[1]RAB (Completo)'!$F331,[1]VU!$G$4:$G$38,0)),"")</f>
        <v/>
      </c>
      <c r="F331" s="34"/>
      <c r="G331" s="35"/>
      <c r="H331" s="36"/>
      <c r="I331" s="37"/>
      <c r="J331" s="36"/>
      <c r="K331" s="36"/>
      <c r="L331" s="27">
        <v>10</v>
      </c>
      <c r="M331" s="34"/>
      <c r="N331" s="28" t="str">
        <f>IF($C331=3,$L331,+IFERROR(VLOOKUP(C331&amp;"."&amp;E331,[1]VU!$D$4:$H$38,5,0),""))</f>
        <v/>
      </c>
      <c r="O331" s="29" t="s">
        <v>237</v>
      </c>
      <c r="P331" s="30"/>
      <c r="Q331" s="28" t="str">
        <f>+IF(O331="",N331,+IF(O331=[1]VU!$B$18,N331,IF(OR(O331=[1]VU!$B$16,O331=[1]VU!$B$17),P331,0)))</f>
        <v/>
      </c>
      <c r="S331" s="20">
        <f t="shared" si="9"/>
        <v>0</v>
      </c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  <c r="BX331" s="38"/>
      <c r="BY331" s="38"/>
      <c r="BZ331" s="38"/>
      <c r="CA331" s="38"/>
      <c r="CB331" s="38"/>
      <c r="CC331" s="38"/>
      <c r="CD331" s="38"/>
      <c r="CE331" s="38"/>
      <c r="CF331" s="38"/>
      <c r="CG331" s="38"/>
      <c r="CH331" s="38"/>
      <c r="CI331" s="38"/>
      <c r="CJ331" s="38"/>
      <c r="CK331" s="38"/>
      <c r="CL331" s="38"/>
      <c r="CM331" s="38"/>
      <c r="CN331" s="38"/>
      <c r="CO331" s="38"/>
      <c r="CP331" s="38"/>
      <c r="CQ331" s="38"/>
      <c r="CR331" s="38"/>
      <c r="CS331" s="38"/>
      <c r="CT331" s="38"/>
      <c r="CU331" s="38"/>
      <c r="CV331" s="38"/>
      <c r="CW331" s="38"/>
      <c r="CX331" s="38"/>
      <c r="CY331" s="38"/>
      <c r="CZ331" s="38"/>
      <c r="DA331" s="38"/>
      <c r="DB331" s="38"/>
      <c r="DC331" s="38"/>
      <c r="DD331" s="38"/>
      <c r="DE331" s="38"/>
      <c r="DF331" s="38"/>
      <c r="DG331" s="38"/>
      <c r="DH331" s="38"/>
      <c r="DI331" s="38"/>
      <c r="DJ331" s="38"/>
      <c r="DK331" s="38"/>
      <c r="DL331" s="38"/>
      <c r="DM331" s="38"/>
      <c r="DN331" s="38"/>
      <c r="DO331" s="39"/>
    </row>
    <row r="332" spans="1:119" x14ac:dyDescent="0.3">
      <c r="A332" s="33"/>
      <c r="B332" s="33"/>
      <c r="C332" s="24" t="str">
        <f>++IFERROR(INDEX([1]VU!$A$4:$A$9,MATCH('[1]RAB (Completo)'!$D332,[1]VU!$B$4:$B$9,0)),"")</f>
        <v/>
      </c>
      <c r="D332" s="34"/>
      <c r="E332" s="24" t="str">
        <f>++IFERROR(INDEX([1]VU!$F$4:$F$38,MATCH('[1]RAB (Completo)'!$F332,[1]VU!$G$4:$G$38,0)),"")</f>
        <v/>
      </c>
      <c r="F332" s="34"/>
      <c r="G332" s="35"/>
      <c r="H332" s="36"/>
      <c r="I332" s="37"/>
      <c r="J332" s="36"/>
      <c r="K332" s="36"/>
      <c r="L332" s="27">
        <v>10</v>
      </c>
      <c r="M332" s="34"/>
      <c r="N332" s="28" t="str">
        <f>IF($C332=3,$L332,+IFERROR(VLOOKUP(C332&amp;"."&amp;E332,[1]VU!$D$4:$H$38,5,0),""))</f>
        <v/>
      </c>
      <c r="O332" s="29" t="s">
        <v>237</v>
      </c>
      <c r="P332" s="30"/>
      <c r="Q332" s="28" t="str">
        <f>+IF(O332="",N332,+IF(O332=[1]VU!$B$18,N332,IF(OR(O332=[1]VU!$B$16,O332=[1]VU!$B$17),P332,0)))</f>
        <v/>
      </c>
      <c r="S332" s="20">
        <f t="shared" si="9"/>
        <v>0</v>
      </c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  <c r="BU332" s="38"/>
      <c r="BV332" s="38"/>
      <c r="BW332" s="38"/>
      <c r="BX332" s="38"/>
      <c r="BY332" s="38"/>
      <c r="BZ332" s="38"/>
      <c r="CA332" s="38"/>
      <c r="CB332" s="38"/>
      <c r="CC332" s="38"/>
      <c r="CD332" s="38"/>
      <c r="CE332" s="38"/>
      <c r="CF332" s="38"/>
      <c r="CG332" s="38"/>
      <c r="CH332" s="38"/>
      <c r="CI332" s="38"/>
      <c r="CJ332" s="38"/>
      <c r="CK332" s="38"/>
      <c r="CL332" s="38"/>
      <c r="CM332" s="38"/>
      <c r="CN332" s="38"/>
      <c r="CO332" s="38"/>
      <c r="CP332" s="38"/>
      <c r="CQ332" s="38"/>
      <c r="CR332" s="38"/>
      <c r="CS332" s="38"/>
      <c r="CT332" s="38"/>
      <c r="CU332" s="38"/>
      <c r="CV332" s="38"/>
      <c r="CW332" s="38"/>
      <c r="CX332" s="38"/>
      <c r="CY332" s="38"/>
      <c r="CZ332" s="38"/>
      <c r="DA332" s="38"/>
      <c r="DB332" s="38"/>
      <c r="DC332" s="38"/>
      <c r="DD332" s="38"/>
      <c r="DE332" s="38"/>
      <c r="DF332" s="38"/>
      <c r="DG332" s="38"/>
      <c r="DH332" s="38"/>
      <c r="DI332" s="38"/>
      <c r="DJ332" s="38"/>
      <c r="DK332" s="38"/>
      <c r="DL332" s="38"/>
      <c r="DM332" s="38"/>
      <c r="DN332" s="38"/>
      <c r="DO332" s="39"/>
    </row>
    <row r="333" spans="1:119" x14ac:dyDescent="0.3">
      <c r="A333" s="33"/>
      <c r="B333" s="33"/>
      <c r="C333" s="24" t="str">
        <f>++IFERROR(INDEX([1]VU!$A$4:$A$9,MATCH('[1]RAB (Completo)'!$D333,[1]VU!$B$4:$B$9,0)),"")</f>
        <v/>
      </c>
      <c r="D333" s="34"/>
      <c r="E333" s="24" t="str">
        <f>++IFERROR(INDEX([1]VU!$F$4:$F$38,MATCH('[1]RAB (Completo)'!$F333,[1]VU!$G$4:$G$38,0)),"")</f>
        <v/>
      </c>
      <c r="F333" s="34"/>
      <c r="G333" s="35"/>
      <c r="H333" s="36"/>
      <c r="I333" s="37"/>
      <c r="J333" s="36"/>
      <c r="K333" s="36"/>
      <c r="L333" s="27">
        <v>10</v>
      </c>
      <c r="M333" s="34"/>
      <c r="N333" s="28" t="str">
        <f>IF($C333=3,$L333,+IFERROR(VLOOKUP(C333&amp;"."&amp;E333,[1]VU!$D$4:$H$38,5,0),""))</f>
        <v/>
      </c>
      <c r="O333" s="29" t="s">
        <v>237</v>
      </c>
      <c r="P333" s="30"/>
      <c r="Q333" s="28" t="str">
        <f>+IF(O333="",N333,+IF(O333=[1]VU!$B$18,N333,IF(OR(O333=[1]VU!$B$16,O333=[1]VU!$B$17),P333,0)))</f>
        <v/>
      </c>
      <c r="S333" s="20">
        <f t="shared" si="9"/>
        <v>0</v>
      </c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  <c r="BU333" s="38"/>
      <c r="BV333" s="38"/>
      <c r="BW333" s="38"/>
      <c r="BX333" s="38"/>
      <c r="BY333" s="38"/>
      <c r="BZ333" s="38"/>
      <c r="CA333" s="38"/>
      <c r="CB333" s="38"/>
      <c r="CC333" s="38"/>
      <c r="CD333" s="38"/>
      <c r="CE333" s="38"/>
      <c r="CF333" s="38"/>
      <c r="CG333" s="38"/>
      <c r="CH333" s="38"/>
      <c r="CI333" s="38"/>
      <c r="CJ333" s="38"/>
      <c r="CK333" s="38"/>
      <c r="CL333" s="38"/>
      <c r="CM333" s="38"/>
      <c r="CN333" s="38"/>
      <c r="CO333" s="38"/>
      <c r="CP333" s="38"/>
      <c r="CQ333" s="38"/>
      <c r="CR333" s="38"/>
      <c r="CS333" s="38"/>
      <c r="CT333" s="38"/>
      <c r="CU333" s="38"/>
      <c r="CV333" s="38"/>
      <c r="CW333" s="38"/>
      <c r="CX333" s="38"/>
      <c r="CY333" s="38"/>
      <c r="CZ333" s="38"/>
      <c r="DA333" s="38"/>
      <c r="DB333" s="38"/>
      <c r="DC333" s="38"/>
      <c r="DD333" s="38"/>
      <c r="DE333" s="38"/>
      <c r="DF333" s="38"/>
      <c r="DG333" s="38"/>
      <c r="DH333" s="38"/>
      <c r="DI333" s="38"/>
      <c r="DJ333" s="38"/>
      <c r="DK333" s="38"/>
      <c r="DL333" s="38"/>
      <c r="DM333" s="38"/>
      <c r="DN333" s="38"/>
      <c r="DO333" s="39"/>
    </row>
    <row r="334" spans="1:119" x14ac:dyDescent="0.3">
      <c r="A334" s="33"/>
      <c r="B334" s="33"/>
      <c r="C334" s="24" t="str">
        <f>++IFERROR(INDEX([1]VU!$A$4:$A$9,MATCH('[1]RAB (Completo)'!$D334,[1]VU!$B$4:$B$9,0)),"")</f>
        <v/>
      </c>
      <c r="D334" s="34"/>
      <c r="E334" s="24" t="str">
        <f>++IFERROR(INDEX([1]VU!$F$4:$F$38,MATCH('[1]RAB (Completo)'!$F334,[1]VU!$G$4:$G$38,0)),"")</f>
        <v/>
      </c>
      <c r="F334" s="34"/>
      <c r="G334" s="35"/>
      <c r="H334" s="36"/>
      <c r="I334" s="37"/>
      <c r="J334" s="36"/>
      <c r="K334" s="36"/>
      <c r="L334" s="27">
        <v>10</v>
      </c>
      <c r="M334" s="34"/>
      <c r="N334" s="28" t="str">
        <f>IF($C334=3,$L334,+IFERROR(VLOOKUP(C334&amp;"."&amp;E334,[1]VU!$D$4:$H$38,5,0),""))</f>
        <v/>
      </c>
      <c r="O334" s="29" t="s">
        <v>237</v>
      </c>
      <c r="P334" s="30"/>
      <c r="Q334" s="28" t="str">
        <f>+IF(O334="",N334,+IF(O334=[1]VU!$B$18,N334,IF(OR(O334=[1]VU!$B$16,O334=[1]VU!$B$17),P334,0)))</f>
        <v/>
      </c>
      <c r="S334" s="20">
        <f t="shared" si="9"/>
        <v>0</v>
      </c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  <c r="BU334" s="38"/>
      <c r="BV334" s="38"/>
      <c r="BW334" s="38"/>
      <c r="BX334" s="38"/>
      <c r="BY334" s="38"/>
      <c r="BZ334" s="38"/>
      <c r="CA334" s="38"/>
      <c r="CB334" s="38"/>
      <c r="CC334" s="38"/>
      <c r="CD334" s="38"/>
      <c r="CE334" s="38"/>
      <c r="CF334" s="38"/>
      <c r="CG334" s="38"/>
      <c r="CH334" s="38"/>
      <c r="CI334" s="38"/>
      <c r="CJ334" s="38"/>
      <c r="CK334" s="38"/>
      <c r="CL334" s="38"/>
      <c r="CM334" s="38"/>
      <c r="CN334" s="38"/>
      <c r="CO334" s="38"/>
      <c r="CP334" s="38"/>
      <c r="CQ334" s="38"/>
      <c r="CR334" s="38"/>
      <c r="CS334" s="38"/>
      <c r="CT334" s="38"/>
      <c r="CU334" s="38"/>
      <c r="CV334" s="38"/>
      <c r="CW334" s="38"/>
      <c r="CX334" s="38"/>
      <c r="CY334" s="38"/>
      <c r="CZ334" s="38"/>
      <c r="DA334" s="38"/>
      <c r="DB334" s="38"/>
      <c r="DC334" s="38"/>
      <c r="DD334" s="38"/>
      <c r="DE334" s="38"/>
      <c r="DF334" s="38"/>
      <c r="DG334" s="38"/>
      <c r="DH334" s="38"/>
      <c r="DI334" s="38"/>
      <c r="DJ334" s="38"/>
      <c r="DK334" s="38"/>
      <c r="DL334" s="38"/>
      <c r="DM334" s="38"/>
      <c r="DN334" s="38"/>
      <c r="DO334" s="39"/>
    </row>
    <row r="335" spans="1:119" x14ac:dyDescent="0.3">
      <c r="A335" s="33"/>
      <c r="B335" s="33"/>
      <c r="C335" s="24" t="str">
        <f>++IFERROR(INDEX([1]VU!$A$4:$A$9,MATCH('[1]RAB (Completo)'!$D335,[1]VU!$B$4:$B$9,0)),"")</f>
        <v/>
      </c>
      <c r="D335" s="34"/>
      <c r="E335" s="24" t="str">
        <f>++IFERROR(INDEX([1]VU!$F$4:$F$38,MATCH('[1]RAB (Completo)'!$F335,[1]VU!$G$4:$G$38,0)),"")</f>
        <v/>
      </c>
      <c r="F335" s="34"/>
      <c r="G335" s="35"/>
      <c r="H335" s="36"/>
      <c r="I335" s="37"/>
      <c r="J335" s="36"/>
      <c r="K335" s="36"/>
      <c r="L335" s="27">
        <v>10</v>
      </c>
      <c r="M335" s="34"/>
      <c r="N335" s="28" t="str">
        <f>IF($C335=3,$L335,+IFERROR(VLOOKUP(C335&amp;"."&amp;E335,[1]VU!$D$4:$H$38,5,0),""))</f>
        <v/>
      </c>
      <c r="O335" s="29" t="s">
        <v>237</v>
      </c>
      <c r="P335" s="30"/>
      <c r="Q335" s="28" t="str">
        <f>+IF(O335="",N335,+IF(O335=[1]VU!$B$18,N335,IF(OR(O335=[1]VU!$B$16,O335=[1]VU!$B$17),P335,0)))</f>
        <v/>
      </c>
      <c r="S335" s="20">
        <f t="shared" si="9"/>
        <v>0</v>
      </c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  <c r="BH335" s="38"/>
      <c r="BI335" s="38"/>
      <c r="BJ335" s="38"/>
      <c r="BK335" s="38"/>
      <c r="BL335" s="38"/>
      <c r="BM335" s="38"/>
      <c r="BN335" s="38"/>
      <c r="BO335" s="38"/>
      <c r="BP335" s="38"/>
      <c r="BQ335" s="38"/>
      <c r="BR335" s="38"/>
      <c r="BS335" s="38"/>
      <c r="BT335" s="38"/>
      <c r="BU335" s="38"/>
      <c r="BV335" s="38"/>
      <c r="BW335" s="38"/>
      <c r="BX335" s="38"/>
      <c r="BY335" s="38"/>
      <c r="BZ335" s="38"/>
      <c r="CA335" s="38"/>
      <c r="CB335" s="38"/>
      <c r="CC335" s="38"/>
      <c r="CD335" s="38"/>
      <c r="CE335" s="38"/>
      <c r="CF335" s="38"/>
      <c r="CG335" s="38"/>
      <c r="CH335" s="38"/>
      <c r="CI335" s="38"/>
      <c r="CJ335" s="38"/>
      <c r="CK335" s="38"/>
      <c r="CL335" s="38"/>
      <c r="CM335" s="38"/>
      <c r="CN335" s="38"/>
      <c r="CO335" s="38"/>
      <c r="CP335" s="38"/>
      <c r="CQ335" s="38"/>
      <c r="CR335" s="38"/>
      <c r="CS335" s="38"/>
      <c r="CT335" s="38"/>
      <c r="CU335" s="38"/>
      <c r="CV335" s="38"/>
      <c r="CW335" s="38"/>
      <c r="CX335" s="38"/>
      <c r="CY335" s="38"/>
      <c r="CZ335" s="38"/>
      <c r="DA335" s="38"/>
      <c r="DB335" s="38"/>
      <c r="DC335" s="38"/>
      <c r="DD335" s="38"/>
      <c r="DE335" s="38"/>
      <c r="DF335" s="38"/>
      <c r="DG335" s="38"/>
      <c r="DH335" s="38"/>
      <c r="DI335" s="38"/>
      <c r="DJ335" s="38"/>
      <c r="DK335" s="38"/>
      <c r="DL335" s="38"/>
      <c r="DM335" s="38"/>
      <c r="DN335" s="38"/>
      <c r="DO335" s="39"/>
    </row>
    <row r="336" spans="1:119" x14ac:dyDescent="0.3">
      <c r="A336" s="33"/>
      <c r="B336" s="33"/>
      <c r="C336" s="24" t="str">
        <f>++IFERROR(INDEX([1]VU!$A$4:$A$9,MATCH('[1]RAB (Completo)'!$D336,[1]VU!$B$4:$B$9,0)),"")</f>
        <v/>
      </c>
      <c r="D336" s="34"/>
      <c r="E336" s="24" t="str">
        <f>++IFERROR(INDEX([1]VU!$F$4:$F$38,MATCH('[1]RAB (Completo)'!$F336,[1]VU!$G$4:$G$38,0)),"")</f>
        <v/>
      </c>
      <c r="F336" s="34"/>
      <c r="G336" s="35"/>
      <c r="H336" s="36"/>
      <c r="I336" s="37"/>
      <c r="J336" s="36"/>
      <c r="K336" s="36"/>
      <c r="L336" s="27">
        <v>10</v>
      </c>
      <c r="M336" s="34"/>
      <c r="N336" s="28" t="str">
        <f>IF($C336=3,$L336,+IFERROR(VLOOKUP(C336&amp;"."&amp;E336,[1]VU!$D$4:$H$38,5,0),""))</f>
        <v/>
      </c>
      <c r="O336" s="29" t="s">
        <v>237</v>
      </c>
      <c r="P336" s="30"/>
      <c r="Q336" s="28" t="str">
        <f>+IF(O336="",N336,+IF(O336=[1]VU!$B$18,N336,IF(OR(O336=[1]VU!$B$16,O336=[1]VU!$B$17),P336,0)))</f>
        <v/>
      </c>
      <c r="S336" s="20">
        <f t="shared" si="9"/>
        <v>0</v>
      </c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  <c r="BU336" s="38"/>
      <c r="BV336" s="38"/>
      <c r="BW336" s="38"/>
      <c r="BX336" s="38"/>
      <c r="BY336" s="38"/>
      <c r="BZ336" s="38"/>
      <c r="CA336" s="38"/>
      <c r="CB336" s="38"/>
      <c r="CC336" s="38"/>
      <c r="CD336" s="38"/>
      <c r="CE336" s="38"/>
      <c r="CF336" s="38"/>
      <c r="CG336" s="38"/>
      <c r="CH336" s="38"/>
      <c r="CI336" s="38"/>
      <c r="CJ336" s="38"/>
      <c r="CK336" s="38"/>
      <c r="CL336" s="38"/>
      <c r="CM336" s="38"/>
      <c r="CN336" s="38"/>
      <c r="CO336" s="38"/>
      <c r="CP336" s="38"/>
      <c r="CQ336" s="38"/>
      <c r="CR336" s="38"/>
      <c r="CS336" s="38"/>
      <c r="CT336" s="38"/>
      <c r="CU336" s="38"/>
      <c r="CV336" s="38"/>
      <c r="CW336" s="38"/>
      <c r="CX336" s="38"/>
      <c r="CY336" s="38"/>
      <c r="CZ336" s="38"/>
      <c r="DA336" s="38"/>
      <c r="DB336" s="38"/>
      <c r="DC336" s="38"/>
      <c r="DD336" s="38"/>
      <c r="DE336" s="38"/>
      <c r="DF336" s="38"/>
      <c r="DG336" s="38"/>
      <c r="DH336" s="38"/>
      <c r="DI336" s="38"/>
      <c r="DJ336" s="38"/>
      <c r="DK336" s="38"/>
      <c r="DL336" s="38"/>
      <c r="DM336" s="38"/>
      <c r="DN336" s="38"/>
      <c r="DO336" s="39"/>
    </row>
    <row r="337" spans="1:119" x14ac:dyDescent="0.3">
      <c r="A337" s="33"/>
      <c r="B337" s="33"/>
      <c r="C337" s="24" t="str">
        <f>++IFERROR(INDEX([1]VU!$A$4:$A$9,MATCH('[1]RAB (Completo)'!$D337,[1]VU!$B$4:$B$9,0)),"")</f>
        <v/>
      </c>
      <c r="D337" s="34"/>
      <c r="E337" s="24" t="str">
        <f>++IFERROR(INDEX([1]VU!$F$4:$F$38,MATCH('[1]RAB (Completo)'!$F337,[1]VU!$G$4:$G$38,0)),"")</f>
        <v/>
      </c>
      <c r="F337" s="34"/>
      <c r="G337" s="35"/>
      <c r="H337" s="36"/>
      <c r="I337" s="37"/>
      <c r="J337" s="36"/>
      <c r="K337" s="36"/>
      <c r="L337" s="27">
        <v>10</v>
      </c>
      <c r="M337" s="34"/>
      <c r="N337" s="28" t="str">
        <f>IF($C337=3,$L337,+IFERROR(VLOOKUP(C337&amp;"."&amp;E337,[1]VU!$D$4:$H$38,5,0),""))</f>
        <v/>
      </c>
      <c r="O337" s="29" t="s">
        <v>237</v>
      </c>
      <c r="P337" s="30"/>
      <c r="Q337" s="28" t="str">
        <f>+IF(O337="",N337,+IF(O337=[1]VU!$B$18,N337,IF(OR(O337=[1]VU!$B$16,O337=[1]VU!$B$17),P337,0)))</f>
        <v/>
      </c>
      <c r="S337" s="20">
        <f t="shared" si="9"/>
        <v>0</v>
      </c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  <c r="BH337" s="38"/>
      <c r="BI337" s="38"/>
      <c r="BJ337" s="38"/>
      <c r="BK337" s="38"/>
      <c r="BL337" s="38"/>
      <c r="BM337" s="38"/>
      <c r="BN337" s="38"/>
      <c r="BO337" s="38"/>
      <c r="BP337" s="38"/>
      <c r="BQ337" s="38"/>
      <c r="BR337" s="38"/>
      <c r="BS337" s="38"/>
      <c r="BT337" s="38"/>
      <c r="BU337" s="38"/>
      <c r="BV337" s="38"/>
      <c r="BW337" s="38"/>
      <c r="BX337" s="38"/>
      <c r="BY337" s="38"/>
      <c r="BZ337" s="38"/>
      <c r="CA337" s="38"/>
      <c r="CB337" s="38"/>
      <c r="CC337" s="38"/>
      <c r="CD337" s="38"/>
      <c r="CE337" s="38"/>
      <c r="CF337" s="38"/>
      <c r="CG337" s="38"/>
      <c r="CH337" s="38"/>
      <c r="CI337" s="38"/>
      <c r="CJ337" s="38"/>
      <c r="CK337" s="38"/>
      <c r="CL337" s="38"/>
      <c r="CM337" s="38"/>
      <c r="CN337" s="38"/>
      <c r="CO337" s="38"/>
      <c r="CP337" s="38"/>
      <c r="CQ337" s="38"/>
      <c r="CR337" s="38"/>
      <c r="CS337" s="38"/>
      <c r="CT337" s="38"/>
      <c r="CU337" s="38"/>
      <c r="CV337" s="38"/>
      <c r="CW337" s="38"/>
      <c r="CX337" s="38"/>
      <c r="CY337" s="38"/>
      <c r="CZ337" s="38"/>
      <c r="DA337" s="38"/>
      <c r="DB337" s="38"/>
      <c r="DC337" s="38"/>
      <c r="DD337" s="38"/>
      <c r="DE337" s="38"/>
      <c r="DF337" s="38"/>
      <c r="DG337" s="38"/>
      <c r="DH337" s="38"/>
      <c r="DI337" s="38"/>
      <c r="DJ337" s="38"/>
      <c r="DK337" s="38"/>
      <c r="DL337" s="38"/>
      <c r="DM337" s="38"/>
      <c r="DN337" s="38"/>
      <c r="DO337" s="39"/>
    </row>
    <row r="338" spans="1:119" x14ac:dyDescent="0.3">
      <c r="A338" s="33"/>
      <c r="B338" s="33"/>
      <c r="C338" s="24" t="str">
        <f>++IFERROR(INDEX([1]VU!$A$4:$A$9,MATCH('[1]RAB (Completo)'!$D338,[1]VU!$B$4:$B$9,0)),"")</f>
        <v/>
      </c>
      <c r="D338" s="34"/>
      <c r="E338" s="24" t="str">
        <f>++IFERROR(INDEX([1]VU!$F$4:$F$38,MATCH('[1]RAB (Completo)'!$F338,[1]VU!$G$4:$G$38,0)),"")</f>
        <v/>
      </c>
      <c r="F338" s="34"/>
      <c r="G338" s="35"/>
      <c r="H338" s="36"/>
      <c r="I338" s="37"/>
      <c r="J338" s="36"/>
      <c r="K338" s="36"/>
      <c r="L338" s="27">
        <v>10</v>
      </c>
      <c r="M338" s="34"/>
      <c r="N338" s="28" t="str">
        <f>IF($C338=3,$L338,+IFERROR(VLOOKUP(C338&amp;"."&amp;E338,[1]VU!$D$4:$H$38,5,0),""))</f>
        <v/>
      </c>
      <c r="O338" s="29" t="s">
        <v>237</v>
      </c>
      <c r="P338" s="30"/>
      <c r="Q338" s="28" t="str">
        <f>+IF(O338="",N338,+IF(O338=[1]VU!$B$18,N338,IF(OR(O338=[1]VU!$B$16,O338=[1]VU!$B$17),P338,0)))</f>
        <v/>
      </c>
      <c r="S338" s="20">
        <f t="shared" si="9"/>
        <v>0</v>
      </c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  <c r="BU338" s="38"/>
      <c r="BV338" s="38"/>
      <c r="BW338" s="38"/>
      <c r="BX338" s="38"/>
      <c r="BY338" s="38"/>
      <c r="BZ338" s="38"/>
      <c r="CA338" s="38"/>
      <c r="CB338" s="38"/>
      <c r="CC338" s="38"/>
      <c r="CD338" s="38"/>
      <c r="CE338" s="38"/>
      <c r="CF338" s="38"/>
      <c r="CG338" s="38"/>
      <c r="CH338" s="38"/>
      <c r="CI338" s="38"/>
      <c r="CJ338" s="38"/>
      <c r="CK338" s="38"/>
      <c r="CL338" s="38"/>
      <c r="CM338" s="38"/>
      <c r="CN338" s="38"/>
      <c r="CO338" s="38"/>
      <c r="CP338" s="38"/>
      <c r="CQ338" s="38"/>
      <c r="CR338" s="38"/>
      <c r="CS338" s="38"/>
      <c r="CT338" s="38"/>
      <c r="CU338" s="38"/>
      <c r="CV338" s="38"/>
      <c r="CW338" s="38"/>
      <c r="CX338" s="38"/>
      <c r="CY338" s="38"/>
      <c r="CZ338" s="38"/>
      <c r="DA338" s="38"/>
      <c r="DB338" s="38"/>
      <c r="DC338" s="38"/>
      <c r="DD338" s="38"/>
      <c r="DE338" s="38"/>
      <c r="DF338" s="38"/>
      <c r="DG338" s="38"/>
      <c r="DH338" s="38"/>
      <c r="DI338" s="38"/>
      <c r="DJ338" s="38"/>
      <c r="DK338" s="38"/>
      <c r="DL338" s="38"/>
      <c r="DM338" s="38"/>
      <c r="DN338" s="38"/>
      <c r="DO338" s="39"/>
    </row>
    <row r="339" spans="1:119" x14ac:dyDescent="0.3">
      <c r="A339" s="33"/>
      <c r="B339" s="33"/>
      <c r="C339" s="24" t="str">
        <f>++IFERROR(INDEX([1]VU!$A$4:$A$9,MATCH('[1]RAB (Completo)'!$D339,[1]VU!$B$4:$B$9,0)),"")</f>
        <v/>
      </c>
      <c r="D339" s="34"/>
      <c r="E339" s="24" t="str">
        <f>++IFERROR(INDEX([1]VU!$F$4:$F$38,MATCH('[1]RAB (Completo)'!$F339,[1]VU!$G$4:$G$38,0)),"")</f>
        <v/>
      </c>
      <c r="F339" s="34"/>
      <c r="G339" s="35"/>
      <c r="H339" s="36"/>
      <c r="I339" s="37"/>
      <c r="J339" s="36"/>
      <c r="K339" s="36"/>
      <c r="L339" s="27">
        <v>10</v>
      </c>
      <c r="M339" s="34"/>
      <c r="N339" s="28" t="str">
        <f>IF($C339=3,$L339,+IFERROR(VLOOKUP(C339&amp;"."&amp;E339,[1]VU!$D$4:$H$38,5,0),""))</f>
        <v/>
      </c>
      <c r="O339" s="29" t="s">
        <v>237</v>
      </c>
      <c r="P339" s="30"/>
      <c r="Q339" s="28" t="str">
        <f>+IF(O339="",N339,+IF(O339=[1]VU!$B$18,N339,IF(OR(O339=[1]VU!$B$16,O339=[1]VU!$B$17),P339,0)))</f>
        <v/>
      </c>
      <c r="S339" s="20">
        <f t="shared" ref="S339:S402" si="10">+SUM(T339:DO339)</f>
        <v>0</v>
      </c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M339" s="38"/>
      <c r="BN339" s="38"/>
      <c r="BO339" s="38"/>
      <c r="BP339" s="38"/>
      <c r="BQ339" s="38"/>
      <c r="BR339" s="38"/>
      <c r="BS339" s="38"/>
      <c r="BT339" s="38"/>
      <c r="BU339" s="38"/>
      <c r="BV339" s="38"/>
      <c r="BW339" s="38"/>
      <c r="BX339" s="38"/>
      <c r="BY339" s="38"/>
      <c r="BZ339" s="38"/>
      <c r="CA339" s="38"/>
      <c r="CB339" s="38"/>
      <c r="CC339" s="38"/>
      <c r="CD339" s="38"/>
      <c r="CE339" s="38"/>
      <c r="CF339" s="38"/>
      <c r="CG339" s="38"/>
      <c r="CH339" s="38"/>
      <c r="CI339" s="38"/>
      <c r="CJ339" s="38"/>
      <c r="CK339" s="38"/>
      <c r="CL339" s="38"/>
      <c r="CM339" s="38"/>
      <c r="CN339" s="38"/>
      <c r="CO339" s="38"/>
      <c r="CP339" s="38"/>
      <c r="CQ339" s="38"/>
      <c r="CR339" s="38"/>
      <c r="CS339" s="38"/>
      <c r="CT339" s="38"/>
      <c r="CU339" s="38"/>
      <c r="CV339" s="38"/>
      <c r="CW339" s="38"/>
      <c r="CX339" s="38"/>
      <c r="CY339" s="38"/>
      <c r="CZ339" s="38"/>
      <c r="DA339" s="38"/>
      <c r="DB339" s="38"/>
      <c r="DC339" s="38"/>
      <c r="DD339" s="38"/>
      <c r="DE339" s="38"/>
      <c r="DF339" s="38"/>
      <c r="DG339" s="38"/>
      <c r="DH339" s="38"/>
      <c r="DI339" s="38"/>
      <c r="DJ339" s="38"/>
      <c r="DK339" s="38"/>
      <c r="DL339" s="38"/>
      <c r="DM339" s="38"/>
      <c r="DN339" s="38"/>
      <c r="DO339" s="39"/>
    </row>
    <row r="340" spans="1:119" x14ac:dyDescent="0.3">
      <c r="A340" s="33"/>
      <c r="B340" s="33"/>
      <c r="C340" s="24" t="str">
        <f>++IFERROR(INDEX([1]VU!$A$4:$A$9,MATCH('[1]RAB (Completo)'!$D340,[1]VU!$B$4:$B$9,0)),"")</f>
        <v/>
      </c>
      <c r="D340" s="34"/>
      <c r="E340" s="24" t="str">
        <f>++IFERROR(INDEX([1]VU!$F$4:$F$38,MATCH('[1]RAB (Completo)'!$F340,[1]VU!$G$4:$G$38,0)),"")</f>
        <v/>
      </c>
      <c r="F340" s="34"/>
      <c r="G340" s="35"/>
      <c r="H340" s="36"/>
      <c r="I340" s="37"/>
      <c r="J340" s="36"/>
      <c r="K340" s="36"/>
      <c r="L340" s="27">
        <v>10</v>
      </c>
      <c r="M340" s="34"/>
      <c r="N340" s="28" t="str">
        <f>IF($C340=3,$L340,+IFERROR(VLOOKUP(C340&amp;"."&amp;E340,[1]VU!$D$4:$H$38,5,0),""))</f>
        <v/>
      </c>
      <c r="O340" s="29" t="s">
        <v>237</v>
      </c>
      <c r="P340" s="30"/>
      <c r="Q340" s="28" t="str">
        <f>+IF(O340="",N340,+IF(O340=[1]VU!$B$18,N340,IF(OR(O340=[1]VU!$B$16,O340=[1]VU!$B$17),P340,0)))</f>
        <v/>
      </c>
      <c r="S340" s="20">
        <f t="shared" si="10"/>
        <v>0</v>
      </c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  <c r="BU340" s="38"/>
      <c r="BV340" s="38"/>
      <c r="BW340" s="38"/>
      <c r="BX340" s="38"/>
      <c r="BY340" s="38"/>
      <c r="BZ340" s="38"/>
      <c r="CA340" s="38"/>
      <c r="CB340" s="38"/>
      <c r="CC340" s="38"/>
      <c r="CD340" s="38"/>
      <c r="CE340" s="38"/>
      <c r="CF340" s="38"/>
      <c r="CG340" s="38"/>
      <c r="CH340" s="38"/>
      <c r="CI340" s="38"/>
      <c r="CJ340" s="38"/>
      <c r="CK340" s="38"/>
      <c r="CL340" s="38"/>
      <c r="CM340" s="38"/>
      <c r="CN340" s="38"/>
      <c r="CO340" s="38"/>
      <c r="CP340" s="38"/>
      <c r="CQ340" s="38"/>
      <c r="CR340" s="38"/>
      <c r="CS340" s="38"/>
      <c r="CT340" s="38"/>
      <c r="CU340" s="38"/>
      <c r="CV340" s="38"/>
      <c r="CW340" s="38"/>
      <c r="CX340" s="38"/>
      <c r="CY340" s="38"/>
      <c r="CZ340" s="38"/>
      <c r="DA340" s="38"/>
      <c r="DB340" s="38"/>
      <c r="DC340" s="38"/>
      <c r="DD340" s="38"/>
      <c r="DE340" s="38"/>
      <c r="DF340" s="38"/>
      <c r="DG340" s="38"/>
      <c r="DH340" s="38"/>
      <c r="DI340" s="38"/>
      <c r="DJ340" s="38"/>
      <c r="DK340" s="38"/>
      <c r="DL340" s="38"/>
      <c r="DM340" s="38"/>
      <c r="DN340" s="38"/>
      <c r="DO340" s="39"/>
    </row>
    <row r="341" spans="1:119" x14ac:dyDescent="0.3">
      <c r="A341" s="33"/>
      <c r="B341" s="33"/>
      <c r="C341" s="24" t="str">
        <f>++IFERROR(INDEX([1]VU!$A$4:$A$9,MATCH('[1]RAB (Completo)'!$D341,[1]VU!$B$4:$B$9,0)),"")</f>
        <v/>
      </c>
      <c r="D341" s="34"/>
      <c r="E341" s="24" t="str">
        <f>++IFERROR(INDEX([1]VU!$F$4:$F$38,MATCH('[1]RAB (Completo)'!$F341,[1]VU!$G$4:$G$38,0)),"")</f>
        <v/>
      </c>
      <c r="F341" s="34"/>
      <c r="G341" s="35"/>
      <c r="H341" s="36"/>
      <c r="I341" s="37"/>
      <c r="J341" s="36"/>
      <c r="K341" s="36"/>
      <c r="L341" s="27">
        <v>10</v>
      </c>
      <c r="M341" s="34"/>
      <c r="N341" s="28" t="str">
        <f>IF($C341=3,$L341,+IFERROR(VLOOKUP(C341&amp;"."&amp;E341,[1]VU!$D$4:$H$38,5,0),""))</f>
        <v/>
      </c>
      <c r="O341" s="29" t="s">
        <v>237</v>
      </c>
      <c r="P341" s="30"/>
      <c r="Q341" s="28" t="str">
        <f>+IF(O341="",N341,+IF(O341=[1]VU!$B$18,N341,IF(OR(O341=[1]VU!$B$16,O341=[1]VU!$B$17),P341,0)))</f>
        <v/>
      </c>
      <c r="S341" s="20">
        <f t="shared" si="10"/>
        <v>0</v>
      </c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  <c r="BH341" s="38"/>
      <c r="BI341" s="38"/>
      <c r="BJ341" s="38"/>
      <c r="BK341" s="38"/>
      <c r="BL341" s="38"/>
      <c r="BM341" s="38"/>
      <c r="BN341" s="38"/>
      <c r="BO341" s="38"/>
      <c r="BP341" s="38"/>
      <c r="BQ341" s="38"/>
      <c r="BR341" s="38"/>
      <c r="BS341" s="38"/>
      <c r="BT341" s="38"/>
      <c r="BU341" s="38"/>
      <c r="BV341" s="38"/>
      <c r="BW341" s="38"/>
      <c r="BX341" s="38"/>
      <c r="BY341" s="38"/>
      <c r="BZ341" s="38"/>
      <c r="CA341" s="38"/>
      <c r="CB341" s="38"/>
      <c r="CC341" s="38"/>
      <c r="CD341" s="38"/>
      <c r="CE341" s="38"/>
      <c r="CF341" s="38"/>
      <c r="CG341" s="38"/>
      <c r="CH341" s="38"/>
      <c r="CI341" s="38"/>
      <c r="CJ341" s="38"/>
      <c r="CK341" s="38"/>
      <c r="CL341" s="38"/>
      <c r="CM341" s="38"/>
      <c r="CN341" s="38"/>
      <c r="CO341" s="38"/>
      <c r="CP341" s="38"/>
      <c r="CQ341" s="38"/>
      <c r="CR341" s="38"/>
      <c r="CS341" s="38"/>
      <c r="CT341" s="38"/>
      <c r="CU341" s="38"/>
      <c r="CV341" s="38"/>
      <c r="CW341" s="38"/>
      <c r="CX341" s="38"/>
      <c r="CY341" s="38"/>
      <c r="CZ341" s="38"/>
      <c r="DA341" s="38"/>
      <c r="DB341" s="38"/>
      <c r="DC341" s="38"/>
      <c r="DD341" s="38"/>
      <c r="DE341" s="38"/>
      <c r="DF341" s="38"/>
      <c r="DG341" s="38"/>
      <c r="DH341" s="38"/>
      <c r="DI341" s="38"/>
      <c r="DJ341" s="38"/>
      <c r="DK341" s="38"/>
      <c r="DL341" s="38"/>
      <c r="DM341" s="38"/>
      <c r="DN341" s="38"/>
      <c r="DO341" s="39"/>
    </row>
    <row r="342" spans="1:119" x14ac:dyDescent="0.3">
      <c r="A342" s="33"/>
      <c r="B342" s="33"/>
      <c r="C342" s="24" t="str">
        <f>++IFERROR(INDEX([1]VU!$A$4:$A$9,MATCH('[1]RAB (Completo)'!$D342,[1]VU!$B$4:$B$9,0)),"")</f>
        <v/>
      </c>
      <c r="D342" s="34"/>
      <c r="E342" s="24" t="str">
        <f>++IFERROR(INDEX([1]VU!$F$4:$F$38,MATCH('[1]RAB (Completo)'!$F342,[1]VU!$G$4:$G$38,0)),"")</f>
        <v/>
      </c>
      <c r="F342" s="34"/>
      <c r="G342" s="35"/>
      <c r="H342" s="36"/>
      <c r="I342" s="37"/>
      <c r="J342" s="36"/>
      <c r="K342" s="36"/>
      <c r="L342" s="27">
        <v>10</v>
      </c>
      <c r="M342" s="34"/>
      <c r="N342" s="28" t="str">
        <f>IF($C342=3,$L342,+IFERROR(VLOOKUP(C342&amp;"."&amp;E342,[1]VU!$D$4:$H$38,5,0),""))</f>
        <v/>
      </c>
      <c r="O342" s="29" t="s">
        <v>237</v>
      </c>
      <c r="P342" s="30"/>
      <c r="Q342" s="28" t="str">
        <f>+IF(O342="",N342,+IF(O342=[1]VU!$B$18,N342,IF(OR(O342=[1]VU!$B$16,O342=[1]VU!$B$17),P342,0)))</f>
        <v/>
      </c>
      <c r="S342" s="20">
        <f t="shared" si="10"/>
        <v>0</v>
      </c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  <c r="BU342" s="38"/>
      <c r="BV342" s="38"/>
      <c r="BW342" s="38"/>
      <c r="BX342" s="38"/>
      <c r="BY342" s="38"/>
      <c r="BZ342" s="38"/>
      <c r="CA342" s="38"/>
      <c r="CB342" s="38"/>
      <c r="CC342" s="38"/>
      <c r="CD342" s="38"/>
      <c r="CE342" s="38"/>
      <c r="CF342" s="38"/>
      <c r="CG342" s="38"/>
      <c r="CH342" s="38"/>
      <c r="CI342" s="38"/>
      <c r="CJ342" s="38"/>
      <c r="CK342" s="38"/>
      <c r="CL342" s="38"/>
      <c r="CM342" s="38"/>
      <c r="CN342" s="38"/>
      <c r="CO342" s="38"/>
      <c r="CP342" s="38"/>
      <c r="CQ342" s="38"/>
      <c r="CR342" s="38"/>
      <c r="CS342" s="38"/>
      <c r="CT342" s="38"/>
      <c r="CU342" s="38"/>
      <c r="CV342" s="38"/>
      <c r="CW342" s="38"/>
      <c r="CX342" s="38"/>
      <c r="CY342" s="38"/>
      <c r="CZ342" s="38"/>
      <c r="DA342" s="38"/>
      <c r="DB342" s="38"/>
      <c r="DC342" s="38"/>
      <c r="DD342" s="38"/>
      <c r="DE342" s="38"/>
      <c r="DF342" s="38"/>
      <c r="DG342" s="38"/>
      <c r="DH342" s="38"/>
      <c r="DI342" s="38"/>
      <c r="DJ342" s="38"/>
      <c r="DK342" s="38"/>
      <c r="DL342" s="38"/>
      <c r="DM342" s="38"/>
      <c r="DN342" s="38"/>
      <c r="DO342" s="39"/>
    </row>
    <row r="343" spans="1:119" x14ac:dyDescent="0.3">
      <c r="A343" s="33"/>
      <c r="B343" s="33"/>
      <c r="C343" s="24" t="str">
        <f>++IFERROR(INDEX([1]VU!$A$4:$A$9,MATCH('[1]RAB (Completo)'!$D343,[1]VU!$B$4:$B$9,0)),"")</f>
        <v/>
      </c>
      <c r="D343" s="34"/>
      <c r="E343" s="24" t="str">
        <f>++IFERROR(INDEX([1]VU!$F$4:$F$38,MATCH('[1]RAB (Completo)'!$F343,[1]VU!$G$4:$G$38,0)),"")</f>
        <v/>
      </c>
      <c r="F343" s="34"/>
      <c r="G343" s="35"/>
      <c r="H343" s="36"/>
      <c r="I343" s="37"/>
      <c r="J343" s="36"/>
      <c r="K343" s="36"/>
      <c r="L343" s="27">
        <v>10</v>
      </c>
      <c r="M343" s="34"/>
      <c r="N343" s="28" t="str">
        <f>IF($C343=3,$L343,+IFERROR(VLOOKUP(C343&amp;"."&amp;E343,[1]VU!$D$4:$H$38,5,0),""))</f>
        <v/>
      </c>
      <c r="O343" s="29" t="s">
        <v>237</v>
      </c>
      <c r="P343" s="30"/>
      <c r="Q343" s="28" t="str">
        <f>+IF(O343="",N343,+IF(O343=[1]VU!$B$18,N343,IF(OR(O343=[1]VU!$B$16,O343=[1]VU!$B$17),P343,0)))</f>
        <v/>
      </c>
      <c r="S343" s="20">
        <f t="shared" si="10"/>
        <v>0</v>
      </c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M343" s="38"/>
      <c r="BN343" s="38"/>
      <c r="BO343" s="38"/>
      <c r="BP343" s="38"/>
      <c r="BQ343" s="38"/>
      <c r="BR343" s="38"/>
      <c r="BS343" s="38"/>
      <c r="BT343" s="38"/>
      <c r="BU343" s="38"/>
      <c r="BV343" s="38"/>
      <c r="BW343" s="38"/>
      <c r="BX343" s="38"/>
      <c r="BY343" s="38"/>
      <c r="BZ343" s="38"/>
      <c r="CA343" s="38"/>
      <c r="CB343" s="38"/>
      <c r="CC343" s="38"/>
      <c r="CD343" s="38"/>
      <c r="CE343" s="38"/>
      <c r="CF343" s="38"/>
      <c r="CG343" s="38"/>
      <c r="CH343" s="38"/>
      <c r="CI343" s="38"/>
      <c r="CJ343" s="38"/>
      <c r="CK343" s="38"/>
      <c r="CL343" s="38"/>
      <c r="CM343" s="38"/>
      <c r="CN343" s="38"/>
      <c r="CO343" s="38"/>
      <c r="CP343" s="38"/>
      <c r="CQ343" s="38"/>
      <c r="CR343" s="38"/>
      <c r="CS343" s="38"/>
      <c r="CT343" s="38"/>
      <c r="CU343" s="38"/>
      <c r="CV343" s="38"/>
      <c r="CW343" s="38"/>
      <c r="CX343" s="38"/>
      <c r="CY343" s="38"/>
      <c r="CZ343" s="38"/>
      <c r="DA343" s="38"/>
      <c r="DB343" s="38"/>
      <c r="DC343" s="38"/>
      <c r="DD343" s="38"/>
      <c r="DE343" s="38"/>
      <c r="DF343" s="38"/>
      <c r="DG343" s="38"/>
      <c r="DH343" s="38"/>
      <c r="DI343" s="38"/>
      <c r="DJ343" s="38"/>
      <c r="DK343" s="38"/>
      <c r="DL343" s="38"/>
      <c r="DM343" s="38"/>
      <c r="DN343" s="38"/>
      <c r="DO343" s="39"/>
    </row>
    <row r="344" spans="1:119" x14ac:dyDescent="0.3">
      <c r="A344" s="33"/>
      <c r="B344" s="33"/>
      <c r="C344" s="24" t="str">
        <f>++IFERROR(INDEX([1]VU!$A$4:$A$9,MATCH('[1]RAB (Completo)'!$D344,[1]VU!$B$4:$B$9,0)),"")</f>
        <v/>
      </c>
      <c r="D344" s="34"/>
      <c r="E344" s="24" t="str">
        <f>++IFERROR(INDEX([1]VU!$F$4:$F$38,MATCH('[1]RAB (Completo)'!$F344,[1]VU!$G$4:$G$38,0)),"")</f>
        <v/>
      </c>
      <c r="F344" s="34"/>
      <c r="G344" s="35"/>
      <c r="H344" s="36"/>
      <c r="I344" s="37"/>
      <c r="J344" s="36"/>
      <c r="K344" s="36"/>
      <c r="L344" s="27">
        <v>10</v>
      </c>
      <c r="M344" s="34"/>
      <c r="N344" s="28" t="str">
        <f>IF($C344=3,$L344,+IFERROR(VLOOKUP(C344&amp;"."&amp;E344,[1]VU!$D$4:$H$38,5,0),""))</f>
        <v/>
      </c>
      <c r="O344" s="29" t="s">
        <v>237</v>
      </c>
      <c r="P344" s="30"/>
      <c r="Q344" s="28" t="str">
        <f>+IF(O344="",N344,+IF(O344=[1]VU!$B$18,N344,IF(OR(O344=[1]VU!$B$16,O344=[1]VU!$B$17),P344,0)))</f>
        <v/>
      </c>
      <c r="S344" s="20">
        <f t="shared" si="10"/>
        <v>0</v>
      </c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  <c r="BU344" s="38"/>
      <c r="BV344" s="38"/>
      <c r="BW344" s="38"/>
      <c r="BX344" s="38"/>
      <c r="BY344" s="38"/>
      <c r="BZ344" s="38"/>
      <c r="CA344" s="38"/>
      <c r="CB344" s="38"/>
      <c r="CC344" s="38"/>
      <c r="CD344" s="38"/>
      <c r="CE344" s="38"/>
      <c r="CF344" s="38"/>
      <c r="CG344" s="38"/>
      <c r="CH344" s="38"/>
      <c r="CI344" s="38"/>
      <c r="CJ344" s="38"/>
      <c r="CK344" s="38"/>
      <c r="CL344" s="38"/>
      <c r="CM344" s="38"/>
      <c r="CN344" s="38"/>
      <c r="CO344" s="38"/>
      <c r="CP344" s="38"/>
      <c r="CQ344" s="38"/>
      <c r="CR344" s="38"/>
      <c r="CS344" s="38"/>
      <c r="CT344" s="38"/>
      <c r="CU344" s="38"/>
      <c r="CV344" s="38"/>
      <c r="CW344" s="38"/>
      <c r="CX344" s="38"/>
      <c r="CY344" s="38"/>
      <c r="CZ344" s="38"/>
      <c r="DA344" s="38"/>
      <c r="DB344" s="38"/>
      <c r="DC344" s="38"/>
      <c r="DD344" s="38"/>
      <c r="DE344" s="38"/>
      <c r="DF344" s="38"/>
      <c r="DG344" s="38"/>
      <c r="DH344" s="38"/>
      <c r="DI344" s="38"/>
      <c r="DJ344" s="38"/>
      <c r="DK344" s="38"/>
      <c r="DL344" s="38"/>
      <c r="DM344" s="38"/>
      <c r="DN344" s="38"/>
      <c r="DO344" s="39"/>
    </row>
    <row r="345" spans="1:119" x14ac:dyDescent="0.3">
      <c r="A345" s="33"/>
      <c r="B345" s="33"/>
      <c r="C345" s="24" t="str">
        <f>++IFERROR(INDEX([1]VU!$A$4:$A$9,MATCH('[1]RAB (Completo)'!$D345,[1]VU!$B$4:$B$9,0)),"")</f>
        <v/>
      </c>
      <c r="D345" s="34"/>
      <c r="E345" s="24" t="str">
        <f>++IFERROR(INDEX([1]VU!$F$4:$F$38,MATCH('[1]RAB (Completo)'!$F345,[1]VU!$G$4:$G$38,0)),"")</f>
        <v/>
      </c>
      <c r="F345" s="34"/>
      <c r="G345" s="35"/>
      <c r="H345" s="36"/>
      <c r="I345" s="37"/>
      <c r="J345" s="36"/>
      <c r="K345" s="36"/>
      <c r="L345" s="27">
        <v>10</v>
      </c>
      <c r="M345" s="34"/>
      <c r="N345" s="28" t="str">
        <f>IF($C345=3,$L345,+IFERROR(VLOOKUP(C345&amp;"."&amp;E345,[1]VU!$D$4:$H$38,5,0),""))</f>
        <v/>
      </c>
      <c r="O345" s="29" t="s">
        <v>237</v>
      </c>
      <c r="P345" s="30"/>
      <c r="Q345" s="28" t="str">
        <f>+IF(O345="",N345,+IF(O345=[1]VU!$B$18,N345,IF(OR(O345=[1]VU!$B$16,O345=[1]VU!$B$17),P345,0)))</f>
        <v/>
      </c>
      <c r="S345" s="20">
        <f t="shared" si="10"/>
        <v>0</v>
      </c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  <c r="BH345" s="38"/>
      <c r="BI345" s="38"/>
      <c r="BJ345" s="38"/>
      <c r="BK345" s="38"/>
      <c r="BL345" s="38"/>
      <c r="BM345" s="38"/>
      <c r="BN345" s="38"/>
      <c r="BO345" s="38"/>
      <c r="BP345" s="38"/>
      <c r="BQ345" s="38"/>
      <c r="BR345" s="38"/>
      <c r="BS345" s="38"/>
      <c r="BT345" s="38"/>
      <c r="BU345" s="38"/>
      <c r="BV345" s="38"/>
      <c r="BW345" s="38"/>
      <c r="BX345" s="38"/>
      <c r="BY345" s="38"/>
      <c r="BZ345" s="38"/>
      <c r="CA345" s="38"/>
      <c r="CB345" s="38"/>
      <c r="CC345" s="38"/>
      <c r="CD345" s="38"/>
      <c r="CE345" s="38"/>
      <c r="CF345" s="38"/>
      <c r="CG345" s="38"/>
      <c r="CH345" s="38"/>
      <c r="CI345" s="38"/>
      <c r="CJ345" s="38"/>
      <c r="CK345" s="38"/>
      <c r="CL345" s="38"/>
      <c r="CM345" s="38"/>
      <c r="CN345" s="38"/>
      <c r="CO345" s="38"/>
      <c r="CP345" s="38"/>
      <c r="CQ345" s="38"/>
      <c r="CR345" s="38"/>
      <c r="CS345" s="38"/>
      <c r="CT345" s="38"/>
      <c r="CU345" s="38"/>
      <c r="CV345" s="38"/>
      <c r="CW345" s="38"/>
      <c r="CX345" s="38"/>
      <c r="CY345" s="38"/>
      <c r="CZ345" s="38"/>
      <c r="DA345" s="38"/>
      <c r="DB345" s="38"/>
      <c r="DC345" s="38"/>
      <c r="DD345" s="38"/>
      <c r="DE345" s="38"/>
      <c r="DF345" s="38"/>
      <c r="DG345" s="38"/>
      <c r="DH345" s="38"/>
      <c r="DI345" s="38"/>
      <c r="DJ345" s="38"/>
      <c r="DK345" s="38"/>
      <c r="DL345" s="38"/>
      <c r="DM345" s="38"/>
      <c r="DN345" s="38"/>
      <c r="DO345" s="39"/>
    </row>
    <row r="346" spans="1:119" x14ac:dyDescent="0.3">
      <c r="A346" s="33"/>
      <c r="B346" s="33"/>
      <c r="C346" s="24" t="str">
        <f>++IFERROR(INDEX([1]VU!$A$4:$A$9,MATCH('[1]RAB (Completo)'!$D346,[1]VU!$B$4:$B$9,0)),"")</f>
        <v/>
      </c>
      <c r="D346" s="34"/>
      <c r="E346" s="24" t="str">
        <f>++IFERROR(INDEX([1]VU!$F$4:$F$38,MATCH('[1]RAB (Completo)'!$F346,[1]VU!$G$4:$G$38,0)),"")</f>
        <v/>
      </c>
      <c r="F346" s="34"/>
      <c r="G346" s="35"/>
      <c r="H346" s="36"/>
      <c r="I346" s="37"/>
      <c r="J346" s="36"/>
      <c r="K346" s="36"/>
      <c r="L346" s="27">
        <v>10</v>
      </c>
      <c r="M346" s="34"/>
      <c r="N346" s="28" t="str">
        <f>IF($C346=3,$L346,+IFERROR(VLOOKUP(C346&amp;"."&amp;E346,[1]VU!$D$4:$H$38,5,0),""))</f>
        <v/>
      </c>
      <c r="O346" s="29" t="s">
        <v>237</v>
      </c>
      <c r="P346" s="30"/>
      <c r="Q346" s="28" t="str">
        <f>+IF(O346="",N346,+IF(O346=[1]VU!$B$18,N346,IF(OR(O346=[1]VU!$B$16,O346=[1]VU!$B$17),P346,0)))</f>
        <v/>
      </c>
      <c r="S346" s="20">
        <f t="shared" si="10"/>
        <v>0</v>
      </c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  <c r="BU346" s="38"/>
      <c r="BV346" s="38"/>
      <c r="BW346" s="38"/>
      <c r="BX346" s="38"/>
      <c r="BY346" s="38"/>
      <c r="BZ346" s="38"/>
      <c r="CA346" s="38"/>
      <c r="CB346" s="38"/>
      <c r="CC346" s="38"/>
      <c r="CD346" s="38"/>
      <c r="CE346" s="38"/>
      <c r="CF346" s="38"/>
      <c r="CG346" s="38"/>
      <c r="CH346" s="38"/>
      <c r="CI346" s="38"/>
      <c r="CJ346" s="38"/>
      <c r="CK346" s="38"/>
      <c r="CL346" s="38"/>
      <c r="CM346" s="38"/>
      <c r="CN346" s="38"/>
      <c r="CO346" s="38"/>
      <c r="CP346" s="38"/>
      <c r="CQ346" s="38"/>
      <c r="CR346" s="38"/>
      <c r="CS346" s="38"/>
      <c r="CT346" s="38"/>
      <c r="CU346" s="38"/>
      <c r="CV346" s="38"/>
      <c r="CW346" s="38"/>
      <c r="CX346" s="38"/>
      <c r="CY346" s="38"/>
      <c r="CZ346" s="38"/>
      <c r="DA346" s="38"/>
      <c r="DB346" s="38"/>
      <c r="DC346" s="38"/>
      <c r="DD346" s="38"/>
      <c r="DE346" s="38"/>
      <c r="DF346" s="38"/>
      <c r="DG346" s="38"/>
      <c r="DH346" s="38"/>
      <c r="DI346" s="38"/>
      <c r="DJ346" s="38"/>
      <c r="DK346" s="38"/>
      <c r="DL346" s="38"/>
      <c r="DM346" s="38"/>
      <c r="DN346" s="38"/>
      <c r="DO346" s="39"/>
    </row>
    <row r="347" spans="1:119" x14ac:dyDescent="0.3">
      <c r="A347" s="33"/>
      <c r="B347" s="33"/>
      <c r="C347" s="24" t="str">
        <f>++IFERROR(INDEX([1]VU!$A$4:$A$9,MATCH('[1]RAB (Completo)'!$D347,[1]VU!$B$4:$B$9,0)),"")</f>
        <v/>
      </c>
      <c r="D347" s="34"/>
      <c r="E347" s="24" t="str">
        <f>++IFERROR(INDEX([1]VU!$F$4:$F$38,MATCH('[1]RAB (Completo)'!$F347,[1]VU!$G$4:$G$38,0)),"")</f>
        <v/>
      </c>
      <c r="F347" s="34"/>
      <c r="G347" s="35"/>
      <c r="H347" s="36"/>
      <c r="I347" s="37"/>
      <c r="J347" s="36"/>
      <c r="K347" s="36"/>
      <c r="L347" s="27">
        <v>10</v>
      </c>
      <c r="M347" s="34"/>
      <c r="N347" s="28" t="str">
        <f>IF($C347=3,$L347,+IFERROR(VLOOKUP(C347&amp;"."&amp;E347,[1]VU!$D$4:$H$38,5,0),""))</f>
        <v/>
      </c>
      <c r="O347" s="29" t="s">
        <v>237</v>
      </c>
      <c r="P347" s="30"/>
      <c r="Q347" s="28" t="str">
        <f>+IF(O347="",N347,+IF(O347=[1]VU!$B$18,N347,IF(OR(O347=[1]VU!$B$16,O347=[1]VU!$B$17),P347,0)))</f>
        <v/>
      </c>
      <c r="S347" s="20">
        <f t="shared" si="10"/>
        <v>0</v>
      </c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38"/>
      <c r="BG347" s="38"/>
      <c r="BH347" s="38"/>
      <c r="BI347" s="38"/>
      <c r="BJ347" s="38"/>
      <c r="BK347" s="38"/>
      <c r="BL347" s="38"/>
      <c r="BM347" s="38"/>
      <c r="BN347" s="38"/>
      <c r="BO347" s="38"/>
      <c r="BP347" s="38"/>
      <c r="BQ347" s="38"/>
      <c r="BR347" s="38"/>
      <c r="BS347" s="38"/>
      <c r="BT347" s="38"/>
      <c r="BU347" s="38"/>
      <c r="BV347" s="38"/>
      <c r="BW347" s="38"/>
      <c r="BX347" s="38"/>
      <c r="BY347" s="38"/>
      <c r="BZ347" s="38"/>
      <c r="CA347" s="38"/>
      <c r="CB347" s="38"/>
      <c r="CC347" s="38"/>
      <c r="CD347" s="38"/>
      <c r="CE347" s="38"/>
      <c r="CF347" s="38"/>
      <c r="CG347" s="38"/>
      <c r="CH347" s="38"/>
      <c r="CI347" s="38"/>
      <c r="CJ347" s="38"/>
      <c r="CK347" s="38"/>
      <c r="CL347" s="38"/>
      <c r="CM347" s="38"/>
      <c r="CN347" s="38"/>
      <c r="CO347" s="38"/>
      <c r="CP347" s="38"/>
      <c r="CQ347" s="38"/>
      <c r="CR347" s="38"/>
      <c r="CS347" s="38"/>
      <c r="CT347" s="38"/>
      <c r="CU347" s="38"/>
      <c r="CV347" s="38"/>
      <c r="CW347" s="38"/>
      <c r="CX347" s="38"/>
      <c r="CY347" s="38"/>
      <c r="CZ347" s="38"/>
      <c r="DA347" s="38"/>
      <c r="DB347" s="38"/>
      <c r="DC347" s="38"/>
      <c r="DD347" s="38"/>
      <c r="DE347" s="38"/>
      <c r="DF347" s="38"/>
      <c r="DG347" s="38"/>
      <c r="DH347" s="38"/>
      <c r="DI347" s="38"/>
      <c r="DJ347" s="38"/>
      <c r="DK347" s="38"/>
      <c r="DL347" s="38"/>
      <c r="DM347" s="38"/>
      <c r="DN347" s="38"/>
      <c r="DO347" s="39"/>
    </row>
    <row r="348" spans="1:119" x14ac:dyDescent="0.3">
      <c r="A348" s="33"/>
      <c r="B348" s="33"/>
      <c r="C348" s="24" t="str">
        <f>++IFERROR(INDEX([1]VU!$A$4:$A$9,MATCH('[1]RAB (Completo)'!$D348,[1]VU!$B$4:$B$9,0)),"")</f>
        <v/>
      </c>
      <c r="D348" s="34"/>
      <c r="E348" s="24" t="str">
        <f>++IFERROR(INDEX([1]VU!$F$4:$F$38,MATCH('[1]RAB (Completo)'!$F348,[1]VU!$G$4:$G$38,0)),"")</f>
        <v/>
      </c>
      <c r="F348" s="34"/>
      <c r="G348" s="35"/>
      <c r="H348" s="36"/>
      <c r="I348" s="37"/>
      <c r="J348" s="36"/>
      <c r="K348" s="36"/>
      <c r="L348" s="27">
        <v>10</v>
      </c>
      <c r="M348" s="34"/>
      <c r="N348" s="28" t="str">
        <f>IF($C348=3,$L348,+IFERROR(VLOOKUP(C348&amp;"."&amp;E348,[1]VU!$D$4:$H$38,5,0),""))</f>
        <v/>
      </c>
      <c r="O348" s="29" t="s">
        <v>237</v>
      </c>
      <c r="P348" s="30"/>
      <c r="Q348" s="28" t="str">
        <f>+IF(O348="",N348,+IF(O348=[1]VU!$B$18,N348,IF(OR(O348=[1]VU!$B$16,O348=[1]VU!$B$17),P348,0)))</f>
        <v/>
      </c>
      <c r="S348" s="20">
        <f t="shared" si="10"/>
        <v>0</v>
      </c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M348" s="38"/>
      <c r="BN348" s="38"/>
      <c r="BO348" s="38"/>
      <c r="BP348" s="38"/>
      <c r="BQ348" s="38"/>
      <c r="BR348" s="38"/>
      <c r="BS348" s="38"/>
      <c r="BT348" s="38"/>
      <c r="BU348" s="38"/>
      <c r="BV348" s="38"/>
      <c r="BW348" s="38"/>
      <c r="BX348" s="38"/>
      <c r="BY348" s="38"/>
      <c r="BZ348" s="38"/>
      <c r="CA348" s="38"/>
      <c r="CB348" s="38"/>
      <c r="CC348" s="38"/>
      <c r="CD348" s="38"/>
      <c r="CE348" s="38"/>
      <c r="CF348" s="38"/>
      <c r="CG348" s="38"/>
      <c r="CH348" s="38"/>
      <c r="CI348" s="38"/>
      <c r="CJ348" s="38"/>
      <c r="CK348" s="38"/>
      <c r="CL348" s="38"/>
      <c r="CM348" s="38"/>
      <c r="CN348" s="38"/>
      <c r="CO348" s="38"/>
      <c r="CP348" s="38"/>
      <c r="CQ348" s="38"/>
      <c r="CR348" s="38"/>
      <c r="CS348" s="38"/>
      <c r="CT348" s="38"/>
      <c r="CU348" s="38"/>
      <c r="CV348" s="38"/>
      <c r="CW348" s="38"/>
      <c r="CX348" s="38"/>
      <c r="CY348" s="38"/>
      <c r="CZ348" s="38"/>
      <c r="DA348" s="38"/>
      <c r="DB348" s="38"/>
      <c r="DC348" s="38"/>
      <c r="DD348" s="38"/>
      <c r="DE348" s="38"/>
      <c r="DF348" s="38"/>
      <c r="DG348" s="38"/>
      <c r="DH348" s="38"/>
      <c r="DI348" s="38"/>
      <c r="DJ348" s="38"/>
      <c r="DK348" s="38"/>
      <c r="DL348" s="38"/>
      <c r="DM348" s="38"/>
      <c r="DN348" s="38"/>
      <c r="DO348" s="39"/>
    </row>
    <row r="349" spans="1:119" x14ac:dyDescent="0.3">
      <c r="A349" s="33"/>
      <c r="B349" s="33"/>
      <c r="C349" s="24" t="str">
        <f>++IFERROR(INDEX([1]VU!$A$4:$A$9,MATCH('[1]RAB (Completo)'!$D349,[1]VU!$B$4:$B$9,0)),"")</f>
        <v/>
      </c>
      <c r="D349" s="34"/>
      <c r="E349" s="24" t="str">
        <f>++IFERROR(INDEX([1]VU!$F$4:$F$38,MATCH('[1]RAB (Completo)'!$F349,[1]VU!$G$4:$G$38,0)),"")</f>
        <v/>
      </c>
      <c r="F349" s="34"/>
      <c r="G349" s="35"/>
      <c r="H349" s="36"/>
      <c r="I349" s="37"/>
      <c r="J349" s="36"/>
      <c r="K349" s="36"/>
      <c r="L349" s="27">
        <v>10</v>
      </c>
      <c r="M349" s="34"/>
      <c r="N349" s="28" t="str">
        <f>IF($C349=3,$L349,+IFERROR(VLOOKUP(C349&amp;"."&amp;E349,[1]VU!$D$4:$H$38,5,0),""))</f>
        <v/>
      </c>
      <c r="O349" s="29" t="s">
        <v>237</v>
      </c>
      <c r="P349" s="30"/>
      <c r="Q349" s="28" t="str">
        <f>+IF(O349="",N349,+IF(O349=[1]VU!$B$18,N349,IF(OR(O349=[1]VU!$B$16,O349=[1]VU!$B$17),P349,0)))</f>
        <v/>
      </c>
      <c r="S349" s="20">
        <f t="shared" si="10"/>
        <v>0</v>
      </c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38"/>
      <c r="BG349" s="38"/>
      <c r="BH349" s="38"/>
      <c r="BI349" s="38"/>
      <c r="BJ349" s="38"/>
      <c r="BK349" s="38"/>
      <c r="BL349" s="38"/>
      <c r="BM349" s="38"/>
      <c r="BN349" s="38"/>
      <c r="BO349" s="38"/>
      <c r="BP349" s="38"/>
      <c r="BQ349" s="38"/>
      <c r="BR349" s="38"/>
      <c r="BS349" s="38"/>
      <c r="BT349" s="38"/>
      <c r="BU349" s="38"/>
      <c r="BV349" s="38"/>
      <c r="BW349" s="38"/>
      <c r="BX349" s="38"/>
      <c r="BY349" s="38"/>
      <c r="BZ349" s="38"/>
      <c r="CA349" s="38"/>
      <c r="CB349" s="38"/>
      <c r="CC349" s="38"/>
      <c r="CD349" s="38"/>
      <c r="CE349" s="38"/>
      <c r="CF349" s="38"/>
      <c r="CG349" s="38"/>
      <c r="CH349" s="38"/>
      <c r="CI349" s="38"/>
      <c r="CJ349" s="38"/>
      <c r="CK349" s="38"/>
      <c r="CL349" s="38"/>
      <c r="CM349" s="38"/>
      <c r="CN349" s="38"/>
      <c r="CO349" s="38"/>
      <c r="CP349" s="38"/>
      <c r="CQ349" s="38"/>
      <c r="CR349" s="38"/>
      <c r="CS349" s="38"/>
      <c r="CT349" s="38"/>
      <c r="CU349" s="38"/>
      <c r="CV349" s="38"/>
      <c r="CW349" s="38"/>
      <c r="CX349" s="38"/>
      <c r="CY349" s="38"/>
      <c r="CZ349" s="38"/>
      <c r="DA349" s="38"/>
      <c r="DB349" s="38"/>
      <c r="DC349" s="38"/>
      <c r="DD349" s="38"/>
      <c r="DE349" s="38"/>
      <c r="DF349" s="38"/>
      <c r="DG349" s="38"/>
      <c r="DH349" s="38"/>
      <c r="DI349" s="38"/>
      <c r="DJ349" s="38"/>
      <c r="DK349" s="38"/>
      <c r="DL349" s="38"/>
      <c r="DM349" s="38"/>
      <c r="DN349" s="38"/>
      <c r="DO349" s="39"/>
    </row>
    <row r="350" spans="1:119" x14ac:dyDescent="0.3">
      <c r="A350" s="33"/>
      <c r="B350" s="33"/>
      <c r="C350" s="24" t="str">
        <f>++IFERROR(INDEX([1]VU!$A$4:$A$9,MATCH('[1]RAB (Completo)'!$D350,[1]VU!$B$4:$B$9,0)),"")</f>
        <v/>
      </c>
      <c r="D350" s="34"/>
      <c r="E350" s="24" t="str">
        <f>++IFERROR(INDEX([1]VU!$F$4:$F$38,MATCH('[1]RAB (Completo)'!$F350,[1]VU!$G$4:$G$38,0)),"")</f>
        <v/>
      </c>
      <c r="F350" s="34"/>
      <c r="G350" s="35"/>
      <c r="H350" s="36"/>
      <c r="I350" s="37"/>
      <c r="J350" s="36"/>
      <c r="K350" s="36"/>
      <c r="L350" s="27">
        <v>10</v>
      </c>
      <c r="M350" s="34"/>
      <c r="N350" s="28" t="str">
        <f>IF($C350=3,$L350,+IFERROR(VLOOKUP(C350&amp;"."&amp;E350,[1]VU!$D$4:$H$38,5,0),""))</f>
        <v/>
      </c>
      <c r="O350" s="29" t="s">
        <v>237</v>
      </c>
      <c r="P350" s="30"/>
      <c r="Q350" s="28" t="str">
        <f>+IF(O350="",N350,+IF(O350=[1]VU!$B$18,N350,IF(OR(O350=[1]VU!$B$16,O350=[1]VU!$B$17),P350,0)))</f>
        <v/>
      </c>
      <c r="S350" s="20">
        <f t="shared" si="10"/>
        <v>0</v>
      </c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  <c r="BL350" s="38"/>
      <c r="BM350" s="38"/>
      <c r="BN350" s="38"/>
      <c r="BO350" s="38"/>
      <c r="BP350" s="38"/>
      <c r="BQ350" s="38"/>
      <c r="BR350" s="38"/>
      <c r="BS350" s="38"/>
      <c r="BT350" s="38"/>
      <c r="BU350" s="38"/>
      <c r="BV350" s="38"/>
      <c r="BW350" s="38"/>
      <c r="BX350" s="38"/>
      <c r="BY350" s="38"/>
      <c r="BZ350" s="38"/>
      <c r="CA350" s="38"/>
      <c r="CB350" s="38"/>
      <c r="CC350" s="38"/>
      <c r="CD350" s="38"/>
      <c r="CE350" s="38"/>
      <c r="CF350" s="38"/>
      <c r="CG350" s="38"/>
      <c r="CH350" s="38"/>
      <c r="CI350" s="38"/>
      <c r="CJ350" s="38"/>
      <c r="CK350" s="38"/>
      <c r="CL350" s="38"/>
      <c r="CM350" s="38"/>
      <c r="CN350" s="38"/>
      <c r="CO350" s="38"/>
      <c r="CP350" s="38"/>
      <c r="CQ350" s="38"/>
      <c r="CR350" s="38"/>
      <c r="CS350" s="38"/>
      <c r="CT350" s="38"/>
      <c r="CU350" s="38"/>
      <c r="CV350" s="38"/>
      <c r="CW350" s="38"/>
      <c r="CX350" s="38"/>
      <c r="CY350" s="38"/>
      <c r="CZ350" s="38"/>
      <c r="DA350" s="38"/>
      <c r="DB350" s="38"/>
      <c r="DC350" s="38"/>
      <c r="DD350" s="38"/>
      <c r="DE350" s="38"/>
      <c r="DF350" s="38"/>
      <c r="DG350" s="38"/>
      <c r="DH350" s="38"/>
      <c r="DI350" s="38"/>
      <c r="DJ350" s="38"/>
      <c r="DK350" s="38"/>
      <c r="DL350" s="38"/>
      <c r="DM350" s="38"/>
      <c r="DN350" s="38"/>
      <c r="DO350" s="39"/>
    </row>
    <row r="351" spans="1:119" x14ac:dyDescent="0.3">
      <c r="A351" s="33"/>
      <c r="B351" s="33"/>
      <c r="C351" s="24" t="str">
        <f>++IFERROR(INDEX([1]VU!$A$4:$A$9,MATCH('[1]RAB (Completo)'!$D351,[1]VU!$B$4:$B$9,0)),"")</f>
        <v/>
      </c>
      <c r="D351" s="34"/>
      <c r="E351" s="24" t="str">
        <f>++IFERROR(INDEX([1]VU!$F$4:$F$38,MATCH('[1]RAB (Completo)'!$F351,[1]VU!$G$4:$G$38,0)),"")</f>
        <v/>
      </c>
      <c r="F351" s="34"/>
      <c r="G351" s="35"/>
      <c r="H351" s="36"/>
      <c r="I351" s="37"/>
      <c r="J351" s="36"/>
      <c r="K351" s="36"/>
      <c r="L351" s="27">
        <v>10</v>
      </c>
      <c r="M351" s="34"/>
      <c r="N351" s="28" t="str">
        <f>IF($C351=3,$L351,+IFERROR(VLOOKUP(C351&amp;"."&amp;E351,[1]VU!$D$4:$H$38,5,0),""))</f>
        <v/>
      </c>
      <c r="O351" s="29" t="s">
        <v>237</v>
      </c>
      <c r="P351" s="30"/>
      <c r="Q351" s="28" t="str">
        <f>+IF(O351="",N351,+IF(O351=[1]VU!$B$18,N351,IF(OR(O351=[1]VU!$B$16,O351=[1]VU!$B$17),P351,0)))</f>
        <v/>
      </c>
      <c r="S351" s="20">
        <f t="shared" si="10"/>
        <v>0</v>
      </c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  <c r="BH351" s="38"/>
      <c r="BI351" s="38"/>
      <c r="BJ351" s="38"/>
      <c r="BK351" s="38"/>
      <c r="BL351" s="38"/>
      <c r="BM351" s="38"/>
      <c r="BN351" s="38"/>
      <c r="BO351" s="38"/>
      <c r="BP351" s="38"/>
      <c r="BQ351" s="38"/>
      <c r="BR351" s="38"/>
      <c r="BS351" s="38"/>
      <c r="BT351" s="38"/>
      <c r="BU351" s="38"/>
      <c r="BV351" s="38"/>
      <c r="BW351" s="38"/>
      <c r="BX351" s="38"/>
      <c r="BY351" s="38"/>
      <c r="BZ351" s="38"/>
      <c r="CA351" s="38"/>
      <c r="CB351" s="38"/>
      <c r="CC351" s="38"/>
      <c r="CD351" s="38"/>
      <c r="CE351" s="38"/>
      <c r="CF351" s="38"/>
      <c r="CG351" s="38"/>
      <c r="CH351" s="38"/>
      <c r="CI351" s="38"/>
      <c r="CJ351" s="38"/>
      <c r="CK351" s="38"/>
      <c r="CL351" s="38"/>
      <c r="CM351" s="38"/>
      <c r="CN351" s="38"/>
      <c r="CO351" s="38"/>
      <c r="CP351" s="38"/>
      <c r="CQ351" s="38"/>
      <c r="CR351" s="38"/>
      <c r="CS351" s="38"/>
      <c r="CT351" s="38"/>
      <c r="CU351" s="38"/>
      <c r="CV351" s="38"/>
      <c r="CW351" s="38"/>
      <c r="CX351" s="38"/>
      <c r="CY351" s="38"/>
      <c r="CZ351" s="38"/>
      <c r="DA351" s="38"/>
      <c r="DB351" s="38"/>
      <c r="DC351" s="38"/>
      <c r="DD351" s="38"/>
      <c r="DE351" s="38"/>
      <c r="DF351" s="38"/>
      <c r="DG351" s="38"/>
      <c r="DH351" s="38"/>
      <c r="DI351" s="38"/>
      <c r="DJ351" s="38"/>
      <c r="DK351" s="38"/>
      <c r="DL351" s="38"/>
      <c r="DM351" s="38"/>
      <c r="DN351" s="38"/>
      <c r="DO351" s="39"/>
    </row>
    <row r="352" spans="1:119" x14ac:dyDescent="0.3">
      <c r="A352" s="33"/>
      <c r="B352" s="33"/>
      <c r="C352" s="24" t="str">
        <f>++IFERROR(INDEX([1]VU!$A$4:$A$9,MATCH('[1]RAB (Completo)'!$D352,[1]VU!$B$4:$B$9,0)),"")</f>
        <v/>
      </c>
      <c r="D352" s="34"/>
      <c r="E352" s="24" t="str">
        <f>++IFERROR(INDEX([1]VU!$F$4:$F$38,MATCH('[1]RAB (Completo)'!$F352,[1]VU!$G$4:$G$38,0)),"")</f>
        <v/>
      </c>
      <c r="F352" s="34"/>
      <c r="G352" s="35"/>
      <c r="H352" s="36"/>
      <c r="I352" s="37"/>
      <c r="J352" s="36"/>
      <c r="K352" s="36"/>
      <c r="L352" s="27">
        <v>10</v>
      </c>
      <c r="M352" s="34"/>
      <c r="N352" s="28" t="str">
        <f>IF($C352=3,$L352,+IFERROR(VLOOKUP(C352&amp;"."&amp;E352,[1]VU!$D$4:$H$38,5,0),""))</f>
        <v/>
      </c>
      <c r="O352" s="29" t="s">
        <v>237</v>
      </c>
      <c r="P352" s="30"/>
      <c r="Q352" s="28" t="str">
        <f>+IF(O352="",N352,+IF(O352=[1]VU!$B$18,N352,IF(OR(O352=[1]VU!$B$16,O352=[1]VU!$B$17),P352,0)))</f>
        <v/>
      </c>
      <c r="S352" s="20">
        <f t="shared" si="10"/>
        <v>0</v>
      </c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  <c r="BU352" s="38"/>
      <c r="BV352" s="38"/>
      <c r="BW352" s="38"/>
      <c r="BX352" s="38"/>
      <c r="BY352" s="38"/>
      <c r="BZ352" s="38"/>
      <c r="CA352" s="38"/>
      <c r="CB352" s="38"/>
      <c r="CC352" s="38"/>
      <c r="CD352" s="38"/>
      <c r="CE352" s="38"/>
      <c r="CF352" s="38"/>
      <c r="CG352" s="38"/>
      <c r="CH352" s="38"/>
      <c r="CI352" s="38"/>
      <c r="CJ352" s="38"/>
      <c r="CK352" s="38"/>
      <c r="CL352" s="38"/>
      <c r="CM352" s="38"/>
      <c r="CN352" s="38"/>
      <c r="CO352" s="38"/>
      <c r="CP352" s="38"/>
      <c r="CQ352" s="38"/>
      <c r="CR352" s="38"/>
      <c r="CS352" s="38"/>
      <c r="CT352" s="38"/>
      <c r="CU352" s="38"/>
      <c r="CV352" s="38"/>
      <c r="CW352" s="38"/>
      <c r="CX352" s="38"/>
      <c r="CY352" s="38"/>
      <c r="CZ352" s="38"/>
      <c r="DA352" s="38"/>
      <c r="DB352" s="38"/>
      <c r="DC352" s="38"/>
      <c r="DD352" s="38"/>
      <c r="DE352" s="38"/>
      <c r="DF352" s="38"/>
      <c r="DG352" s="38"/>
      <c r="DH352" s="38"/>
      <c r="DI352" s="38"/>
      <c r="DJ352" s="38"/>
      <c r="DK352" s="38"/>
      <c r="DL352" s="38"/>
      <c r="DM352" s="38"/>
      <c r="DN352" s="38"/>
      <c r="DO352" s="39"/>
    </row>
    <row r="353" spans="1:119" x14ac:dyDescent="0.3">
      <c r="A353" s="33"/>
      <c r="B353" s="33"/>
      <c r="C353" s="24" t="str">
        <f>++IFERROR(INDEX([1]VU!$A$4:$A$9,MATCH('[1]RAB (Completo)'!$D353,[1]VU!$B$4:$B$9,0)),"")</f>
        <v/>
      </c>
      <c r="D353" s="34"/>
      <c r="E353" s="24" t="str">
        <f>++IFERROR(INDEX([1]VU!$F$4:$F$38,MATCH('[1]RAB (Completo)'!$F353,[1]VU!$G$4:$G$38,0)),"")</f>
        <v/>
      </c>
      <c r="F353" s="34"/>
      <c r="G353" s="35"/>
      <c r="H353" s="36"/>
      <c r="I353" s="37"/>
      <c r="J353" s="36"/>
      <c r="K353" s="36"/>
      <c r="L353" s="27">
        <v>10</v>
      </c>
      <c r="M353" s="34"/>
      <c r="N353" s="28" t="str">
        <f>IF($C353=3,$L353,+IFERROR(VLOOKUP(C353&amp;"."&amp;E353,[1]VU!$D$4:$H$38,5,0),""))</f>
        <v/>
      </c>
      <c r="O353" s="29" t="s">
        <v>237</v>
      </c>
      <c r="P353" s="30"/>
      <c r="Q353" s="28" t="str">
        <f>+IF(O353="",N353,+IF(O353=[1]VU!$B$18,N353,IF(OR(O353=[1]VU!$B$16,O353=[1]VU!$B$17),P353,0)))</f>
        <v/>
      </c>
      <c r="S353" s="20">
        <f t="shared" si="10"/>
        <v>0</v>
      </c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  <c r="BL353" s="38"/>
      <c r="BM353" s="38"/>
      <c r="BN353" s="38"/>
      <c r="BO353" s="38"/>
      <c r="BP353" s="38"/>
      <c r="BQ353" s="38"/>
      <c r="BR353" s="38"/>
      <c r="BS353" s="38"/>
      <c r="BT353" s="38"/>
      <c r="BU353" s="38"/>
      <c r="BV353" s="38"/>
      <c r="BW353" s="38"/>
      <c r="BX353" s="38"/>
      <c r="BY353" s="38"/>
      <c r="BZ353" s="38"/>
      <c r="CA353" s="38"/>
      <c r="CB353" s="38"/>
      <c r="CC353" s="38"/>
      <c r="CD353" s="38"/>
      <c r="CE353" s="38"/>
      <c r="CF353" s="38"/>
      <c r="CG353" s="38"/>
      <c r="CH353" s="38"/>
      <c r="CI353" s="38"/>
      <c r="CJ353" s="38"/>
      <c r="CK353" s="38"/>
      <c r="CL353" s="38"/>
      <c r="CM353" s="38"/>
      <c r="CN353" s="38"/>
      <c r="CO353" s="38"/>
      <c r="CP353" s="38"/>
      <c r="CQ353" s="38"/>
      <c r="CR353" s="38"/>
      <c r="CS353" s="38"/>
      <c r="CT353" s="38"/>
      <c r="CU353" s="38"/>
      <c r="CV353" s="38"/>
      <c r="CW353" s="38"/>
      <c r="CX353" s="38"/>
      <c r="CY353" s="38"/>
      <c r="CZ353" s="38"/>
      <c r="DA353" s="38"/>
      <c r="DB353" s="38"/>
      <c r="DC353" s="38"/>
      <c r="DD353" s="38"/>
      <c r="DE353" s="38"/>
      <c r="DF353" s="38"/>
      <c r="DG353" s="38"/>
      <c r="DH353" s="38"/>
      <c r="DI353" s="38"/>
      <c r="DJ353" s="38"/>
      <c r="DK353" s="38"/>
      <c r="DL353" s="38"/>
      <c r="DM353" s="38"/>
      <c r="DN353" s="38"/>
      <c r="DO353" s="39"/>
    </row>
    <row r="354" spans="1:119" x14ac:dyDescent="0.3">
      <c r="A354" s="33"/>
      <c r="B354" s="33"/>
      <c r="C354" s="24" t="str">
        <f>++IFERROR(INDEX([1]VU!$A$4:$A$9,MATCH('[1]RAB (Completo)'!$D354,[1]VU!$B$4:$B$9,0)),"")</f>
        <v/>
      </c>
      <c r="D354" s="34"/>
      <c r="E354" s="24" t="str">
        <f>++IFERROR(INDEX([1]VU!$F$4:$F$38,MATCH('[1]RAB (Completo)'!$F354,[1]VU!$G$4:$G$38,0)),"")</f>
        <v/>
      </c>
      <c r="F354" s="34"/>
      <c r="G354" s="35"/>
      <c r="H354" s="36"/>
      <c r="I354" s="37"/>
      <c r="J354" s="36"/>
      <c r="K354" s="36"/>
      <c r="L354" s="27">
        <v>10</v>
      </c>
      <c r="M354" s="34"/>
      <c r="N354" s="28" t="str">
        <f>IF($C354=3,$L354,+IFERROR(VLOOKUP(C354&amp;"."&amp;E354,[1]VU!$D$4:$H$38,5,0),""))</f>
        <v/>
      </c>
      <c r="O354" s="29" t="s">
        <v>237</v>
      </c>
      <c r="P354" s="30"/>
      <c r="Q354" s="28" t="str">
        <f>+IF(O354="",N354,+IF(O354=[1]VU!$B$18,N354,IF(OR(O354=[1]VU!$B$16,O354=[1]VU!$B$17),P354,0)))</f>
        <v/>
      </c>
      <c r="S354" s="20">
        <f t="shared" si="10"/>
        <v>0</v>
      </c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  <c r="BU354" s="38"/>
      <c r="BV354" s="38"/>
      <c r="BW354" s="38"/>
      <c r="BX354" s="38"/>
      <c r="BY354" s="38"/>
      <c r="BZ354" s="38"/>
      <c r="CA354" s="38"/>
      <c r="CB354" s="38"/>
      <c r="CC354" s="38"/>
      <c r="CD354" s="38"/>
      <c r="CE354" s="38"/>
      <c r="CF354" s="38"/>
      <c r="CG354" s="38"/>
      <c r="CH354" s="38"/>
      <c r="CI354" s="38"/>
      <c r="CJ354" s="38"/>
      <c r="CK354" s="38"/>
      <c r="CL354" s="38"/>
      <c r="CM354" s="38"/>
      <c r="CN354" s="38"/>
      <c r="CO354" s="38"/>
      <c r="CP354" s="38"/>
      <c r="CQ354" s="38"/>
      <c r="CR354" s="38"/>
      <c r="CS354" s="38"/>
      <c r="CT354" s="38"/>
      <c r="CU354" s="38"/>
      <c r="CV354" s="38"/>
      <c r="CW354" s="38"/>
      <c r="CX354" s="38"/>
      <c r="CY354" s="38"/>
      <c r="CZ354" s="38"/>
      <c r="DA354" s="38"/>
      <c r="DB354" s="38"/>
      <c r="DC354" s="38"/>
      <c r="DD354" s="38"/>
      <c r="DE354" s="38"/>
      <c r="DF354" s="38"/>
      <c r="DG354" s="38"/>
      <c r="DH354" s="38"/>
      <c r="DI354" s="38"/>
      <c r="DJ354" s="38"/>
      <c r="DK354" s="38"/>
      <c r="DL354" s="38"/>
      <c r="DM354" s="38"/>
      <c r="DN354" s="38"/>
      <c r="DO354" s="39"/>
    </row>
    <row r="355" spans="1:119" x14ac:dyDescent="0.3">
      <c r="A355" s="33"/>
      <c r="B355" s="33"/>
      <c r="C355" s="24" t="str">
        <f>++IFERROR(INDEX([1]VU!$A$4:$A$9,MATCH('[1]RAB (Completo)'!$D355,[1]VU!$B$4:$B$9,0)),"")</f>
        <v/>
      </c>
      <c r="D355" s="34"/>
      <c r="E355" s="24" t="str">
        <f>++IFERROR(INDEX([1]VU!$F$4:$F$38,MATCH('[1]RAB (Completo)'!$F355,[1]VU!$G$4:$G$38,0)),"")</f>
        <v/>
      </c>
      <c r="F355" s="34"/>
      <c r="G355" s="35"/>
      <c r="H355" s="36"/>
      <c r="I355" s="37"/>
      <c r="J355" s="36"/>
      <c r="K355" s="36"/>
      <c r="L355" s="27">
        <v>10</v>
      </c>
      <c r="M355" s="34"/>
      <c r="N355" s="28" t="str">
        <f>IF($C355=3,$L355,+IFERROR(VLOOKUP(C355&amp;"."&amp;E355,[1]VU!$D$4:$H$38,5,0),""))</f>
        <v/>
      </c>
      <c r="O355" s="29" t="s">
        <v>237</v>
      </c>
      <c r="P355" s="30"/>
      <c r="Q355" s="28" t="str">
        <f>+IF(O355="",N355,+IF(O355=[1]VU!$B$18,N355,IF(OR(O355=[1]VU!$B$16,O355=[1]VU!$B$17),P355,0)))</f>
        <v/>
      </c>
      <c r="S355" s="20">
        <f t="shared" si="10"/>
        <v>0</v>
      </c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  <c r="BU355" s="38"/>
      <c r="BV355" s="38"/>
      <c r="BW355" s="38"/>
      <c r="BX355" s="38"/>
      <c r="BY355" s="38"/>
      <c r="BZ355" s="38"/>
      <c r="CA355" s="38"/>
      <c r="CB355" s="38"/>
      <c r="CC355" s="38"/>
      <c r="CD355" s="38"/>
      <c r="CE355" s="38"/>
      <c r="CF355" s="38"/>
      <c r="CG355" s="38"/>
      <c r="CH355" s="38"/>
      <c r="CI355" s="38"/>
      <c r="CJ355" s="38"/>
      <c r="CK355" s="38"/>
      <c r="CL355" s="38"/>
      <c r="CM355" s="38"/>
      <c r="CN355" s="38"/>
      <c r="CO355" s="38"/>
      <c r="CP355" s="38"/>
      <c r="CQ355" s="38"/>
      <c r="CR355" s="38"/>
      <c r="CS355" s="38"/>
      <c r="CT355" s="38"/>
      <c r="CU355" s="38"/>
      <c r="CV355" s="38"/>
      <c r="CW355" s="38"/>
      <c r="CX355" s="38"/>
      <c r="CY355" s="38"/>
      <c r="CZ355" s="38"/>
      <c r="DA355" s="38"/>
      <c r="DB355" s="38"/>
      <c r="DC355" s="38"/>
      <c r="DD355" s="38"/>
      <c r="DE355" s="38"/>
      <c r="DF355" s="38"/>
      <c r="DG355" s="38"/>
      <c r="DH355" s="38"/>
      <c r="DI355" s="38"/>
      <c r="DJ355" s="38"/>
      <c r="DK355" s="38"/>
      <c r="DL355" s="38"/>
      <c r="DM355" s="38"/>
      <c r="DN355" s="38"/>
      <c r="DO355" s="39"/>
    </row>
    <row r="356" spans="1:119" x14ac:dyDescent="0.3">
      <c r="A356" s="33"/>
      <c r="B356" s="33"/>
      <c r="C356" s="24" t="str">
        <f>++IFERROR(INDEX([1]VU!$A$4:$A$9,MATCH('[1]RAB (Completo)'!$D356,[1]VU!$B$4:$B$9,0)),"")</f>
        <v/>
      </c>
      <c r="D356" s="34"/>
      <c r="E356" s="24" t="str">
        <f>++IFERROR(INDEX([1]VU!$F$4:$F$38,MATCH('[1]RAB (Completo)'!$F356,[1]VU!$G$4:$G$38,0)),"")</f>
        <v/>
      </c>
      <c r="F356" s="34"/>
      <c r="G356" s="35"/>
      <c r="H356" s="36"/>
      <c r="I356" s="37"/>
      <c r="J356" s="36"/>
      <c r="K356" s="36"/>
      <c r="L356" s="27">
        <v>10</v>
      </c>
      <c r="M356" s="34"/>
      <c r="N356" s="28" t="str">
        <f>IF($C356=3,$L356,+IFERROR(VLOOKUP(C356&amp;"."&amp;E356,[1]VU!$D$4:$H$38,5,0),""))</f>
        <v/>
      </c>
      <c r="O356" s="29" t="s">
        <v>237</v>
      </c>
      <c r="P356" s="30"/>
      <c r="Q356" s="28" t="str">
        <f>+IF(O356="",N356,+IF(O356=[1]VU!$B$18,N356,IF(OR(O356=[1]VU!$B$16,O356=[1]VU!$B$17),P356,0)))</f>
        <v/>
      </c>
      <c r="S356" s="20">
        <f t="shared" si="10"/>
        <v>0</v>
      </c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  <c r="BL356" s="38"/>
      <c r="BM356" s="38"/>
      <c r="BN356" s="38"/>
      <c r="BO356" s="38"/>
      <c r="BP356" s="38"/>
      <c r="BQ356" s="38"/>
      <c r="BR356" s="38"/>
      <c r="BS356" s="38"/>
      <c r="BT356" s="38"/>
      <c r="BU356" s="38"/>
      <c r="BV356" s="38"/>
      <c r="BW356" s="38"/>
      <c r="BX356" s="38"/>
      <c r="BY356" s="38"/>
      <c r="BZ356" s="38"/>
      <c r="CA356" s="38"/>
      <c r="CB356" s="38"/>
      <c r="CC356" s="38"/>
      <c r="CD356" s="38"/>
      <c r="CE356" s="38"/>
      <c r="CF356" s="38"/>
      <c r="CG356" s="38"/>
      <c r="CH356" s="38"/>
      <c r="CI356" s="38"/>
      <c r="CJ356" s="38"/>
      <c r="CK356" s="38"/>
      <c r="CL356" s="38"/>
      <c r="CM356" s="38"/>
      <c r="CN356" s="38"/>
      <c r="CO356" s="38"/>
      <c r="CP356" s="38"/>
      <c r="CQ356" s="38"/>
      <c r="CR356" s="38"/>
      <c r="CS356" s="38"/>
      <c r="CT356" s="38"/>
      <c r="CU356" s="38"/>
      <c r="CV356" s="38"/>
      <c r="CW356" s="38"/>
      <c r="CX356" s="38"/>
      <c r="CY356" s="38"/>
      <c r="CZ356" s="38"/>
      <c r="DA356" s="38"/>
      <c r="DB356" s="38"/>
      <c r="DC356" s="38"/>
      <c r="DD356" s="38"/>
      <c r="DE356" s="38"/>
      <c r="DF356" s="38"/>
      <c r="DG356" s="38"/>
      <c r="DH356" s="38"/>
      <c r="DI356" s="38"/>
      <c r="DJ356" s="38"/>
      <c r="DK356" s="38"/>
      <c r="DL356" s="38"/>
      <c r="DM356" s="38"/>
      <c r="DN356" s="38"/>
      <c r="DO356" s="39"/>
    </row>
    <row r="357" spans="1:119" x14ac:dyDescent="0.3">
      <c r="A357" s="33"/>
      <c r="B357" s="33"/>
      <c r="C357" s="24" t="str">
        <f>++IFERROR(INDEX([1]VU!$A$4:$A$9,MATCH('[1]RAB (Completo)'!$D357,[1]VU!$B$4:$B$9,0)),"")</f>
        <v/>
      </c>
      <c r="D357" s="34"/>
      <c r="E357" s="24" t="str">
        <f>++IFERROR(INDEX([1]VU!$F$4:$F$38,MATCH('[1]RAB (Completo)'!$F357,[1]VU!$G$4:$G$38,0)),"")</f>
        <v/>
      </c>
      <c r="F357" s="34"/>
      <c r="G357" s="35"/>
      <c r="H357" s="36"/>
      <c r="I357" s="37"/>
      <c r="J357" s="36"/>
      <c r="K357" s="36"/>
      <c r="L357" s="27">
        <v>10</v>
      </c>
      <c r="M357" s="34"/>
      <c r="N357" s="28" t="str">
        <f>IF($C357=3,$L357,+IFERROR(VLOOKUP(C357&amp;"."&amp;E357,[1]VU!$D$4:$H$38,5,0),""))</f>
        <v/>
      </c>
      <c r="O357" s="29" t="s">
        <v>237</v>
      </c>
      <c r="P357" s="30"/>
      <c r="Q357" s="28" t="str">
        <f>+IF(O357="",N357,+IF(O357=[1]VU!$B$18,N357,IF(OR(O357=[1]VU!$B$16,O357=[1]VU!$B$17),P357,0)))</f>
        <v/>
      </c>
      <c r="S357" s="20">
        <f t="shared" si="10"/>
        <v>0</v>
      </c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38"/>
      <c r="BG357" s="38"/>
      <c r="BH357" s="38"/>
      <c r="BI357" s="38"/>
      <c r="BJ357" s="38"/>
      <c r="BK357" s="38"/>
      <c r="BL357" s="38"/>
      <c r="BM357" s="38"/>
      <c r="BN357" s="38"/>
      <c r="BO357" s="38"/>
      <c r="BP357" s="38"/>
      <c r="BQ357" s="38"/>
      <c r="BR357" s="38"/>
      <c r="BS357" s="38"/>
      <c r="BT357" s="38"/>
      <c r="BU357" s="38"/>
      <c r="BV357" s="38"/>
      <c r="BW357" s="38"/>
      <c r="BX357" s="38"/>
      <c r="BY357" s="38"/>
      <c r="BZ357" s="38"/>
      <c r="CA357" s="38"/>
      <c r="CB357" s="38"/>
      <c r="CC357" s="38"/>
      <c r="CD357" s="38"/>
      <c r="CE357" s="38"/>
      <c r="CF357" s="38"/>
      <c r="CG357" s="38"/>
      <c r="CH357" s="38"/>
      <c r="CI357" s="38"/>
      <c r="CJ357" s="38"/>
      <c r="CK357" s="38"/>
      <c r="CL357" s="38"/>
      <c r="CM357" s="38"/>
      <c r="CN357" s="38"/>
      <c r="CO357" s="38"/>
      <c r="CP357" s="38"/>
      <c r="CQ357" s="38"/>
      <c r="CR357" s="38"/>
      <c r="CS357" s="38"/>
      <c r="CT357" s="38"/>
      <c r="CU357" s="38"/>
      <c r="CV357" s="38"/>
      <c r="CW357" s="38"/>
      <c r="CX357" s="38"/>
      <c r="CY357" s="38"/>
      <c r="CZ357" s="38"/>
      <c r="DA357" s="38"/>
      <c r="DB357" s="38"/>
      <c r="DC357" s="38"/>
      <c r="DD357" s="38"/>
      <c r="DE357" s="38"/>
      <c r="DF357" s="38"/>
      <c r="DG357" s="38"/>
      <c r="DH357" s="38"/>
      <c r="DI357" s="38"/>
      <c r="DJ357" s="38"/>
      <c r="DK357" s="38"/>
      <c r="DL357" s="38"/>
      <c r="DM357" s="38"/>
      <c r="DN357" s="38"/>
      <c r="DO357" s="39"/>
    </row>
    <row r="358" spans="1:119" x14ac:dyDescent="0.3">
      <c r="A358" s="33"/>
      <c r="B358" s="33"/>
      <c r="C358" s="24" t="str">
        <f>++IFERROR(INDEX([1]VU!$A$4:$A$9,MATCH('[1]RAB (Completo)'!$D358,[1]VU!$B$4:$B$9,0)),"")</f>
        <v/>
      </c>
      <c r="D358" s="34"/>
      <c r="E358" s="24" t="str">
        <f>++IFERROR(INDEX([1]VU!$F$4:$F$38,MATCH('[1]RAB (Completo)'!$F358,[1]VU!$G$4:$G$38,0)),"")</f>
        <v/>
      </c>
      <c r="F358" s="34"/>
      <c r="G358" s="35"/>
      <c r="H358" s="36"/>
      <c r="I358" s="37"/>
      <c r="J358" s="36"/>
      <c r="K358" s="36"/>
      <c r="L358" s="27">
        <v>10</v>
      </c>
      <c r="M358" s="34"/>
      <c r="N358" s="28" t="str">
        <f>IF($C358=3,$L358,+IFERROR(VLOOKUP(C358&amp;"."&amp;E358,[1]VU!$D$4:$H$38,5,0),""))</f>
        <v/>
      </c>
      <c r="O358" s="29" t="s">
        <v>237</v>
      </c>
      <c r="P358" s="30"/>
      <c r="Q358" s="28" t="str">
        <f>+IF(O358="",N358,+IF(O358=[1]VU!$B$18,N358,IF(OR(O358=[1]VU!$B$16,O358=[1]VU!$B$17),P358,0)))</f>
        <v/>
      </c>
      <c r="S358" s="20">
        <f t="shared" si="10"/>
        <v>0</v>
      </c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  <c r="BL358" s="38"/>
      <c r="BM358" s="38"/>
      <c r="BN358" s="38"/>
      <c r="BO358" s="38"/>
      <c r="BP358" s="38"/>
      <c r="BQ358" s="38"/>
      <c r="BR358" s="38"/>
      <c r="BS358" s="38"/>
      <c r="BT358" s="38"/>
      <c r="BU358" s="38"/>
      <c r="BV358" s="38"/>
      <c r="BW358" s="38"/>
      <c r="BX358" s="38"/>
      <c r="BY358" s="38"/>
      <c r="BZ358" s="38"/>
      <c r="CA358" s="38"/>
      <c r="CB358" s="38"/>
      <c r="CC358" s="38"/>
      <c r="CD358" s="38"/>
      <c r="CE358" s="38"/>
      <c r="CF358" s="38"/>
      <c r="CG358" s="38"/>
      <c r="CH358" s="38"/>
      <c r="CI358" s="38"/>
      <c r="CJ358" s="38"/>
      <c r="CK358" s="38"/>
      <c r="CL358" s="38"/>
      <c r="CM358" s="38"/>
      <c r="CN358" s="38"/>
      <c r="CO358" s="38"/>
      <c r="CP358" s="38"/>
      <c r="CQ358" s="38"/>
      <c r="CR358" s="38"/>
      <c r="CS358" s="38"/>
      <c r="CT358" s="38"/>
      <c r="CU358" s="38"/>
      <c r="CV358" s="38"/>
      <c r="CW358" s="38"/>
      <c r="CX358" s="38"/>
      <c r="CY358" s="38"/>
      <c r="CZ358" s="38"/>
      <c r="DA358" s="38"/>
      <c r="DB358" s="38"/>
      <c r="DC358" s="38"/>
      <c r="DD358" s="38"/>
      <c r="DE358" s="38"/>
      <c r="DF358" s="38"/>
      <c r="DG358" s="38"/>
      <c r="DH358" s="38"/>
      <c r="DI358" s="38"/>
      <c r="DJ358" s="38"/>
      <c r="DK358" s="38"/>
      <c r="DL358" s="38"/>
      <c r="DM358" s="38"/>
      <c r="DN358" s="38"/>
      <c r="DO358" s="39"/>
    </row>
    <row r="359" spans="1:119" x14ac:dyDescent="0.3">
      <c r="A359" s="33"/>
      <c r="B359" s="33"/>
      <c r="C359" s="24" t="str">
        <f>++IFERROR(INDEX([1]VU!$A$4:$A$9,MATCH('[1]RAB (Completo)'!$D359,[1]VU!$B$4:$B$9,0)),"")</f>
        <v/>
      </c>
      <c r="D359" s="34"/>
      <c r="E359" s="24" t="str">
        <f>++IFERROR(INDEX([1]VU!$F$4:$F$38,MATCH('[1]RAB (Completo)'!$F359,[1]VU!$G$4:$G$38,0)),"")</f>
        <v/>
      </c>
      <c r="F359" s="34"/>
      <c r="G359" s="35"/>
      <c r="H359" s="36"/>
      <c r="I359" s="37"/>
      <c r="J359" s="36"/>
      <c r="K359" s="36"/>
      <c r="L359" s="27">
        <v>10</v>
      </c>
      <c r="M359" s="34"/>
      <c r="N359" s="28" t="str">
        <f>IF($C359=3,$L359,+IFERROR(VLOOKUP(C359&amp;"."&amp;E359,[1]VU!$D$4:$H$38,5,0),""))</f>
        <v/>
      </c>
      <c r="O359" s="29" t="s">
        <v>237</v>
      </c>
      <c r="P359" s="30"/>
      <c r="Q359" s="28" t="str">
        <f>+IF(O359="",N359,+IF(O359=[1]VU!$B$18,N359,IF(OR(O359=[1]VU!$B$16,O359=[1]VU!$B$17),P359,0)))</f>
        <v/>
      </c>
      <c r="S359" s="20">
        <f t="shared" si="10"/>
        <v>0</v>
      </c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38"/>
      <c r="BG359" s="38"/>
      <c r="BH359" s="38"/>
      <c r="BI359" s="38"/>
      <c r="BJ359" s="38"/>
      <c r="BK359" s="38"/>
      <c r="BL359" s="38"/>
      <c r="BM359" s="38"/>
      <c r="BN359" s="38"/>
      <c r="BO359" s="38"/>
      <c r="BP359" s="38"/>
      <c r="BQ359" s="38"/>
      <c r="BR359" s="38"/>
      <c r="BS359" s="38"/>
      <c r="BT359" s="38"/>
      <c r="BU359" s="38"/>
      <c r="BV359" s="38"/>
      <c r="BW359" s="38"/>
      <c r="BX359" s="38"/>
      <c r="BY359" s="38"/>
      <c r="BZ359" s="38"/>
      <c r="CA359" s="38"/>
      <c r="CB359" s="38"/>
      <c r="CC359" s="38"/>
      <c r="CD359" s="38"/>
      <c r="CE359" s="38"/>
      <c r="CF359" s="38"/>
      <c r="CG359" s="38"/>
      <c r="CH359" s="38"/>
      <c r="CI359" s="38"/>
      <c r="CJ359" s="38"/>
      <c r="CK359" s="38"/>
      <c r="CL359" s="38"/>
      <c r="CM359" s="38"/>
      <c r="CN359" s="38"/>
      <c r="CO359" s="38"/>
      <c r="CP359" s="38"/>
      <c r="CQ359" s="38"/>
      <c r="CR359" s="38"/>
      <c r="CS359" s="38"/>
      <c r="CT359" s="38"/>
      <c r="CU359" s="38"/>
      <c r="CV359" s="38"/>
      <c r="CW359" s="38"/>
      <c r="CX359" s="38"/>
      <c r="CY359" s="38"/>
      <c r="CZ359" s="38"/>
      <c r="DA359" s="38"/>
      <c r="DB359" s="38"/>
      <c r="DC359" s="38"/>
      <c r="DD359" s="38"/>
      <c r="DE359" s="38"/>
      <c r="DF359" s="38"/>
      <c r="DG359" s="38"/>
      <c r="DH359" s="38"/>
      <c r="DI359" s="38"/>
      <c r="DJ359" s="38"/>
      <c r="DK359" s="38"/>
      <c r="DL359" s="38"/>
      <c r="DM359" s="38"/>
      <c r="DN359" s="38"/>
      <c r="DO359" s="39"/>
    </row>
    <row r="360" spans="1:119" x14ac:dyDescent="0.3">
      <c r="A360" s="33"/>
      <c r="B360" s="33"/>
      <c r="C360" s="24" t="str">
        <f>++IFERROR(INDEX([1]VU!$A$4:$A$9,MATCH('[1]RAB (Completo)'!$D360,[1]VU!$B$4:$B$9,0)),"")</f>
        <v/>
      </c>
      <c r="D360" s="34"/>
      <c r="E360" s="24" t="str">
        <f>++IFERROR(INDEX([1]VU!$F$4:$F$38,MATCH('[1]RAB (Completo)'!$F360,[1]VU!$G$4:$G$38,0)),"")</f>
        <v/>
      </c>
      <c r="F360" s="34"/>
      <c r="G360" s="35"/>
      <c r="H360" s="36"/>
      <c r="I360" s="37"/>
      <c r="J360" s="36"/>
      <c r="K360" s="36"/>
      <c r="L360" s="27">
        <v>10</v>
      </c>
      <c r="M360" s="34"/>
      <c r="N360" s="28" t="str">
        <f>IF($C360=3,$L360,+IFERROR(VLOOKUP(C360&amp;"."&amp;E360,[1]VU!$D$4:$H$38,5,0),""))</f>
        <v/>
      </c>
      <c r="O360" s="29" t="s">
        <v>237</v>
      </c>
      <c r="P360" s="30"/>
      <c r="Q360" s="28" t="str">
        <f>+IF(O360="",N360,+IF(O360=[1]VU!$B$18,N360,IF(OR(O360=[1]VU!$B$16,O360=[1]VU!$B$17),P360,0)))</f>
        <v/>
      </c>
      <c r="S360" s="20">
        <f t="shared" si="10"/>
        <v>0</v>
      </c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  <c r="BL360" s="38"/>
      <c r="BM360" s="38"/>
      <c r="BN360" s="38"/>
      <c r="BO360" s="38"/>
      <c r="BP360" s="38"/>
      <c r="BQ360" s="38"/>
      <c r="BR360" s="38"/>
      <c r="BS360" s="38"/>
      <c r="BT360" s="38"/>
      <c r="BU360" s="38"/>
      <c r="BV360" s="38"/>
      <c r="BW360" s="38"/>
      <c r="BX360" s="38"/>
      <c r="BY360" s="38"/>
      <c r="BZ360" s="38"/>
      <c r="CA360" s="38"/>
      <c r="CB360" s="38"/>
      <c r="CC360" s="38"/>
      <c r="CD360" s="38"/>
      <c r="CE360" s="38"/>
      <c r="CF360" s="38"/>
      <c r="CG360" s="38"/>
      <c r="CH360" s="38"/>
      <c r="CI360" s="38"/>
      <c r="CJ360" s="38"/>
      <c r="CK360" s="38"/>
      <c r="CL360" s="38"/>
      <c r="CM360" s="38"/>
      <c r="CN360" s="38"/>
      <c r="CO360" s="38"/>
      <c r="CP360" s="38"/>
      <c r="CQ360" s="38"/>
      <c r="CR360" s="38"/>
      <c r="CS360" s="38"/>
      <c r="CT360" s="38"/>
      <c r="CU360" s="38"/>
      <c r="CV360" s="38"/>
      <c r="CW360" s="38"/>
      <c r="CX360" s="38"/>
      <c r="CY360" s="38"/>
      <c r="CZ360" s="38"/>
      <c r="DA360" s="38"/>
      <c r="DB360" s="38"/>
      <c r="DC360" s="38"/>
      <c r="DD360" s="38"/>
      <c r="DE360" s="38"/>
      <c r="DF360" s="38"/>
      <c r="DG360" s="38"/>
      <c r="DH360" s="38"/>
      <c r="DI360" s="38"/>
      <c r="DJ360" s="38"/>
      <c r="DK360" s="38"/>
      <c r="DL360" s="38"/>
      <c r="DM360" s="38"/>
      <c r="DN360" s="38"/>
      <c r="DO360" s="39"/>
    </row>
    <row r="361" spans="1:119" x14ac:dyDescent="0.3">
      <c r="A361" s="33"/>
      <c r="B361" s="33"/>
      <c r="C361" s="24" t="str">
        <f>++IFERROR(INDEX([1]VU!$A$4:$A$9,MATCH('[1]RAB (Completo)'!$D361,[1]VU!$B$4:$B$9,0)),"")</f>
        <v/>
      </c>
      <c r="D361" s="34"/>
      <c r="E361" s="24" t="str">
        <f>++IFERROR(INDEX([1]VU!$F$4:$F$38,MATCH('[1]RAB (Completo)'!$F361,[1]VU!$G$4:$G$38,0)),"")</f>
        <v/>
      </c>
      <c r="F361" s="34"/>
      <c r="G361" s="35"/>
      <c r="H361" s="36"/>
      <c r="I361" s="37"/>
      <c r="J361" s="36"/>
      <c r="K361" s="36"/>
      <c r="L361" s="27">
        <v>10</v>
      </c>
      <c r="M361" s="34"/>
      <c r="N361" s="28" t="str">
        <f>IF($C361=3,$L361,+IFERROR(VLOOKUP(C361&amp;"."&amp;E361,[1]VU!$D$4:$H$38,5,0),""))</f>
        <v/>
      </c>
      <c r="O361" s="29" t="s">
        <v>237</v>
      </c>
      <c r="P361" s="30"/>
      <c r="Q361" s="28" t="str">
        <f>+IF(O361="",N361,+IF(O361=[1]VU!$B$18,N361,IF(OR(O361=[1]VU!$B$16,O361=[1]VU!$B$17),P361,0)))</f>
        <v/>
      </c>
      <c r="S361" s="20">
        <f t="shared" si="10"/>
        <v>0</v>
      </c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  <c r="BH361" s="38"/>
      <c r="BI361" s="38"/>
      <c r="BJ361" s="38"/>
      <c r="BK361" s="38"/>
      <c r="BL361" s="38"/>
      <c r="BM361" s="38"/>
      <c r="BN361" s="38"/>
      <c r="BO361" s="38"/>
      <c r="BP361" s="38"/>
      <c r="BQ361" s="38"/>
      <c r="BR361" s="38"/>
      <c r="BS361" s="38"/>
      <c r="BT361" s="38"/>
      <c r="BU361" s="38"/>
      <c r="BV361" s="38"/>
      <c r="BW361" s="38"/>
      <c r="BX361" s="38"/>
      <c r="BY361" s="38"/>
      <c r="BZ361" s="38"/>
      <c r="CA361" s="38"/>
      <c r="CB361" s="38"/>
      <c r="CC361" s="38"/>
      <c r="CD361" s="38"/>
      <c r="CE361" s="38"/>
      <c r="CF361" s="38"/>
      <c r="CG361" s="38"/>
      <c r="CH361" s="38"/>
      <c r="CI361" s="38"/>
      <c r="CJ361" s="38"/>
      <c r="CK361" s="38"/>
      <c r="CL361" s="38"/>
      <c r="CM361" s="38"/>
      <c r="CN361" s="38"/>
      <c r="CO361" s="38"/>
      <c r="CP361" s="38"/>
      <c r="CQ361" s="38"/>
      <c r="CR361" s="38"/>
      <c r="CS361" s="38"/>
      <c r="CT361" s="38"/>
      <c r="CU361" s="38"/>
      <c r="CV361" s="38"/>
      <c r="CW361" s="38"/>
      <c r="CX361" s="38"/>
      <c r="CY361" s="38"/>
      <c r="CZ361" s="38"/>
      <c r="DA361" s="38"/>
      <c r="DB361" s="38"/>
      <c r="DC361" s="38"/>
      <c r="DD361" s="38"/>
      <c r="DE361" s="38"/>
      <c r="DF361" s="38"/>
      <c r="DG361" s="38"/>
      <c r="DH361" s="38"/>
      <c r="DI361" s="38"/>
      <c r="DJ361" s="38"/>
      <c r="DK361" s="38"/>
      <c r="DL361" s="38"/>
      <c r="DM361" s="38"/>
      <c r="DN361" s="38"/>
      <c r="DO361" s="39"/>
    </row>
    <row r="362" spans="1:119" x14ac:dyDescent="0.3">
      <c r="A362" s="33"/>
      <c r="B362" s="33"/>
      <c r="C362" s="24" t="str">
        <f>++IFERROR(INDEX([1]VU!$A$4:$A$9,MATCH('[1]RAB (Completo)'!$D362,[1]VU!$B$4:$B$9,0)),"")</f>
        <v/>
      </c>
      <c r="D362" s="34"/>
      <c r="E362" s="24" t="str">
        <f>++IFERROR(INDEX([1]VU!$F$4:$F$38,MATCH('[1]RAB (Completo)'!$F362,[1]VU!$G$4:$G$38,0)),"")</f>
        <v/>
      </c>
      <c r="F362" s="34"/>
      <c r="G362" s="35"/>
      <c r="H362" s="36"/>
      <c r="I362" s="37"/>
      <c r="J362" s="36"/>
      <c r="K362" s="36"/>
      <c r="L362" s="27">
        <v>10</v>
      </c>
      <c r="M362" s="34"/>
      <c r="N362" s="28" t="str">
        <f>IF($C362=3,$L362,+IFERROR(VLOOKUP(C362&amp;"."&amp;E362,[1]VU!$D$4:$H$38,5,0),""))</f>
        <v/>
      </c>
      <c r="O362" s="29" t="s">
        <v>237</v>
      </c>
      <c r="P362" s="30"/>
      <c r="Q362" s="28" t="str">
        <f>+IF(O362="",N362,+IF(O362=[1]VU!$B$18,N362,IF(OR(O362=[1]VU!$B$16,O362=[1]VU!$B$17),P362,0)))</f>
        <v/>
      </c>
      <c r="S362" s="20">
        <f t="shared" si="10"/>
        <v>0</v>
      </c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  <c r="BL362" s="38"/>
      <c r="BM362" s="38"/>
      <c r="BN362" s="38"/>
      <c r="BO362" s="38"/>
      <c r="BP362" s="38"/>
      <c r="BQ362" s="38"/>
      <c r="BR362" s="38"/>
      <c r="BS362" s="38"/>
      <c r="BT362" s="38"/>
      <c r="BU362" s="38"/>
      <c r="BV362" s="38"/>
      <c r="BW362" s="38"/>
      <c r="BX362" s="38"/>
      <c r="BY362" s="38"/>
      <c r="BZ362" s="38"/>
      <c r="CA362" s="38"/>
      <c r="CB362" s="38"/>
      <c r="CC362" s="38"/>
      <c r="CD362" s="38"/>
      <c r="CE362" s="38"/>
      <c r="CF362" s="38"/>
      <c r="CG362" s="38"/>
      <c r="CH362" s="38"/>
      <c r="CI362" s="38"/>
      <c r="CJ362" s="38"/>
      <c r="CK362" s="38"/>
      <c r="CL362" s="38"/>
      <c r="CM362" s="38"/>
      <c r="CN362" s="38"/>
      <c r="CO362" s="38"/>
      <c r="CP362" s="38"/>
      <c r="CQ362" s="38"/>
      <c r="CR362" s="38"/>
      <c r="CS362" s="38"/>
      <c r="CT362" s="38"/>
      <c r="CU362" s="38"/>
      <c r="CV362" s="38"/>
      <c r="CW362" s="38"/>
      <c r="CX362" s="38"/>
      <c r="CY362" s="38"/>
      <c r="CZ362" s="38"/>
      <c r="DA362" s="38"/>
      <c r="DB362" s="38"/>
      <c r="DC362" s="38"/>
      <c r="DD362" s="38"/>
      <c r="DE362" s="38"/>
      <c r="DF362" s="38"/>
      <c r="DG362" s="38"/>
      <c r="DH362" s="38"/>
      <c r="DI362" s="38"/>
      <c r="DJ362" s="38"/>
      <c r="DK362" s="38"/>
      <c r="DL362" s="38"/>
      <c r="DM362" s="38"/>
      <c r="DN362" s="38"/>
      <c r="DO362" s="39"/>
    </row>
    <row r="363" spans="1:119" x14ac:dyDescent="0.3">
      <c r="A363" s="33"/>
      <c r="B363" s="33"/>
      <c r="C363" s="24" t="str">
        <f>++IFERROR(INDEX([1]VU!$A$4:$A$9,MATCH('[1]RAB (Completo)'!$D363,[1]VU!$B$4:$B$9,0)),"")</f>
        <v/>
      </c>
      <c r="D363" s="34"/>
      <c r="E363" s="24" t="str">
        <f>++IFERROR(INDEX([1]VU!$F$4:$F$38,MATCH('[1]RAB (Completo)'!$F363,[1]VU!$G$4:$G$38,0)),"")</f>
        <v/>
      </c>
      <c r="F363" s="34"/>
      <c r="G363" s="35"/>
      <c r="H363" s="36"/>
      <c r="I363" s="37"/>
      <c r="J363" s="36"/>
      <c r="K363" s="36"/>
      <c r="L363" s="27">
        <v>10</v>
      </c>
      <c r="M363" s="34"/>
      <c r="N363" s="28" t="str">
        <f>IF($C363=3,$L363,+IFERROR(VLOOKUP(C363&amp;"."&amp;E363,[1]VU!$D$4:$H$38,5,0),""))</f>
        <v/>
      </c>
      <c r="O363" s="29" t="s">
        <v>237</v>
      </c>
      <c r="P363" s="30"/>
      <c r="Q363" s="28" t="str">
        <f>+IF(O363="",N363,+IF(O363=[1]VU!$B$18,N363,IF(OR(O363=[1]VU!$B$16,O363=[1]VU!$B$17),P363,0)))</f>
        <v/>
      </c>
      <c r="S363" s="20">
        <f t="shared" si="10"/>
        <v>0</v>
      </c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  <c r="BL363" s="38"/>
      <c r="BM363" s="38"/>
      <c r="BN363" s="38"/>
      <c r="BO363" s="38"/>
      <c r="BP363" s="38"/>
      <c r="BQ363" s="38"/>
      <c r="BR363" s="38"/>
      <c r="BS363" s="38"/>
      <c r="BT363" s="38"/>
      <c r="BU363" s="38"/>
      <c r="BV363" s="38"/>
      <c r="BW363" s="38"/>
      <c r="BX363" s="38"/>
      <c r="BY363" s="38"/>
      <c r="BZ363" s="38"/>
      <c r="CA363" s="38"/>
      <c r="CB363" s="38"/>
      <c r="CC363" s="38"/>
      <c r="CD363" s="38"/>
      <c r="CE363" s="38"/>
      <c r="CF363" s="38"/>
      <c r="CG363" s="38"/>
      <c r="CH363" s="38"/>
      <c r="CI363" s="38"/>
      <c r="CJ363" s="38"/>
      <c r="CK363" s="38"/>
      <c r="CL363" s="38"/>
      <c r="CM363" s="38"/>
      <c r="CN363" s="38"/>
      <c r="CO363" s="38"/>
      <c r="CP363" s="38"/>
      <c r="CQ363" s="38"/>
      <c r="CR363" s="38"/>
      <c r="CS363" s="38"/>
      <c r="CT363" s="38"/>
      <c r="CU363" s="38"/>
      <c r="CV363" s="38"/>
      <c r="CW363" s="38"/>
      <c r="CX363" s="38"/>
      <c r="CY363" s="38"/>
      <c r="CZ363" s="38"/>
      <c r="DA363" s="38"/>
      <c r="DB363" s="38"/>
      <c r="DC363" s="38"/>
      <c r="DD363" s="38"/>
      <c r="DE363" s="38"/>
      <c r="DF363" s="38"/>
      <c r="DG363" s="38"/>
      <c r="DH363" s="38"/>
      <c r="DI363" s="38"/>
      <c r="DJ363" s="38"/>
      <c r="DK363" s="38"/>
      <c r="DL363" s="38"/>
      <c r="DM363" s="38"/>
      <c r="DN363" s="38"/>
      <c r="DO363" s="39"/>
    </row>
    <row r="364" spans="1:119" x14ac:dyDescent="0.3">
      <c r="A364" s="33"/>
      <c r="B364" s="33"/>
      <c r="C364" s="24" t="str">
        <f>++IFERROR(INDEX([1]VU!$A$4:$A$9,MATCH('[1]RAB (Completo)'!$D364,[1]VU!$B$4:$B$9,0)),"")</f>
        <v/>
      </c>
      <c r="D364" s="34"/>
      <c r="E364" s="24" t="str">
        <f>++IFERROR(INDEX([1]VU!$F$4:$F$38,MATCH('[1]RAB (Completo)'!$F364,[1]VU!$G$4:$G$38,0)),"")</f>
        <v/>
      </c>
      <c r="F364" s="34"/>
      <c r="G364" s="35"/>
      <c r="H364" s="36"/>
      <c r="I364" s="37"/>
      <c r="J364" s="36"/>
      <c r="K364" s="36"/>
      <c r="L364" s="27">
        <v>10</v>
      </c>
      <c r="M364" s="34"/>
      <c r="N364" s="28" t="str">
        <f>IF($C364=3,$L364,+IFERROR(VLOOKUP(C364&amp;"."&amp;E364,[1]VU!$D$4:$H$38,5,0),""))</f>
        <v/>
      </c>
      <c r="O364" s="29" t="s">
        <v>237</v>
      </c>
      <c r="P364" s="30"/>
      <c r="Q364" s="28" t="str">
        <f>+IF(O364="",N364,+IF(O364=[1]VU!$B$18,N364,IF(OR(O364=[1]VU!$B$16,O364=[1]VU!$B$17),P364,0)))</f>
        <v/>
      </c>
      <c r="S364" s="20">
        <f t="shared" si="10"/>
        <v>0</v>
      </c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38"/>
      <c r="BN364" s="38"/>
      <c r="BO364" s="38"/>
      <c r="BP364" s="38"/>
      <c r="BQ364" s="38"/>
      <c r="BR364" s="38"/>
      <c r="BS364" s="38"/>
      <c r="BT364" s="38"/>
      <c r="BU364" s="38"/>
      <c r="BV364" s="38"/>
      <c r="BW364" s="38"/>
      <c r="BX364" s="38"/>
      <c r="BY364" s="38"/>
      <c r="BZ364" s="38"/>
      <c r="CA364" s="38"/>
      <c r="CB364" s="38"/>
      <c r="CC364" s="38"/>
      <c r="CD364" s="38"/>
      <c r="CE364" s="38"/>
      <c r="CF364" s="38"/>
      <c r="CG364" s="38"/>
      <c r="CH364" s="38"/>
      <c r="CI364" s="38"/>
      <c r="CJ364" s="38"/>
      <c r="CK364" s="38"/>
      <c r="CL364" s="38"/>
      <c r="CM364" s="38"/>
      <c r="CN364" s="38"/>
      <c r="CO364" s="38"/>
      <c r="CP364" s="38"/>
      <c r="CQ364" s="38"/>
      <c r="CR364" s="38"/>
      <c r="CS364" s="38"/>
      <c r="CT364" s="38"/>
      <c r="CU364" s="38"/>
      <c r="CV364" s="38"/>
      <c r="CW364" s="38"/>
      <c r="CX364" s="38"/>
      <c r="CY364" s="38"/>
      <c r="CZ364" s="38"/>
      <c r="DA364" s="38"/>
      <c r="DB364" s="38"/>
      <c r="DC364" s="38"/>
      <c r="DD364" s="38"/>
      <c r="DE364" s="38"/>
      <c r="DF364" s="38"/>
      <c r="DG364" s="38"/>
      <c r="DH364" s="38"/>
      <c r="DI364" s="38"/>
      <c r="DJ364" s="38"/>
      <c r="DK364" s="38"/>
      <c r="DL364" s="38"/>
      <c r="DM364" s="38"/>
      <c r="DN364" s="38"/>
      <c r="DO364" s="39"/>
    </row>
    <row r="365" spans="1:119" x14ac:dyDescent="0.3">
      <c r="A365" s="33"/>
      <c r="B365" s="33"/>
      <c r="C365" s="24" t="str">
        <f>++IFERROR(INDEX([1]VU!$A$4:$A$9,MATCH('[1]RAB (Completo)'!$D365,[1]VU!$B$4:$B$9,0)),"")</f>
        <v/>
      </c>
      <c r="D365" s="34"/>
      <c r="E365" s="24" t="str">
        <f>++IFERROR(INDEX([1]VU!$F$4:$F$38,MATCH('[1]RAB (Completo)'!$F365,[1]VU!$G$4:$G$38,0)),"")</f>
        <v/>
      </c>
      <c r="F365" s="34"/>
      <c r="G365" s="35"/>
      <c r="H365" s="36"/>
      <c r="I365" s="37"/>
      <c r="J365" s="36"/>
      <c r="K365" s="36"/>
      <c r="L365" s="27">
        <v>10</v>
      </c>
      <c r="M365" s="34"/>
      <c r="N365" s="28" t="str">
        <f>IF($C365=3,$L365,+IFERROR(VLOOKUP(C365&amp;"."&amp;E365,[1]VU!$D$4:$H$38,5,0),""))</f>
        <v/>
      </c>
      <c r="O365" s="29" t="s">
        <v>237</v>
      </c>
      <c r="P365" s="30"/>
      <c r="Q365" s="28" t="str">
        <f>+IF(O365="",N365,+IF(O365=[1]VU!$B$18,N365,IF(OR(O365=[1]VU!$B$16,O365=[1]VU!$B$17),P365,0)))</f>
        <v/>
      </c>
      <c r="S365" s="20">
        <f t="shared" si="10"/>
        <v>0</v>
      </c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  <c r="BL365" s="38"/>
      <c r="BM365" s="38"/>
      <c r="BN365" s="38"/>
      <c r="BO365" s="38"/>
      <c r="BP365" s="38"/>
      <c r="BQ365" s="38"/>
      <c r="BR365" s="38"/>
      <c r="BS365" s="38"/>
      <c r="BT365" s="38"/>
      <c r="BU365" s="38"/>
      <c r="BV365" s="38"/>
      <c r="BW365" s="38"/>
      <c r="BX365" s="38"/>
      <c r="BY365" s="38"/>
      <c r="BZ365" s="38"/>
      <c r="CA365" s="38"/>
      <c r="CB365" s="38"/>
      <c r="CC365" s="38"/>
      <c r="CD365" s="38"/>
      <c r="CE365" s="38"/>
      <c r="CF365" s="38"/>
      <c r="CG365" s="38"/>
      <c r="CH365" s="38"/>
      <c r="CI365" s="38"/>
      <c r="CJ365" s="38"/>
      <c r="CK365" s="38"/>
      <c r="CL365" s="38"/>
      <c r="CM365" s="38"/>
      <c r="CN365" s="38"/>
      <c r="CO365" s="38"/>
      <c r="CP365" s="38"/>
      <c r="CQ365" s="38"/>
      <c r="CR365" s="38"/>
      <c r="CS365" s="38"/>
      <c r="CT365" s="38"/>
      <c r="CU365" s="38"/>
      <c r="CV365" s="38"/>
      <c r="CW365" s="38"/>
      <c r="CX365" s="38"/>
      <c r="CY365" s="38"/>
      <c r="CZ365" s="38"/>
      <c r="DA365" s="38"/>
      <c r="DB365" s="38"/>
      <c r="DC365" s="38"/>
      <c r="DD365" s="38"/>
      <c r="DE365" s="38"/>
      <c r="DF365" s="38"/>
      <c r="DG365" s="38"/>
      <c r="DH365" s="38"/>
      <c r="DI365" s="38"/>
      <c r="DJ365" s="38"/>
      <c r="DK365" s="38"/>
      <c r="DL365" s="38"/>
      <c r="DM365" s="38"/>
      <c r="DN365" s="38"/>
      <c r="DO365" s="39"/>
    </row>
    <row r="366" spans="1:119" x14ac:dyDescent="0.3">
      <c r="A366" s="33"/>
      <c r="B366" s="33"/>
      <c r="C366" s="24" t="str">
        <f>++IFERROR(INDEX([1]VU!$A$4:$A$9,MATCH('[1]RAB (Completo)'!$D366,[1]VU!$B$4:$B$9,0)),"")</f>
        <v/>
      </c>
      <c r="D366" s="34"/>
      <c r="E366" s="24" t="str">
        <f>++IFERROR(INDEX([1]VU!$F$4:$F$38,MATCH('[1]RAB (Completo)'!$F366,[1]VU!$G$4:$G$38,0)),"")</f>
        <v/>
      </c>
      <c r="F366" s="34"/>
      <c r="G366" s="35"/>
      <c r="H366" s="36"/>
      <c r="I366" s="37"/>
      <c r="J366" s="36"/>
      <c r="K366" s="36"/>
      <c r="L366" s="27">
        <v>10</v>
      </c>
      <c r="M366" s="34"/>
      <c r="N366" s="28" t="str">
        <f>IF($C366=3,$L366,+IFERROR(VLOOKUP(C366&amp;"."&amp;E366,[1]VU!$D$4:$H$38,5,0),""))</f>
        <v/>
      </c>
      <c r="O366" s="29" t="s">
        <v>237</v>
      </c>
      <c r="P366" s="30"/>
      <c r="Q366" s="28" t="str">
        <f>+IF(O366="",N366,+IF(O366=[1]VU!$B$18,N366,IF(OR(O366=[1]VU!$B$16,O366=[1]VU!$B$17),P366,0)))</f>
        <v/>
      </c>
      <c r="S366" s="20">
        <f t="shared" si="10"/>
        <v>0</v>
      </c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8"/>
      <c r="BN366" s="38"/>
      <c r="BO366" s="38"/>
      <c r="BP366" s="38"/>
      <c r="BQ366" s="38"/>
      <c r="BR366" s="38"/>
      <c r="BS366" s="38"/>
      <c r="BT366" s="38"/>
      <c r="BU366" s="38"/>
      <c r="BV366" s="38"/>
      <c r="BW366" s="38"/>
      <c r="BX366" s="38"/>
      <c r="BY366" s="38"/>
      <c r="BZ366" s="38"/>
      <c r="CA366" s="38"/>
      <c r="CB366" s="38"/>
      <c r="CC366" s="38"/>
      <c r="CD366" s="38"/>
      <c r="CE366" s="38"/>
      <c r="CF366" s="38"/>
      <c r="CG366" s="38"/>
      <c r="CH366" s="38"/>
      <c r="CI366" s="38"/>
      <c r="CJ366" s="38"/>
      <c r="CK366" s="38"/>
      <c r="CL366" s="38"/>
      <c r="CM366" s="38"/>
      <c r="CN366" s="38"/>
      <c r="CO366" s="38"/>
      <c r="CP366" s="38"/>
      <c r="CQ366" s="38"/>
      <c r="CR366" s="38"/>
      <c r="CS366" s="38"/>
      <c r="CT366" s="38"/>
      <c r="CU366" s="38"/>
      <c r="CV366" s="38"/>
      <c r="CW366" s="38"/>
      <c r="CX366" s="38"/>
      <c r="CY366" s="38"/>
      <c r="CZ366" s="38"/>
      <c r="DA366" s="38"/>
      <c r="DB366" s="38"/>
      <c r="DC366" s="38"/>
      <c r="DD366" s="38"/>
      <c r="DE366" s="38"/>
      <c r="DF366" s="38"/>
      <c r="DG366" s="38"/>
      <c r="DH366" s="38"/>
      <c r="DI366" s="38"/>
      <c r="DJ366" s="38"/>
      <c r="DK366" s="38"/>
      <c r="DL366" s="38"/>
      <c r="DM366" s="38"/>
      <c r="DN366" s="38"/>
      <c r="DO366" s="39"/>
    </row>
    <row r="367" spans="1:119" x14ac:dyDescent="0.3">
      <c r="A367" s="33"/>
      <c r="B367" s="33"/>
      <c r="C367" s="24" t="str">
        <f>++IFERROR(INDEX([1]VU!$A$4:$A$9,MATCH('[1]RAB (Completo)'!$D367,[1]VU!$B$4:$B$9,0)),"")</f>
        <v/>
      </c>
      <c r="D367" s="34"/>
      <c r="E367" s="24" t="str">
        <f>++IFERROR(INDEX([1]VU!$F$4:$F$38,MATCH('[1]RAB (Completo)'!$F367,[1]VU!$G$4:$G$38,0)),"")</f>
        <v/>
      </c>
      <c r="F367" s="34"/>
      <c r="G367" s="35"/>
      <c r="H367" s="36"/>
      <c r="I367" s="37"/>
      <c r="J367" s="36"/>
      <c r="K367" s="36"/>
      <c r="L367" s="27">
        <v>10</v>
      </c>
      <c r="M367" s="34"/>
      <c r="N367" s="28" t="str">
        <f>IF($C367=3,$L367,+IFERROR(VLOOKUP(C367&amp;"."&amp;E367,[1]VU!$D$4:$H$38,5,0),""))</f>
        <v/>
      </c>
      <c r="O367" s="29" t="s">
        <v>237</v>
      </c>
      <c r="P367" s="30"/>
      <c r="Q367" s="28" t="str">
        <f>+IF(O367="",N367,+IF(O367=[1]VU!$B$18,N367,IF(OR(O367=[1]VU!$B$16,O367=[1]VU!$B$17),P367,0)))</f>
        <v/>
      </c>
      <c r="S367" s="20">
        <f t="shared" si="10"/>
        <v>0</v>
      </c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  <c r="BL367" s="38"/>
      <c r="BM367" s="38"/>
      <c r="BN367" s="38"/>
      <c r="BO367" s="38"/>
      <c r="BP367" s="38"/>
      <c r="BQ367" s="38"/>
      <c r="BR367" s="38"/>
      <c r="BS367" s="38"/>
      <c r="BT367" s="38"/>
      <c r="BU367" s="38"/>
      <c r="BV367" s="38"/>
      <c r="BW367" s="38"/>
      <c r="BX367" s="38"/>
      <c r="BY367" s="38"/>
      <c r="BZ367" s="38"/>
      <c r="CA367" s="38"/>
      <c r="CB367" s="38"/>
      <c r="CC367" s="38"/>
      <c r="CD367" s="38"/>
      <c r="CE367" s="38"/>
      <c r="CF367" s="38"/>
      <c r="CG367" s="38"/>
      <c r="CH367" s="38"/>
      <c r="CI367" s="38"/>
      <c r="CJ367" s="38"/>
      <c r="CK367" s="38"/>
      <c r="CL367" s="38"/>
      <c r="CM367" s="38"/>
      <c r="CN367" s="38"/>
      <c r="CO367" s="38"/>
      <c r="CP367" s="38"/>
      <c r="CQ367" s="38"/>
      <c r="CR367" s="38"/>
      <c r="CS367" s="38"/>
      <c r="CT367" s="38"/>
      <c r="CU367" s="38"/>
      <c r="CV367" s="38"/>
      <c r="CW367" s="38"/>
      <c r="CX367" s="38"/>
      <c r="CY367" s="38"/>
      <c r="CZ367" s="38"/>
      <c r="DA367" s="38"/>
      <c r="DB367" s="38"/>
      <c r="DC367" s="38"/>
      <c r="DD367" s="38"/>
      <c r="DE367" s="38"/>
      <c r="DF367" s="38"/>
      <c r="DG367" s="38"/>
      <c r="DH367" s="38"/>
      <c r="DI367" s="38"/>
      <c r="DJ367" s="38"/>
      <c r="DK367" s="38"/>
      <c r="DL367" s="38"/>
      <c r="DM367" s="38"/>
      <c r="DN367" s="38"/>
      <c r="DO367" s="39"/>
    </row>
    <row r="368" spans="1:119" x14ac:dyDescent="0.3">
      <c r="A368" s="33"/>
      <c r="B368" s="33"/>
      <c r="C368" s="24" t="str">
        <f>++IFERROR(INDEX([1]VU!$A$4:$A$9,MATCH('[1]RAB (Completo)'!$D368,[1]VU!$B$4:$B$9,0)),"")</f>
        <v/>
      </c>
      <c r="D368" s="34"/>
      <c r="E368" s="24" t="str">
        <f>++IFERROR(INDEX([1]VU!$F$4:$F$38,MATCH('[1]RAB (Completo)'!$F368,[1]VU!$G$4:$G$38,0)),"")</f>
        <v/>
      </c>
      <c r="F368" s="34"/>
      <c r="G368" s="35"/>
      <c r="H368" s="36"/>
      <c r="I368" s="37"/>
      <c r="J368" s="36"/>
      <c r="K368" s="36"/>
      <c r="L368" s="27">
        <v>10</v>
      </c>
      <c r="M368" s="34"/>
      <c r="N368" s="28" t="str">
        <f>IF($C368=3,$L368,+IFERROR(VLOOKUP(C368&amp;"."&amp;E368,[1]VU!$D$4:$H$38,5,0),""))</f>
        <v/>
      </c>
      <c r="O368" s="29" t="s">
        <v>237</v>
      </c>
      <c r="P368" s="30"/>
      <c r="Q368" s="28" t="str">
        <f>+IF(O368="",N368,+IF(O368=[1]VU!$B$18,N368,IF(OR(O368=[1]VU!$B$16,O368=[1]VU!$B$17),P368,0)))</f>
        <v/>
      </c>
      <c r="S368" s="20">
        <f t="shared" si="10"/>
        <v>0</v>
      </c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8"/>
      <c r="BN368" s="38"/>
      <c r="BO368" s="38"/>
      <c r="BP368" s="38"/>
      <c r="BQ368" s="38"/>
      <c r="BR368" s="38"/>
      <c r="BS368" s="38"/>
      <c r="BT368" s="38"/>
      <c r="BU368" s="38"/>
      <c r="BV368" s="38"/>
      <c r="BW368" s="38"/>
      <c r="BX368" s="38"/>
      <c r="BY368" s="38"/>
      <c r="BZ368" s="38"/>
      <c r="CA368" s="38"/>
      <c r="CB368" s="38"/>
      <c r="CC368" s="38"/>
      <c r="CD368" s="38"/>
      <c r="CE368" s="38"/>
      <c r="CF368" s="38"/>
      <c r="CG368" s="38"/>
      <c r="CH368" s="38"/>
      <c r="CI368" s="38"/>
      <c r="CJ368" s="38"/>
      <c r="CK368" s="38"/>
      <c r="CL368" s="38"/>
      <c r="CM368" s="38"/>
      <c r="CN368" s="38"/>
      <c r="CO368" s="38"/>
      <c r="CP368" s="38"/>
      <c r="CQ368" s="38"/>
      <c r="CR368" s="38"/>
      <c r="CS368" s="38"/>
      <c r="CT368" s="38"/>
      <c r="CU368" s="38"/>
      <c r="CV368" s="38"/>
      <c r="CW368" s="38"/>
      <c r="CX368" s="38"/>
      <c r="CY368" s="38"/>
      <c r="CZ368" s="38"/>
      <c r="DA368" s="38"/>
      <c r="DB368" s="38"/>
      <c r="DC368" s="38"/>
      <c r="DD368" s="38"/>
      <c r="DE368" s="38"/>
      <c r="DF368" s="38"/>
      <c r="DG368" s="38"/>
      <c r="DH368" s="38"/>
      <c r="DI368" s="38"/>
      <c r="DJ368" s="38"/>
      <c r="DK368" s="38"/>
      <c r="DL368" s="38"/>
      <c r="DM368" s="38"/>
      <c r="DN368" s="38"/>
      <c r="DO368" s="39"/>
    </row>
    <row r="369" spans="1:119" x14ac:dyDescent="0.3">
      <c r="A369" s="33"/>
      <c r="B369" s="33"/>
      <c r="C369" s="24" t="str">
        <f>++IFERROR(INDEX([1]VU!$A$4:$A$9,MATCH('[1]RAB (Completo)'!$D369,[1]VU!$B$4:$B$9,0)),"")</f>
        <v/>
      </c>
      <c r="D369" s="34"/>
      <c r="E369" s="24" t="str">
        <f>++IFERROR(INDEX([1]VU!$F$4:$F$38,MATCH('[1]RAB (Completo)'!$F369,[1]VU!$G$4:$G$38,0)),"")</f>
        <v/>
      </c>
      <c r="F369" s="34"/>
      <c r="G369" s="35"/>
      <c r="H369" s="36"/>
      <c r="I369" s="37"/>
      <c r="J369" s="36"/>
      <c r="K369" s="36"/>
      <c r="L369" s="27">
        <v>10</v>
      </c>
      <c r="M369" s="34"/>
      <c r="N369" s="28" t="str">
        <f>IF($C369=3,$L369,+IFERROR(VLOOKUP(C369&amp;"."&amp;E369,[1]VU!$D$4:$H$38,5,0),""))</f>
        <v/>
      </c>
      <c r="O369" s="29" t="s">
        <v>237</v>
      </c>
      <c r="P369" s="30"/>
      <c r="Q369" s="28" t="str">
        <f>+IF(O369="",N369,+IF(O369=[1]VU!$B$18,N369,IF(OR(O369=[1]VU!$B$16,O369=[1]VU!$B$17),P369,0)))</f>
        <v/>
      </c>
      <c r="S369" s="20">
        <f t="shared" si="10"/>
        <v>0</v>
      </c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8"/>
      <c r="BI369" s="38"/>
      <c r="BJ369" s="38"/>
      <c r="BK369" s="38"/>
      <c r="BL369" s="38"/>
      <c r="BM369" s="38"/>
      <c r="BN369" s="38"/>
      <c r="BO369" s="38"/>
      <c r="BP369" s="38"/>
      <c r="BQ369" s="38"/>
      <c r="BR369" s="38"/>
      <c r="BS369" s="38"/>
      <c r="BT369" s="38"/>
      <c r="BU369" s="38"/>
      <c r="BV369" s="38"/>
      <c r="BW369" s="38"/>
      <c r="BX369" s="38"/>
      <c r="BY369" s="38"/>
      <c r="BZ369" s="38"/>
      <c r="CA369" s="38"/>
      <c r="CB369" s="38"/>
      <c r="CC369" s="38"/>
      <c r="CD369" s="38"/>
      <c r="CE369" s="38"/>
      <c r="CF369" s="38"/>
      <c r="CG369" s="38"/>
      <c r="CH369" s="38"/>
      <c r="CI369" s="38"/>
      <c r="CJ369" s="38"/>
      <c r="CK369" s="38"/>
      <c r="CL369" s="38"/>
      <c r="CM369" s="38"/>
      <c r="CN369" s="38"/>
      <c r="CO369" s="38"/>
      <c r="CP369" s="38"/>
      <c r="CQ369" s="38"/>
      <c r="CR369" s="38"/>
      <c r="CS369" s="38"/>
      <c r="CT369" s="38"/>
      <c r="CU369" s="38"/>
      <c r="CV369" s="38"/>
      <c r="CW369" s="38"/>
      <c r="CX369" s="38"/>
      <c r="CY369" s="38"/>
      <c r="CZ369" s="38"/>
      <c r="DA369" s="38"/>
      <c r="DB369" s="38"/>
      <c r="DC369" s="38"/>
      <c r="DD369" s="38"/>
      <c r="DE369" s="38"/>
      <c r="DF369" s="38"/>
      <c r="DG369" s="38"/>
      <c r="DH369" s="38"/>
      <c r="DI369" s="38"/>
      <c r="DJ369" s="38"/>
      <c r="DK369" s="38"/>
      <c r="DL369" s="38"/>
      <c r="DM369" s="38"/>
      <c r="DN369" s="38"/>
      <c r="DO369" s="39"/>
    </row>
    <row r="370" spans="1:119" x14ac:dyDescent="0.3">
      <c r="A370" s="33"/>
      <c r="B370" s="33"/>
      <c r="C370" s="24" t="str">
        <f>++IFERROR(INDEX([1]VU!$A$4:$A$9,MATCH('[1]RAB (Completo)'!$D370,[1]VU!$B$4:$B$9,0)),"")</f>
        <v/>
      </c>
      <c r="D370" s="34"/>
      <c r="E370" s="24" t="str">
        <f>++IFERROR(INDEX([1]VU!$F$4:$F$38,MATCH('[1]RAB (Completo)'!$F370,[1]VU!$G$4:$G$38,0)),"")</f>
        <v/>
      </c>
      <c r="F370" s="34"/>
      <c r="G370" s="35"/>
      <c r="H370" s="36"/>
      <c r="I370" s="37"/>
      <c r="J370" s="36"/>
      <c r="K370" s="36"/>
      <c r="L370" s="27">
        <v>10</v>
      </c>
      <c r="M370" s="34"/>
      <c r="N370" s="28" t="str">
        <f>IF($C370=3,$L370,+IFERROR(VLOOKUP(C370&amp;"."&amp;E370,[1]VU!$D$4:$H$38,5,0),""))</f>
        <v/>
      </c>
      <c r="O370" s="29" t="s">
        <v>237</v>
      </c>
      <c r="P370" s="30"/>
      <c r="Q370" s="28" t="str">
        <f>+IF(O370="",N370,+IF(O370=[1]VU!$B$18,N370,IF(OR(O370=[1]VU!$B$16,O370=[1]VU!$B$17),P370,0)))</f>
        <v/>
      </c>
      <c r="S370" s="20">
        <f t="shared" si="10"/>
        <v>0</v>
      </c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  <c r="BL370" s="38"/>
      <c r="BM370" s="38"/>
      <c r="BN370" s="38"/>
      <c r="BO370" s="38"/>
      <c r="BP370" s="38"/>
      <c r="BQ370" s="38"/>
      <c r="BR370" s="38"/>
      <c r="BS370" s="38"/>
      <c r="BT370" s="38"/>
      <c r="BU370" s="38"/>
      <c r="BV370" s="38"/>
      <c r="BW370" s="38"/>
      <c r="BX370" s="38"/>
      <c r="BY370" s="38"/>
      <c r="BZ370" s="38"/>
      <c r="CA370" s="38"/>
      <c r="CB370" s="38"/>
      <c r="CC370" s="38"/>
      <c r="CD370" s="38"/>
      <c r="CE370" s="38"/>
      <c r="CF370" s="38"/>
      <c r="CG370" s="38"/>
      <c r="CH370" s="38"/>
      <c r="CI370" s="38"/>
      <c r="CJ370" s="38"/>
      <c r="CK370" s="38"/>
      <c r="CL370" s="38"/>
      <c r="CM370" s="38"/>
      <c r="CN370" s="38"/>
      <c r="CO370" s="38"/>
      <c r="CP370" s="38"/>
      <c r="CQ370" s="38"/>
      <c r="CR370" s="38"/>
      <c r="CS370" s="38"/>
      <c r="CT370" s="38"/>
      <c r="CU370" s="38"/>
      <c r="CV370" s="38"/>
      <c r="CW370" s="38"/>
      <c r="CX370" s="38"/>
      <c r="CY370" s="38"/>
      <c r="CZ370" s="38"/>
      <c r="DA370" s="38"/>
      <c r="DB370" s="38"/>
      <c r="DC370" s="38"/>
      <c r="DD370" s="38"/>
      <c r="DE370" s="38"/>
      <c r="DF370" s="38"/>
      <c r="DG370" s="38"/>
      <c r="DH370" s="38"/>
      <c r="DI370" s="38"/>
      <c r="DJ370" s="38"/>
      <c r="DK370" s="38"/>
      <c r="DL370" s="38"/>
      <c r="DM370" s="38"/>
      <c r="DN370" s="38"/>
      <c r="DO370" s="39"/>
    </row>
    <row r="371" spans="1:119" x14ac:dyDescent="0.3">
      <c r="A371" s="33"/>
      <c r="B371" s="33"/>
      <c r="C371" s="24" t="str">
        <f>++IFERROR(INDEX([1]VU!$A$4:$A$9,MATCH('[1]RAB (Completo)'!$D371,[1]VU!$B$4:$B$9,0)),"")</f>
        <v/>
      </c>
      <c r="D371" s="34"/>
      <c r="E371" s="24" t="str">
        <f>++IFERROR(INDEX([1]VU!$F$4:$F$38,MATCH('[1]RAB (Completo)'!$F371,[1]VU!$G$4:$G$38,0)),"")</f>
        <v/>
      </c>
      <c r="F371" s="34"/>
      <c r="G371" s="35"/>
      <c r="H371" s="36"/>
      <c r="I371" s="37"/>
      <c r="J371" s="36"/>
      <c r="K371" s="36"/>
      <c r="L371" s="27">
        <v>10</v>
      </c>
      <c r="M371" s="34"/>
      <c r="N371" s="28" t="str">
        <f>IF($C371=3,$L371,+IFERROR(VLOOKUP(C371&amp;"."&amp;E371,[1]VU!$D$4:$H$38,5,0),""))</f>
        <v/>
      </c>
      <c r="O371" s="29" t="s">
        <v>237</v>
      </c>
      <c r="P371" s="30"/>
      <c r="Q371" s="28" t="str">
        <f>+IF(O371="",N371,+IF(O371=[1]VU!$B$18,N371,IF(OR(O371=[1]VU!$B$16,O371=[1]VU!$B$17),P371,0)))</f>
        <v/>
      </c>
      <c r="S371" s="20">
        <f t="shared" si="10"/>
        <v>0</v>
      </c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  <c r="BH371" s="38"/>
      <c r="BI371" s="38"/>
      <c r="BJ371" s="38"/>
      <c r="BK371" s="38"/>
      <c r="BL371" s="38"/>
      <c r="BM371" s="38"/>
      <c r="BN371" s="38"/>
      <c r="BO371" s="38"/>
      <c r="BP371" s="38"/>
      <c r="BQ371" s="38"/>
      <c r="BR371" s="38"/>
      <c r="BS371" s="38"/>
      <c r="BT371" s="38"/>
      <c r="BU371" s="38"/>
      <c r="BV371" s="38"/>
      <c r="BW371" s="38"/>
      <c r="BX371" s="38"/>
      <c r="BY371" s="38"/>
      <c r="BZ371" s="38"/>
      <c r="CA371" s="38"/>
      <c r="CB371" s="38"/>
      <c r="CC371" s="38"/>
      <c r="CD371" s="38"/>
      <c r="CE371" s="38"/>
      <c r="CF371" s="38"/>
      <c r="CG371" s="38"/>
      <c r="CH371" s="38"/>
      <c r="CI371" s="38"/>
      <c r="CJ371" s="38"/>
      <c r="CK371" s="38"/>
      <c r="CL371" s="38"/>
      <c r="CM371" s="38"/>
      <c r="CN371" s="38"/>
      <c r="CO371" s="38"/>
      <c r="CP371" s="38"/>
      <c r="CQ371" s="38"/>
      <c r="CR371" s="38"/>
      <c r="CS371" s="38"/>
      <c r="CT371" s="38"/>
      <c r="CU371" s="38"/>
      <c r="CV371" s="38"/>
      <c r="CW371" s="38"/>
      <c r="CX371" s="38"/>
      <c r="CY371" s="38"/>
      <c r="CZ371" s="38"/>
      <c r="DA371" s="38"/>
      <c r="DB371" s="38"/>
      <c r="DC371" s="38"/>
      <c r="DD371" s="38"/>
      <c r="DE371" s="38"/>
      <c r="DF371" s="38"/>
      <c r="DG371" s="38"/>
      <c r="DH371" s="38"/>
      <c r="DI371" s="38"/>
      <c r="DJ371" s="38"/>
      <c r="DK371" s="38"/>
      <c r="DL371" s="38"/>
      <c r="DM371" s="38"/>
      <c r="DN371" s="38"/>
      <c r="DO371" s="39"/>
    </row>
    <row r="372" spans="1:119" x14ac:dyDescent="0.3">
      <c r="A372" s="33"/>
      <c r="B372" s="33"/>
      <c r="C372" s="24" t="str">
        <f>++IFERROR(INDEX([1]VU!$A$4:$A$9,MATCH('[1]RAB (Completo)'!$D372,[1]VU!$B$4:$B$9,0)),"")</f>
        <v/>
      </c>
      <c r="D372" s="34"/>
      <c r="E372" s="24" t="str">
        <f>++IFERROR(INDEX([1]VU!$F$4:$F$38,MATCH('[1]RAB (Completo)'!$F372,[1]VU!$G$4:$G$38,0)),"")</f>
        <v/>
      </c>
      <c r="F372" s="34"/>
      <c r="G372" s="35"/>
      <c r="H372" s="36"/>
      <c r="I372" s="37"/>
      <c r="J372" s="36"/>
      <c r="K372" s="36"/>
      <c r="L372" s="27">
        <v>10</v>
      </c>
      <c r="M372" s="34"/>
      <c r="N372" s="28" t="str">
        <f>IF($C372=3,$L372,+IFERROR(VLOOKUP(C372&amp;"."&amp;E372,[1]VU!$D$4:$H$38,5,0),""))</f>
        <v/>
      </c>
      <c r="O372" s="29" t="s">
        <v>237</v>
      </c>
      <c r="P372" s="30"/>
      <c r="Q372" s="28" t="str">
        <f>+IF(O372="",N372,+IF(O372=[1]VU!$B$18,N372,IF(OR(O372=[1]VU!$B$16,O372=[1]VU!$B$17),P372,0)))</f>
        <v/>
      </c>
      <c r="S372" s="20">
        <f t="shared" si="10"/>
        <v>0</v>
      </c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  <c r="BH372" s="38"/>
      <c r="BI372" s="38"/>
      <c r="BJ372" s="38"/>
      <c r="BK372" s="38"/>
      <c r="BL372" s="38"/>
      <c r="BM372" s="38"/>
      <c r="BN372" s="38"/>
      <c r="BO372" s="38"/>
      <c r="BP372" s="38"/>
      <c r="BQ372" s="38"/>
      <c r="BR372" s="38"/>
      <c r="BS372" s="38"/>
      <c r="BT372" s="38"/>
      <c r="BU372" s="38"/>
      <c r="BV372" s="38"/>
      <c r="BW372" s="38"/>
      <c r="BX372" s="38"/>
      <c r="BY372" s="38"/>
      <c r="BZ372" s="38"/>
      <c r="CA372" s="38"/>
      <c r="CB372" s="38"/>
      <c r="CC372" s="38"/>
      <c r="CD372" s="38"/>
      <c r="CE372" s="38"/>
      <c r="CF372" s="38"/>
      <c r="CG372" s="38"/>
      <c r="CH372" s="38"/>
      <c r="CI372" s="38"/>
      <c r="CJ372" s="38"/>
      <c r="CK372" s="38"/>
      <c r="CL372" s="38"/>
      <c r="CM372" s="38"/>
      <c r="CN372" s="38"/>
      <c r="CO372" s="38"/>
      <c r="CP372" s="38"/>
      <c r="CQ372" s="38"/>
      <c r="CR372" s="38"/>
      <c r="CS372" s="38"/>
      <c r="CT372" s="38"/>
      <c r="CU372" s="38"/>
      <c r="CV372" s="38"/>
      <c r="CW372" s="38"/>
      <c r="CX372" s="38"/>
      <c r="CY372" s="38"/>
      <c r="CZ372" s="38"/>
      <c r="DA372" s="38"/>
      <c r="DB372" s="38"/>
      <c r="DC372" s="38"/>
      <c r="DD372" s="38"/>
      <c r="DE372" s="38"/>
      <c r="DF372" s="38"/>
      <c r="DG372" s="38"/>
      <c r="DH372" s="38"/>
      <c r="DI372" s="38"/>
      <c r="DJ372" s="38"/>
      <c r="DK372" s="38"/>
      <c r="DL372" s="38"/>
      <c r="DM372" s="38"/>
      <c r="DN372" s="38"/>
      <c r="DO372" s="39"/>
    </row>
    <row r="373" spans="1:119" x14ac:dyDescent="0.3">
      <c r="A373" s="33"/>
      <c r="B373" s="33"/>
      <c r="C373" s="24" t="str">
        <f>++IFERROR(INDEX([1]VU!$A$4:$A$9,MATCH('[1]RAB (Completo)'!$D373,[1]VU!$B$4:$B$9,0)),"")</f>
        <v/>
      </c>
      <c r="D373" s="34"/>
      <c r="E373" s="24" t="str">
        <f>++IFERROR(INDEX([1]VU!$F$4:$F$38,MATCH('[1]RAB (Completo)'!$F373,[1]VU!$G$4:$G$38,0)),"")</f>
        <v/>
      </c>
      <c r="F373" s="34"/>
      <c r="G373" s="35"/>
      <c r="H373" s="36"/>
      <c r="I373" s="37"/>
      <c r="J373" s="36"/>
      <c r="K373" s="36"/>
      <c r="L373" s="27">
        <v>10</v>
      </c>
      <c r="M373" s="34"/>
      <c r="N373" s="28" t="str">
        <f>IF($C373=3,$L373,+IFERROR(VLOOKUP(C373&amp;"."&amp;E373,[1]VU!$D$4:$H$38,5,0),""))</f>
        <v/>
      </c>
      <c r="O373" s="29" t="s">
        <v>237</v>
      </c>
      <c r="P373" s="30"/>
      <c r="Q373" s="28" t="str">
        <f>+IF(O373="",N373,+IF(O373=[1]VU!$B$18,N373,IF(OR(O373=[1]VU!$B$16,O373=[1]VU!$B$17),P373,0)))</f>
        <v/>
      </c>
      <c r="S373" s="20">
        <f t="shared" si="10"/>
        <v>0</v>
      </c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38"/>
      <c r="BG373" s="38"/>
      <c r="BH373" s="38"/>
      <c r="BI373" s="38"/>
      <c r="BJ373" s="38"/>
      <c r="BK373" s="38"/>
      <c r="BL373" s="38"/>
      <c r="BM373" s="38"/>
      <c r="BN373" s="38"/>
      <c r="BO373" s="38"/>
      <c r="BP373" s="38"/>
      <c r="BQ373" s="38"/>
      <c r="BR373" s="38"/>
      <c r="BS373" s="38"/>
      <c r="BT373" s="38"/>
      <c r="BU373" s="38"/>
      <c r="BV373" s="38"/>
      <c r="BW373" s="38"/>
      <c r="BX373" s="38"/>
      <c r="BY373" s="38"/>
      <c r="BZ373" s="38"/>
      <c r="CA373" s="38"/>
      <c r="CB373" s="38"/>
      <c r="CC373" s="38"/>
      <c r="CD373" s="38"/>
      <c r="CE373" s="38"/>
      <c r="CF373" s="38"/>
      <c r="CG373" s="38"/>
      <c r="CH373" s="38"/>
      <c r="CI373" s="38"/>
      <c r="CJ373" s="38"/>
      <c r="CK373" s="38"/>
      <c r="CL373" s="38"/>
      <c r="CM373" s="38"/>
      <c r="CN373" s="38"/>
      <c r="CO373" s="38"/>
      <c r="CP373" s="38"/>
      <c r="CQ373" s="38"/>
      <c r="CR373" s="38"/>
      <c r="CS373" s="38"/>
      <c r="CT373" s="38"/>
      <c r="CU373" s="38"/>
      <c r="CV373" s="38"/>
      <c r="CW373" s="38"/>
      <c r="CX373" s="38"/>
      <c r="CY373" s="38"/>
      <c r="CZ373" s="38"/>
      <c r="DA373" s="38"/>
      <c r="DB373" s="38"/>
      <c r="DC373" s="38"/>
      <c r="DD373" s="38"/>
      <c r="DE373" s="38"/>
      <c r="DF373" s="38"/>
      <c r="DG373" s="38"/>
      <c r="DH373" s="38"/>
      <c r="DI373" s="38"/>
      <c r="DJ373" s="38"/>
      <c r="DK373" s="38"/>
      <c r="DL373" s="38"/>
      <c r="DM373" s="38"/>
      <c r="DN373" s="38"/>
      <c r="DO373" s="39"/>
    </row>
    <row r="374" spans="1:119" x14ac:dyDescent="0.3">
      <c r="A374" s="33"/>
      <c r="B374" s="33"/>
      <c r="C374" s="24" t="str">
        <f>++IFERROR(INDEX([1]VU!$A$4:$A$9,MATCH('[1]RAB (Completo)'!$D374,[1]VU!$B$4:$B$9,0)),"")</f>
        <v/>
      </c>
      <c r="D374" s="34"/>
      <c r="E374" s="24" t="str">
        <f>++IFERROR(INDEX([1]VU!$F$4:$F$38,MATCH('[1]RAB (Completo)'!$F374,[1]VU!$G$4:$G$38,0)),"")</f>
        <v/>
      </c>
      <c r="F374" s="34"/>
      <c r="G374" s="35"/>
      <c r="H374" s="36"/>
      <c r="I374" s="37"/>
      <c r="J374" s="36"/>
      <c r="K374" s="36"/>
      <c r="L374" s="27">
        <v>10</v>
      </c>
      <c r="M374" s="34"/>
      <c r="N374" s="28" t="str">
        <f>IF($C374=3,$L374,+IFERROR(VLOOKUP(C374&amp;"."&amp;E374,[1]VU!$D$4:$H$38,5,0),""))</f>
        <v/>
      </c>
      <c r="O374" s="29" t="s">
        <v>237</v>
      </c>
      <c r="P374" s="30"/>
      <c r="Q374" s="28" t="str">
        <f>+IF(O374="",N374,+IF(O374=[1]VU!$B$18,N374,IF(OR(O374=[1]VU!$B$16,O374=[1]VU!$B$17),P374,0)))</f>
        <v/>
      </c>
      <c r="S374" s="20">
        <f t="shared" si="10"/>
        <v>0</v>
      </c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38"/>
      <c r="BN374" s="38"/>
      <c r="BO374" s="38"/>
      <c r="BP374" s="38"/>
      <c r="BQ374" s="38"/>
      <c r="BR374" s="38"/>
      <c r="BS374" s="38"/>
      <c r="BT374" s="38"/>
      <c r="BU374" s="38"/>
      <c r="BV374" s="38"/>
      <c r="BW374" s="38"/>
      <c r="BX374" s="38"/>
      <c r="BY374" s="38"/>
      <c r="BZ374" s="38"/>
      <c r="CA374" s="38"/>
      <c r="CB374" s="38"/>
      <c r="CC374" s="38"/>
      <c r="CD374" s="38"/>
      <c r="CE374" s="38"/>
      <c r="CF374" s="38"/>
      <c r="CG374" s="38"/>
      <c r="CH374" s="38"/>
      <c r="CI374" s="38"/>
      <c r="CJ374" s="38"/>
      <c r="CK374" s="38"/>
      <c r="CL374" s="38"/>
      <c r="CM374" s="38"/>
      <c r="CN374" s="38"/>
      <c r="CO374" s="38"/>
      <c r="CP374" s="38"/>
      <c r="CQ374" s="38"/>
      <c r="CR374" s="38"/>
      <c r="CS374" s="38"/>
      <c r="CT374" s="38"/>
      <c r="CU374" s="38"/>
      <c r="CV374" s="38"/>
      <c r="CW374" s="38"/>
      <c r="CX374" s="38"/>
      <c r="CY374" s="38"/>
      <c r="CZ374" s="38"/>
      <c r="DA374" s="38"/>
      <c r="DB374" s="38"/>
      <c r="DC374" s="38"/>
      <c r="DD374" s="38"/>
      <c r="DE374" s="38"/>
      <c r="DF374" s="38"/>
      <c r="DG374" s="38"/>
      <c r="DH374" s="38"/>
      <c r="DI374" s="38"/>
      <c r="DJ374" s="38"/>
      <c r="DK374" s="38"/>
      <c r="DL374" s="38"/>
      <c r="DM374" s="38"/>
      <c r="DN374" s="38"/>
      <c r="DO374" s="39"/>
    </row>
    <row r="375" spans="1:119" x14ac:dyDescent="0.3">
      <c r="A375" s="33"/>
      <c r="B375" s="33"/>
      <c r="C375" s="24" t="str">
        <f>++IFERROR(INDEX([1]VU!$A$4:$A$9,MATCH('[1]RAB (Completo)'!$D375,[1]VU!$B$4:$B$9,0)),"")</f>
        <v/>
      </c>
      <c r="D375" s="34"/>
      <c r="E375" s="24" t="str">
        <f>++IFERROR(INDEX([1]VU!$F$4:$F$38,MATCH('[1]RAB (Completo)'!$F375,[1]VU!$G$4:$G$38,0)),"")</f>
        <v/>
      </c>
      <c r="F375" s="34"/>
      <c r="G375" s="35"/>
      <c r="H375" s="36"/>
      <c r="I375" s="37"/>
      <c r="J375" s="36"/>
      <c r="K375" s="36"/>
      <c r="L375" s="27">
        <v>10</v>
      </c>
      <c r="M375" s="34"/>
      <c r="N375" s="28" t="str">
        <f>IF($C375=3,$L375,+IFERROR(VLOOKUP(C375&amp;"."&amp;E375,[1]VU!$D$4:$H$38,5,0),""))</f>
        <v/>
      </c>
      <c r="O375" s="29" t="s">
        <v>237</v>
      </c>
      <c r="P375" s="30"/>
      <c r="Q375" s="28" t="str">
        <f>+IF(O375="",N375,+IF(O375=[1]VU!$B$18,N375,IF(OR(O375=[1]VU!$B$16,O375=[1]VU!$B$17),P375,0)))</f>
        <v/>
      </c>
      <c r="S375" s="20">
        <f t="shared" si="10"/>
        <v>0</v>
      </c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38"/>
      <c r="BG375" s="38"/>
      <c r="BH375" s="38"/>
      <c r="BI375" s="38"/>
      <c r="BJ375" s="38"/>
      <c r="BK375" s="38"/>
      <c r="BL375" s="38"/>
      <c r="BM375" s="38"/>
      <c r="BN375" s="38"/>
      <c r="BO375" s="38"/>
      <c r="BP375" s="38"/>
      <c r="BQ375" s="38"/>
      <c r="BR375" s="38"/>
      <c r="BS375" s="38"/>
      <c r="BT375" s="38"/>
      <c r="BU375" s="38"/>
      <c r="BV375" s="38"/>
      <c r="BW375" s="38"/>
      <c r="BX375" s="38"/>
      <c r="BY375" s="38"/>
      <c r="BZ375" s="38"/>
      <c r="CA375" s="38"/>
      <c r="CB375" s="38"/>
      <c r="CC375" s="38"/>
      <c r="CD375" s="38"/>
      <c r="CE375" s="38"/>
      <c r="CF375" s="38"/>
      <c r="CG375" s="38"/>
      <c r="CH375" s="38"/>
      <c r="CI375" s="38"/>
      <c r="CJ375" s="38"/>
      <c r="CK375" s="38"/>
      <c r="CL375" s="38"/>
      <c r="CM375" s="38"/>
      <c r="CN375" s="38"/>
      <c r="CO375" s="38"/>
      <c r="CP375" s="38"/>
      <c r="CQ375" s="38"/>
      <c r="CR375" s="38"/>
      <c r="CS375" s="38"/>
      <c r="CT375" s="38"/>
      <c r="CU375" s="38"/>
      <c r="CV375" s="38"/>
      <c r="CW375" s="38"/>
      <c r="CX375" s="38"/>
      <c r="CY375" s="38"/>
      <c r="CZ375" s="38"/>
      <c r="DA375" s="38"/>
      <c r="DB375" s="38"/>
      <c r="DC375" s="38"/>
      <c r="DD375" s="38"/>
      <c r="DE375" s="38"/>
      <c r="DF375" s="38"/>
      <c r="DG375" s="38"/>
      <c r="DH375" s="38"/>
      <c r="DI375" s="38"/>
      <c r="DJ375" s="38"/>
      <c r="DK375" s="38"/>
      <c r="DL375" s="38"/>
      <c r="DM375" s="38"/>
      <c r="DN375" s="38"/>
      <c r="DO375" s="39"/>
    </row>
    <row r="376" spans="1:119" x14ac:dyDescent="0.3">
      <c r="A376" s="33"/>
      <c r="B376" s="33"/>
      <c r="C376" s="24" t="str">
        <f>++IFERROR(INDEX([1]VU!$A$4:$A$9,MATCH('[1]RAB (Completo)'!$D376,[1]VU!$B$4:$B$9,0)),"")</f>
        <v/>
      </c>
      <c r="D376" s="34"/>
      <c r="E376" s="24" t="str">
        <f>++IFERROR(INDEX([1]VU!$F$4:$F$38,MATCH('[1]RAB (Completo)'!$F376,[1]VU!$G$4:$G$38,0)),"")</f>
        <v/>
      </c>
      <c r="F376" s="34"/>
      <c r="G376" s="35"/>
      <c r="H376" s="36"/>
      <c r="I376" s="37"/>
      <c r="J376" s="36"/>
      <c r="K376" s="36"/>
      <c r="L376" s="27">
        <v>10</v>
      </c>
      <c r="M376" s="34"/>
      <c r="N376" s="28" t="str">
        <f>IF($C376=3,$L376,+IFERROR(VLOOKUP(C376&amp;"."&amp;E376,[1]VU!$D$4:$H$38,5,0),""))</f>
        <v/>
      </c>
      <c r="O376" s="29" t="s">
        <v>237</v>
      </c>
      <c r="P376" s="30"/>
      <c r="Q376" s="28" t="str">
        <f>+IF(O376="",N376,+IF(O376=[1]VU!$B$18,N376,IF(OR(O376=[1]VU!$B$16,O376=[1]VU!$B$17),P376,0)))</f>
        <v/>
      </c>
      <c r="S376" s="20">
        <f t="shared" si="10"/>
        <v>0</v>
      </c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  <c r="BH376" s="38"/>
      <c r="BI376" s="38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  <c r="BU376" s="38"/>
      <c r="BV376" s="38"/>
      <c r="BW376" s="38"/>
      <c r="BX376" s="38"/>
      <c r="BY376" s="38"/>
      <c r="BZ376" s="38"/>
      <c r="CA376" s="38"/>
      <c r="CB376" s="38"/>
      <c r="CC376" s="38"/>
      <c r="CD376" s="38"/>
      <c r="CE376" s="38"/>
      <c r="CF376" s="38"/>
      <c r="CG376" s="38"/>
      <c r="CH376" s="38"/>
      <c r="CI376" s="38"/>
      <c r="CJ376" s="38"/>
      <c r="CK376" s="38"/>
      <c r="CL376" s="38"/>
      <c r="CM376" s="38"/>
      <c r="CN376" s="38"/>
      <c r="CO376" s="38"/>
      <c r="CP376" s="38"/>
      <c r="CQ376" s="38"/>
      <c r="CR376" s="38"/>
      <c r="CS376" s="38"/>
      <c r="CT376" s="38"/>
      <c r="CU376" s="38"/>
      <c r="CV376" s="38"/>
      <c r="CW376" s="38"/>
      <c r="CX376" s="38"/>
      <c r="CY376" s="38"/>
      <c r="CZ376" s="38"/>
      <c r="DA376" s="38"/>
      <c r="DB376" s="38"/>
      <c r="DC376" s="38"/>
      <c r="DD376" s="38"/>
      <c r="DE376" s="38"/>
      <c r="DF376" s="38"/>
      <c r="DG376" s="38"/>
      <c r="DH376" s="38"/>
      <c r="DI376" s="38"/>
      <c r="DJ376" s="38"/>
      <c r="DK376" s="38"/>
      <c r="DL376" s="38"/>
      <c r="DM376" s="38"/>
      <c r="DN376" s="38"/>
      <c r="DO376" s="39"/>
    </row>
    <row r="377" spans="1:119" x14ac:dyDescent="0.3">
      <c r="A377" s="33"/>
      <c r="B377" s="33"/>
      <c r="C377" s="24" t="str">
        <f>++IFERROR(INDEX([1]VU!$A$4:$A$9,MATCH('[1]RAB (Completo)'!$D377,[1]VU!$B$4:$B$9,0)),"")</f>
        <v/>
      </c>
      <c r="D377" s="34"/>
      <c r="E377" s="24" t="str">
        <f>++IFERROR(INDEX([1]VU!$F$4:$F$38,MATCH('[1]RAB (Completo)'!$F377,[1]VU!$G$4:$G$38,0)),"")</f>
        <v/>
      </c>
      <c r="F377" s="34"/>
      <c r="G377" s="35"/>
      <c r="H377" s="36"/>
      <c r="I377" s="37"/>
      <c r="J377" s="36"/>
      <c r="K377" s="36"/>
      <c r="L377" s="27">
        <v>10</v>
      </c>
      <c r="M377" s="34"/>
      <c r="N377" s="28" t="str">
        <f>IF($C377=3,$L377,+IFERROR(VLOOKUP(C377&amp;"."&amp;E377,[1]VU!$D$4:$H$38,5,0),""))</f>
        <v/>
      </c>
      <c r="O377" s="29" t="s">
        <v>237</v>
      </c>
      <c r="P377" s="30"/>
      <c r="Q377" s="28" t="str">
        <f>+IF(O377="",N377,+IF(O377=[1]VU!$B$18,N377,IF(OR(O377=[1]VU!$B$16,O377=[1]VU!$B$17),P377,0)))</f>
        <v/>
      </c>
      <c r="S377" s="20">
        <f t="shared" si="10"/>
        <v>0</v>
      </c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  <c r="BH377" s="38"/>
      <c r="BI377" s="38"/>
      <c r="BJ377" s="38"/>
      <c r="BK377" s="38"/>
      <c r="BL377" s="38"/>
      <c r="BM377" s="38"/>
      <c r="BN377" s="38"/>
      <c r="BO377" s="38"/>
      <c r="BP377" s="38"/>
      <c r="BQ377" s="38"/>
      <c r="BR377" s="38"/>
      <c r="BS377" s="38"/>
      <c r="BT377" s="38"/>
      <c r="BU377" s="38"/>
      <c r="BV377" s="38"/>
      <c r="BW377" s="38"/>
      <c r="BX377" s="38"/>
      <c r="BY377" s="38"/>
      <c r="BZ377" s="38"/>
      <c r="CA377" s="38"/>
      <c r="CB377" s="38"/>
      <c r="CC377" s="38"/>
      <c r="CD377" s="38"/>
      <c r="CE377" s="38"/>
      <c r="CF377" s="38"/>
      <c r="CG377" s="38"/>
      <c r="CH377" s="38"/>
      <c r="CI377" s="38"/>
      <c r="CJ377" s="38"/>
      <c r="CK377" s="38"/>
      <c r="CL377" s="38"/>
      <c r="CM377" s="38"/>
      <c r="CN377" s="38"/>
      <c r="CO377" s="38"/>
      <c r="CP377" s="38"/>
      <c r="CQ377" s="38"/>
      <c r="CR377" s="38"/>
      <c r="CS377" s="38"/>
      <c r="CT377" s="38"/>
      <c r="CU377" s="38"/>
      <c r="CV377" s="38"/>
      <c r="CW377" s="38"/>
      <c r="CX377" s="38"/>
      <c r="CY377" s="38"/>
      <c r="CZ377" s="38"/>
      <c r="DA377" s="38"/>
      <c r="DB377" s="38"/>
      <c r="DC377" s="38"/>
      <c r="DD377" s="38"/>
      <c r="DE377" s="38"/>
      <c r="DF377" s="38"/>
      <c r="DG377" s="38"/>
      <c r="DH377" s="38"/>
      <c r="DI377" s="38"/>
      <c r="DJ377" s="38"/>
      <c r="DK377" s="38"/>
      <c r="DL377" s="38"/>
      <c r="DM377" s="38"/>
      <c r="DN377" s="38"/>
      <c r="DO377" s="39"/>
    </row>
    <row r="378" spans="1:119" x14ac:dyDescent="0.3">
      <c r="A378" s="33"/>
      <c r="B378" s="33"/>
      <c r="C378" s="24" t="str">
        <f>++IFERROR(INDEX([1]VU!$A$4:$A$9,MATCH('[1]RAB (Completo)'!$D378,[1]VU!$B$4:$B$9,0)),"")</f>
        <v/>
      </c>
      <c r="D378" s="34"/>
      <c r="E378" s="24" t="str">
        <f>++IFERROR(INDEX([1]VU!$F$4:$F$38,MATCH('[1]RAB (Completo)'!$F378,[1]VU!$G$4:$G$38,0)),"")</f>
        <v/>
      </c>
      <c r="F378" s="34"/>
      <c r="G378" s="35"/>
      <c r="H378" s="36"/>
      <c r="I378" s="37"/>
      <c r="J378" s="36"/>
      <c r="K378" s="36"/>
      <c r="L378" s="27">
        <v>10</v>
      </c>
      <c r="M378" s="34"/>
      <c r="N378" s="28" t="str">
        <f>IF($C378=3,$L378,+IFERROR(VLOOKUP(C378&amp;"."&amp;E378,[1]VU!$D$4:$H$38,5,0),""))</f>
        <v/>
      </c>
      <c r="O378" s="29" t="s">
        <v>237</v>
      </c>
      <c r="P378" s="30"/>
      <c r="Q378" s="28" t="str">
        <f>+IF(O378="",N378,+IF(O378=[1]VU!$B$18,N378,IF(OR(O378=[1]VU!$B$16,O378=[1]VU!$B$17),P378,0)))</f>
        <v/>
      </c>
      <c r="S378" s="20">
        <f t="shared" si="10"/>
        <v>0</v>
      </c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  <c r="BL378" s="38"/>
      <c r="BM378" s="38"/>
      <c r="BN378" s="38"/>
      <c r="BO378" s="38"/>
      <c r="BP378" s="38"/>
      <c r="BQ378" s="38"/>
      <c r="BR378" s="38"/>
      <c r="BS378" s="38"/>
      <c r="BT378" s="38"/>
      <c r="BU378" s="38"/>
      <c r="BV378" s="38"/>
      <c r="BW378" s="38"/>
      <c r="BX378" s="38"/>
      <c r="BY378" s="38"/>
      <c r="BZ378" s="38"/>
      <c r="CA378" s="38"/>
      <c r="CB378" s="38"/>
      <c r="CC378" s="38"/>
      <c r="CD378" s="38"/>
      <c r="CE378" s="38"/>
      <c r="CF378" s="38"/>
      <c r="CG378" s="38"/>
      <c r="CH378" s="38"/>
      <c r="CI378" s="38"/>
      <c r="CJ378" s="38"/>
      <c r="CK378" s="38"/>
      <c r="CL378" s="38"/>
      <c r="CM378" s="38"/>
      <c r="CN378" s="38"/>
      <c r="CO378" s="38"/>
      <c r="CP378" s="38"/>
      <c r="CQ378" s="38"/>
      <c r="CR378" s="38"/>
      <c r="CS378" s="38"/>
      <c r="CT378" s="38"/>
      <c r="CU378" s="38"/>
      <c r="CV378" s="38"/>
      <c r="CW378" s="38"/>
      <c r="CX378" s="38"/>
      <c r="CY378" s="38"/>
      <c r="CZ378" s="38"/>
      <c r="DA378" s="38"/>
      <c r="DB378" s="38"/>
      <c r="DC378" s="38"/>
      <c r="DD378" s="38"/>
      <c r="DE378" s="38"/>
      <c r="DF378" s="38"/>
      <c r="DG378" s="38"/>
      <c r="DH378" s="38"/>
      <c r="DI378" s="38"/>
      <c r="DJ378" s="38"/>
      <c r="DK378" s="38"/>
      <c r="DL378" s="38"/>
      <c r="DM378" s="38"/>
      <c r="DN378" s="38"/>
      <c r="DO378" s="39"/>
    </row>
    <row r="379" spans="1:119" x14ac:dyDescent="0.3">
      <c r="A379" s="33"/>
      <c r="B379" s="33"/>
      <c r="C379" s="24" t="str">
        <f>++IFERROR(INDEX([1]VU!$A$4:$A$9,MATCH('[1]RAB (Completo)'!$D379,[1]VU!$B$4:$B$9,0)),"")</f>
        <v/>
      </c>
      <c r="D379" s="34"/>
      <c r="E379" s="24" t="str">
        <f>++IFERROR(INDEX([1]VU!$F$4:$F$38,MATCH('[1]RAB (Completo)'!$F379,[1]VU!$G$4:$G$38,0)),"")</f>
        <v/>
      </c>
      <c r="F379" s="34"/>
      <c r="G379" s="35"/>
      <c r="H379" s="36"/>
      <c r="I379" s="37"/>
      <c r="J379" s="36"/>
      <c r="K379" s="36"/>
      <c r="L379" s="27">
        <v>10</v>
      </c>
      <c r="M379" s="34"/>
      <c r="N379" s="28" t="str">
        <f>IF($C379=3,$L379,+IFERROR(VLOOKUP(C379&amp;"."&amp;E379,[1]VU!$D$4:$H$38,5,0),""))</f>
        <v/>
      </c>
      <c r="O379" s="29" t="s">
        <v>237</v>
      </c>
      <c r="P379" s="30"/>
      <c r="Q379" s="28" t="str">
        <f>+IF(O379="",N379,+IF(O379=[1]VU!$B$18,N379,IF(OR(O379=[1]VU!$B$16,O379=[1]VU!$B$17),P379,0)))</f>
        <v/>
      </c>
      <c r="S379" s="20">
        <f t="shared" si="10"/>
        <v>0</v>
      </c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  <c r="BH379" s="38"/>
      <c r="BI379" s="38"/>
      <c r="BJ379" s="38"/>
      <c r="BK379" s="38"/>
      <c r="BL379" s="38"/>
      <c r="BM379" s="38"/>
      <c r="BN379" s="38"/>
      <c r="BO379" s="38"/>
      <c r="BP379" s="38"/>
      <c r="BQ379" s="38"/>
      <c r="BR379" s="38"/>
      <c r="BS379" s="38"/>
      <c r="BT379" s="38"/>
      <c r="BU379" s="38"/>
      <c r="BV379" s="38"/>
      <c r="BW379" s="38"/>
      <c r="BX379" s="38"/>
      <c r="BY379" s="38"/>
      <c r="BZ379" s="38"/>
      <c r="CA379" s="38"/>
      <c r="CB379" s="38"/>
      <c r="CC379" s="38"/>
      <c r="CD379" s="38"/>
      <c r="CE379" s="38"/>
      <c r="CF379" s="38"/>
      <c r="CG379" s="38"/>
      <c r="CH379" s="38"/>
      <c r="CI379" s="38"/>
      <c r="CJ379" s="38"/>
      <c r="CK379" s="38"/>
      <c r="CL379" s="38"/>
      <c r="CM379" s="38"/>
      <c r="CN379" s="38"/>
      <c r="CO379" s="38"/>
      <c r="CP379" s="38"/>
      <c r="CQ379" s="38"/>
      <c r="CR379" s="38"/>
      <c r="CS379" s="38"/>
      <c r="CT379" s="38"/>
      <c r="CU379" s="38"/>
      <c r="CV379" s="38"/>
      <c r="CW379" s="38"/>
      <c r="CX379" s="38"/>
      <c r="CY379" s="38"/>
      <c r="CZ379" s="38"/>
      <c r="DA379" s="38"/>
      <c r="DB379" s="38"/>
      <c r="DC379" s="38"/>
      <c r="DD379" s="38"/>
      <c r="DE379" s="38"/>
      <c r="DF379" s="38"/>
      <c r="DG379" s="38"/>
      <c r="DH379" s="38"/>
      <c r="DI379" s="38"/>
      <c r="DJ379" s="38"/>
      <c r="DK379" s="38"/>
      <c r="DL379" s="38"/>
      <c r="DM379" s="38"/>
      <c r="DN379" s="38"/>
      <c r="DO379" s="39"/>
    </row>
    <row r="380" spans="1:119" x14ac:dyDescent="0.3">
      <c r="A380" s="33"/>
      <c r="B380" s="33"/>
      <c r="C380" s="24" t="str">
        <f>++IFERROR(INDEX([1]VU!$A$4:$A$9,MATCH('[1]RAB (Completo)'!$D380,[1]VU!$B$4:$B$9,0)),"")</f>
        <v/>
      </c>
      <c r="D380" s="34"/>
      <c r="E380" s="24" t="str">
        <f>++IFERROR(INDEX([1]VU!$F$4:$F$38,MATCH('[1]RAB (Completo)'!$F380,[1]VU!$G$4:$G$38,0)),"")</f>
        <v/>
      </c>
      <c r="F380" s="34"/>
      <c r="G380" s="35"/>
      <c r="H380" s="36"/>
      <c r="I380" s="37"/>
      <c r="J380" s="36"/>
      <c r="K380" s="36"/>
      <c r="L380" s="27">
        <v>10</v>
      </c>
      <c r="M380" s="34"/>
      <c r="N380" s="28" t="str">
        <f>IF($C380=3,$L380,+IFERROR(VLOOKUP(C380&amp;"."&amp;E380,[1]VU!$D$4:$H$38,5,0),""))</f>
        <v/>
      </c>
      <c r="O380" s="29" t="s">
        <v>237</v>
      </c>
      <c r="P380" s="30"/>
      <c r="Q380" s="28" t="str">
        <f>+IF(O380="",N380,+IF(O380=[1]VU!$B$18,N380,IF(OR(O380=[1]VU!$B$16,O380=[1]VU!$B$17),P380,0)))</f>
        <v/>
      </c>
      <c r="S380" s="20">
        <f t="shared" si="10"/>
        <v>0</v>
      </c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  <c r="BU380" s="38"/>
      <c r="BV380" s="38"/>
      <c r="BW380" s="38"/>
      <c r="BX380" s="38"/>
      <c r="BY380" s="38"/>
      <c r="BZ380" s="38"/>
      <c r="CA380" s="38"/>
      <c r="CB380" s="38"/>
      <c r="CC380" s="38"/>
      <c r="CD380" s="38"/>
      <c r="CE380" s="38"/>
      <c r="CF380" s="38"/>
      <c r="CG380" s="38"/>
      <c r="CH380" s="38"/>
      <c r="CI380" s="38"/>
      <c r="CJ380" s="38"/>
      <c r="CK380" s="38"/>
      <c r="CL380" s="38"/>
      <c r="CM380" s="38"/>
      <c r="CN380" s="38"/>
      <c r="CO380" s="38"/>
      <c r="CP380" s="38"/>
      <c r="CQ380" s="38"/>
      <c r="CR380" s="38"/>
      <c r="CS380" s="38"/>
      <c r="CT380" s="38"/>
      <c r="CU380" s="38"/>
      <c r="CV380" s="38"/>
      <c r="CW380" s="38"/>
      <c r="CX380" s="38"/>
      <c r="CY380" s="38"/>
      <c r="CZ380" s="38"/>
      <c r="DA380" s="38"/>
      <c r="DB380" s="38"/>
      <c r="DC380" s="38"/>
      <c r="DD380" s="38"/>
      <c r="DE380" s="38"/>
      <c r="DF380" s="38"/>
      <c r="DG380" s="38"/>
      <c r="DH380" s="38"/>
      <c r="DI380" s="38"/>
      <c r="DJ380" s="38"/>
      <c r="DK380" s="38"/>
      <c r="DL380" s="38"/>
      <c r="DM380" s="38"/>
      <c r="DN380" s="38"/>
      <c r="DO380" s="39"/>
    </row>
    <row r="381" spans="1:119" x14ac:dyDescent="0.3">
      <c r="A381" s="33"/>
      <c r="B381" s="33"/>
      <c r="C381" s="24" t="str">
        <f>++IFERROR(INDEX([1]VU!$A$4:$A$9,MATCH('[1]RAB (Completo)'!$D381,[1]VU!$B$4:$B$9,0)),"")</f>
        <v/>
      </c>
      <c r="D381" s="34"/>
      <c r="E381" s="24" t="str">
        <f>++IFERROR(INDEX([1]VU!$F$4:$F$38,MATCH('[1]RAB (Completo)'!$F381,[1]VU!$G$4:$G$38,0)),"")</f>
        <v/>
      </c>
      <c r="F381" s="34"/>
      <c r="G381" s="35"/>
      <c r="H381" s="36"/>
      <c r="I381" s="37"/>
      <c r="J381" s="36"/>
      <c r="K381" s="36"/>
      <c r="L381" s="27">
        <v>10</v>
      </c>
      <c r="M381" s="34"/>
      <c r="N381" s="28" t="str">
        <f>IF($C381=3,$L381,+IFERROR(VLOOKUP(C381&amp;"."&amp;E381,[1]VU!$D$4:$H$38,5,0),""))</f>
        <v/>
      </c>
      <c r="O381" s="29" t="s">
        <v>237</v>
      </c>
      <c r="P381" s="30"/>
      <c r="Q381" s="28" t="str">
        <f>+IF(O381="",N381,+IF(O381=[1]VU!$B$18,N381,IF(OR(O381=[1]VU!$B$16,O381=[1]VU!$B$17),P381,0)))</f>
        <v/>
      </c>
      <c r="S381" s="20">
        <f t="shared" si="10"/>
        <v>0</v>
      </c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  <c r="BH381" s="38"/>
      <c r="BI381" s="38"/>
      <c r="BJ381" s="38"/>
      <c r="BK381" s="38"/>
      <c r="BL381" s="38"/>
      <c r="BM381" s="38"/>
      <c r="BN381" s="38"/>
      <c r="BO381" s="38"/>
      <c r="BP381" s="38"/>
      <c r="BQ381" s="38"/>
      <c r="BR381" s="38"/>
      <c r="BS381" s="38"/>
      <c r="BT381" s="38"/>
      <c r="BU381" s="38"/>
      <c r="BV381" s="38"/>
      <c r="BW381" s="38"/>
      <c r="BX381" s="38"/>
      <c r="BY381" s="38"/>
      <c r="BZ381" s="38"/>
      <c r="CA381" s="38"/>
      <c r="CB381" s="38"/>
      <c r="CC381" s="38"/>
      <c r="CD381" s="38"/>
      <c r="CE381" s="38"/>
      <c r="CF381" s="38"/>
      <c r="CG381" s="38"/>
      <c r="CH381" s="38"/>
      <c r="CI381" s="38"/>
      <c r="CJ381" s="38"/>
      <c r="CK381" s="38"/>
      <c r="CL381" s="38"/>
      <c r="CM381" s="38"/>
      <c r="CN381" s="38"/>
      <c r="CO381" s="38"/>
      <c r="CP381" s="38"/>
      <c r="CQ381" s="38"/>
      <c r="CR381" s="38"/>
      <c r="CS381" s="38"/>
      <c r="CT381" s="38"/>
      <c r="CU381" s="38"/>
      <c r="CV381" s="38"/>
      <c r="CW381" s="38"/>
      <c r="CX381" s="38"/>
      <c r="CY381" s="38"/>
      <c r="CZ381" s="38"/>
      <c r="DA381" s="38"/>
      <c r="DB381" s="38"/>
      <c r="DC381" s="38"/>
      <c r="DD381" s="38"/>
      <c r="DE381" s="38"/>
      <c r="DF381" s="38"/>
      <c r="DG381" s="38"/>
      <c r="DH381" s="38"/>
      <c r="DI381" s="38"/>
      <c r="DJ381" s="38"/>
      <c r="DK381" s="38"/>
      <c r="DL381" s="38"/>
      <c r="DM381" s="38"/>
      <c r="DN381" s="38"/>
      <c r="DO381" s="39"/>
    </row>
    <row r="382" spans="1:119" x14ac:dyDescent="0.3">
      <c r="A382" s="33"/>
      <c r="B382" s="33"/>
      <c r="C382" s="24" t="str">
        <f>++IFERROR(INDEX([1]VU!$A$4:$A$9,MATCH('[1]RAB (Completo)'!$D382,[1]VU!$B$4:$B$9,0)),"")</f>
        <v/>
      </c>
      <c r="D382" s="34"/>
      <c r="E382" s="24" t="str">
        <f>++IFERROR(INDEX([1]VU!$F$4:$F$38,MATCH('[1]RAB (Completo)'!$F382,[1]VU!$G$4:$G$38,0)),"")</f>
        <v/>
      </c>
      <c r="F382" s="34"/>
      <c r="G382" s="35"/>
      <c r="H382" s="36"/>
      <c r="I382" s="37"/>
      <c r="J382" s="36"/>
      <c r="K382" s="36"/>
      <c r="L382" s="27">
        <v>10</v>
      </c>
      <c r="M382" s="34"/>
      <c r="N382" s="28" t="str">
        <f>IF($C382=3,$L382,+IFERROR(VLOOKUP(C382&amp;"."&amp;E382,[1]VU!$D$4:$H$38,5,0),""))</f>
        <v/>
      </c>
      <c r="O382" s="29" t="s">
        <v>237</v>
      </c>
      <c r="P382" s="30"/>
      <c r="Q382" s="28" t="str">
        <f>+IF(O382="",N382,+IF(O382=[1]VU!$B$18,N382,IF(OR(O382=[1]VU!$B$16,O382=[1]VU!$B$17),P382,0)))</f>
        <v/>
      </c>
      <c r="S382" s="20">
        <f t="shared" si="10"/>
        <v>0</v>
      </c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  <c r="BH382" s="38"/>
      <c r="BI382" s="38"/>
      <c r="BJ382" s="38"/>
      <c r="BK382" s="38"/>
      <c r="BL382" s="38"/>
      <c r="BM382" s="38"/>
      <c r="BN382" s="38"/>
      <c r="BO382" s="38"/>
      <c r="BP382" s="38"/>
      <c r="BQ382" s="38"/>
      <c r="BR382" s="38"/>
      <c r="BS382" s="38"/>
      <c r="BT382" s="38"/>
      <c r="BU382" s="38"/>
      <c r="BV382" s="38"/>
      <c r="BW382" s="38"/>
      <c r="BX382" s="38"/>
      <c r="BY382" s="38"/>
      <c r="BZ382" s="38"/>
      <c r="CA382" s="38"/>
      <c r="CB382" s="38"/>
      <c r="CC382" s="38"/>
      <c r="CD382" s="38"/>
      <c r="CE382" s="38"/>
      <c r="CF382" s="38"/>
      <c r="CG382" s="38"/>
      <c r="CH382" s="38"/>
      <c r="CI382" s="38"/>
      <c r="CJ382" s="38"/>
      <c r="CK382" s="38"/>
      <c r="CL382" s="38"/>
      <c r="CM382" s="38"/>
      <c r="CN382" s="38"/>
      <c r="CO382" s="38"/>
      <c r="CP382" s="38"/>
      <c r="CQ382" s="38"/>
      <c r="CR382" s="38"/>
      <c r="CS382" s="38"/>
      <c r="CT382" s="38"/>
      <c r="CU382" s="38"/>
      <c r="CV382" s="38"/>
      <c r="CW382" s="38"/>
      <c r="CX382" s="38"/>
      <c r="CY382" s="38"/>
      <c r="CZ382" s="38"/>
      <c r="DA382" s="38"/>
      <c r="DB382" s="38"/>
      <c r="DC382" s="38"/>
      <c r="DD382" s="38"/>
      <c r="DE382" s="38"/>
      <c r="DF382" s="38"/>
      <c r="DG382" s="38"/>
      <c r="DH382" s="38"/>
      <c r="DI382" s="38"/>
      <c r="DJ382" s="38"/>
      <c r="DK382" s="38"/>
      <c r="DL382" s="38"/>
      <c r="DM382" s="38"/>
      <c r="DN382" s="38"/>
      <c r="DO382" s="39"/>
    </row>
    <row r="383" spans="1:119" x14ac:dyDescent="0.3">
      <c r="A383" s="33"/>
      <c r="B383" s="33"/>
      <c r="C383" s="24" t="str">
        <f>++IFERROR(INDEX([1]VU!$A$4:$A$9,MATCH('[1]RAB (Completo)'!$D383,[1]VU!$B$4:$B$9,0)),"")</f>
        <v/>
      </c>
      <c r="D383" s="34"/>
      <c r="E383" s="24" t="str">
        <f>++IFERROR(INDEX([1]VU!$F$4:$F$38,MATCH('[1]RAB (Completo)'!$F383,[1]VU!$G$4:$G$38,0)),"")</f>
        <v/>
      </c>
      <c r="F383" s="34"/>
      <c r="G383" s="35"/>
      <c r="H383" s="36"/>
      <c r="I383" s="37"/>
      <c r="J383" s="36"/>
      <c r="K383" s="36"/>
      <c r="L383" s="27">
        <v>10</v>
      </c>
      <c r="M383" s="34"/>
      <c r="N383" s="28" t="str">
        <f>IF($C383=3,$L383,+IFERROR(VLOOKUP(C383&amp;"."&amp;E383,[1]VU!$D$4:$H$38,5,0),""))</f>
        <v/>
      </c>
      <c r="O383" s="29" t="s">
        <v>237</v>
      </c>
      <c r="P383" s="30"/>
      <c r="Q383" s="28" t="str">
        <f>+IF(O383="",N383,+IF(O383=[1]VU!$B$18,N383,IF(OR(O383=[1]VU!$B$16,O383=[1]VU!$B$17),P383,0)))</f>
        <v/>
      </c>
      <c r="S383" s="20">
        <f t="shared" si="10"/>
        <v>0</v>
      </c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38"/>
      <c r="BG383" s="38"/>
      <c r="BH383" s="38"/>
      <c r="BI383" s="38"/>
      <c r="BJ383" s="38"/>
      <c r="BK383" s="38"/>
      <c r="BL383" s="38"/>
      <c r="BM383" s="38"/>
      <c r="BN383" s="38"/>
      <c r="BO383" s="38"/>
      <c r="BP383" s="38"/>
      <c r="BQ383" s="38"/>
      <c r="BR383" s="38"/>
      <c r="BS383" s="38"/>
      <c r="BT383" s="38"/>
      <c r="BU383" s="38"/>
      <c r="BV383" s="38"/>
      <c r="BW383" s="38"/>
      <c r="BX383" s="38"/>
      <c r="BY383" s="38"/>
      <c r="BZ383" s="38"/>
      <c r="CA383" s="38"/>
      <c r="CB383" s="38"/>
      <c r="CC383" s="38"/>
      <c r="CD383" s="38"/>
      <c r="CE383" s="38"/>
      <c r="CF383" s="38"/>
      <c r="CG383" s="38"/>
      <c r="CH383" s="38"/>
      <c r="CI383" s="38"/>
      <c r="CJ383" s="38"/>
      <c r="CK383" s="38"/>
      <c r="CL383" s="38"/>
      <c r="CM383" s="38"/>
      <c r="CN383" s="38"/>
      <c r="CO383" s="38"/>
      <c r="CP383" s="38"/>
      <c r="CQ383" s="38"/>
      <c r="CR383" s="38"/>
      <c r="CS383" s="38"/>
      <c r="CT383" s="38"/>
      <c r="CU383" s="38"/>
      <c r="CV383" s="38"/>
      <c r="CW383" s="38"/>
      <c r="CX383" s="38"/>
      <c r="CY383" s="38"/>
      <c r="CZ383" s="38"/>
      <c r="DA383" s="38"/>
      <c r="DB383" s="38"/>
      <c r="DC383" s="38"/>
      <c r="DD383" s="38"/>
      <c r="DE383" s="38"/>
      <c r="DF383" s="38"/>
      <c r="DG383" s="38"/>
      <c r="DH383" s="38"/>
      <c r="DI383" s="38"/>
      <c r="DJ383" s="38"/>
      <c r="DK383" s="38"/>
      <c r="DL383" s="38"/>
      <c r="DM383" s="38"/>
      <c r="DN383" s="38"/>
      <c r="DO383" s="39"/>
    </row>
    <row r="384" spans="1:119" x14ac:dyDescent="0.3">
      <c r="A384" s="33"/>
      <c r="B384" s="33"/>
      <c r="C384" s="24" t="str">
        <f>++IFERROR(INDEX([1]VU!$A$4:$A$9,MATCH('[1]RAB (Completo)'!$D384,[1]VU!$B$4:$B$9,0)),"")</f>
        <v/>
      </c>
      <c r="D384" s="34"/>
      <c r="E384" s="24" t="str">
        <f>++IFERROR(INDEX([1]VU!$F$4:$F$38,MATCH('[1]RAB (Completo)'!$F384,[1]VU!$G$4:$G$38,0)),"")</f>
        <v/>
      </c>
      <c r="F384" s="34"/>
      <c r="G384" s="35"/>
      <c r="H384" s="36"/>
      <c r="I384" s="37"/>
      <c r="J384" s="36"/>
      <c r="K384" s="36"/>
      <c r="L384" s="27">
        <v>10</v>
      </c>
      <c r="M384" s="34"/>
      <c r="N384" s="28" t="str">
        <f>IF($C384=3,$L384,+IFERROR(VLOOKUP(C384&amp;"."&amp;E384,[1]VU!$D$4:$H$38,5,0),""))</f>
        <v/>
      </c>
      <c r="O384" s="29" t="s">
        <v>237</v>
      </c>
      <c r="P384" s="30"/>
      <c r="Q384" s="28" t="str">
        <f>+IF(O384="",N384,+IF(O384=[1]VU!$B$18,N384,IF(OR(O384=[1]VU!$B$16,O384=[1]VU!$B$17),P384,0)))</f>
        <v/>
      </c>
      <c r="S384" s="20">
        <f t="shared" si="10"/>
        <v>0</v>
      </c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  <c r="BH384" s="38"/>
      <c r="BI384" s="38"/>
      <c r="BJ384" s="38"/>
      <c r="BK384" s="38"/>
      <c r="BL384" s="38"/>
      <c r="BM384" s="38"/>
      <c r="BN384" s="38"/>
      <c r="BO384" s="38"/>
      <c r="BP384" s="38"/>
      <c r="BQ384" s="38"/>
      <c r="BR384" s="38"/>
      <c r="BS384" s="38"/>
      <c r="BT384" s="38"/>
      <c r="BU384" s="38"/>
      <c r="BV384" s="38"/>
      <c r="BW384" s="38"/>
      <c r="BX384" s="38"/>
      <c r="BY384" s="38"/>
      <c r="BZ384" s="38"/>
      <c r="CA384" s="38"/>
      <c r="CB384" s="38"/>
      <c r="CC384" s="38"/>
      <c r="CD384" s="38"/>
      <c r="CE384" s="38"/>
      <c r="CF384" s="38"/>
      <c r="CG384" s="38"/>
      <c r="CH384" s="38"/>
      <c r="CI384" s="38"/>
      <c r="CJ384" s="38"/>
      <c r="CK384" s="38"/>
      <c r="CL384" s="38"/>
      <c r="CM384" s="38"/>
      <c r="CN384" s="38"/>
      <c r="CO384" s="38"/>
      <c r="CP384" s="38"/>
      <c r="CQ384" s="38"/>
      <c r="CR384" s="38"/>
      <c r="CS384" s="38"/>
      <c r="CT384" s="38"/>
      <c r="CU384" s="38"/>
      <c r="CV384" s="38"/>
      <c r="CW384" s="38"/>
      <c r="CX384" s="38"/>
      <c r="CY384" s="38"/>
      <c r="CZ384" s="38"/>
      <c r="DA384" s="38"/>
      <c r="DB384" s="38"/>
      <c r="DC384" s="38"/>
      <c r="DD384" s="38"/>
      <c r="DE384" s="38"/>
      <c r="DF384" s="38"/>
      <c r="DG384" s="38"/>
      <c r="DH384" s="38"/>
      <c r="DI384" s="38"/>
      <c r="DJ384" s="38"/>
      <c r="DK384" s="38"/>
      <c r="DL384" s="38"/>
      <c r="DM384" s="38"/>
      <c r="DN384" s="38"/>
      <c r="DO384" s="39"/>
    </row>
    <row r="385" spans="1:119" x14ac:dyDescent="0.3">
      <c r="A385" s="33"/>
      <c r="B385" s="33"/>
      <c r="C385" s="24" t="str">
        <f>++IFERROR(INDEX([1]VU!$A$4:$A$9,MATCH('[1]RAB (Completo)'!$D385,[1]VU!$B$4:$B$9,0)),"")</f>
        <v/>
      </c>
      <c r="D385" s="34"/>
      <c r="E385" s="24" t="str">
        <f>++IFERROR(INDEX([1]VU!$F$4:$F$38,MATCH('[1]RAB (Completo)'!$F385,[1]VU!$G$4:$G$38,0)),"")</f>
        <v/>
      </c>
      <c r="F385" s="34"/>
      <c r="G385" s="35"/>
      <c r="H385" s="36"/>
      <c r="I385" s="37"/>
      <c r="J385" s="36"/>
      <c r="K385" s="36"/>
      <c r="L385" s="27">
        <v>10</v>
      </c>
      <c r="M385" s="34"/>
      <c r="N385" s="28" t="str">
        <f>IF($C385=3,$L385,+IFERROR(VLOOKUP(C385&amp;"."&amp;E385,[1]VU!$D$4:$H$38,5,0),""))</f>
        <v/>
      </c>
      <c r="O385" s="29" t="s">
        <v>237</v>
      </c>
      <c r="P385" s="30"/>
      <c r="Q385" s="28" t="str">
        <f>+IF(O385="",N385,+IF(O385=[1]VU!$B$18,N385,IF(OR(O385=[1]VU!$B$16,O385=[1]VU!$B$17),P385,0)))</f>
        <v/>
      </c>
      <c r="S385" s="20">
        <f t="shared" si="10"/>
        <v>0</v>
      </c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  <c r="BH385" s="38"/>
      <c r="BI385" s="38"/>
      <c r="BJ385" s="38"/>
      <c r="BK385" s="38"/>
      <c r="BL385" s="38"/>
      <c r="BM385" s="38"/>
      <c r="BN385" s="38"/>
      <c r="BO385" s="38"/>
      <c r="BP385" s="38"/>
      <c r="BQ385" s="38"/>
      <c r="BR385" s="38"/>
      <c r="BS385" s="38"/>
      <c r="BT385" s="38"/>
      <c r="BU385" s="38"/>
      <c r="BV385" s="38"/>
      <c r="BW385" s="38"/>
      <c r="BX385" s="38"/>
      <c r="BY385" s="38"/>
      <c r="BZ385" s="38"/>
      <c r="CA385" s="38"/>
      <c r="CB385" s="38"/>
      <c r="CC385" s="38"/>
      <c r="CD385" s="38"/>
      <c r="CE385" s="38"/>
      <c r="CF385" s="38"/>
      <c r="CG385" s="38"/>
      <c r="CH385" s="38"/>
      <c r="CI385" s="38"/>
      <c r="CJ385" s="38"/>
      <c r="CK385" s="38"/>
      <c r="CL385" s="38"/>
      <c r="CM385" s="38"/>
      <c r="CN385" s="38"/>
      <c r="CO385" s="38"/>
      <c r="CP385" s="38"/>
      <c r="CQ385" s="38"/>
      <c r="CR385" s="38"/>
      <c r="CS385" s="38"/>
      <c r="CT385" s="38"/>
      <c r="CU385" s="38"/>
      <c r="CV385" s="38"/>
      <c r="CW385" s="38"/>
      <c r="CX385" s="38"/>
      <c r="CY385" s="38"/>
      <c r="CZ385" s="38"/>
      <c r="DA385" s="38"/>
      <c r="DB385" s="38"/>
      <c r="DC385" s="38"/>
      <c r="DD385" s="38"/>
      <c r="DE385" s="38"/>
      <c r="DF385" s="38"/>
      <c r="DG385" s="38"/>
      <c r="DH385" s="38"/>
      <c r="DI385" s="38"/>
      <c r="DJ385" s="38"/>
      <c r="DK385" s="38"/>
      <c r="DL385" s="38"/>
      <c r="DM385" s="38"/>
      <c r="DN385" s="38"/>
      <c r="DO385" s="39"/>
    </row>
    <row r="386" spans="1:119" x14ac:dyDescent="0.3">
      <c r="A386" s="33"/>
      <c r="B386" s="33"/>
      <c r="C386" s="24" t="str">
        <f>++IFERROR(INDEX([1]VU!$A$4:$A$9,MATCH('[1]RAB (Completo)'!$D386,[1]VU!$B$4:$B$9,0)),"")</f>
        <v/>
      </c>
      <c r="D386" s="34"/>
      <c r="E386" s="24" t="str">
        <f>++IFERROR(INDEX([1]VU!$F$4:$F$38,MATCH('[1]RAB (Completo)'!$F386,[1]VU!$G$4:$G$38,0)),"")</f>
        <v/>
      </c>
      <c r="F386" s="34"/>
      <c r="G386" s="35"/>
      <c r="H386" s="36"/>
      <c r="I386" s="37"/>
      <c r="J386" s="36"/>
      <c r="K386" s="36"/>
      <c r="L386" s="27">
        <v>10</v>
      </c>
      <c r="M386" s="34"/>
      <c r="N386" s="28" t="str">
        <f>IF($C386=3,$L386,+IFERROR(VLOOKUP(C386&amp;"."&amp;E386,[1]VU!$D$4:$H$38,5,0),""))</f>
        <v/>
      </c>
      <c r="O386" s="29" t="s">
        <v>237</v>
      </c>
      <c r="P386" s="30"/>
      <c r="Q386" s="28" t="str">
        <f>+IF(O386="",N386,+IF(O386=[1]VU!$B$18,N386,IF(OR(O386=[1]VU!$B$16,O386=[1]VU!$B$17),P386,0)))</f>
        <v/>
      </c>
      <c r="S386" s="20">
        <f t="shared" si="10"/>
        <v>0</v>
      </c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  <c r="BH386" s="38"/>
      <c r="BI386" s="38"/>
      <c r="BJ386" s="38"/>
      <c r="BK386" s="38"/>
      <c r="BL386" s="38"/>
      <c r="BM386" s="38"/>
      <c r="BN386" s="38"/>
      <c r="BO386" s="38"/>
      <c r="BP386" s="38"/>
      <c r="BQ386" s="38"/>
      <c r="BR386" s="38"/>
      <c r="BS386" s="38"/>
      <c r="BT386" s="38"/>
      <c r="BU386" s="38"/>
      <c r="BV386" s="38"/>
      <c r="BW386" s="38"/>
      <c r="BX386" s="38"/>
      <c r="BY386" s="38"/>
      <c r="BZ386" s="38"/>
      <c r="CA386" s="38"/>
      <c r="CB386" s="38"/>
      <c r="CC386" s="38"/>
      <c r="CD386" s="38"/>
      <c r="CE386" s="38"/>
      <c r="CF386" s="38"/>
      <c r="CG386" s="38"/>
      <c r="CH386" s="38"/>
      <c r="CI386" s="38"/>
      <c r="CJ386" s="38"/>
      <c r="CK386" s="38"/>
      <c r="CL386" s="38"/>
      <c r="CM386" s="38"/>
      <c r="CN386" s="38"/>
      <c r="CO386" s="38"/>
      <c r="CP386" s="38"/>
      <c r="CQ386" s="38"/>
      <c r="CR386" s="38"/>
      <c r="CS386" s="38"/>
      <c r="CT386" s="38"/>
      <c r="CU386" s="38"/>
      <c r="CV386" s="38"/>
      <c r="CW386" s="38"/>
      <c r="CX386" s="38"/>
      <c r="CY386" s="38"/>
      <c r="CZ386" s="38"/>
      <c r="DA386" s="38"/>
      <c r="DB386" s="38"/>
      <c r="DC386" s="38"/>
      <c r="DD386" s="38"/>
      <c r="DE386" s="38"/>
      <c r="DF386" s="38"/>
      <c r="DG386" s="38"/>
      <c r="DH386" s="38"/>
      <c r="DI386" s="38"/>
      <c r="DJ386" s="38"/>
      <c r="DK386" s="38"/>
      <c r="DL386" s="38"/>
      <c r="DM386" s="38"/>
      <c r="DN386" s="38"/>
      <c r="DO386" s="39"/>
    </row>
    <row r="387" spans="1:119" x14ac:dyDescent="0.3">
      <c r="A387" s="33"/>
      <c r="B387" s="33"/>
      <c r="C387" s="24" t="str">
        <f>++IFERROR(INDEX([1]VU!$A$4:$A$9,MATCH('[1]RAB (Completo)'!$D387,[1]VU!$B$4:$B$9,0)),"")</f>
        <v/>
      </c>
      <c r="D387" s="34"/>
      <c r="E387" s="24" t="str">
        <f>++IFERROR(INDEX([1]VU!$F$4:$F$38,MATCH('[1]RAB (Completo)'!$F387,[1]VU!$G$4:$G$38,0)),"")</f>
        <v/>
      </c>
      <c r="F387" s="34"/>
      <c r="G387" s="35"/>
      <c r="H387" s="36"/>
      <c r="I387" s="37"/>
      <c r="J387" s="36"/>
      <c r="K387" s="36"/>
      <c r="L387" s="27">
        <v>10</v>
      </c>
      <c r="M387" s="34"/>
      <c r="N387" s="28" t="str">
        <f>IF($C387=3,$L387,+IFERROR(VLOOKUP(C387&amp;"."&amp;E387,[1]VU!$D$4:$H$38,5,0),""))</f>
        <v/>
      </c>
      <c r="O387" s="29" t="s">
        <v>237</v>
      </c>
      <c r="P387" s="30"/>
      <c r="Q387" s="28" t="str">
        <f>+IF(O387="",N387,+IF(O387=[1]VU!$B$18,N387,IF(OR(O387=[1]VU!$B$16,O387=[1]VU!$B$17),P387,0)))</f>
        <v/>
      </c>
      <c r="S387" s="20">
        <f t="shared" si="10"/>
        <v>0</v>
      </c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38"/>
      <c r="BG387" s="38"/>
      <c r="BH387" s="38"/>
      <c r="BI387" s="38"/>
      <c r="BJ387" s="38"/>
      <c r="BK387" s="38"/>
      <c r="BL387" s="38"/>
      <c r="BM387" s="38"/>
      <c r="BN387" s="38"/>
      <c r="BO387" s="38"/>
      <c r="BP387" s="38"/>
      <c r="BQ387" s="38"/>
      <c r="BR387" s="38"/>
      <c r="BS387" s="38"/>
      <c r="BT387" s="38"/>
      <c r="BU387" s="38"/>
      <c r="BV387" s="38"/>
      <c r="BW387" s="38"/>
      <c r="BX387" s="38"/>
      <c r="BY387" s="38"/>
      <c r="BZ387" s="38"/>
      <c r="CA387" s="38"/>
      <c r="CB387" s="38"/>
      <c r="CC387" s="38"/>
      <c r="CD387" s="38"/>
      <c r="CE387" s="38"/>
      <c r="CF387" s="38"/>
      <c r="CG387" s="38"/>
      <c r="CH387" s="38"/>
      <c r="CI387" s="38"/>
      <c r="CJ387" s="38"/>
      <c r="CK387" s="38"/>
      <c r="CL387" s="38"/>
      <c r="CM387" s="38"/>
      <c r="CN387" s="38"/>
      <c r="CO387" s="38"/>
      <c r="CP387" s="38"/>
      <c r="CQ387" s="38"/>
      <c r="CR387" s="38"/>
      <c r="CS387" s="38"/>
      <c r="CT387" s="38"/>
      <c r="CU387" s="38"/>
      <c r="CV387" s="38"/>
      <c r="CW387" s="38"/>
      <c r="CX387" s="38"/>
      <c r="CY387" s="38"/>
      <c r="CZ387" s="38"/>
      <c r="DA387" s="38"/>
      <c r="DB387" s="38"/>
      <c r="DC387" s="38"/>
      <c r="DD387" s="38"/>
      <c r="DE387" s="38"/>
      <c r="DF387" s="38"/>
      <c r="DG387" s="38"/>
      <c r="DH387" s="38"/>
      <c r="DI387" s="38"/>
      <c r="DJ387" s="38"/>
      <c r="DK387" s="38"/>
      <c r="DL387" s="38"/>
      <c r="DM387" s="38"/>
      <c r="DN387" s="38"/>
      <c r="DO387" s="39"/>
    </row>
    <row r="388" spans="1:119" x14ac:dyDescent="0.3">
      <c r="A388" s="33"/>
      <c r="B388" s="33"/>
      <c r="C388" s="24" t="str">
        <f>++IFERROR(INDEX([1]VU!$A$4:$A$9,MATCH('[1]RAB (Completo)'!$D388,[1]VU!$B$4:$B$9,0)),"")</f>
        <v/>
      </c>
      <c r="D388" s="34"/>
      <c r="E388" s="24" t="str">
        <f>++IFERROR(INDEX([1]VU!$F$4:$F$38,MATCH('[1]RAB (Completo)'!$F388,[1]VU!$G$4:$G$38,0)),"")</f>
        <v/>
      </c>
      <c r="F388" s="34"/>
      <c r="G388" s="35"/>
      <c r="H388" s="36"/>
      <c r="I388" s="37"/>
      <c r="J388" s="36"/>
      <c r="K388" s="36"/>
      <c r="L388" s="27">
        <v>10</v>
      </c>
      <c r="M388" s="34"/>
      <c r="N388" s="28" t="str">
        <f>IF($C388=3,$L388,+IFERROR(VLOOKUP(C388&amp;"."&amp;E388,[1]VU!$D$4:$H$38,5,0),""))</f>
        <v/>
      </c>
      <c r="O388" s="29" t="s">
        <v>237</v>
      </c>
      <c r="P388" s="30"/>
      <c r="Q388" s="28" t="str">
        <f>+IF(O388="",N388,+IF(O388=[1]VU!$B$18,N388,IF(OR(O388=[1]VU!$B$16,O388=[1]VU!$B$17),P388,0)))</f>
        <v/>
      </c>
      <c r="S388" s="20">
        <f t="shared" si="10"/>
        <v>0</v>
      </c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  <c r="BH388" s="38"/>
      <c r="BI388" s="38"/>
      <c r="BJ388" s="38"/>
      <c r="BK388" s="38"/>
      <c r="BL388" s="38"/>
      <c r="BM388" s="38"/>
      <c r="BN388" s="38"/>
      <c r="BO388" s="38"/>
      <c r="BP388" s="38"/>
      <c r="BQ388" s="38"/>
      <c r="BR388" s="38"/>
      <c r="BS388" s="38"/>
      <c r="BT388" s="38"/>
      <c r="BU388" s="38"/>
      <c r="BV388" s="38"/>
      <c r="BW388" s="38"/>
      <c r="BX388" s="38"/>
      <c r="BY388" s="38"/>
      <c r="BZ388" s="38"/>
      <c r="CA388" s="38"/>
      <c r="CB388" s="38"/>
      <c r="CC388" s="38"/>
      <c r="CD388" s="38"/>
      <c r="CE388" s="38"/>
      <c r="CF388" s="38"/>
      <c r="CG388" s="38"/>
      <c r="CH388" s="38"/>
      <c r="CI388" s="38"/>
      <c r="CJ388" s="38"/>
      <c r="CK388" s="38"/>
      <c r="CL388" s="38"/>
      <c r="CM388" s="38"/>
      <c r="CN388" s="38"/>
      <c r="CO388" s="38"/>
      <c r="CP388" s="38"/>
      <c r="CQ388" s="38"/>
      <c r="CR388" s="38"/>
      <c r="CS388" s="38"/>
      <c r="CT388" s="38"/>
      <c r="CU388" s="38"/>
      <c r="CV388" s="38"/>
      <c r="CW388" s="38"/>
      <c r="CX388" s="38"/>
      <c r="CY388" s="38"/>
      <c r="CZ388" s="38"/>
      <c r="DA388" s="38"/>
      <c r="DB388" s="38"/>
      <c r="DC388" s="38"/>
      <c r="DD388" s="38"/>
      <c r="DE388" s="38"/>
      <c r="DF388" s="38"/>
      <c r="DG388" s="38"/>
      <c r="DH388" s="38"/>
      <c r="DI388" s="38"/>
      <c r="DJ388" s="38"/>
      <c r="DK388" s="38"/>
      <c r="DL388" s="38"/>
      <c r="DM388" s="38"/>
      <c r="DN388" s="38"/>
      <c r="DO388" s="39"/>
    </row>
    <row r="389" spans="1:119" x14ac:dyDescent="0.3">
      <c r="A389" s="33"/>
      <c r="B389" s="33"/>
      <c r="C389" s="24" t="str">
        <f>++IFERROR(INDEX([1]VU!$A$4:$A$9,MATCH('[1]RAB (Completo)'!$D389,[1]VU!$B$4:$B$9,0)),"")</f>
        <v/>
      </c>
      <c r="D389" s="34"/>
      <c r="E389" s="24" t="str">
        <f>++IFERROR(INDEX([1]VU!$F$4:$F$38,MATCH('[1]RAB (Completo)'!$F389,[1]VU!$G$4:$G$38,0)),"")</f>
        <v/>
      </c>
      <c r="F389" s="34"/>
      <c r="G389" s="35"/>
      <c r="H389" s="36"/>
      <c r="I389" s="37"/>
      <c r="J389" s="36"/>
      <c r="K389" s="36"/>
      <c r="L389" s="27">
        <v>10</v>
      </c>
      <c r="M389" s="34"/>
      <c r="N389" s="28" t="str">
        <f>IF($C389=3,$L389,+IFERROR(VLOOKUP(C389&amp;"."&amp;E389,[1]VU!$D$4:$H$38,5,0),""))</f>
        <v/>
      </c>
      <c r="O389" s="29" t="s">
        <v>237</v>
      </c>
      <c r="P389" s="30"/>
      <c r="Q389" s="28" t="str">
        <f>+IF(O389="",N389,+IF(O389=[1]VU!$B$18,N389,IF(OR(O389=[1]VU!$B$16,O389=[1]VU!$B$17),P389,0)))</f>
        <v/>
      </c>
      <c r="S389" s="20">
        <f t="shared" si="10"/>
        <v>0</v>
      </c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38"/>
      <c r="BG389" s="38"/>
      <c r="BH389" s="38"/>
      <c r="BI389" s="38"/>
      <c r="BJ389" s="38"/>
      <c r="BK389" s="38"/>
      <c r="BL389" s="38"/>
      <c r="BM389" s="38"/>
      <c r="BN389" s="38"/>
      <c r="BO389" s="38"/>
      <c r="BP389" s="38"/>
      <c r="BQ389" s="38"/>
      <c r="BR389" s="38"/>
      <c r="BS389" s="38"/>
      <c r="BT389" s="38"/>
      <c r="BU389" s="38"/>
      <c r="BV389" s="38"/>
      <c r="BW389" s="38"/>
      <c r="BX389" s="38"/>
      <c r="BY389" s="38"/>
      <c r="BZ389" s="38"/>
      <c r="CA389" s="38"/>
      <c r="CB389" s="38"/>
      <c r="CC389" s="38"/>
      <c r="CD389" s="38"/>
      <c r="CE389" s="38"/>
      <c r="CF389" s="38"/>
      <c r="CG389" s="38"/>
      <c r="CH389" s="38"/>
      <c r="CI389" s="38"/>
      <c r="CJ389" s="38"/>
      <c r="CK389" s="38"/>
      <c r="CL389" s="38"/>
      <c r="CM389" s="38"/>
      <c r="CN389" s="38"/>
      <c r="CO389" s="38"/>
      <c r="CP389" s="38"/>
      <c r="CQ389" s="38"/>
      <c r="CR389" s="38"/>
      <c r="CS389" s="38"/>
      <c r="CT389" s="38"/>
      <c r="CU389" s="38"/>
      <c r="CV389" s="38"/>
      <c r="CW389" s="38"/>
      <c r="CX389" s="38"/>
      <c r="CY389" s="38"/>
      <c r="CZ389" s="38"/>
      <c r="DA389" s="38"/>
      <c r="DB389" s="38"/>
      <c r="DC389" s="38"/>
      <c r="DD389" s="38"/>
      <c r="DE389" s="38"/>
      <c r="DF389" s="38"/>
      <c r="DG389" s="38"/>
      <c r="DH389" s="38"/>
      <c r="DI389" s="38"/>
      <c r="DJ389" s="38"/>
      <c r="DK389" s="38"/>
      <c r="DL389" s="38"/>
      <c r="DM389" s="38"/>
      <c r="DN389" s="38"/>
      <c r="DO389" s="39"/>
    </row>
    <row r="390" spans="1:119" x14ac:dyDescent="0.3">
      <c r="A390" s="33"/>
      <c r="B390" s="33"/>
      <c r="C390" s="24" t="str">
        <f>++IFERROR(INDEX([1]VU!$A$4:$A$9,MATCH('[1]RAB (Completo)'!$D390,[1]VU!$B$4:$B$9,0)),"")</f>
        <v/>
      </c>
      <c r="D390" s="34"/>
      <c r="E390" s="24" t="str">
        <f>++IFERROR(INDEX([1]VU!$F$4:$F$38,MATCH('[1]RAB (Completo)'!$F390,[1]VU!$G$4:$G$38,0)),"")</f>
        <v/>
      </c>
      <c r="F390" s="34"/>
      <c r="G390" s="35"/>
      <c r="H390" s="36"/>
      <c r="I390" s="37"/>
      <c r="J390" s="36"/>
      <c r="K390" s="36"/>
      <c r="L390" s="27">
        <v>10</v>
      </c>
      <c r="M390" s="34"/>
      <c r="N390" s="28" t="str">
        <f>IF($C390=3,$L390,+IFERROR(VLOOKUP(C390&amp;"."&amp;E390,[1]VU!$D$4:$H$38,5,0),""))</f>
        <v/>
      </c>
      <c r="O390" s="29" t="s">
        <v>237</v>
      </c>
      <c r="P390" s="30"/>
      <c r="Q390" s="28" t="str">
        <f>+IF(O390="",N390,+IF(O390=[1]VU!$B$18,N390,IF(OR(O390=[1]VU!$B$16,O390=[1]VU!$B$17),P390,0)))</f>
        <v/>
      </c>
      <c r="S390" s="20">
        <f t="shared" si="10"/>
        <v>0</v>
      </c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  <c r="BL390" s="38"/>
      <c r="BM390" s="38"/>
      <c r="BN390" s="38"/>
      <c r="BO390" s="38"/>
      <c r="BP390" s="38"/>
      <c r="BQ390" s="38"/>
      <c r="BR390" s="38"/>
      <c r="BS390" s="38"/>
      <c r="BT390" s="38"/>
      <c r="BU390" s="38"/>
      <c r="BV390" s="38"/>
      <c r="BW390" s="38"/>
      <c r="BX390" s="38"/>
      <c r="BY390" s="38"/>
      <c r="BZ390" s="38"/>
      <c r="CA390" s="38"/>
      <c r="CB390" s="38"/>
      <c r="CC390" s="38"/>
      <c r="CD390" s="38"/>
      <c r="CE390" s="38"/>
      <c r="CF390" s="38"/>
      <c r="CG390" s="38"/>
      <c r="CH390" s="38"/>
      <c r="CI390" s="38"/>
      <c r="CJ390" s="38"/>
      <c r="CK390" s="38"/>
      <c r="CL390" s="38"/>
      <c r="CM390" s="38"/>
      <c r="CN390" s="38"/>
      <c r="CO390" s="38"/>
      <c r="CP390" s="38"/>
      <c r="CQ390" s="38"/>
      <c r="CR390" s="38"/>
      <c r="CS390" s="38"/>
      <c r="CT390" s="38"/>
      <c r="CU390" s="38"/>
      <c r="CV390" s="38"/>
      <c r="CW390" s="38"/>
      <c r="CX390" s="38"/>
      <c r="CY390" s="38"/>
      <c r="CZ390" s="38"/>
      <c r="DA390" s="38"/>
      <c r="DB390" s="38"/>
      <c r="DC390" s="38"/>
      <c r="DD390" s="38"/>
      <c r="DE390" s="38"/>
      <c r="DF390" s="38"/>
      <c r="DG390" s="38"/>
      <c r="DH390" s="38"/>
      <c r="DI390" s="38"/>
      <c r="DJ390" s="38"/>
      <c r="DK390" s="38"/>
      <c r="DL390" s="38"/>
      <c r="DM390" s="38"/>
      <c r="DN390" s="38"/>
      <c r="DO390" s="39"/>
    </row>
    <row r="391" spans="1:119" x14ac:dyDescent="0.3">
      <c r="A391" s="33"/>
      <c r="B391" s="33"/>
      <c r="C391" s="24" t="str">
        <f>++IFERROR(INDEX([1]VU!$A$4:$A$9,MATCH('[1]RAB (Completo)'!$D391,[1]VU!$B$4:$B$9,0)),"")</f>
        <v/>
      </c>
      <c r="D391" s="34"/>
      <c r="E391" s="24" t="str">
        <f>++IFERROR(INDEX([1]VU!$F$4:$F$38,MATCH('[1]RAB (Completo)'!$F391,[1]VU!$G$4:$G$38,0)),"")</f>
        <v/>
      </c>
      <c r="F391" s="34"/>
      <c r="G391" s="35"/>
      <c r="H391" s="36"/>
      <c r="I391" s="37"/>
      <c r="J391" s="36"/>
      <c r="K391" s="36"/>
      <c r="L391" s="27">
        <v>10</v>
      </c>
      <c r="M391" s="34"/>
      <c r="N391" s="28" t="str">
        <f>IF($C391=3,$L391,+IFERROR(VLOOKUP(C391&amp;"."&amp;E391,[1]VU!$D$4:$H$38,5,0),""))</f>
        <v/>
      </c>
      <c r="O391" s="29" t="s">
        <v>237</v>
      </c>
      <c r="P391" s="30"/>
      <c r="Q391" s="28" t="str">
        <f>+IF(O391="",N391,+IF(O391=[1]VU!$B$18,N391,IF(OR(O391=[1]VU!$B$16,O391=[1]VU!$B$17),P391,0)))</f>
        <v/>
      </c>
      <c r="S391" s="20">
        <f t="shared" si="10"/>
        <v>0</v>
      </c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38"/>
      <c r="BG391" s="38"/>
      <c r="BH391" s="38"/>
      <c r="BI391" s="38"/>
      <c r="BJ391" s="38"/>
      <c r="BK391" s="38"/>
      <c r="BL391" s="38"/>
      <c r="BM391" s="38"/>
      <c r="BN391" s="38"/>
      <c r="BO391" s="38"/>
      <c r="BP391" s="38"/>
      <c r="BQ391" s="38"/>
      <c r="BR391" s="38"/>
      <c r="BS391" s="38"/>
      <c r="BT391" s="38"/>
      <c r="BU391" s="38"/>
      <c r="BV391" s="38"/>
      <c r="BW391" s="38"/>
      <c r="BX391" s="38"/>
      <c r="BY391" s="38"/>
      <c r="BZ391" s="38"/>
      <c r="CA391" s="38"/>
      <c r="CB391" s="38"/>
      <c r="CC391" s="38"/>
      <c r="CD391" s="38"/>
      <c r="CE391" s="38"/>
      <c r="CF391" s="38"/>
      <c r="CG391" s="38"/>
      <c r="CH391" s="38"/>
      <c r="CI391" s="38"/>
      <c r="CJ391" s="38"/>
      <c r="CK391" s="38"/>
      <c r="CL391" s="38"/>
      <c r="CM391" s="38"/>
      <c r="CN391" s="38"/>
      <c r="CO391" s="38"/>
      <c r="CP391" s="38"/>
      <c r="CQ391" s="38"/>
      <c r="CR391" s="38"/>
      <c r="CS391" s="38"/>
      <c r="CT391" s="38"/>
      <c r="CU391" s="38"/>
      <c r="CV391" s="38"/>
      <c r="CW391" s="38"/>
      <c r="CX391" s="38"/>
      <c r="CY391" s="38"/>
      <c r="CZ391" s="38"/>
      <c r="DA391" s="38"/>
      <c r="DB391" s="38"/>
      <c r="DC391" s="38"/>
      <c r="DD391" s="38"/>
      <c r="DE391" s="38"/>
      <c r="DF391" s="38"/>
      <c r="DG391" s="38"/>
      <c r="DH391" s="38"/>
      <c r="DI391" s="38"/>
      <c r="DJ391" s="38"/>
      <c r="DK391" s="38"/>
      <c r="DL391" s="38"/>
      <c r="DM391" s="38"/>
      <c r="DN391" s="38"/>
      <c r="DO391" s="39"/>
    </row>
    <row r="392" spans="1:119" x14ac:dyDescent="0.3">
      <c r="A392" s="33"/>
      <c r="B392" s="33"/>
      <c r="C392" s="24" t="str">
        <f>++IFERROR(INDEX([1]VU!$A$4:$A$9,MATCH('[1]RAB (Completo)'!$D392,[1]VU!$B$4:$B$9,0)),"")</f>
        <v/>
      </c>
      <c r="D392" s="34"/>
      <c r="E392" s="24" t="str">
        <f>++IFERROR(INDEX([1]VU!$F$4:$F$38,MATCH('[1]RAB (Completo)'!$F392,[1]VU!$G$4:$G$38,0)),"")</f>
        <v/>
      </c>
      <c r="F392" s="34"/>
      <c r="G392" s="35"/>
      <c r="H392" s="36"/>
      <c r="I392" s="37"/>
      <c r="J392" s="36"/>
      <c r="K392" s="36"/>
      <c r="L392" s="27">
        <v>10</v>
      </c>
      <c r="M392" s="34"/>
      <c r="N392" s="28" t="str">
        <f>IF($C392=3,$L392,+IFERROR(VLOOKUP(C392&amp;"."&amp;E392,[1]VU!$D$4:$H$38,5,0),""))</f>
        <v/>
      </c>
      <c r="O392" s="29" t="s">
        <v>237</v>
      </c>
      <c r="P392" s="30"/>
      <c r="Q392" s="28" t="str">
        <f>+IF(O392="",N392,+IF(O392=[1]VU!$B$18,N392,IF(OR(O392=[1]VU!$B$16,O392=[1]VU!$B$17),P392,0)))</f>
        <v/>
      </c>
      <c r="S392" s="20">
        <f t="shared" si="10"/>
        <v>0</v>
      </c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  <c r="BH392" s="38"/>
      <c r="BI392" s="38"/>
      <c r="BJ392" s="38"/>
      <c r="BK392" s="38"/>
      <c r="BL392" s="38"/>
      <c r="BM392" s="38"/>
      <c r="BN392" s="38"/>
      <c r="BO392" s="38"/>
      <c r="BP392" s="38"/>
      <c r="BQ392" s="38"/>
      <c r="BR392" s="38"/>
      <c r="BS392" s="38"/>
      <c r="BT392" s="38"/>
      <c r="BU392" s="38"/>
      <c r="BV392" s="38"/>
      <c r="BW392" s="38"/>
      <c r="BX392" s="38"/>
      <c r="BY392" s="38"/>
      <c r="BZ392" s="38"/>
      <c r="CA392" s="38"/>
      <c r="CB392" s="38"/>
      <c r="CC392" s="38"/>
      <c r="CD392" s="38"/>
      <c r="CE392" s="38"/>
      <c r="CF392" s="38"/>
      <c r="CG392" s="38"/>
      <c r="CH392" s="38"/>
      <c r="CI392" s="38"/>
      <c r="CJ392" s="38"/>
      <c r="CK392" s="38"/>
      <c r="CL392" s="38"/>
      <c r="CM392" s="38"/>
      <c r="CN392" s="38"/>
      <c r="CO392" s="38"/>
      <c r="CP392" s="38"/>
      <c r="CQ392" s="38"/>
      <c r="CR392" s="38"/>
      <c r="CS392" s="38"/>
      <c r="CT392" s="38"/>
      <c r="CU392" s="38"/>
      <c r="CV392" s="38"/>
      <c r="CW392" s="38"/>
      <c r="CX392" s="38"/>
      <c r="CY392" s="38"/>
      <c r="CZ392" s="38"/>
      <c r="DA392" s="38"/>
      <c r="DB392" s="38"/>
      <c r="DC392" s="38"/>
      <c r="DD392" s="38"/>
      <c r="DE392" s="38"/>
      <c r="DF392" s="38"/>
      <c r="DG392" s="38"/>
      <c r="DH392" s="38"/>
      <c r="DI392" s="38"/>
      <c r="DJ392" s="38"/>
      <c r="DK392" s="38"/>
      <c r="DL392" s="38"/>
      <c r="DM392" s="38"/>
      <c r="DN392" s="38"/>
      <c r="DO392" s="39"/>
    </row>
    <row r="393" spans="1:119" x14ac:dyDescent="0.3">
      <c r="A393" s="33"/>
      <c r="B393" s="33"/>
      <c r="C393" s="24" t="str">
        <f>++IFERROR(INDEX([1]VU!$A$4:$A$9,MATCH('[1]RAB (Completo)'!$D393,[1]VU!$B$4:$B$9,0)),"")</f>
        <v/>
      </c>
      <c r="D393" s="34"/>
      <c r="E393" s="24" t="str">
        <f>++IFERROR(INDEX([1]VU!$F$4:$F$38,MATCH('[1]RAB (Completo)'!$F393,[1]VU!$G$4:$G$38,0)),"")</f>
        <v/>
      </c>
      <c r="F393" s="34"/>
      <c r="G393" s="35"/>
      <c r="H393" s="36"/>
      <c r="I393" s="37"/>
      <c r="J393" s="36"/>
      <c r="K393" s="36"/>
      <c r="L393" s="27">
        <v>10</v>
      </c>
      <c r="M393" s="34"/>
      <c r="N393" s="28" t="str">
        <f>IF($C393=3,$L393,+IFERROR(VLOOKUP(C393&amp;"."&amp;E393,[1]VU!$D$4:$H$38,5,0),""))</f>
        <v/>
      </c>
      <c r="O393" s="29" t="s">
        <v>237</v>
      </c>
      <c r="P393" s="30"/>
      <c r="Q393" s="28" t="str">
        <f>+IF(O393="",N393,+IF(O393=[1]VU!$B$18,N393,IF(OR(O393=[1]VU!$B$16,O393=[1]VU!$B$17),P393,0)))</f>
        <v/>
      </c>
      <c r="S393" s="20">
        <f t="shared" si="10"/>
        <v>0</v>
      </c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  <c r="BH393" s="38"/>
      <c r="BI393" s="38"/>
      <c r="BJ393" s="38"/>
      <c r="BK393" s="38"/>
      <c r="BL393" s="38"/>
      <c r="BM393" s="38"/>
      <c r="BN393" s="38"/>
      <c r="BO393" s="38"/>
      <c r="BP393" s="38"/>
      <c r="BQ393" s="38"/>
      <c r="BR393" s="38"/>
      <c r="BS393" s="38"/>
      <c r="BT393" s="38"/>
      <c r="BU393" s="38"/>
      <c r="BV393" s="38"/>
      <c r="BW393" s="38"/>
      <c r="BX393" s="38"/>
      <c r="BY393" s="38"/>
      <c r="BZ393" s="38"/>
      <c r="CA393" s="38"/>
      <c r="CB393" s="38"/>
      <c r="CC393" s="38"/>
      <c r="CD393" s="38"/>
      <c r="CE393" s="38"/>
      <c r="CF393" s="38"/>
      <c r="CG393" s="38"/>
      <c r="CH393" s="38"/>
      <c r="CI393" s="38"/>
      <c r="CJ393" s="38"/>
      <c r="CK393" s="38"/>
      <c r="CL393" s="38"/>
      <c r="CM393" s="38"/>
      <c r="CN393" s="38"/>
      <c r="CO393" s="38"/>
      <c r="CP393" s="38"/>
      <c r="CQ393" s="38"/>
      <c r="CR393" s="38"/>
      <c r="CS393" s="38"/>
      <c r="CT393" s="38"/>
      <c r="CU393" s="38"/>
      <c r="CV393" s="38"/>
      <c r="CW393" s="38"/>
      <c r="CX393" s="38"/>
      <c r="CY393" s="38"/>
      <c r="CZ393" s="38"/>
      <c r="DA393" s="38"/>
      <c r="DB393" s="38"/>
      <c r="DC393" s="38"/>
      <c r="DD393" s="38"/>
      <c r="DE393" s="38"/>
      <c r="DF393" s="38"/>
      <c r="DG393" s="38"/>
      <c r="DH393" s="38"/>
      <c r="DI393" s="38"/>
      <c r="DJ393" s="38"/>
      <c r="DK393" s="38"/>
      <c r="DL393" s="38"/>
      <c r="DM393" s="38"/>
      <c r="DN393" s="38"/>
      <c r="DO393" s="39"/>
    </row>
    <row r="394" spans="1:119" x14ac:dyDescent="0.3">
      <c r="A394" s="33"/>
      <c r="B394" s="33"/>
      <c r="C394" s="24" t="str">
        <f>++IFERROR(INDEX([1]VU!$A$4:$A$9,MATCH('[1]RAB (Completo)'!$D394,[1]VU!$B$4:$B$9,0)),"")</f>
        <v/>
      </c>
      <c r="D394" s="34"/>
      <c r="E394" s="24" t="str">
        <f>++IFERROR(INDEX([1]VU!$F$4:$F$38,MATCH('[1]RAB (Completo)'!$F394,[1]VU!$G$4:$G$38,0)),"")</f>
        <v/>
      </c>
      <c r="F394" s="34"/>
      <c r="G394" s="35"/>
      <c r="H394" s="36"/>
      <c r="I394" s="37"/>
      <c r="J394" s="36"/>
      <c r="K394" s="36"/>
      <c r="L394" s="27">
        <v>10</v>
      </c>
      <c r="M394" s="34"/>
      <c r="N394" s="28" t="str">
        <f>IF($C394=3,$L394,+IFERROR(VLOOKUP(C394&amp;"."&amp;E394,[1]VU!$D$4:$H$38,5,0),""))</f>
        <v/>
      </c>
      <c r="O394" s="29" t="s">
        <v>237</v>
      </c>
      <c r="P394" s="30"/>
      <c r="Q394" s="28" t="str">
        <f>+IF(O394="",N394,+IF(O394=[1]VU!$B$18,N394,IF(OR(O394=[1]VU!$B$16,O394=[1]VU!$B$17),P394,0)))</f>
        <v/>
      </c>
      <c r="S394" s="20">
        <f t="shared" si="10"/>
        <v>0</v>
      </c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  <c r="BH394" s="38"/>
      <c r="BI394" s="38"/>
      <c r="BJ394" s="38"/>
      <c r="BK394" s="38"/>
      <c r="BL394" s="38"/>
      <c r="BM394" s="38"/>
      <c r="BN394" s="38"/>
      <c r="BO394" s="38"/>
      <c r="BP394" s="38"/>
      <c r="BQ394" s="38"/>
      <c r="BR394" s="38"/>
      <c r="BS394" s="38"/>
      <c r="BT394" s="38"/>
      <c r="BU394" s="38"/>
      <c r="BV394" s="38"/>
      <c r="BW394" s="38"/>
      <c r="BX394" s="38"/>
      <c r="BY394" s="38"/>
      <c r="BZ394" s="38"/>
      <c r="CA394" s="38"/>
      <c r="CB394" s="38"/>
      <c r="CC394" s="38"/>
      <c r="CD394" s="38"/>
      <c r="CE394" s="38"/>
      <c r="CF394" s="38"/>
      <c r="CG394" s="38"/>
      <c r="CH394" s="38"/>
      <c r="CI394" s="38"/>
      <c r="CJ394" s="38"/>
      <c r="CK394" s="38"/>
      <c r="CL394" s="38"/>
      <c r="CM394" s="38"/>
      <c r="CN394" s="38"/>
      <c r="CO394" s="38"/>
      <c r="CP394" s="38"/>
      <c r="CQ394" s="38"/>
      <c r="CR394" s="38"/>
      <c r="CS394" s="38"/>
      <c r="CT394" s="38"/>
      <c r="CU394" s="38"/>
      <c r="CV394" s="38"/>
      <c r="CW394" s="38"/>
      <c r="CX394" s="38"/>
      <c r="CY394" s="38"/>
      <c r="CZ394" s="38"/>
      <c r="DA394" s="38"/>
      <c r="DB394" s="38"/>
      <c r="DC394" s="38"/>
      <c r="DD394" s="38"/>
      <c r="DE394" s="38"/>
      <c r="DF394" s="38"/>
      <c r="DG394" s="38"/>
      <c r="DH394" s="38"/>
      <c r="DI394" s="38"/>
      <c r="DJ394" s="38"/>
      <c r="DK394" s="38"/>
      <c r="DL394" s="38"/>
      <c r="DM394" s="38"/>
      <c r="DN394" s="38"/>
      <c r="DO394" s="39"/>
    </row>
    <row r="395" spans="1:119" x14ac:dyDescent="0.3">
      <c r="A395" s="33"/>
      <c r="B395" s="33"/>
      <c r="C395" s="24" t="str">
        <f>++IFERROR(INDEX([1]VU!$A$4:$A$9,MATCH('[1]RAB (Completo)'!$D395,[1]VU!$B$4:$B$9,0)),"")</f>
        <v/>
      </c>
      <c r="D395" s="34"/>
      <c r="E395" s="24" t="str">
        <f>++IFERROR(INDEX([1]VU!$F$4:$F$38,MATCH('[1]RAB (Completo)'!$F395,[1]VU!$G$4:$G$38,0)),"")</f>
        <v/>
      </c>
      <c r="F395" s="34"/>
      <c r="G395" s="35"/>
      <c r="H395" s="36"/>
      <c r="I395" s="37"/>
      <c r="J395" s="36"/>
      <c r="K395" s="36"/>
      <c r="L395" s="27">
        <v>10</v>
      </c>
      <c r="M395" s="34"/>
      <c r="N395" s="28" t="str">
        <f>IF($C395=3,$L395,+IFERROR(VLOOKUP(C395&amp;"."&amp;E395,[1]VU!$D$4:$H$38,5,0),""))</f>
        <v/>
      </c>
      <c r="O395" s="29" t="s">
        <v>237</v>
      </c>
      <c r="P395" s="30"/>
      <c r="Q395" s="28" t="str">
        <f>+IF(O395="",N395,+IF(O395=[1]VU!$B$18,N395,IF(OR(O395=[1]VU!$B$16,O395=[1]VU!$B$17),P395,0)))</f>
        <v/>
      </c>
      <c r="S395" s="20">
        <f t="shared" si="10"/>
        <v>0</v>
      </c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38"/>
      <c r="BG395" s="38"/>
      <c r="BH395" s="38"/>
      <c r="BI395" s="38"/>
      <c r="BJ395" s="38"/>
      <c r="BK395" s="38"/>
      <c r="BL395" s="38"/>
      <c r="BM395" s="38"/>
      <c r="BN395" s="38"/>
      <c r="BO395" s="38"/>
      <c r="BP395" s="38"/>
      <c r="BQ395" s="38"/>
      <c r="BR395" s="38"/>
      <c r="BS395" s="38"/>
      <c r="BT395" s="38"/>
      <c r="BU395" s="38"/>
      <c r="BV395" s="38"/>
      <c r="BW395" s="38"/>
      <c r="BX395" s="38"/>
      <c r="BY395" s="38"/>
      <c r="BZ395" s="38"/>
      <c r="CA395" s="38"/>
      <c r="CB395" s="38"/>
      <c r="CC395" s="38"/>
      <c r="CD395" s="38"/>
      <c r="CE395" s="38"/>
      <c r="CF395" s="38"/>
      <c r="CG395" s="38"/>
      <c r="CH395" s="38"/>
      <c r="CI395" s="38"/>
      <c r="CJ395" s="38"/>
      <c r="CK395" s="38"/>
      <c r="CL395" s="38"/>
      <c r="CM395" s="38"/>
      <c r="CN395" s="38"/>
      <c r="CO395" s="38"/>
      <c r="CP395" s="38"/>
      <c r="CQ395" s="38"/>
      <c r="CR395" s="38"/>
      <c r="CS395" s="38"/>
      <c r="CT395" s="38"/>
      <c r="CU395" s="38"/>
      <c r="CV395" s="38"/>
      <c r="CW395" s="38"/>
      <c r="CX395" s="38"/>
      <c r="CY395" s="38"/>
      <c r="CZ395" s="38"/>
      <c r="DA395" s="38"/>
      <c r="DB395" s="38"/>
      <c r="DC395" s="38"/>
      <c r="DD395" s="38"/>
      <c r="DE395" s="38"/>
      <c r="DF395" s="38"/>
      <c r="DG395" s="38"/>
      <c r="DH395" s="38"/>
      <c r="DI395" s="38"/>
      <c r="DJ395" s="38"/>
      <c r="DK395" s="38"/>
      <c r="DL395" s="38"/>
      <c r="DM395" s="38"/>
      <c r="DN395" s="38"/>
      <c r="DO395" s="39"/>
    </row>
    <row r="396" spans="1:119" x14ac:dyDescent="0.3">
      <c r="A396" s="33"/>
      <c r="B396" s="33"/>
      <c r="C396" s="24" t="str">
        <f>++IFERROR(INDEX([1]VU!$A$4:$A$9,MATCH('[1]RAB (Completo)'!$D396,[1]VU!$B$4:$B$9,0)),"")</f>
        <v/>
      </c>
      <c r="D396" s="34"/>
      <c r="E396" s="24" t="str">
        <f>++IFERROR(INDEX([1]VU!$F$4:$F$38,MATCH('[1]RAB (Completo)'!$F396,[1]VU!$G$4:$G$38,0)),"")</f>
        <v/>
      </c>
      <c r="F396" s="34"/>
      <c r="G396" s="35"/>
      <c r="H396" s="36"/>
      <c r="I396" s="37"/>
      <c r="J396" s="36"/>
      <c r="K396" s="36"/>
      <c r="L396" s="27">
        <v>10</v>
      </c>
      <c r="M396" s="34"/>
      <c r="N396" s="28" t="str">
        <f>IF($C396=3,$L396,+IFERROR(VLOOKUP(C396&amp;"."&amp;E396,[1]VU!$D$4:$H$38,5,0),""))</f>
        <v/>
      </c>
      <c r="O396" s="29" t="s">
        <v>237</v>
      </c>
      <c r="P396" s="30"/>
      <c r="Q396" s="28" t="str">
        <f>+IF(O396="",N396,+IF(O396=[1]VU!$B$18,N396,IF(OR(O396=[1]VU!$B$16,O396=[1]VU!$B$17),P396,0)))</f>
        <v/>
      </c>
      <c r="S396" s="20">
        <f t="shared" si="10"/>
        <v>0</v>
      </c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  <c r="BH396" s="38"/>
      <c r="BI396" s="38"/>
      <c r="BJ396" s="38"/>
      <c r="BK396" s="38"/>
      <c r="BL396" s="38"/>
      <c r="BM396" s="38"/>
      <c r="BN396" s="38"/>
      <c r="BO396" s="38"/>
      <c r="BP396" s="38"/>
      <c r="BQ396" s="38"/>
      <c r="BR396" s="38"/>
      <c r="BS396" s="38"/>
      <c r="BT396" s="38"/>
      <c r="BU396" s="38"/>
      <c r="BV396" s="38"/>
      <c r="BW396" s="38"/>
      <c r="BX396" s="38"/>
      <c r="BY396" s="38"/>
      <c r="BZ396" s="38"/>
      <c r="CA396" s="38"/>
      <c r="CB396" s="38"/>
      <c r="CC396" s="38"/>
      <c r="CD396" s="38"/>
      <c r="CE396" s="38"/>
      <c r="CF396" s="38"/>
      <c r="CG396" s="38"/>
      <c r="CH396" s="38"/>
      <c r="CI396" s="38"/>
      <c r="CJ396" s="38"/>
      <c r="CK396" s="38"/>
      <c r="CL396" s="38"/>
      <c r="CM396" s="38"/>
      <c r="CN396" s="38"/>
      <c r="CO396" s="38"/>
      <c r="CP396" s="38"/>
      <c r="CQ396" s="38"/>
      <c r="CR396" s="38"/>
      <c r="CS396" s="38"/>
      <c r="CT396" s="38"/>
      <c r="CU396" s="38"/>
      <c r="CV396" s="38"/>
      <c r="CW396" s="38"/>
      <c r="CX396" s="38"/>
      <c r="CY396" s="38"/>
      <c r="CZ396" s="38"/>
      <c r="DA396" s="38"/>
      <c r="DB396" s="38"/>
      <c r="DC396" s="38"/>
      <c r="DD396" s="38"/>
      <c r="DE396" s="38"/>
      <c r="DF396" s="38"/>
      <c r="DG396" s="38"/>
      <c r="DH396" s="38"/>
      <c r="DI396" s="38"/>
      <c r="DJ396" s="38"/>
      <c r="DK396" s="38"/>
      <c r="DL396" s="38"/>
      <c r="DM396" s="38"/>
      <c r="DN396" s="38"/>
      <c r="DO396" s="39"/>
    </row>
    <row r="397" spans="1:119" x14ac:dyDescent="0.3">
      <c r="A397" s="33"/>
      <c r="B397" s="33"/>
      <c r="C397" s="24" t="str">
        <f>++IFERROR(INDEX([1]VU!$A$4:$A$9,MATCH('[1]RAB (Completo)'!$D397,[1]VU!$B$4:$B$9,0)),"")</f>
        <v/>
      </c>
      <c r="D397" s="34"/>
      <c r="E397" s="24" t="str">
        <f>++IFERROR(INDEX([1]VU!$F$4:$F$38,MATCH('[1]RAB (Completo)'!$F397,[1]VU!$G$4:$G$38,0)),"")</f>
        <v/>
      </c>
      <c r="F397" s="34"/>
      <c r="G397" s="35"/>
      <c r="H397" s="36"/>
      <c r="I397" s="37"/>
      <c r="J397" s="36"/>
      <c r="K397" s="36"/>
      <c r="L397" s="27">
        <v>10</v>
      </c>
      <c r="M397" s="34"/>
      <c r="N397" s="28" t="str">
        <f>IF($C397=3,$L397,+IFERROR(VLOOKUP(C397&amp;"."&amp;E397,[1]VU!$D$4:$H$38,5,0),""))</f>
        <v/>
      </c>
      <c r="O397" s="29" t="s">
        <v>237</v>
      </c>
      <c r="P397" s="30"/>
      <c r="Q397" s="28" t="str">
        <f>+IF(O397="",N397,+IF(O397=[1]VU!$B$18,N397,IF(OR(O397=[1]VU!$B$16,O397=[1]VU!$B$17),P397,0)))</f>
        <v/>
      </c>
      <c r="S397" s="20">
        <f t="shared" si="10"/>
        <v>0</v>
      </c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38"/>
      <c r="BG397" s="38"/>
      <c r="BH397" s="38"/>
      <c r="BI397" s="38"/>
      <c r="BJ397" s="38"/>
      <c r="BK397" s="38"/>
      <c r="BL397" s="38"/>
      <c r="BM397" s="38"/>
      <c r="BN397" s="38"/>
      <c r="BO397" s="38"/>
      <c r="BP397" s="38"/>
      <c r="BQ397" s="38"/>
      <c r="BR397" s="38"/>
      <c r="BS397" s="38"/>
      <c r="BT397" s="38"/>
      <c r="BU397" s="38"/>
      <c r="BV397" s="38"/>
      <c r="BW397" s="38"/>
      <c r="BX397" s="38"/>
      <c r="BY397" s="38"/>
      <c r="BZ397" s="38"/>
      <c r="CA397" s="38"/>
      <c r="CB397" s="38"/>
      <c r="CC397" s="38"/>
      <c r="CD397" s="38"/>
      <c r="CE397" s="38"/>
      <c r="CF397" s="38"/>
      <c r="CG397" s="38"/>
      <c r="CH397" s="38"/>
      <c r="CI397" s="38"/>
      <c r="CJ397" s="38"/>
      <c r="CK397" s="38"/>
      <c r="CL397" s="38"/>
      <c r="CM397" s="38"/>
      <c r="CN397" s="38"/>
      <c r="CO397" s="38"/>
      <c r="CP397" s="38"/>
      <c r="CQ397" s="38"/>
      <c r="CR397" s="38"/>
      <c r="CS397" s="38"/>
      <c r="CT397" s="38"/>
      <c r="CU397" s="38"/>
      <c r="CV397" s="38"/>
      <c r="CW397" s="38"/>
      <c r="CX397" s="38"/>
      <c r="CY397" s="38"/>
      <c r="CZ397" s="38"/>
      <c r="DA397" s="38"/>
      <c r="DB397" s="38"/>
      <c r="DC397" s="38"/>
      <c r="DD397" s="38"/>
      <c r="DE397" s="38"/>
      <c r="DF397" s="38"/>
      <c r="DG397" s="38"/>
      <c r="DH397" s="38"/>
      <c r="DI397" s="38"/>
      <c r="DJ397" s="38"/>
      <c r="DK397" s="38"/>
      <c r="DL397" s="38"/>
      <c r="DM397" s="38"/>
      <c r="DN397" s="38"/>
      <c r="DO397" s="39"/>
    </row>
    <row r="398" spans="1:119" x14ac:dyDescent="0.3">
      <c r="A398" s="33"/>
      <c r="B398" s="33"/>
      <c r="C398" s="24" t="str">
        <f>++IFERROR(INDEX([1]VU!$A$4:$A$9,MATCH('[1]RAB (Completo)'!$D398,[1]VU!$B$4:$B$9,0)),"")</f>
        <v/>
      </c>
      <c r="D398" s="34"/>
      <c r="E398" s="24" t="str">
        <f>++IFERROR(INDEX([1]VU!$F$4:$F$38,MATCH('[1]RAB (Completo)'!$F398,[1]VU!$G$4:$G$38,0)),"")</f>
        <v/>
      </c>
      <c r="F398" s="34"/>
      <c r="G398" s="35"/>
      <c r="H398" s="36"/>
      <c r="I398" s="37"/>
      <c r="J398" s="36"/>
      <c r="K398" s="36"/>
      <c r="L398" s="27">
        <v>10</v>
      </c>
      <c r="M398" s="34"/>
      <c r="N398" s="28" t="str">
        <f>IF($C398=3,$L398,+IFERROR(VLOOKUP(C398&amp;"."&amp;E398,[1]VU!$D$4:$H$38,5,0),""))</f>
        <v/>
      </c>
      <c r="O398" s="29" t="s">
        <v>237</v>
      </c>
      <c r="P398" s="30"/>
      <c r="Q398" s="28" t="str">
        <f>+IF(O398="",N398,+IF(O398=[1]VU!$B$18,N398,IF(OR(O398=[1]VU!$B$16,O398=[1]VU!$B$17),P398,0)))</f>
        <v/>
      </c>
      <c r="S398" s="20">
        <f t="shared" si="10"/>
        <v>0</v>
      </c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  <c r="BH398" s="38"/>
      <c r="BI398" s="38"/>
      <c r="BJ398" s="38"/>
      <c r="BK398" s="38"/>
      <c r="BL398" s="38"/>
      <c r="BM398" s="38"/>
      <c r="BN398" s="38"/>
      <c r="BO398" s="38"/>
      <c r="BP398" s="38"/>
      <c r="BQ398" s="38"/>
      <c r="BR398" s="38"/>
      <c r="BS398" s="38"/>
      <c r="BT398" s="38"/>
      <c r="BU398" s="38"/>
      <c r="BV398" s="38"/>
      <c r="BW398" s="38"/>
      <c r="BX398" s="38"/>
      <c r="BY398" s="38"/>
      <c r="BZ398" s="38"/>
      <c r="CA398" s="38"/>
      <c r="CB398" s="38"/>
      <c r="CC398" s="38"/>
      <c r="CD398" s="38"/>
      <c r="CE398" s="38"/>
      <c r="CF398" s="38"/>
      <c r="CG398" s="38"/>
      <c r="CH398" s="38"/>
      <c r="CI398" s="38"/>
      <c r="CJ398" s="38"/>
      <c r="CK398" s="38"/>
      <c r="CL398" s="38"/>
      <c r="CM398" s="38"/>
      <c r="CN398" s="38"/>
      <c r="CO398" s="38"/>
      <c r="CP398" s="38"/>
      <c r="CQ398" s="38"/>
      <c r="CR398" s="38"/>
      <c r="CS398" s="38"/>
      <c r="CT398" s="38"/>
      <c r="CU398" s="38"/>
      <c r="CV398" s="38"/>
      <c r="CW398" s="38"/>
      <c r="CX398" s="38"/>
      <c r="CY398" s="38"/>
      <c r="CZ398" s="38"/>
      <c r="DA398" s="38"/>
      <c r="DB398" s="38"/>
      <c r="DC398" s="38"/>
      <c r="DD398" s="38"/>
      <c r="DE398" s="38"/>
      <c r="DF398" s="38"/>
      <c r="DG398" s="38"/>
      <c r="DH398" s="38"/>
      <c r="DI398" s="38"/>
      <c r="DJ398" s="38"/>
      <c r="DK398" s="38"/>
      <c r="DL398" s="38"/>
      <c r="DM398" s="38"/>
      <c r="DN398" s="38"/>
      <c r="DO398" s="39"/>
    </row>
    <row r="399" spans="1:119" x14ac:dyDescent="0.3">
      <c r="A399" s="33"/>
      <c r="B399" s="33"/>
      <c r="C399" s="24" t="str">
        <f>++IFERROR(INDEX([1]VU!$A$4:$A$9,MATCH('[1]RAB (Completo)'!$D399,[1]VU!$B$4:$B$9,0)),"")</f>
        <v/>
      </c>
      <c r="D399" s="34"/>
      <c r="E399" s="24" t="str">
        <f>++IFERROR(INDEX([1]VU!$F$4:$F$38,MATCH('[1]RAB (Completo)'!$F399,[1]VU!$G$4:$G$38,0)),"")</f>
        <v/>
      </c>
      <c r="F399" s="34"/>
      <c r="G399" s="35"/>
      <c r="H399" s="36"/>
      <c r="I399" s="37"/>
      <c r="J399" s="36"/>
      <c r="K399" s="36"/>
      <c r="L399" s="27">
        <v>10</v>
      </c>
      <c r="M399" s="34"/>
      <c r="N399" s="28" t="str">
        <f>IF($C399=3,$L399,+IFERROR(VLOOKUP(C399&amp;"."&amp;E399,[1]VU!$D$4:$H$38,5,0),""))</f>
        <v/>
      </c>
      <c r="O399" s="29" t="s">
        <v>237</v>
      </c>
      <c r="P399" s="30"/>
      <c r="Q399" s="28" t="str">
        <f>+IF(O399="",N399,+IF(O399=[1]VU!$B$18,N399,IF(OR(O399=[1]VU!$B$16,O399=[1]VU!$B$17),P399,0)))</f>
        <v/>
      </c>
      <c r="S399" s="20">
        <f t="shared" si="10"/>
        <v>0</v>
      </c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  <c r="BH399" s="38"/>
      <c r="BI399" s="38"/>
      <c r="BJ399" s="38"/>
      <c r="BK399" s="38"/>
      <c r="BL399" s="38"/>
      <c r="BM399" s="38"/>
      <c r="BN399" s="38"/>
      <c r="BO399" s="38"/>
      <c r="BP399" s="38"/>
      <c r="BQ399" s="38"/>
      <c r="BR399" s="38"/>
      <c r="BS399" s="38"/>
      <c r="BT399" s="38"/>
      <c r="BU399" s="38"/>
      <c r="BV399" s="38"/>
      <c r="BW399" s="38"/>
      <c r="BX399" s="38"/>
      <c r="BY399" s="38"/>
      <c r="BZ399" s="38"/>
      <c r="CA399" s="38"/>
      <c r="CB399" s="38"/>
      <c r="CC399" s="38"/>
      <c r="CD399" s="38"/>
      <c r="CE399" s="38"/>
      <c r="CF399" s="38"/>
      <c r="CG399" s="38"/>
      <c r="CH399" s="38"/>
      <c r="CI399" s="38"/>
      <c r="CJ399" s="38"/>
      <c r="CK399" s="38"/>
      <c r="CL399" s="38"/>
      <c r="CM399" s="38"/>
      <c r="CN399" s="38"/>
      <c r="CO399" s="38"/>
      <c r="CP399" s="38"/>
      <c r="CQ399" s="38"/>
      <c r="CR399" s="38"/>
      <c r="CS399" s="38"/>
      <c r="CT399" s="38"/>
      <c r="CU399" s="38"/>
      <c r="CV399" s="38"/>
      <c r="CW399" s="38"/>
      <c r="CX399" s="38"/>
      <c r="CY399" s="38"/>
      <c r="CZ399" s="38"/>
      <c r="DA399" s="38"/>
      <c r="DB399" s="38"/>
      <c r="DC399" s="38"/>
      <c r="DD399" s="38"/>
      <c r="DE399" s="38"/>
      <c r="DF399" s="38"/>
      <c r="DG399" s="38"/>
      <c r="DH399" s="38"/>
      <c r="DI399" s="38"/>
      <c r="DJ399" s="38"/>
      <c r="DK399" s="38"/>
      <c r="DL399" s="38"/>
      <c r="DM399" s="38"/>
      <c r="DN399" s="38"/>
      <c r="DO399" s="39"/>
    </row>
    <row r="400" spans="1:119" x14ac:dyDescent="0.3">
      <c r="A400" s="33"/>
      <c r="B400" s="33"/>
      <c r="C400" s="24" t="str">
        <f>++IFERROR(INDEX([1]VU!$A$4:$A$9,MATCH('[1]RAB (Completo)'!$D400,[1]VU!$B$4:$B$9,0)),"")</f>
        <v/>
      </c>
      <c r="D400" s="34"/>
      <c r="E400" s="24" t="str">
        <f>++IFERROR(INDEX([1]VU!$F$4:$F$38,MATCH('[1]RAB (Completo)'!$F400,[1]VU!$G$4:$G$38,0)),"")</f>
        <v/>
      </c>
      <c r="F400" s="34"/>
      <c r="G400" s="35"/>
      <c r="H400" s="36"/>
      <c r="I400" s="37"/>
      <c r="J400" s="36"/>
      <c r="K400" s="36"/>
      <c r="L400" s="27">
        <v>10</v>
      </c>
      <c r="M400" s="34"/>
      <c r="N400" s="28" t="str">
        <f>IF($C400=3,$L400,+IFERROR(VLOOKUP(C400&amp;"."&amp;E400,[1]VU!$D$4:$H$38,5,0),""))</f>
        <v/>
      </c>
      <c r="O400" s="29" t="s">
        <v>237</v>
      </c>
      <c r="P400" s="30"/>
      <c r="Q400" s="28" t="str">
        <f>+IF(O400="",N400,+IF(O400=[1]VU!$B$18,N400,IF(OR(O400=[1]VU!$B$16,O400=[1]VU!$B$17),P400,0)))</f>
        <v/>
      </c>
      <c r="S400" s="20">
        <f t="shared" si="10"/>
        <v>0</v>
      </c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  <c r="BH400" s="38"/>
      <c r="BI400" s="38"/>
      <c r="BJ400" s="38"/>
      <c r="BK400" s="38"/>
      <c r="BL400" s="38"/>
      <c r="BM400" s="38"/>
      <c r="BN400" s="38"/>
      <c r="BO400" s="38"/>
      <c r="BP400" s="38"/>
      <c r="BQ400" s="38"/>
      <c r="BR400" s="38"/>
      <c r="BS400" s="38"/>
      <c r="BT400" s="38"/>
      <c r="BU400" s="38"/>
      <c r="BV400" s="38"/>
      <c r="BW400" s="38"/>
      <c r="BX400" s="38"/>
      <c r="BY400" s="38"/>
      <c r="BZ400" s="38"/>
      <c r="CA400" s="38"/>
      <c r="CB400" s="38"/>
      <c r="CC400" s="38"/>
      <c r="CD400" s="38"/>
      <c r="CE400" s="38"/>
      <c r="CF400" s="38"/>
      <c r="CG400" s="38"/>
      <c r="CH400" s="38"/>
      <c r="CI400" s="38"/>
      <c r="CJ400" s="38"/>
      <c r="CK400" s="38"/>
      <c r="CL400" s="38"/>
      <c r="CM400" s="38"/>
      <c r="CN400" s="38"/>
      <c r="CO400" s="38"/>
      <c r="CP400" s="38"/>
      <c r="CQ400" s="38"/>
      <c r="CR400" s="38"/>
      <c r="CS400" s="38"/>
      <c r="CT400" s="38"/>
      <c r="CU400" s="38"/>
      <c r="CV400" s="38"/>
      <c r="CW400" s="38"/>
      <c r="CX400" s="38"/>
      <c r="CY400" s="38"/>
      <c r="CZ400" s="38"/>
      <c r="DA400" s="38"/>
      <c r="DB400" s="38"/>
      <c r="DC400" s="38"/>
      <c r="DD400" s="38"/>
      <c r="DE400" s="38"/>
      <c r="DF400" s="38"/>
      <c r="DG400" s="38"/>
      <c r="DH400" s="38"/>
      <c r="DI400" s="38"/>
      <c r="DJ400" s="38"/>
      <c r="DK400" s="38"/>
      <c r="DL400" s="38"/>
      <c r="DM400" s="38"/>
      <c r="DN400" s="38"/>
      <c r="DO400" s="39"/>
    </row>
    <row r="401" spans="1:119" x14ac:dyDescent="0.3">
      <c r="A401" s="33"/>
      <c r="B401" s="33"/>
      <c r="C401" s="24" t="str">
        <f>++IFERROR(INDEX([1]VU!$A$4:$A$9,MATCH('[1]RAB (Completo)'!$D401,[1]VU!$B$4:$B$9,0)),"")</f>
        <v/>
      </c>
      <c r="D401" s="34"/>
      <c r="E401" s="24" t="str">
        <f>++IFERROR(INDEX([1]VU!$F$4:$F$38,MATCH('[1]RAB (Completo)'!$F401,[1]VU!$G$4:$G$38,0)),"")</f>
        <v/>
      </c>
      <c r="F401" s="34"/>
      <c r="G401" s="35"/>
      <c r="H401" s="36"/>
      <c r="I401" s="37"/>
      <c r="J401" s="36"/>
      <c r="K401" s="36"/>
      <c r="L401" s="27">
        <v>10</v>
      </c>
      <c r="M401" s="34"/>
      <c r="N401" s="28" t="str">
        <f>IF($C401=3,$L401,+IFERROR(VLOOKUP(C401&amp;"."&amp;E401,[1]VU!$D$4:$H$38,5,0),""))</f>
        <v/>
      </c>
      <c r="O401" s="29" t="s">
        <v>237</v>
      </c>
      <c r="P401" s="30"/>
      <c r="Q401" s="28" t="str">
        <f>+IF(O401="",N401,+IF(O401=[1]VU!$B$18,N401,IF(OR(O401=[1]VU!$B$16,O401=[1]VU!$B$17),P401,0)))</f>
        <v/>
      </c>
      <c r="S401" s="20">
        <f t="shared" si="10"/>
        <v>0</v>
      </c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38"/>
      <c r="BG401" s="38"/>
      <c r="BH401" s="38"/>
      <c r="BI401" s="38"/>
      <c r="BJ401" s="38"/>
      <c r="BK401" s="38"/>
      <c r="BL401" s="38"/>
      <c r="BM401" s="38"/>
      <c r="BN401" s="38"/>
      <c r="BO401" s="38"/>
      <c r="BP401" s="38"/>
      <c r="BQ401" s="38"/>
      <c r="BR401" s="38"/>
      <c r="BS401" s="38"/>
      <c r="BT401" s="38"/>
      <c r="BU401" s="38"/>
      <c r="BV401" s="38"/>
      <c r="BW401" s="38"/>
      <c r="BX401" s="38"/>
      <c r="BY401" s="38"/>
      <c r="BZ401" s="38"/>
      <c r="CA401" s="38"/>
      <c r="CB401" s="38"/>
      <c r="CC401" s="38"/>
      <c r="CD401" s="38"/>
      <c r="CE401" s="38"/>
      <c r="CF401" s="38"/>
      <c r="CG401" s="38"/>
      <c r="CH401" s="38"/>
      <c r="CI401" s="38"/>
      <c r="CJ401" s="38"/>
      <c r="CK401" s="38"/>
      <c r="CL401" s="38"/>
      <c r="CM401" s="38"/>
      <c r="CN401" s="38"/>
      <c r="CO401" s="38"/>
      <c r="CP401" s="38"/>
      <c r="CQ401" s="38"/>
      <c r="CR401" s="38"/>
      <c r="CS401" s="38"/>
      <c r="CT401" s="38"/>
      <c r="CU401" s="38"/>
      <c r="CV401" s="38"/>
      <c r="CW401" s="38"/>
      <c r="CX401" s="38"/>
      <c r="CY401" s="38"/>
      <c r="CZ401" s="38"/>
      <c r="DA401" s="38"/>
      <c r="DB401" s="38"/>
      <c r="DC401" s="38"/>
      <c r="DD401" s="38"/>
      <c r="DE401" s="38"/>
      <c r="DF401" s="38"/>
      <c r="DG401" s="38"/>
      <c r="DH401" s="38"/>
      <c r="DI401" s="38"/>
      <c r="DJ401" s="38"/>
      <c r="DK401" s="38"/>
      <c r="DL401" s="38"/>
      <c r="DM401" s="38"/>
      <c r="DN401" s="38"/>
      <c r="DO401" s="39"/>
    </row>
    <row r="402" spans="1:119" x14ac:dyDescent="0.3">
      <c r="A402" s="33"/>
      <c r="B402" s="33"/>
      <c r="C402" s="24" t="str">
        <f>++IFERROR(INDEX([1]VU!$A$4:$A$9,MATCH('[1]RAB (Completo)'!$D402,[1]VU!$B$4:$B$9,0)),"")</f>
        <v/>
      </c>
      <c r="D402" s="34"/>
      <c r="E402" s="24" t="str">
        <f>++IFERROR(INDEX([1]VU!$F$4:$F$38,MATCH('[1]RAB (Completo)'!$F402,[1]VU!$G$4:$G$38,0)),"")</f>
        <v/>
      </c>
      <c r="F402" s="34"/>
      <c r="G402" s="35"/>
      <c r="H402" s="36"/>
      <c r="I402" s="37"/>
      <c r="J402" s="36"/>
      <c r="K402" s="36"/>
      <c r="L402" s="27">
        <v>10</v>
      </c>
      <c r="M402" s="34"/>
      <c r="N402" s="28" t="str">
        <f>IF($C402=3,$L402,+IFERROR(VLOOKUP(C402&amp;"."&amp;E402,[1]VU!$D$4:$H$38,5,0),""))</f>
        <v/>
      </c>
      <c r="O402" s="29" t="s">
        <v>237</v>
      </c>
      <c r="P402" s="30"/>
      <c r="Q402" s="28" t="str">
        <f>+IF(O402="",N402,+IF(O402=[1]VU!$B$18,N402,IF(OR(O402=[1]VU!$B$16,O402=[1]VU!$B$17),P402,0)))</f>
        <v/>
      </c>
      <c r="S402" s="20">
        <f t="shared" si="10"/>
        <v>0</v>
      </c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  <c r="BL402" s="38"/>
      <c r="BM402" s="38"/>
      <c r="BN402" s="38"/>
      <c r="BO402" s="38"/>
      <c r="BP402" s="38"/>
      <c r="BQ402" s="38"/>
      <c r="BR402" s="38"/>
      <c r="BS402" s="38"/>
      <c r="BT402" s="38"/>
      <c r="BU402" s="38"/>
      <c r="BV402" s="38"/>
      <c r="BW402" s="38"/>
      <c r="BX402" s="38"/>
      <c r="BY402" s="38"/>
      <c r="BZ402" s="38"/>
      <c r="CA402" s="38"/>
      <c r="CB402" s="38"/>
      <c r="CC402" s="38"/>
      <c r="CD402" s="38"/>
      <c r="CE402" s="38"/>
      <c r="CF402" s="38"/>
      <c r="CG402" s="38"/>
      <c r="CH402" s="38"/>
      <c r="CI402" s="38"/>
      <c r="CJ402" s="38"/>
      <c r="CK402" s="38"/>
      <c r="CL402" s="38"/>
      <c r="CM402" s="38"/>
      <c r="CN402" s="38"/>
      <c r="CO402" s="38"/>
      <c r="CP402" s="38"/>
      <c r="CQ402" s="38"/>
      <c r="CR402" s="38"/>
      <c r="CS402" s="38"/>
      <c r="CT402" s="38"/>
      <c r="CU402" s="38"/>
      <c r="CV402" s="38"/>
      <c r="CW402" s="38"/>
      <c r="CX402" s="38"/>
      <c r="CY402" s="38"/>
      <c r="CZ402" s="38"/>
      <c r="DA402" s="38"/>
      <c r="DB402" s="38"/>
      <c r="DC402" s="38"/>
      <c r="DD402" s="38"/>
      <c r="DE402" s="38"/>
      <c r="DF402" s="38"/>
      <c r="DG402" s="38"/>
      <c r="DH402" s="38"/>
      <c r="DI402" s="38"/>
      <c r="DJ402" s="38"/>
      <c r="DK402" s="38"/>
      <c r="DL402" s="38"/>
      <c r="DM402" s="38"/>
      <c r="DN402" s="38"/>
      <c r="DO402" s="39"/>
    </row>
    <row r="403" spans="1:119" x14ac:dyDescent="0.3">
      <c r="A403" s="33"/>
      <c r="B403" s="33"/>
      <c r="C403" s="24" t="str">
        <f>++IFERROR(INDEX([1]VU!$A$4:$A$9,MATCH('[1]RAB (Completo)'!$D403,[1]VU!$B$4:$B$9,0)),"")</f>
        <v/>
      </c>
      <c r="D403" s="34"/>
      <c r="E403" s="24" t="str">
        <f>++IFERROR(INDEX([1]VU!$F$4:$F$38,MATCH('[1]RAB (Completo)'!$F403,[1]VU!$G$4:$G$38,0)),"")</f>
        <v/>
      </c>
      <c r="F403" s="34"/>
      <c r="G403" s="35"/>
      <c r="H403" s="36"/>
      <c r="I403" s="37"/>
      <c r="J403" s="36"/>
      <c r="K403" s="36"/>
      <c r="L403" s="27">
        <v>10</v>
      </c>
      <c r="M403" s="34"/>
      <c r="N403" s="28" t="str">
        <f>IF($C403=3,$L403,+IFERROR(VLOOKUP(C403&amp;"."&amp;E403,[1]VU!$D$4:$H$38,5,0),""))</f>
        <v/>
      </c>
      <c r="O403" s="29" t="s">
        <v>237</v>
      </c>
      <c r="P403" s="30"/>
      <c r="Q403" s="28" t="str">
        <f>+IF(O403="",N403,+IF(O403=[1]VU!$B$18,N403,IF(OR(O403=[1]VU!$B$16,O403=[1]VU!$B$17),P403,0)))</f>
        <v/>
      </c>
      <c r="S403" s="20">
        <f t="shared" ref="S403:S408" si="11">+SUM(T403:DO403)</f>
        <v>0</v>
      </c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  <c r="BH403" s="38"/>
      <c r="BI403" s="38"/>
      <c r="BJ403" s="38"/>
      <c r="BK403" s="38"/>
      <c r="BL403" s="38"/>
      <c r="BM403" s="38"/>
      <c r="BN403" s="38"/>
      <c r="BO403" s="38"/>
      <c r="BP403" s="38"/>
      <c r="BQ403" s="38"/>
      <c r="BR403" s="38"/>
      <c r="BS403" s="38"/>
      <c r="BT403" s="38"/>
      <c r="BU403" s="38"/>
      <c r="BV403" s="38"/>
      <c r="BW403" s="38"/>
      <c r="BX403" s="38"/>
      <c r="BY403" s="38"/>
      <c r="BZ403" s="38"/>
      <c r="CA403" s="38"/>
      <c r="CB403" s="38"/>
      <c r="CC403" s="38"/>
      <c r="CD403" s="38"/>
      <c r="CE403" s="38"/>
      <c r="CF403" s="38"/>
      <c r="CG403" s="38"/>
      <c r="CH403" s="38"/>
      <c r="CI403" s="38"/>
      <c r="CJ403" s="38"/>
      <c r="CK403" s="38"/>
      <c r="CL403" s="38"/>
      <c r="CM403" s="38"/>
      <c r="CN403" s="38"/>
      <c r="CO403" s="38"/>
      <c r="CP403" s="38"/>
      <c r="CQ403" s="38"/>
      <c r="CR403" s="38"/>
      <c r="CS403" s="38"/>
      <c r="CT403" s="38"/>
      <c r="CU403" s="38"/>
      <c r="CV403" s="38"/>
      <c r="CW403" s="38"/>
      <c r="CX403" s="38"/>
      <c r="CY403" s="38"/>
      <c r="CZ403" s="38"/>
      <c r="DA403" s="38"/>
      <c r="DB403" s="38"/>
      <c r="DC403" s="38"/>
      <c r="DD403" s="38"/>
      <c r="DE403" s="38"/>
      <c r="DF403" s="38"/>
      <c r="DG403" s="38"/>
      <c r="DH403" s="38"/>
      <c r="DI403" s="38"/>
      <c r="DJ403" s="38"/>
      <c r="DK403" s="38"/>
      <c r="DL403" s="38"/>
      <c r="DM403" s="38"/>
      <c r="DN403" s="38"/>
      <c r="DO403" s="39"/>
    </row>
    <row r="404" spans="1:119" x14ac:dyDescent="0.3">
      <c r="A404" s="33"/>
      <c r="B404" s="33"/>
      <c r="C404" s="24" t="str">
        <f>++IFERROR(INDEX([1]VU!$A$4:$A$9,MATCH('[1]RAB (Completo)'!$D404,[1]VU!$B$4:$B$9,0)),"")</f>
        <v/>
      </c>
      <c r="D404" s="34"/>
      <c r="E404" s="24" t="str">
        <f>++IFERROR(INDEX([1]VU!$F$4:$F$38,MATCH('[1]RAB (Completo)'!$F404,[1]VU!$G$4:$G$38,0)),"")</f>
        <v/>
      </c>
      <c r="F404" s="34"/>
      <c r="G404" s="35"/>
      <c r="H404" s="36"/>
      <c r="I404" s="37"/>
      <c r="J404" s="36"/>
      <c r="K404" s="36"/>
      <c r="L404" s="27">
        <v>10</v>
      </c>
      <c r="M404" s="34"/>
      <c r="N404" s="28" t="str">
        <f>IF($C404=3,$L404,+IFERROR(VLOOKUP(C404&amp;"."&amp;E404,[1]VU!$D$4:$H$38,5,0),""))</f>
        <v/>
      </c>
      <c r="O404" s="29" t="s">
        <v>237</v>
      </c>
      <c r="P404" s="30"/>
      <c r="Q404" s="28" t="str">
        <f>+IF(O404="",N404,+IF(O404=[1]VU!$B$18,N404,IF(OR(O404=[1]VU!$B$16,O404=[1]VU!$B$17),P404,0)))</f>
        <v/>
      </c>
      <c r="S404" s="20">
        <f t="shared" si="11"/>
        <v>0</v>
      </c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8"/>
      <c r="BI404" s="38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  <c r="BU404" s="38"/>
      <c r="BV404" s="38"/>
      <c r="BW404" s="38"/>
      <c r="BX404" s="38"/>
      <c r="BY404" s="38"/>
      <c r="BZ404" s="38"/>
      <c r="CA404" s="38"/>
      <c r="CB404" s="38"/>
      <c r="CC404" s="38"/>
      <c r="CD404" s="38"/>
      <c r="CE404" s="38"/>
      <c r="CF404" s="38"/>
      <c r="CG404" s="38"/>
      <c r="CH404" s="38"/>
      <c r="CI404" s="38"/>
      <c r="CJ404" s="38"/>
      <c r="CK404" s="38"/>
      <c r="CL404" s="38"/>
      <c r="CM404" s="38"/>
      <c r="CN404" s="38"/>
      <c r="CO404" s="38"/>
      <c r="CP404" s="38"/>
      <c r="CQ404" s="38"/>
      <c r="CR404" s="38"/>
      <c r="CS404" s="38"/>
      <c r="CT404" s="38"/>
      <c r="CU404" s="38"/>
      <c r="CV404" s="38"/>
      <c r="CW404" s="38"/>
      <c r="CX404" s="38"/>
      <c r="CY404" s="38"/>
      <c r="CZ404" s="38"/>
      <c r="DA404" s="38"/>
      <c r="DB404" s="38"/>
      <c r="DC404" s="38"/>
      <c r="DD404" s="38"/>
      <c r="DE404" s="38"/>
      <c r="DF404" s="38"/>
      <c r="DG404" s="38"/>
      <c r="DH404" s="38"/>
      <c r="DI404" s="38"/>
      <c r="DJ404" s="38"/>
      <c r="DK404" s="38"/>
      <c r="DL404" s="38"/>
      <c r="DM404" s="38"/>
      <c r="DN404" s="38"/>
      <c r="DO404" s="39"/>
    </row>
    <row r="405" spans="1:119" x14ac:dyDescent="0.3">
      <c r="A405" s="33"/>
      <c r="B405" s="33"/>
      <c r="C405" s="24" t="str">
        <f>++IFERROR(INDEX([1]VU!$A$4:$A$9,MATCH('[1]RAB (Completo)'!$D405,[1]VU!$B$4:$B$9,0)),"")</f>
        <v/>
      </c>
      <c r="D405" s="34"/>
      <c r="E405" s="24" t="str">
        <f>++IFERROR(INDEX([1]VU!$F$4:$F$38,MATCH('[1]RAB (Completo)'!$F405,[1]VU!$G$4:$G$38,0)),"")</f>
        <v/>
      </c>
      <c r="F405" s="34"/>
      <c r="G405" s="35"/>
      <c r="H405" s="36"/>
      <c r="I405" s="37"/>
      <c r="J405" s="36"/>
      <c r="K405" s="36"/>
      <c r="L405" s="27">
        <v>10</v>
      </c>
      <c r="M405" s="34"/>
      <c r="N405" s="28" t="str">
        <f>IF($C405=3,$L405,+IFERROR(VLOOKUP(C405&amp;"."&amp;E405,[1]VU!$D$4:$H$38,5,0),""))</f>
        <v/>
      </c>
      <c r="O405" s="29" t="s">
        <v>237</v>
      </c>
      <c r="P405" s="30"/>
      <c r="Q405" s="28" t="str">
        <f>+IF(O405="",N405,+IF(O405=[1]VU!$B$18,N405,IF(OR(O405=[1]VU!$B$16,O405=[1]VU!$B$17),P405,0)))</f>
        <v/>
      </c>
      <c r="S405" s="20">
        <f t="shared" si="11"/>
        <v>0</v>
      </c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8"/>
      <c r="BI405" s="38"/>
      <c r="BJ405" s="38"/>
      <c r="BK405" s="38"/>
      <c r="BL405" s="38"/>
      <c r="BM405" s="38"/>
      <c r="BN405" s="38"/>
      <c r="BO405" s="38"/>
      <c r="BP405" s="38"/>
      <c r="BQ405" s="38"/>
      <c r="BR405" s="38"/>
      <c r="BS405" s="38"/>
      <c r="BT405" s="38"/>
      <c r="BU405" s="38"/>
      <c r="BV405" s="38"/>
      <c r="BW405" s="38"/>
      <c r="BX405" s="38"/>
      <c r="BY405" s="38"/>
      <c r="BZ405" s="38"/>
      <c r="CA405" s="38"/>
      <c r="CB405" s="38"/>
      <c r="CC405" s="38"/>
      <c r="CD405" s="38"/>
      <c r="CE405" s="38"/>
      <c r="CF405" s="38"/>
      <c r="CG405" s="38"/>
      <c r="CH405" s="38"/>
      <c r="CI405" s="38"/>
      <c r="CJ405" s="38"/>
      <c r="CK405" s="38"/>
      <c r="CL405" s="38"/>
      <c r="CM405" s="38"/>
      <c r="CN405" s="38"/>
      <c r="CO405" s="38"/>
      <c r="CP405" s="38"/>
      <c r="CQ405" s="38"/>
      <c r="CR405" s="38"/>
      <c r="CS405" s="38"/>
      <c r="CT405" s="38"/>
      <c r="CU405" s="38"/>
      <c r="CV405" s="38"/>
      <c r="CW405" s="38"/>
      <c r="CX405" s="38"/>
      <c r="CY405" s="38"/>
      <c r="CZ405" s="38"/>
      <c r="DA405" s="38"/>
      <c r="DB405" s="38"/>
      <c r="DC405" s="38"/>
      <c r="DD405" s="38"/>
      <c r="DE405" s="38"/>
      <c r="DF405" s="38"/>
      <c r="DG405" s="38"/>
      <c r="DH405" s="38"/>
      <c r="DI405" s="38"/>
      <c r="DJ405" s="38"/>
      <c r="DK405" s="38"/>
      <c r="DL405" s="38"/>
      <c r="DM405" s="38"/>
      <c r="DN405" s="38"/>
      <c r="DO405" s="39"/>
    </row>
    <row r="406" spans="1:119" x14ac:dyDescent="0.3">
      <c r="A406" s="33"/>
      <c r="B406" s="33"/>
      <c r="C406" s="24" t="str">
        <f>++IFERROR(INDEX([1]VU!$A$4:$A$9,MATCH('[1]RAB (Completo)'!$D406,[1]VU!$B$4:$B$9,0)),"")</f>
        <v/>
      </c>
      <c r="D406" s="34"/>
      <c r="E406" s="24" t="str">
        <f>++IFERROR(INDEX([1]VU!$F$4:$F$38,MATCH('[1]RAB (Completo)'!$F406,[1]VU!$G$4:$G$38,0)),"")</f>
        <v/>
      </c>
      <c r="F406" s="34"/>
      <c r="G406" s="35"/>
      <c r="H406" s="36"/>
      <c r="I406" s="37"/>
      <c r="J406" s="36"/>
      <c r="K406" s="36"/>
      <c r="L406" s="27">
        <v>10</v>
      </c>
      <c r="M406" s="34"/>
      <c r="N406" s="28" t="str">
        <f>IF($C406=3,$L406,+IFERROR(VLOOKUP(C406&amp;"."&amp;E406,[1]VU!$D$4:$H$38,5,0),""))</f>
        <v/>
      </c>
      <c r="O406" s="29" t="s">
        <v>237</v>
      </c>
      <c r="P406" s="30"/>
      <c r="Q406" s="28" t="str">
        <f>+IF(O406="",N406,+IF(O406=[1]VU!$B$18,N406,IF(OR(O406=[1]VU!$B$16,O406=[1]VU!$B$17),P406,0)))</f>
        <v/>
      </c>
      <c r="S406" s="20">
        <f t="shared" si="11"/>
        <v>0</v>
      </c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38"/>
      <c r="BK406" s="38"/>
      <c r="BL406" s="38"/>
      <c r="BM406" s="38"/>
      <c r="BN406" s="38"/>
      <c r="BO406" s="38"/>
      <c r="BP406" s="38"/>
      <c r="BQ406" s="38"/>
      <c r="BR406" s="38"/>
      <c r="BS406" s="38"/>
      <c r="BT406" s="38"/>
      <c r="BU406" s="38"/>
      <c r="BV406" s="38"/>
      <c r="BW406" s="38"/>
      <c r="BX406" s="38"/>
      <c r="BY406" s="38"/>
      <c r="BZ406" s="38"/>
      <c r="CA406" s="38"/>
      <c r="CB406" s="38"/>
      <c r="CC406" s="38"/>
      <c r="CD406" s="38"/>
      <c r="CE406" s="38"/>
      <c r="CF406" s="38"/>
      <c r="CG406" s="38"/>
      <c r="CH406" s="38"/>
      <c r="CI406" s="38"/>
      <c r="CJ406" s="38"/>
      <c r="CK406" s="38"/>
      <c r="CL406" s="38"/>
      <c r="CM406" s="38"/>
      <c r="CN406" s="38"/>
      <c r="CO406" s="38"/>
      <c r="CP406" s="38"/>
      <c r="CQ406" s="38"/>
      <c r="CR406" s="38"/>
      <c r="CS406" s="38"/>
      <c r="CT406" s="38"/>
      <c r="CU406" s="38"/>
      <c r="CV406" s="38"/>
      <c r="CW406" s="38"/>
      <c r="CX406" s="38"/>
      <c r="CY406" s="38"/>
      <c r="CZ406" s="38"/>
      <c r="DA406" s="38"/>
      <c r="DB406" s="38"/>
      <c r="DC406" s="38"/>
      <c r="DD406" s="38"/>
      <c r="DE406" s="38"/>
      <c r="DF406" s="38"/>
      <c r="DG406" s="38"/>
      <c r="DH406" s="38"/>
      <c r="DI406" s="38"/>
      <c r="DJ406" s="38"/>
      <c r="DK406" s="38"/>
      <c r="DL406" s="38"/>
      <c r="DM406" s="38"/>
      <c r="DN406" s="38"/>
      <c r="DO406" s="39"/>
    </row>
    <row r="407" spans="1:119" x14ac:dyDescent="0.3">
      <c r="A407" s="33"/>
      <c r="B407" s="33"/>
      <c r="C407" s="24" t="str">
        <f>++IFERROR(INDEX([1]VU!$A$4:$A$9,MATCH('[1]RAB (Completo)'!$D407,[1]VU!$B$4:$B$9,0)),"")</f>
        <v/>
      </c>
      <c r="D407" s="34"/>
      <c r="E407" s="24" t="str">
        <f>++IFERROR(INDEX([1]VU!$F$4:$F$38,MATCH('[1]RAB (Completo)'!$F407,[1]VU!$G$4:$G$38,0)),"")</f>
        <v/>
      </c>
      <c r="F407" s="34"/>
      <c r="G407" s="35"/>
      <c r="H407" s="36"/>
      <c r="I407" s="37"/>
      <c r="J407" s="36"/>
      <c r="K407" s="36"/>
      <c r="L407" s="27">
        <v>10</v>
      </c>
      <c r="M407" s="34"/>
      <c r="N407" s="28" t="str">
        <f>IF($C407=3,$L407,+IFERROR(VLOOKUP(C407&amp;"."&amp;E407,[1]VU!$D$4:$H$38,5,0),""))</f>
        <v/>
      </c>
      <c r="O407" s="29" t="s">
        <v>237</v>
      </c>
      <c r="P407" s="30"/>
      <c r="Q407" s="28" t="str">
        <f>+IF(O407="",N407,+IF(O407=[1]VU!$B$18,N407,IF(OR(O407=[1]VU!$B$16,O407=[1]VU!$B$17),P407,0)))</f>
        <v/>
      </c>
      <c r="S407" s="20">
        <f t="shared" si="11"/>
        <v>0</v>
      </c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  <c r="BH407" s="38"/>
      <c r="BI407" s="38"/>
      <c r="BJ407" s="38"/>
      <c r="BK407" s="38"/>
      <c r="BL407" s="38"/>
      <c r="BM407" s="38"/>
      <c r="BN407" s="38"/>
      <c r="BO407" s="38"/>
      <c r="BP407" s="38"/>
      <c r="BQ407" s="38"/>
      <c r="BR407" s="38"/>
      <c r="BS407" s="38"/>
      <c r="BT407" s="38"/>
      <c r="BU407" s="38"/>
      <c r="BV407" s="38"/>
      <c r="BW407" s="38"/>
      <c r="BX407" s="38"/>
      <c r="BY407" s="38"/>
      <c r="BZ407" s="38"/>
      <c r="CA407" s="38"/>
      <c r="CB407" s="38"/>
      <c r="CC407" s="38"/>
      <c r="CD407" s="38"/>
      <c r="CE407" s="38"/>
      <c r="CF407" s="38"/>
      <c r="CG407" s="38"/>
      <c r="CH407" s="38"/>
      <c r="CI407" s="38"/>
      <c r="CJ407" s="38"/>
      <c r="CK407" s="38"/>
      <c r="CL407" s="38"/>
      <c r="CM407" s="38"/>
      <c r="CN407" s="38"/>
      <c r="CO407" s="38"/>
      <c r="CP407" s="38"/>
      <c r="CQ407" s="38"/>
      <c r="CR407" s="38"/>
      <c r="CS407" s="38"/>
      <c r="CT407" s="38"/>
      <c r="CU407" s="38"/>
      <c r="CV407" s="38"/>
      <c r="CW407" s="38"/>
      <c r="CX407" s="38"/>
      <c r="CY407" s="38"/>
      <c r="CZ407" s="38"/>
      <c r="DA407" s="38"/>
      <c r="DB407" s="38"/>
      <c r="DC407" s="38"/>
      <c r="DD407" s="38"/>
      <c r="DE407" s="38"/>
      <c r="DF407" s="38"/>
      <c r="DG407" s="38"/>
      <c r="DH407" s="38"/>
      <c r="DI407" s="38"/>
      <c r="DJ407" s="38"/>
      <c r="DK407" s="38"/>
      <c r="DL407" s="38"/>
      <c r="DM407" s="38"/>
      <c r="DN407" s="38"/>
      <c r="DO407" s="39"/>
    </row>
    <row r="408" spans="1:119" x14ac:dyDescent="0.3">
      <c r="A408" s="33"/>
      <c r="B408" s="33"/>
      <c r="C408" s="24" t="str">
        <f>++IFERROR(INDEX([1]VU!$A$4:$A$9,MATCH('[1]RAB (Completo)'!$D408,[1]VU!$B$4:$B$9,0)),"")</f>
        <v/>
      </c>
      <c r="D408" s="34"/>
      <c r="E408" s="24" t="str">
        <f>++IFERROR(INDEX([1]VU!$F$4:$F$38,MATCH('[1]RAB (Completo)'!$F408,[1]VU!$G$4:$G$38,0)),"")</f>
        <v/>
      </c>
      <c r="F408" s="34"/>
      <c r="G408" s="35"/>
      <c r="H408" s="36"/>
      <c r="I408" s="37"/>
      <c r="J408" s="36"/>
      <c r="K408" s="36"/>
      <c r="L408" s="27">
        <v>10</v>
      </c>
      <c r="M408" s="34"/>
      <c r="N408" s="28" t="str">
        <f>IF($C408=3,$L408,+IFERROR(VLOOKUP(C408&amp;"."&amp;E408,[1]VU!$D$4:$H$38,5,0),""))</f>
        <v/>
      </c>
      <c r="O408" s="29" t="s">
        <v>237</v>
      </c>
      <c r="P408" s="30"/>
      <c r="Q408" s="28" t="str">
        <f>+IF(O408="",N408,+IF(O408=[1]VU!$B$18,N408,IF(OR(O408=[1]VU!$B$16,O408=[1]VU!$B$17),P408,0)))</f>
        <v/>
      </c>
      <c r="S408" s="20">
        <f t="shared" si="11"/>
        <v>0</v>
      </c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  <c r="BH408" s="38"/>
      <c r="BI408" s="38"/>
      <c r="BJ408" s="38"/>
      <c r="BK408" s="38"/>
      <c r="BL408" s="38"/>
      <c r="BM408" s="38"/>
      <c r="BN408" s="38"/>
      <c r="BO408" s="38"/>
      <c r="BP408" s="38"/>
      <c r="BQ408" s="38"/>
      <c r="BR408" s="38"/>
      <c r="BS408" s="38"/>
      <c r="BT408" s="38"/>
      <c r="BU408" s="38"/>
      <c r="BV408" s="38"/>
      <c r="BW408" s="38"/>
      <c r="BX408" s="38"/>
      <c r="BY408" s="38"/>
      <c r="BZ408" s="38"/>
      <c r="CA408" s="38"/>
      <c r="CB408" s="38"/>
      <c r="CC408" s="38"/>
      <c r="CD408" s="38"/>
      <c r="CE408" s="38"/>
      <c r="CF408" s="38"/>
      <c r="CG408" s="38"/>
      <c r="CH408" s="38"/>
      <c r="CI408" s="38"/>
      <c r="CJ408" s="38"/>
      <c r="CK408" s="38"/>
      <c r="CL408" s="38"/>
      <c r="CM408" s="38"/>
      <c r="CN408" s="38"/>
      <c r="CO408" s="38"/>
      <c r="CP408" s="38"/>
      <c r="CQ408" s="38"/>
      <c r="CR408" s="38"/>
      <c r="CS408" s="38"/>
      <c r="CT408" s="38"/>
      <c r="CU408" s="38"/>
      <c r="CV408" s="38"/>
      <c r="CW408" s="38"/>
      <c r="CX408" s="38"/>
      <c r="CY408" s="38"/>
      <c r="CZ408" s="38"/>
      <c r="DA408" s="38"/>
      <c r="DB408" s="38"/>
      <c r="DC408" s="38"/>
      <c r="DD408" s="38"/>
      <c r="DE408" s="38"/>
      <c r="DF408" s="38"/>
      <c r="DG408" s="38"/>
      <c r="DH408" s="38"/>
      <c r="DI408" s="38"/>
      <c r="DJ408" s="38"/>
      <c r="DK408" s="38"/>
      <c r="DL408" s="38"/>
      <c r="DM408" s="38"/>
      <c r="DN408" s="38"/>
      <c r="DO408" s="39"/>
    </row>
    <row r="409" spans="1:119" x14ac:dyDescent="0.3">
      <c r="A409" s="33"/>
      <c r="B409" s="33"/>
      <c r="C409" s="24" t="str">
        <f>++IFERROR(INDEX([1]VU!$A$4:$A$9,MATCH('[1]RAB (Completo)'!$D409,[1]VU!$B$4:$B$9,0)),"")</f>
        <v/>
      </c>
      <c r="D409" s="34"/>
      <c r="E409" s="24" t="str">
        <f>++IFERROR(INDEX([1]VU!$F$4:$F$38,MATCH('[1]RAB (Completo)'!$F409,[1]VU!$G$4:$G$38,0)),"")</f>
        <v/>
      </c>
      <c r="F409" s="34"/>
      <c r="G409" s="35"/>
      <c r="H409" s="36"/>
      <c r="I409" s="37"/>
      <c r="J409" s="36"/>
      <c r="K409" s="36"/>
      <c r="L409" s="27">
        <v>10</v>
      </c>
      <c r="M409" s="34"/>
      <c r="N409" s="28" t="str">
        <f>IF($C409=3,$L409,+IFERROR(VLOOKUP(C409&amp;"."&amp;E409,[1]VU!$D$4:$H$38,5,0),""))</f>
        <v/>
      </c>
      <c r="O409" s="29" t="s">
        <v>237</v>
      </c>
      <c r="P409" s="30"/>
      <c r="Q409" s="28" t="str">
        <f>+IF(O409="",N409,+IF(O409=[1]VU!$B$18,N409,IF(OR(O409=[1]VU!$B$16,O409=[1]VU!$B$17),P409,0)))</f>
        <v/>
      </c>
      <c r="S409" s="20">
        <f t="shared" ref="S409:S439" si="12">+SUM(T409:DO409)</f>
        <v>0</v>
      </c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  <c r="BH409" s="38"/>
      <c r="BI409" s="38"/>
      <c r="BJ409" s="38"/>
      <c r="BK409" s="38"/>
      <c r="BL409" s="38"/>
      <c r="BM409" s="38"/>
      <c r="BN409" s="38"/>
      <c r="BO409" s="38"/>
      <c r="BP409" s="38"/>
      <c r="BQ409" s="38"/>
      <c r="BR409" s="38"/>
      <c r="BS409" s="38"/>
      <c r="BT409" s="38"/>
      <c r="BU409" s="38"/>
      <c r="BV409" s="38"/>
      <c r="BW409" s="38"/>
      <c r="BX409" s="38"/>
      <c r="BY409" s="38"/>
      <c r="BZ409" s="38"/>
      <c r="CA409" s="38"/>
      <c r="CB409" s="38"/>
      <c r="CC409" s="38"/>
      <c r="CD409" s="38"/>
      <c r="CE409" s="38"/>
      <c r="CF409" s="38"/>
      <c r="CG409" s="38"/>
      <c r="CH409" s="38"/>
      <c r="CI409" s="38"/>
      <c r="CJ409" s="38"/>
      <c r="CK409" s="38"/>
      <c r="CL409" s="38"/>
      <c r="CM409" s="38"/>
      <c r="CN409" s="38"/>
      <c r="CO409" s="38"/>
      <c r="CP409" s="38"/>
      <c r="CQ409" s="38"/>
      <c r="CR409" s="38"/>
      <c r="CS409" s="38"/>
      <c r="CT409" s="38"/>
      <c r="CU409" s="38"/>
      <c r="CV409" s="38"/>
      <c r="CW409" s="38"/>
      <c r="CX409" s="38"/>
      <c r="CY409" s="38"/>
      <c r="CZ409" s="38"/>
      <c r="DA409" s="38"/>
      <c r="DB409" s="38"/>
      <c r="DC409" s="38"/>
      <c r="DD409" s="38"/>
      <c r="DE409" s="38"/>
      <c r="DF409" s="38"/>
      <c r="DG409" s="38"/>
      <c r="DH409" s="38"/>
      <c r="DI409" s="38"/>
      <c r="DJ409" s="38"/>
      <c r="DK409" s="38"/>
      <c r="DL409" s="38"/>
      <c r="DM409" s="38"/>
      <c r="DN409" s="38"/>
      <c r="DO409" s="39"/>
    </row>
    <row r="410" spans="1:119" x14ac:dyDescent="0.3">
      <c r="A410" s="33"/>
      <c r="B410" s="33"/>
      <c r="C410" s="24" t="str">
        <f>++IFERROR(INDEX([1]VU!$A$4:$A$9,MATCH('[1]RAB (Completo)'!$D410,[1]VU!$B$4:$B$9,0)),"")</f>
        <v/>
      </c>
      <c r="D410" s="34"/>
      <c r="E410" s="24" t="str">
        <f>++IFERROR(INDEX([1]VU!$F$4:$F$38,MATCH('[1]RAB (Completo)'!$F410,[1]VU!$G$4:$G$38,0)),"")</f>
        <v/>
      </c>
      <c r="F410" s="34"/>
      <c r="G410" s="35"/>
      <c r="H410" s="36"/>
      <c r="I410" s="37"/>
      <c r="J410" s="36"/>
      <c r="K410" s="36"/>
      <c r="L410" s="27">
        <v>10</v>
      </c>
      <c r="M410" s="34"/>
      <c r="N410" s="28" t="str">
        <f>IF($C410=3,$L410,+IFERROR(VLOOKUP(C410&amp;"."&amp;E410,[1]VU!$D$4:$H$38,5,0),""))</f>
        <v/>
      </c>
      <c r="O410" s="29" t="s">
        <v>237</v>
      </c>
      <c r="P410" s="30"/>
      <c r="Q410" s="28" t="str">
        <f>+IF(O410="",N410,+IF(O410=[1]VU!$B$18,N410,IF(OR(O410=[1]VU!$B$16,O410=[1]VU!$B$17),P410,0)))</f>
        <v/>
      </c>
      <c r="S410" s="20">
        <f t="shared" si="12"/>
        <v>0</v>
      </c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  <c r="BU410" s="38"/>
      <c r="BV410" s="38"/>
      <c r="BW410" s="38"/>
      <c r="BX410" s="38"/>
      <c r="BY410" s="38"/>
      <c r="BZ410" s="38"/>
      <c r="CA410" s="38"/>
      <c r="CB410" s="38"/>
      <c r="CC410" s="38"/>
      <c r="CD410" s="38"/>
      <c r="CE410" s="38"/>
      <c r="CF410" s="38"/>
      <c r="CG410" s="38"/>
      <c r="CH410" s="38"/>
      <c r="CI410" s="38"/>
      <c r="CJ410" s="38"/>
      <c r="CK410" s="38"/>
      <c r="CL410" s="38"/>
      <c r="CM410" s="38"/>
      <c r="CN410" s="38"/>
      <c r="CO410" s="38"/>
      <c r="CP410" s="38"/>
      <c r="CQ410" s="38"/>
      <c r="CR410" s="38"/>
      <c r="CS410" s="38"/>
      <c r="CT410" s="38"/>
      <c r="CU410" s="38"/>
      <c r="CV410" s="38"/>
      <c r="CW410" s="38"/>
      <c r="CX410" s="38"/>
      <c r="CY410" s="38"/>
      <c r="CZ410" s="38"/>
      <c r="DA410" s="38"/>
      <c r="DB410" s="38"/>
      <c r="DC410" s="38"/>
      <c r="DD410" s="38"/>
      <c r="DE410" s="38"/>
      <c r="DF410" s="38"/>
      <c r="DG410" s="38"/>
      <c r="DH410" s="38"/>
      <c r="DI410" s="38"/>
      <c r="DJ410" s="38"/>
      <c r="DK410" s="38"/>
      <c r="DL410" s="38"/>
      <c r="DM410" s="38"/>
      <c r="DN410" s="38"/>
      <c r="DO410" s="39"/>
    </row>
    <row r="411" spans="1:119" x14ac:dyDescent="0.3">
      <c r="A411" s="33"/>
      <c r="B411" s="33"/>
      <c r="C411" s="24" t="str">
        <f>++IFERROR(INDEX([1]VU!$A$4:$A$9,MATCH('[1]RAB (Completo)'!$D411,[1]VU!$B$4:$B$9,0)),"")</f>
        <v/>
      </c>
      <c r="D411" s="34"/>
      <c r="E411" s="24" t="str">
        <f>++IFERROR(INDEX([1]VU!$F$4:$F$38,MATCH('[1]RAB (Completo)'!$F411,[1]VU!$G$4:$G$38,0)),"")</f>
        <v/>
      </c>
      <c r="F411" s="34"/>
      <c r="G411" s="35"/>
      <c r="H411" s="36"/>
      <c r="I411" s="37"/>
      <c r="J411" s="36"/>
      <c r="K411" s="36"/>
      <c r="L411" s="27">
        <v>10</v>
      </c>
      <c r="M411" s="34"/>
      <c r="N411" s="28" t="str">
        <f>IF($C411=3,$L411,+IFERROR(VLOOKUP(C411&amp;"."&amp;E411,[1]VU!$D$4:$H$38,5,0),""))</f>
        <v/>
      </c>
      <c r="O411" s="29" t="s">
        <v>237</v>
      </c>
      <c r="P411" s="30"/>
      <c r="Q411" s="28" t="str">
        <f>+IF(O411="",N411,+IF(O411=[1]VU!$B$18,N411,IF(OR(O411=[1]VU!$B$16,O411=[1]VU!$B$17),P411,0)))</f>
        <v/>
      </c>
      <c r="S411" s="20">
        <f t="shared" si="12"/>
        <v>0</v>
      </c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  <c r="BH411" s="38"/>
      <c r="BI411" s="38"/>
      <c r="BJ411" s="38"/>
      <c r="BK411" s="38"/>
      <c r="BL411" s="38"/>
      <c r="BM411" s="38"/>
      <c r="BN411" s="38"/>
      <c r="BO411" s="38"/>
      <c r="BP411" s="38"/>
      <c r="BQ411" s="38"/>
      <c r="BR411" s="38"/>
      <c r="BS411" s="38"/>
      <c r="BT411" s="38"/>
      <c r="BU411" s="38"/>
      <c r="BV411" s="38"/>
      <c r="BW411" s="38"/>
      <c r="BX411" s="38"/>
      <c r="BY411" s="38"/>
      <c r="BZ411" s="38"/>
      <c r="CA411" s="38"/>
      <c r="CB411" s="38"/>
      <c r="CC411" s="38"/>
      <c r="CD411" s="38"/>
      <c r="CE411" s="38"/>
      <c r="CF411" s="38"/>
      <c r="CG411" s="38"/>
      <c r="CH411" s="38"/>
      <c r="CI411" s="38"/>
      <c r="CJ411" s="38"/>
      <c r="CK411" s="38"/>
      <c r="CL411" s="38"/>
      <c r="CM411" s="38"/>
      <c r="CN411" s="38"/>
      <c r="CO411" s="38"/>
      <c r="CP411" s="38"/>
      <c r="CQ411" s="38"/>
      <c r="CR411" s="38"/>
      <c r="CS411" s="38"/>
      <c r="CT411" s="38"/>
      <c r="CU411" s="38"/>
      <c r="CV411" s="38"/>
      <c r="CW411" s="38"/>
      <c r="CX411" s="38"/>
      <c r="CY411" s="38"/>
      <c r="CZ411" s="38"/>
      <c r="DA411" s="38"/>
      <c r="DB411" s="38"/>
      <c r="DC411" s="38"/>
      <c r="DD411" s="38"/>
      <c r="DE411" s="38"/>
      <c r="DF411" s="38"/>
      <c r="DG411" s="38"/>
      <c r="DH411" s="38"/>
      <c r="DI411" s="38"/>
      <c r="DJ411" s="38"/>
      <c r="DK411" s="38"/>
      <c r="DL411" s="38"/>
      <c r="DM411" s="38"/>
      <c r="DN411" s="38"/>
      <c r="DO411" s="39"/>
    </row>
    <row r="412" spans="1:119" x14ac:dyDescent="0.3">
      <c r="A412" s="33"/>
      <c r="B412" s="33"/>
      <c r="C412" s="24" t="str">
        <f>++IFERROR(INDEX([1]VU!$A$4:$A$9,MATCH('[1]RAB (Completo)'!$D412,[1]VU!$B$4:$B$9,0)),"")</f>
        <v/>
      </c>
      <c r="D412" s="34"/>
      <c r="E412" s="24" t="str">
        <f>++IFERROR(INDEX([1]VU!$F$4:$F$38,MATCH('[1]RAB (Completo)'!$F412,[1]VU!$G$4:$G$38,0)),"")</f>
        <v/>
      </c>
      <c r="F412" s="34"/>
      <c r="G412" s="35"/>
      <c r="H412" s="36"/>
      <c r="I412" s="37"/>
      <c r="J412" s="36"/>
      <c r="K412" s="36"/>
      <c r="L412" s="27">
        <v>10</v>
      </c>
      <c r="M412" s="34"/>
      <c r="N412" s="28" t="str">
        <f>IF($C412=3,$L412,+IFERROR(VLOOKUP(C412&amp;"."&amp;E412,[1]VU!$D$4:$H$38,5,0),""))</f>
        <v/>
      </c>
      <c r="O412" s="29" t="s">
        <v>237</v>
      </c>
      <c r="P412" s="30"/>
      <c r="Q412" s="28" t="str">
        <f>+IF(O412="",N412,+IF(O412=[1]VU!$B$18,N412,IF(OR(O412=[1]VU!$B$16,O412=[1]VU!$B$17),P412,0)))</f>
        <v/>
      </c>
      <c r="S412" s="20">
        <f t="shared" si="12"/>
        <v>0</v>
      </c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  <c r="BL412" s="38"/>
      <c r="BM412" s="38"/>
      <c r="BN412" s="38"/>
      <c r="BO412" s="38"/>
      <c r="BP412" s="38"/>
      <c r="BQ412" s="38"/>
      <c r="BR412" s="38"/>
      <c r="BS412" s="38"/>
      <c r="BT412" s="38"/>
      <c r="BU412" s="38"/>
      <c r="BV412" s="38"/>
      <c r="BW412" s="38"/>
      <c r="BX412" s="38"/>
      <c r="BY412" s="38"/>
      <c r="BZ412" s="38"/>
      <c r="CA412" s="38"/>
      <c r="CB412" s="38"/>
      <c r="CC412" s="38"/>
      <c r="CD412" s="38"/>
      <c r="CE412" s="38"/>
      <c r="CF412" s="38"/>
      <c r="CG412" s="38"/>
      <c r="CH412" s="38"/>
      <c r="CI412" s="38"/>
      <c r="CJ412" s="38"/>
      <c r="CK412" s="38"/>
      <c r="CL412" s="38"/>
      <c r="CM412" s="38"/>
      <c r="CN412" s="38"/>
      <c r="CO412" s="38"/>
      <c r="CP412" s="38"/>
      <c r="CQ412" s="38"/>
      <c r="CR412" s="38"/>
      <c r="CS412" s="38"/>
      <c r="CT412" s="38"/>
      <c r="CU412" s="38"/>
      <c r="CV412" s="38"/>
      <c r="CW412" s="38"/>
      <c r="CX412" s="38"/>
      <c r="CY412" s="38"/>
      <c r="CZ412" s="38"/>
      <c r="DA412" s="38"/>
      <c r="DB412" s="38"/>
      <c r="DC412" s="38"/>
      <c r="DD412" s="38"/>
      <c r="DE412" s="38"/>
      <c r="DF412" s="38"/>
      <c r="DG412" s="38"/>
      <c r="DH412" s="38"/>
      <c r="DI412" s="38"/>
      <c r="DJ412" s="38"/>
      <c r="DK412" s="38"/>
      <c r="DL412" s="38"/>
      <c r="DM412" s="38"/>
      <c r="DN412" s="38"/>
      <c r="DO412" s="39"/>
    </row>
    <row r="413" spans="1:119" x14ac:dyDescent="0.3">
      <c r="A413" s="33"/>
      <c r="B413" s="33"/>
      <c r="C413" s="24" t="str">
        <f>++IFERROR(INDEX([1]VU!$A$4:$A$9,MATCH('[1]RAB (Completo)'!$D413,[1]VU!$B$4:$B$9,0)),"")</f>
        <v/>
      </c>
      <c r="D413" s="34"/>
      <c r="E413" s="24" t="str">
        <f>++IFERROR(INDEX([1]VU!$F$4:$F$38,MATCH('[1]RAB (Completo)'!$F413,[1]VU!$G$4:$G$38,0)),"")</f>
        <v/>
      </c>
      <c r="F413" s="34"/>
      <c r="G413" s="35"/>
      <c r="H413" s="36"/>
      <c r="I413" s="37"/>
      <c r="J413" s="36"/>
      <c r="K413" s="36"/>
      <c r="L413" s="27">
        <v>10</v>
      </c>
      <c r="M413" s="34"/>
      <c r="N413" s="28" t="str">
        <f>IF($C413=3,$L413,+IFERROR(VLOOKUP(C413&amp;"."&amp;E413,[1]VU!$D$4:$H$38,5,0),""))</f>
        <v/>
      </c>
      <c r="O413" s="29" t="s">
        <v>237</v>
      </c>
      <c r="P413" s="30"/>
      <c r="Q413" s="28" t="str">
        <f>+IF(O413="",N413,+IF(O413=[1]VU!$B$18,N413,IF(OR(O413=[1]VU!$B$16,O413=[1]VU!$B$17),P413,0)))</f>
        <v/>
      </c>
      <c r="S413" s="20">
        <f t="shared" si="12"/>
        <v>0</v>
      </c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  <c r="BL413" s="38"/>
      <c r="BM413" s="38"/>
      <c r="BN413" s="38"/>
      <c r="BO413" s="38"/>
      <c r="BP413" s="38"/>
      <c r="BQ413" s="38"/>
      <c r="BR413" s="38"/>
      <c r="BS413" s="38"/>
      <c r="BT413" s="38"/>
      <c r="BU413" s="38"/>
      <c r="BV413" s="38"/>
      <c r="BW413" s="38"/>
      <c r="BX413" s="38"/>
      <c r="BY413" s="38"/>
      <c r="BZ413" s="38"/>
      <c r="CA413" s="38"/>
      <c r="CB413" s="38"/>
      <c r="CC413" s="38"/>
      <c r="CD413" s="38"/>
      <c r="CE413" s="38"/>
      <c r="CF413" s="38"/>
      <c r="CG413" s="38"/>
      <c r="CH413" s="38"/>
      <c r="CI413" s="38"/>
      <c r="CJ413" s="38"/>
      <c r="CK413" s="38"/>
      <c r="CL413" s="38"/>
      <c r="CM413" s="38"/>
      <c r="CN413" s="38"/>
      <c r="CO413" s="38"/>
      <c r="CP413" s="38"/>
      <c r="CQ413" s="38"/>
      <c r="CR413" s="38"/>
      <c r="CS413" s="38"/>
      <c r="CT413" s="38"/>
      <c r="CU413" s="38"/>
      <c r="CV413" s="38"/>
      <c r="CW413" s="38"/>
      <c r="CX413" s="38"/>
      <c r="CY413" s="38"/>
      <c r="CZ413" s="38"/>
      <c r="DA413" s="38"/>
      <c r="DB413" s="38"/>
      <c r="DC413" s="38"/>
      <c r="DD413" s="38"/>
      <c r="DE413" s="38"/>
      <c r="DF413" s="38"/>
      <c r="DG413" s="38"/>
      <c r="DH413" s="38"/>
      <c r="DI413" s="38"/>
      <c r="DJ413" s="38"/>
      <c r="DK413" s="38"/>
      <c r="DL413" s="38"/>
      <c r="DM413" s="38"/>
      <c r="DN413" s="38"/>
      <c r="DO413" s="39"/>
    </row>
    <row r="414" spans="1:119" x14ac:dyDescent="0.3">
      <c r="A414" s="33"/>
      <c r="B414" s="33"/>
      <c r="C414" s="24" t="str">
        <f>++IFERROR(INDEX([1]VU!$A$4:$A$9,MATCH('[1]RAB (Completo)'!$D414,[1]VU!$B$4:$B$9,0)),"")</f>
        <v/>
      </c>
      <c r="D414" s="34"/>
      <c r="E414" s="24" t="str">
        <f>++IFERROR(INDEX([1]VU!$F$4:$F$38,MATCH('[1]RAB (Completo)'!$F414,[1]VU!$G$4:$G$38,0)),"")</f>
        <v/>
      </c>
      <c r="F414" s="34"/>
      <c r="G414" s="35"/>
      <c r="H414" s="36"/>
      <c r="I414" s="37"/>
      <c r="J414" s="36"/>
      <c r="K414" s="36"/>
      <c r="L414" s="27">
        <v>10</v>
      </c>
      <c r="M414" s="34"/>
      <c r="N414" s="28" t="str">
        <f>IF($C414=3,$L414,+IFERROR(VLOOKUP(C414&amp;"."&amp;E414,[1]VU!$D$4:$H$38,5,0),""))</f>
        <v/>
      </c>
      <c r="O414" s="29" t="s">
        <v>237</v>
      </c>
      <c r="P414" s="30"/>
      <c r="Q414" s="28" t="str">
        <f>+IF(O414="",N414,+IF(O414=[1]VU!$B$18,N414,IF(OR(O414=[1]VU!$B$16,O414=[1]VU!$B$17),P414,0)))</f>
        <v/>
      </c>
      <c r="S414" s="20">
        <f t="shared" si="12"/>
        <v>0</v>
      </c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8"/>
      <c r="BN414" s="38"/>
      <c r="BO414" s="38"/>
      <c r="BP414" s="38"/>
      <c r="BQ414" s="38"/>
      <c r="BR414" s="38"/>
      <c r="BS414" s="38"/>
      <c r="BT414" s="38"/>
      <c r="BU414" s="38"/>
      <c r="BV414" s="38"/>
      <c r="BW414" s="38"/>
      <c r="BX414" s="38"/>
      <c r="BY414" s="38"/>
      <c r="BZ414" s="38"/>
      <c r="CA414" s="38"/>
      <c r="CB414" s="38"/>
      <c r="CC414" s="38"/>
      <c r="CD414" s="38"/>
      <c r="CE414" s="38"/>
      <c r="CF414" s="38"/>
      <c r="CG414" s="38"/>
      <c r="CH414" s="38"/>
      <c r="CI414" s="38"/>
      <c r="CJ414" s="38"/>
      <c r="CK414" s="38"/>
      <c r="CL414" s="38"/>
      <c r="CM414" s="38"/>
      <c r="CN414" s="38"/>
      <c r="CO414" s="38"/>
      <c r="CP414" s="38"/>
      <c r="CQ414" s="38"/>
      <c r="CR414" s="38"/>
      <c r="CS414" s="38"/>
      <c r="CT414" s="38"/>
      <c r="CU414" s="38"/>
      <c r="CV414" s="38"/>
      <c r="CW414" s="38"/>
      <c r="CX414" s="38"/>
      <c r="CY414" s="38"/>
      <c r="CZ414" s="38"/>
      <c r="DA414" s="38"/>
      <c r="DB414" s="38"/>
      <c r="DC414" s="38"/>
      <c r="DD414" s="38"/>
      <c r="DE414" s="38"/>
      <c r="DF414" s="38"/>
      <c r="DG414" s="38"/>
      <c r="DH414" s="38"/>
      <c r="DI414" s="38"/>
      <c r="DJ414" s="38"/>
      <c r="DK414" s="38"/>
      <c r="DL414" s="38"/>
      <c r="DM414" s="38"/>
      <c r="DN414" s="38"/>
      <c r="DO414" s="39"/>
    </row>
    <row r="415" spans="1:119" x14ac:dyDescent="0.3">
      <c r="A415" s="33"/>
      <c r="B415" s="33"/>
      <c r="C415" s="24" t="str">
        <f>++IFERROR(INDEX([1]VU!$A$4:$A$9,MATCH('[1]RAB (Completo)'!$D415,[1]VU!$B$4:$B$9,0)),"")</f>
        <v/>
      </c>
      <c r="D415" s="34"/>
      <c r="E415" s="24" t="str">
        <f>++IFERROR(INDEX([1]VU!$F$4:$F$38,MATCH('[1]RAB (Completo)'!$F415,[1]VU!$G$4:$G$38,0)),"")</f>
        <v/>
      </c>
      <c r="F415" s="34"/>
      <c r="G415" s="35"/>
      <c r="H415" s="36"/>
      <c r="I415" s="37"/>
      <c r="J415" s="36"/>
      <c r="K415" s="36"/>
      <c r="L415" s="27">
        <v>10</v>
      </c>
      <c r="M415" s="34"/>
      <c r="N415" s="28" t="str">
        <f>IF($C415=3,$L415,+IFERROR(VLOOKUP(C415&amp;"."&amp;E415,[1]VU!$D$4:$H$38,5,0),""))</f>
        <v/>
      </c>
      <c r="O415" s="29" t="s">
        <v>237</v>
      </c>
      <c r="P415" s="30"/>
      <c r="Q415" s="28" t="str">
        <f>+IF(O415="",N415,+IF(O415=[1]VU!$B$18,N415,IF(OR(O415=[1]VU!$B$16,O415=[1]VU!$B$17),P415,0)))</f>
        <v/>
      </c>
      <c r="S415" s="20">
        <f t="shared" si="12"/>
        <v>0</v>
      </c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  <c r="BL415" s="38"/>
      <c r="BM415" s="38"/>
      <c r="BN415" s="38"/>
      <c r="BO415" s="38"/>
      <c r="BP415" s="38"/>
      <c r="BQ415" s="38"/>
      <c r="BR415" s="38"/>
      <c r="BS415" s="38"/>
      <c r="BT415" s="38"/>
      <c r="BU415" s="38"/>
      <c r="BV415" s="38"/>
      <c r="BW415" s="38"/>
      <c r="BX415" s="38"/>
      <c r="BY415" s="38"/>
      <c r="BZ415" s="38"/>
      <c r="CA415" s="38"/>
      <c r="CB415" s="38"/>
      <c r="CC415" s="38"/>
      <c r="CD415" s="38"/>
      <c r="CE415" s="38"/>
      <c r="CF415" s="38"/>
      <c r="CG415" s="38"/>
      <c r="CH415" s="38"/>
      <c r="CI415" s="38"/>
      <c r="CJ415" s="38"/>
      <c r="CK415" s="38"/>
      <c r="CL415" s="38"/>
      <c r="CM415" s="38"/>
      <c r="CN415" s="38"/>
      <c r="CO415" s="38"/>
      <c r="CP415" s="38"/>
      <c r="CQ415" s="38"/>
      <c r="CR415" s="38"/>
      <c r="CS415" s="38"/>
      <c r="CT415" s="38"/>
      <c r="CU415" s="38"/>
      <c r="CV415" s="38"/>
      <c r="CW415" s="38"/>
      <c r="CX415" s="38"/>
      <c r="CY415" s="38"/>
      <c r="CZ415" s="38"/>
      <c r="DA415" s="38"/>
      <c r="DB415" s="38"/>
      <c r="DC415" s="38"/>
      <c r="DD415" s="38"/>
      <c r="DE415" s="38"/>
      <c r="DF415" s="38"/>
      <c r="DG415" s="38"/>
      <c r="DH415" s="38"/>
      <c r="DI415" s="38"/>
      <c r="DJ415" s="38"/>
      <c r="DK415" s="38"/>
      <c r="DL415" s="38"/>
      <c r="DM415" s="38"/>
      <c r="DN415" s="38"/>
      <c r="DO415" s="39"/>
    </row>
    <row r="416" spans="1:119" x14ac:dyDescent="0.3">
      <c r="A416" s="33"/>
      <c r="B416" s="33"/>
      <c r="C416" s="24" t="str">
        <f>++IFERROR(INDEX([1]VU!$A$4:$A$9,MATCH('[1]RAB (Completo)'!$D416,[1]VU!$B$4:$B$9,0)),"")</f>
        <v/>
      </c>
      <c r="D416" s="34"/>
      <c r="E416" s="24" t="str">
        <f>++IFERROR(INDEX([1]VU!$F$4:$F$38,MATCH('[1]RAB (Completo)'!$F416,[1]VU!$G$4:$G$38,0)),"")</f>
        <v/>
      </c>
      <c r="F416" s="34"/>
      <c r="G416" s="35"/>
      <c r="H416" s="36"/>
      <c r="I416" s="37"/>
      <c r="J416" s="36"/>
      <c r="K416" s="36"/>
      <c r="L416" s="27">
        <v>10</v>
      </c>
      <c r="M416" s="34"/>
      <c r="N416" s="28" t="str">
        <f>IF($C416=3,$L416,+IFERROR(VLOOKUP(C416&amp;"."&amp;E416,[1]VU!$D$4:$H$38,5,0),""))</f>
        <v/>
      </c>
      <c r="O416" s="29" t="s">
        <v>237</v>
      </c>
      <c r="P416" s="30"/>
      <c r="Q416" s="28" t="str">
        <f>+IF(O416="",N416,+IF(O416=[1]VU!$B$18,N416,IF(OR(O416=[1]VU!$B$16,O416=[1]VU!$B$17),P416,0)))</f>
        <v/>
      </c>
      <c r="S416" s="20">
        <f t="shared" si="12"/>
        <v>0</v>
      </c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  <c r="BL416" s="38"/>
      <c r="BM416" s="38"/>
      <c r="BN416" s="38"/>
      <c r="BO416" s="38"/>
      <c r="BP416" s="38"/>
      <c r="BQ416" s="38"/>
      <c r="BR416" s="38"/>
      <c r="BS416" s="38"/>
      <c r="BT416" s="38"/>
      <c r="BU416" s="38"/>
      <c r="BV416" s="38"/>
      <c r="BW416" s="38"/>
      <c r="BX416" s="38"/>
      <c r="BY416" s="38"/>
      <c r="BZ416" s="38"/>
      <c r="CA416" s="38"/>
      <c r="CB416" s="38"/>
      <c r="CC416" s="38"/>
      <c r="CD416" s="38"/>
      <c r="CE416" s="38"/>
      <c r="CF416" s="38"/>
      <c r="CG416" s="38"/>
      <c r="CH416" s="38"/>
      <c r="CI416" s="38"/>
      <c r="CJ416" s="38"/>
      <c r="CK416" s="38"/>
      <c r="CL416" s="38"/>
      <c r="CM416" s="38"/>
      <c r="CN416" s="38"/>
      <c r="CO416" s="38"/>
      <c r="CP416" s="38"/>
      <c r="CQ416" s="38"/>
      <c r="CR416" s="38"/>
      <c r="CS416" s="38"/>
      <c r="CT416" s="38"/>
      <c r="CU416" s="38"/>
      <c r="CV416" s="38"/>
      <c r="CW416" s="38"/>
      <c r="CX416" s="38"/>
      <c r="CY416" s="38"/>
      <c r="CZ416" s="38"/>
      <c r="DA416" s="38"/>
      <c r="DB416" s="38"/>
      <c r="DC416" s="38"/>
      <c r="DD416" s="38"/>
      <c r="DE416" s="38"/>
      <c r="DF416" s="38"/>
      <c r="DG416" s="38"/>
      <c r="DH416" s="38"/>
      <c r="DI416" s="38"/>
      <c r="DJ416" s="38"/>
      <c r="DK416" s="38"/>
      <c r="DL416" s="38"/>
      <c r="DM416" s="38"/>
      <c r="DN416" s="38"/>
      <c r="DO416" s="39"/>
    </row>
    <row r="417" spans="1:119" x14ac:dyDescent="0.3">
      <c r="A417" s="33"/>
      <c r="B417" s="33"/>
      <c r="C417" s="24" t="str">
        <f>++IFERROR(INDEX([1]VU!$A$4:$A$9,MATCH('[1]RAB (Completo)'!$D417,[1]VU!$B$4:$B$9,0)),"")</f>
        <v/>
      </c>
      <c r="D417" s="34"/>
      <c r="E417" s="24" t="str">
        <f>++IFERROR(INDEX([1]VU!$F$4:$F$38,MATCH('[1]RAB (Completo)'!$F417,[1]VU!$G$4:$G$38,0)),"")</f>
        <v/>
      </c>
      <c r="F417" s="34"/>
      <c r="G417" s="35"/>
      <c r="H417" s="36"/>
      <c r="I417" s="37"/>
      <c r="J417" s="36"/>
      <c r="K417" s="36"/>
      <c r="L417" s="27">
        <v>10</v>
      </c>
      <c r="M417" s="34"/>
      <c r="N417" s="28" t="str">
        <f>IF($C417=3,$L417,+IFERROR(VLOOKUP(C417&amp;"."&amp;E417,[1]VU!$D$4:$H$38,5,0),""))</f>
        <v/>
      </c>
      <c r="O417" s="29" t="s">
        <v>237</v>
      </c>
      <c r="P417" s="30"/>
      <c r="Q417" s="28" t="str">
        <f>+IF(O417="",N417,+IF(O417=[1]VU!$B$18,N417,IF(OR(O417=[1]VU!$B$16,O417=[1]VU!$B$17),P417,0)))</f>
        <v/>
      </c>
      <c r="S417" s="20">
        <f t="shared" si="12"/>
        <v>0</v>
      </c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  <c r="BL417" s="38"/>
      <c r="BM417" s="38"/>
      <c r="BN417" s="38"/>
      <c r="BO417" s="38"/>
      <c r="BP417" s="38"/>
      <c r="BQ417" s="38"/>
      <c r="BR417" s="38"/>
      <c r="BS417" s="38"/>
      <c r="BT417" s="38"/>
      <c r="BU417" s="38"/>
      <c r="BV417" s="38"/>
      <c r="BW417" s="38"/>
      <c r="BX417" s="38"/>
      <c r="BY417" s="38"/>
      <c r="BZ417" s="38"/>
      <c r="CA417" s="38"/>
      <c r="CB417" s="38"/>
      <c r="CC417" s="38"/>
      <c r="CD417" s="38"/>
      <c r="CE417" s="38"/>
      <c r="CF417" s="38"/>
      <c r="CG417" s="38"/>
      <c r="CH417" s="38"/>
      <c r="CI417" s="38"/>
      <c r="CJ417" s="38"/>
      <c r="CK417" s="38"/>
      <c r="CL417" s="38"/>
      <c r="CM417" s="38"/>
      <c r="CN417" s="38"/>
      <c r="CO417" s="38"/>
      <c r="CP417" s="38"/>
      <c r="CQ417" s="38"/>
      <c r="CR417" s="38"/>
      <c r="CS417" s="38"/>
      <c r="CT417" s="38"/>
      <c r="CU417" s="38"/>
      <c r="CV417" s="38"/>
      <c r="CW417" s="38"/>
      <c r="CX417" s="38"/>
      <c r="CY417" s="38"/>
      <c r="CZ417" s="38"/>
      <c r="DA417" s="38"/>
      <c r="DB417" s="38"/>
      <c r="DC417" s="38"/>
      <c r="DD417" s="38"/>
      <c r="DE417" s="38"/>
      <c r="DF417" s="38"/>
      <c r="DG417" s="38"/>
      <c r="DH417" s="38"/>
      <c r="DI417" s="38"/>
      <c r="DJ417" s="38"/>
      <c r="DK417" s="38"/>
      <c r="DL417" s="38"/>
      <c r="DM417" s="38"/>
      <c r="DN417" s="38"/>
      <c r="DO417" s="39"/>
    </row>
    <row r="418" spans="1:119" x14ac:dyDescent="0.3">
      <c r="A418" s="33"/>
      <c r="B418" s="33"/>
      <c r="C418" s="24" t="str">
        <f>++IFERROR(INDEX([1]VU!$A$4:$A$9,MATCH('[1]RAB (Completo)'!$D418,[1]VU!$B$4:$B$9,0)),"")</f>
        <v/>
      </c>
      <c r="D418" s="34"/>
      <c r="E418" s="24" t="str">
        <f>++IFERROR(INDEX([1]VU!$F$4:$F$38,MATCH('[1]RAB (Completo)'!$F418,[1]VU!$G$4:$G$38,0)),"")</f>
        <v/>
      </c>
      <c r="F418" s="34"/>
      <c r="G418" s="35"/>
      <c r="H418" s="36"/>
      <c r="I418" s="37"/>
      <c r="J418" s="36"/>
      <c r="K418" s="36"/>
      <c r="L418" s="27">
        <v>10</v>
      </c>
      <c r="M418" s="34"/>
      <c r="N418" s="28" t="str">
        <f>IF($C418=3,$L418,+IFERROR(VLOOKUP(C418&amp;"."&amp;E418,[1]VU!$D$4:$H$38,5,0),""))</f>
        <v/>
      </c>
      <c r="O418" s="29" t="s">
        <v>237</v>
      </c>
      <c r="P418" s="30"/>
      <c r="Q418" s="28" t="str">
        <f>+IF(O418="",N418,+IF(O418=[1]VU!$B$18,N418,IF(OR(O418=[1]VU!$B$16,O418=[1]VU!$B$17),P418,0)))</f>
        <v/>
      </c>
      <c r="S418" s="20">
        <f t="shared" si="12"/>
        <v>0</v>
      </c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  <c r="BL418" s="38"/>
      <c r="BM418" s="38"/>
      <c r="BN418" s="38"/>
      <c r="BO418" s="38"/>
      <c r="BP418" s="38"/>
      <c r="BQ418" s="38"/>
      <c r="BR418" s="38"/>
      <c r="BS418" s="38"/>
      <c r="BT418" s="38"/>
      <c r="BU418" s="38"/>
      <c r="BV418" s="38"/>
      <c r="BW418" s="38"/>
      <c r="BX418" s="38"/>
      <c r="BY418" s="38"/>
      <c r="BZ418" s="38"/>
      <c r="CA418" s="38"/>
      <c r="CB418" s="38"/>
      <c r="CC418" s="38"/>
      <c r="CD418" s="38"/>
      <c r="CE418" s="38"/>
      <c r="CF418" s="38"/>
      <c r="CG418" s="38"/>
      <c r="CH418" s="38"/>
      <c r="CI418" s="38"/>
      <c r="CJ418" s="38"/>
      <c r="CK418" s="38"/>
      <c r="CL418" s="38"/>
      <c r="CM418" s="38"/>
      <c r="CN418" s="38"/>
      <c r="CO418" s="38"/>
      <c r="CP418" s="38"/>
      <c r="CQ418" s="38"/>
      <c r="CR418" s="38"/>
      <c r="CS418" s="38"/>
      <c r="CT418" s="38"/>
      <c r="CU418" s="38"/>
      <c r="CV418" s="38"/>
      <c r="CW418" s="38"/>
      <c r="CX418" s="38"/>
      <c r="CY418" s="38"/>
      <c r="CZ418" s="38"/>
      <c r="DA418" s="38"/>
      <c r="DB418" s="38"/>
      <c r="DC418" s="38"/>
      <c r="DD418" s="38"/>
      <c r="DE418" s="38"/>
      <c r="DF418" s="38"/>
      <c r="DG418" s="38"/>
      <c r="DH418" s="38"/>
      <c r="DI418" s="38"/>
      <c r="DJ418" s="38"/>
      <c r="DK418" s="38"/>
      <c r="DL418" s="38"/>
      <c r="DM418" s="38"/>
      <c r="DN418" s="38"/>
      <c r="DO418" s="39"/>
    </row>
    <row r="419" spans="1:119" x14ac:dyDescent="0.3">
      <c r="A419" s="33"/>
      <c r="B419" s="33"/>
      <c r="C419" s="24" t="str">
        <f>++IFERROR(INDEX([1]VU!$A$4:$A$9,MATCH('[1]RAB (Completo)'!$D419,[1]VU!$B$4:$B$9,0)),"")</f>
        <v/>
      </c>
      <c r="D419" s="34"/>
      <c r="E419" s="24" t="str">
        <f>++IFERROR(INDEX([1]VU!$F$4:$F$38,MATCH('[1]RAB (Completo)'!$F419,[1]VU!$G$4:$G$38,0)),"")</f>
        <v/>
      </c>
      <c r="F419" s="34"/>
      <c r="G419" s="35"/>
      <c r="H419" s="36"/>
      <c r="I419" s="37"/>
      <c r="J419" s="36"/>
      <c r="K419" s="36"/>
      <c r="L419" s="27">
        <v>10</v>
      </c>
      <c r="M419" s="34"/>
      <c r="N419" s="28" t="str">
        <f>IF($C419=3,$L419,+IFERROR(VLOOKUP(C419&amp;"."&amp;E419,[1]VU!$D$4:$H$38,5,0),""))</f>
        <v/>
      </c>
      <c r="O419" s="29" t="s">
        <v>237</v>
      </c>
      <c r="P419" s="30"/>
      <c r="Q419" s="28" t="str">
        <f>+IF(O419="",N419,+IF(O419=[1]VU!$B$18,N419,IF(OR(O419=[1]VU!$B$16,O419=[1]VU!$B$17),P419,0)))</f>
        <v/>
      </c>
      <c r="S419" s="20">
        <f t="shared" si="12"/>
        <v>0</v>
      </c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  <c r="BH419" s="38"/>
      <c r="BI419" s="38"/>
      <c r="BJ419" s="38"/>
      <c r="BK419" s="38"/>
      <c r="BL419" s="38"/>
      <c r="BM419" s="38"/>
      <c r="BN419" s="38"/>
      <c r="BO419" s="38"/>
      <c r="BP419" s="38"/>
      <c r="BQ419" s="38"/>
      <c r="BR419" s="38"/>
      <c r="BS419" s="38"/>
      <c r="BT419" s="38"/>
      <c r="BU419" s="38"/>
      <c r="BV419" s="38"/>
      <c r="BW419" s="38"/>
      <c r="BX419" s="38"/>
      <c r="BY419" s="38"/>
      <c r="BZ419" s="38"/>
      <c r="CA419" s="38"/>
      <c r="CB419" s="38"/>
      <c r="CC419" s="38"/>
      <c r="CD419" s="38"/>
      <c r="CE419" s="38"/>
      <c r="CF419" s="38"/>
      <c r="CG419" s="38"/>
      <c r="CH419" s="38"/>
      <c r="CI419" s="38"/>
      <c r="CJ419" s="38"/>
      <c r="CK419" s="38"/>
      <c r="CL419" s="38"/>
      <c r="CM419" s="38"/>
      <c r="CN419" s="38"/>
      <c r="CO419" s="38"/>
      <c r="CP419" s="38"/>
      <c r="CQ419" s="38"/>
      <c r="CR419" s="38"/>
      <c r="CS419" s="38"/>
      <c r="CT419" s="38"/>
      <c r="CU419" s="38"/>
      <c r="CV419" s="38"/>
      <c r="CW419" s="38"/>
      <c r="CX419" s="38"/>
      <c r="CY419" s="38"/>
      <c r="CZ419" s="38"/>
      <c r="DA419" s="38"/>
      <c r="DB419" s="38"/>
      <c r="DC419" s="38"/>
      <c r="DD419" s="38"/>
      <c r="DE419" s="38"/>
      <c r="DF419" s="38"/>
      <c r="DG419" s="38"/>
      <c r="DH419" s="38"/>
      <c r="DI419" s="38"/>
      <c r="DJ419" s="38"/>
      <c r="DK419" s="38"/>
      <c r="DL419" s="38"/>
      <c r="DM419" s="38"/>
      <c r="DN419" s="38"/>
      <c r="DO419" s="39"/>
    </row>
    <row r="420" spans="1:119" x14ac:dyDescent="0.3">
      <c r="A420" s="33"/>
      <c r="B420" s="33"/>
      <c r="C420" s="24" t="str">
        <f>++IFERROR(INDEX([1]VU!$A$4:$A$9,MATCH('[1]RAB (Completo)'!$D420,[1]VU!$B$4:$B$9,0)),"")</f>
        <v/>
      </c>
      <c r="D420" s="34"/>
      <c r="E420" s="24" t="str">
        <f>++IFERROR(INDEX([1]VU!$F$4:$F$38,MATCH('[1]RAB (Completo)'!$F420,[1]VU!$G$4:$G$38,0)),"")</f>
        <v/>
      </c>
      <c r="F420" s="34"/>
      <c r="G420" s="35"/>
      <c r="H420" s="36"/>
      <c r="I420" s="37"/>
      <c r="J420" s="36"/>
      <c r="K420" s="36"/>
      <c r="L420" s="27">
        <v>10</v>
      </c>
      <c r="M420" s="34"/>
      <c r="N420" s="28" t="str">
        <f>IF($C420=3,$L420,+IFERROR(VLOOKUP(C420&amp;"."&amp;E420,[1]VU!$D$4:$H$38,5,0),""))</f>
        <v/>
      </c>
      <c r="O420" s="29" t="s">
        <v>237</v>
      </c>
      <c r="P420" s="30"/>
      <c r="Q420" s="28" t="str">
        <f>+IF(O420="",N420,+IF(O420=[1]VU!$B$18,N420,IF(OR(O420=[1]VU!$B$16,O420=[1]VU!$B$17),P420,0)))</f>
        <v/>
      </c>
      <c r="S420" s="20">
        <f t="shared" si="12"/>
        <v>0</v>
      </c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  <c r="BH420" s="38"/>
      <c r="BI420" s="38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  <c r="BU420" s="38"/>
      <c r="BV420" s="38"/>
      <c r="BW420" s="38"/>
      <c r="BX420" s="38"/>
      <c r="BY420" s="38"/>
      <c r="BZ420" s="38"/>
      <c r="CA420" s="38"/>
      <c r="CB420" s="38"/>
      <c r="CC420" s="38"/>
      <c r="CD420" s="38"/>
      <c r="CE420" s="38"/>
      <c r="CF420" s="38"/>
      <c r="CG420" s="38"/>
      <c r="CH420" s="38"/>
      <c r="CI420" s="38"/>
      <c r="CJ420" s="38"/>
      <c r="CK420" s="38"/>
      <c r="CL420" s="38"/>
      <c r="CM420" s="38"/>
      <c r="CN420" s="38"/>
      <c r="CO420" s="38"/>
      <c r="CP420" s="38"/>
      <c r="CQ420" s="38"/>
      <c r="CR420" s="38"/>
      <c r="CS420" s="38"/>
      <c r="CT420" s="38"/>
      <c r="CU420" s="38"/>
      <c r="CV420" s="38"/>
      <c r="CW420" s="38"/>
      <c r="CX420" s="38"/>
      <c r="CY420" s="38"/>
      <c r="CZ420" s="38"/>
      <c r="DA420" s="38"/>
      <c r="DB420" s="38"/>
      <c r="DC420" s="38"/>
      <c r="DD420" s="38"/>
      <c r="DE420" s="38"/>
      <c r="DF420" s="38"/>
      <c r="DG420" s="38"/>
      <c r="DH420" s="38"/>
      <c r="DI420" s="38"/>
      <c r="DJ420" s="38"/>
      <c r="DK420" s="38"/>
      <c r="DL420" s="38"/>
      <c r="DM420" s="38"/>
      <c r="DN420" s="38"/>
      <c r="DO420" s="39"/>
    </row>
    <row r="421" spans="1:119" x14ac:dyDescent="0.3">
      <c r="A421" s="33"/>
      <c r="B421" s="33"/>
      <c r="C421" s="24" t="str">
        <f>++IFERROR(INDEX([1]VU!$A$4:$A$9,MATCH('[1]RAB (Completo)'!$D421,[1]VU!$B$4:$B$9,0)),"")</f>
        <v/>
      </c>
      <c r="D421" s="34"/>
      <c r="E421" s="24" t="str">
        <f>++IFERROR(INDEX([1]VU!$F$4:$F$38,MATCH('[1]RAB (Completo)'!$F421,[1]VU!$G$4:$G$38,0)),"")</f>
        <v/>
      </c>
      <c r="F421" s="34"/>
      <c r="G421" s="35"/>
      <c r="H421" s="36"/>
      <c r="I421" s="37"/>
      <c r="J421" s="36"/>
      <c r="K421" s="36"/>
      <c r="L421" s="27">
        <v>10</v>
      </c>
      <c r="M421" s="34"/>
      <c r="N421" s="28" t="str">
        <f>IF($C421=3,$L421,+IFERROR(VLOOKUP(C421&amp;"."&amp;E421,[1]VU!$D$4:$H$38,5,0),""))</f>
        <v/>
      </c>
      <c r="O421" s="29" t="s">
        <v>237</v>
      </c>
      <c r="P421" s="30"/>
      <c r="Q421" s="28" t="str">
        <f>+IF(O421="",N421,+IF(O421=[1]VU!$B$18,N421,IF(OR(O421=[1]VU!$B$16,O421=[1]VU!$B$17),P421,0)))</f>
        <v/>
      </c>
      <c r="S421" s="20">
        <f t="shared" si="12"/>
        <v>0</v>
      </c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  <c r="BL421" s="38"/>
      <c r="BM421" s="38"/>
      <c r="BN421" s="38"/>
      <c r="BO421" s="38"/>
      <c r="BP421" s="38"/>
      <c r="BQ421" s="38"/>
      <c r="BR421" s="38"/>
      <c r="BS421" s="38"/>
      <c r="BT421" s="38"/>
      <c r="BU421" s="38"/>
      <c r="BV421" s="38"/>
      <c r="BW421" s="38"/>
      <c r="BX421" s="38"/>
      <c r="BY421" s="38"/>
      <c r="BZ421" s="38"/>
      <c r="CA421" s="38"/>
      <c r="CB421" s="38"/>
      <c r="CC421" s="38"/>
      <c r="CD421" s="38"/>
      <c r="CE421" s="38"/>
      <c r="CF421" s="38"/>
      <c r="CG421" s="38"/>
      <c r="CH421" s="38"/>
      <c r="CI421" s="38"/>
      <c r="CJ421" s="38"/>
      <c r="CK421" s="38"/>
      <c r="CL421" s="38"/>
      <c r="CM421" s="38"/>
      <c r="CN421" s="38"/>
      <c r="CO421" s="38"/>
      <c r="CP421" s="38"/>
      <c r="CQ421" s="38"/>
      <c r="CR421" s="38"/>
      <c r="CS421" s="38"/>
      <c r="CT421" s="38"/>
      <c r="CU421" s="38"/>
      <c r="CV421" s="38"/>
      <c r="CW421" s="38"/>
      <c r="CX421" s="38"/>
      <c r="CY421" s="38"/>
      <c r="CZ421" s="38"/>
      <c r="DA421" s="38"/>
      <c r="DB421" s="38"/>
      <c r="DC421" s="38"/>
      <c r="DD421" s="38"/>
      <c r="DE421" s="38"/>
      <c r="DF421" s="38"/>
      <c r="DG421" s="38"/>
      <c r="DH421" s="38"/>
      <c r="DI421" s="38"/>
      <c r="DJ421" s="38"/>
      <c r="DK421" s="38"/>
      <c r="DL421" s="38"/>
      <c r="DM421" s="38"/>
      <c r="DN421" s="38"/>
      <c r="DO421" s="39"/>
    </row>
    <row r="422" spans="1:119" x14ac:dyDescent="0.3">
      <c r="A422" s="33"/>
      <c r="B422" s="33"/>
      <c r="C422" s="24" t="str">
        <f>++IFERROR(INDEX([1]VU!$A$4:$A$9,MATCH('[1]RAB (Completo)'!$D422,[1]VU!$B$4:$B$9,0)),"")</f>
        <v/>
      </c>
      <c r="D422" s="34"/>
      <c r="E422" s="24" t="str">
        <f>++IFERROR(INDEX([1]VU!$F$4:$F$38,MATCH('[1]RAB (Completo)'!$F422,[1]VU!$G$4:$G$38,0)),"")</f>
        <v/>
      </c>
      <c r="F422" s="34"/>
      <c r="G422" s="35"/>
      <c r="H422" s="36"/>
      <c r="I422" s="37"/>
      <c r="J422" s="36"/>
      <c r="K422" s="36"/>
      <c r="L422" s="27">
        <v>10</v>
      </c>
      <c r="M422" s="34"/>
      <c r="N422" s="28" t="str">
        <f>IF($C422=3,$L422,+IFERROR(VLOOKUP(C422&amp;"."&amp;E422,[1]VU!$D$4:$H$38,5,0),""))</f>
        <v/>
      </c>
      <c r="O422" s="29" t="s">
        <v>237</v>
      </c>
      <c r="P422" s="30"/>
      <c r="Q422" s="28" t="str">
        <f>+IF(O422="",N422,+IF(O422=[1]VU!$B$18,N422,IF(OR(O422=[1]VU!$B$16,O422=[1]VU!$B$17),P422,0)))</f>
        <v/>
      </c>
      <c r="S422" s="20">
        <f t="shared" si="12"/>
        <v>0</v>
      </c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  <c r="BL422" s="38"/>
      <c r="BM422" s="38"/>
      <c r="BN422" s="38"/>
      <c r="BO422" s="38"/>
      <c r="BP422" s="38"/>
      <c r="BQ422" s="38"/>
      <c r="BR422" s="38"/>
      <c r="BS422" s="38"/>
      <c r="BT422" s="38"/>
      <c r="BU422" s="38"/>
      <c r="BV422" s="38"/>
      <c r="BW422" s="38"/>
      <c r="BX422" s="38"/>
      <c r="BY422" s="38"/>
      <c r="BZ422" s="38"/>
      <c r="CA422" s="38"/>
      <c r="CB422" s="38"/>
      <c r="CC422" s="38"/>
      <c r="CD422" s="38"/>
      <c r="CE422" s="38"/>
      <c r="CF422" s="38"/>
      <c r="CG422" s="38"/>
      <c r="CH422" s="38"/>
      <c r="CI422" s="38"/>
      <c r="CJ422" s="38"/>
      <c r="CK422" s="38"/>
      <c r="CL422" s="38"/>
      <c r="CM422" s="38"/>
      <c r="CN422" s="38"/>
      <c r="CO422" s="38"/>
      <c r="CP422" s="38"/>
      <c r="CQ422" s="38"/>
      <c r="CR422" s="38"/>
      <c r="CS422" s="38"/>
      <c r="CT422" s="38"/>
      <c r="CU422" s="38"/>
      <c r="CV422" s="38"/>
      <c r="CW422" s="38"/>
      <c r="CX422" s="38"/>
      <c r="CY422" s="38"/>
      <c r="CZ422" s="38"/>
      <c r="DA422" s="38"/>
      <c r="DB422" s="38"/>
      <c r="DC422" s="38"/>
      <c r="DD422" s="38"/>
      <c r="DE422" s="38"/>
      <c r="DF422" s="38"/>
      <c r="DG422" s="38"/>
      <c r="DH422" s="38"/>
      <c r="DI422" s="38"/>
      <c r="DJ422" s="38"/>
      <c r="DK422" s="38"/>
      <c r="DL422" s="38"/>
      <c r="DM422" s="38"/>
      <c r="DN422" s="38"/>
      <c r="DO422" s="39"/>
    </row>
    <row r="423" spans="1:119" x14ac:dyDescent="0.3">
      <c r="A423" s="33"/>
      <c r="B423" s="33"/>
      <c r="C423" s="24" t="str">
        <f>++IFERROR(INDEX([1]VU!$A$4:$A$9,MATCH('[1]RAB (Completo)'!$D423,[1]VU!$B$4:$B$9,0)),"")</f>
        <v/>
      </c>
      <c r="D423" s="34"/>
      <c r="E423" s="24" t="str">
        <f>++IFERROR(INDEX([1]VU!$F$4:$F$38,MATCH('[1]RAB (Completo)'!$F423,[1]VU!$G$4:$G$38,0)),"")</f>
        <v/>
      </c>
      <c r="F423" s="34"/>
      <c r="G423" s="35"/>
      <c r="H423" s="36"/>
      <c r="I423" s="37"/>
      <c r="J423" s="36"/>
      <c r="K423" s="36"/>
      <c r="L423" s="27">
        <v>10</v>
      </c>
      <c r="M423" s="34"/>
      <c r="N423" s="28" t="str">
        <f>IF($C423=3,$L423,+IFERROR(VLOOKUP(C423&amp;"."&amp;E423,[1]VU!$D$4:$H$38,5,0),""))</f>
        <v/>
      </c>
      <c r="O423" s="29" t="s">
        <v>237</v>
      </c>
      <c r="P423" s="30"/>
      <c r="Q423" s="28" t="str">
        <f>+IF(O423="",N423,+IF(O423=[1]VU!$B$18,N423,IF(OR(O423=[1]VU!$B$16,O423=[1]VU!$B$17),P423,0)))</f>
        <v/>
      </c>
      <c r="S423" s="20">
        <f t="shared" si="12"/>
        <v>0</v>
      </c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  <c r="BH423" s="38"/>
      <c r="BI423" s="38"/>
      <c r="BJ423" s="38"/>
      <c r="BK423" s="38"/>
      <c r="BL423" s="38"/>
      <c r="BM423" s="38"/>
      <c r="BN423" s="38"/>
      <c r="BO423" s="38"/>
      <c r="BP423" s="38"/>
      <c r="BQ423" s="38"/>
      <c r="BR423" s="38"/>
      <c r="BS423" s="38"/>
      <c r="BT423" s="38"/>
      <c r="BU423" s="38"/>
      <c r="BV423" s="38"/>
      <c r="BW423" s="38"/>
      <c r="BX423" s="38"/>
      <c r="BY423" s="38"/>
      <c r="BZ423" s="38"/>
      <c r="CA423" s="38"/>
      <c r="CB423" s="38"/>
      <c r="CC423" s="38"/>
      <c r="CD423" s="38"/>
      <c r="CE423" s="38"/>
      <c r="CF423" s="38"/>
      <c r="CG423" s="38"/>
      <c r="CH423" s="38"/>
      <c r="CI423" s="38"/>
      <c r="CJ423" s="38"/>
      <c r="CK423" s="38"/>
      <c r="CL423" s="38"/>
      <c r="CM423" s="38"/>
      <c r="CN423" s="38"/>
      <c r="CO423" s="38"/>
      <c r="CP423" s="38"/>
      <c r="CQ423" s="38"/>
      <c r="CR423" s="38"/>
      <c r="CS423" s="38"/>
      <c r="CT423" s="38"/>
      <c r="CU423" s="38"/>
      <c r="CV423" s="38"/>
      <c r="CW423" s="38"/>
      <c r="CX423" s="38"/>
      <c r="CY423" s="38"/>
      <c r="CZ423" s="38"/>
      <c r="DA423" s="38"/>
      <c r="DB423" s="38"/>
      <c r="DC423" s="38"/>
      <c r="DD423" s="38"/>
      <c r="DE423" s="38"/>
      <c r="DF423" s="38"/>
      <c r="DG423" s="38"/>
      <c r="DH423" s="38"/>
      <c r="DI423" s="38"/>
      <c r="DJ423" s="38"/>
      <c r="DK423" s="38"/>
      <c r="DL423" s="38"/>
      <c r="DM423" s="38"/>
      <c r="DN423" s="38"/>
      <c r="DO423" s="39"/>
    </row>
    <row r="424" spans="1:119" x14ac:dyDescent="0.3">
      <c r="A424" s="33"/>
      <c r="B424" s="33"/>
      <c r="C424" s="24" t="str">
        <f>++IFERROR(INDEX([1]VU!$A$4:$A$9,MATCH('[1]RAB (Completo)'!$D424,[1]VU!$B$4:$B$9,0)),"")</f>
        <v/>
      </c>
      <c r="D424" s="34"/>
      <c r="E424" s="24" t="str">
        <f>++IFERROR(INDEX([1]VU!$F$4:$F$38,MATCH('[1]RAB (Completo)'!$F424,[1]VU!$G$4:$G$38,0)),"")</f>
        <v/>
      </c>
      <c r="F424" s="34"/>
      <c r="G424" s="35"/>
      <c r="H424" s="36"/>
      <c r="I424" s="37"/>
      <c r="J424" s="36"/>
      <c r="K424" s="36"/>
      <c r="L424" s="27">
        <v>10</v>
      </c>
      <c r="M424" s="34"/>
      <c r="N424" s="28" t="str">
        <f>IF($C424=3,$L424,+IFERROR(VLOOKUP(C424&amp;"."&amp;E424,[1]VU!$D$4:$H$38,5,0),""))</f>
        <v/>
      </c>
      <c r="O424" s="29" t="s">
        <v>237</v>
      </c>
      <c r="P424" s="30"/>
      <c r="Q424" s="28" t="str">
        <f>+IF(O424="",N424,+IF(O424=[1]VU!$B$18,N424,IF(OR(O424=[1]VU!$B$16,O424=[1]VU!$B$17),P424,0)))</f>
        <v/>
      </c>
      <c r="S424" s="20">
        <f t="shared" si="12"/>
        <v>0</v>
      </c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  <c r="BH424" s="38"/>
      <c r="BI424" s="38"/>
      <c r="BJ424" s="38"/>
      <c r="BK424" s="38"/>
      <c r="BL424" s="38"/>
      <c r="BM424" s="38"/>
      <c r="BN424" s="38"/>
      <c r="BO424" s="38"/>
      <c r="BP424" s="38"/>
      <c r="BQ424" s="38"/>
      <c r="BR424" s="38"/>
      <c r="BS424" s="38"/>
      <c r="BT424" s="38"/>
      <c r="BU424" s="38"/>
      <c r="BV424" s="38"/>
      <c r="BW424" s="38"/>
      <c r="BX424" s="38"/>
      <c r="BY424" s="38"/>
      <c r="BZ424" s="38"/>
      <c r="CA424" s="38"/>
      <c r="CB424" s="38"/>
      <c r="CC424" s="38"/>
      <c r="CD424" s="38"/>
      <c r="CE424" s="38"/>
      <c r="CF424" s="38"/>
      <c r="CG424" s="38"/>
      <c r="CH424" s="38"/>
      <c r="CI424" s="38"/>
      <c r="CJ424" s="38"/>
      <c r="CK424" s="38"/>
      <c r="CL424" s="38"/>
      <c r="CM424" s="38"/>
      <c r="CN424" s="38"/>
      <c r="CO424" s="38"/>
      <c r="CP424" s="38"/>
      <c r="CQ424" s="38"/>
      <c r="CR424" s="38"/>
      <c r="CS424" s="38"/>
      <c r="CT424" s="38"/>
      <c r="CU424" s="38"/>
      <c r="CV424" s="38"/>
      <c r="CW424" s="38"/>
      <c r="CX424" s="38"/>
      <c r="CY424" s="38"/>
      <c r="CZ424" s="38"/>
      <c r="DA424" s="38"/>
      <c r="DB424" s="38"/>
      <c r="DC424" s="38"/>
      <c r="DD424" s="38"/>
      <c r="DE424" s="38"/>
      <c r="DF424" s="38"/>
      <c r="DG424" s="38"/>
      <c r="DH424" s="38"/>
      <c r="DI424" s="38"/>
      <c r="DJ424" s="38"/>
      <c r="DK424" s="38"/>
      <c r="DL424" s="38"/>
      <c r="DM424" s="38"/>
      <c r="DN424" s="38"/>
      <c r="DO424" s="39"/>
    </row>
    <row r="425" spans="1:119" x14ac:dyDescent="0.3">
      <c r="A425" s="33"/>
      <c r="B425" s="33"/>
      <c r="C425" s="24" t="str">
        <f>++IFERROR(INDEX([1]VU!$A$4:$A$9,MATCH('[1]RAB (Completo)'!$D425,[1]VU!$B$4:$B$9,0)),"")</f>
        <v/>
      </c>
      <c r="D425" s="34"/>
      <c r="E425" s="24" t="str">
        <f>++IFERROR(INDEX([1]VU!$F$4:$F$38,MATCH('[1]RAB (Completo)'!$F425,[1]VU!$G$4:$G$38,0)),"")</f>
        <v/>
      </c>
      <c r="F425" s="34"/>
      <c r="G425" s="35"/>
      <c r="H425" s="36"/>
      <c r="I425" s="37"/>
      <c r="J425" s="36"/>
      <c r="K425" s="36"/>
      <c r="L425" s="27">
        <v>10</v>
      </c>
      <c r="M425" s="34"/>
      <c r="N425" s="28" t="str">
        <f>IF($C425=3,$L425,+IFERROR(VLOOKUP(C425&amp;"."&amp;E425,[1]VU!$D$4:$H$38,5,0),""))</f>
        <v/>
      </c>
      <c r="O425" s="29" t="s">
        <v>237</v>
      </c>
      <c r="P425" s="30"/>
      <c r="Q425" s="28" t="str">
        <f>+IF(O425="",N425,+IF(O425=[1]VU!$B$18,N425,IF(OR(O425=[1]VU!$B$16,O425=[1]VU!$B$17),P425,0)))</f>
        <v/>
      </c>
      <c r="S425" s="20">
        <f t="shared" si="12"/>
        <v>0</v>
      </c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  <c r="BL425" s="38"/>
      <c r="BM425" s="38"/>
      <c r="BN425" s="38"/>
      <c r="BO425" s="38"/>
      <c r="BP425" s="38"/>
      <c r="BQ425" s="38"/>
      <c r="BR425" s="38"/>
      <c r="BS425" s="38"/>
      <c r="BT425" s="38"/>
      <c r="BU425" s="38"/>
      <c r="BV425" s="38"/>
      <c r="BW425" s="38"/>
      <c r="BX425" s="38"/>
      <c r="BY425" s="38"/>
      <c r="BZ425" s="38"/>
      <c r="CA425" s="38"/>
      <c r="CB425" s="38"/>
      <c r="CC425" s="38"/>
      <c r="CD425" s="38"/>
      <c r="CE425" s="38"/>
      <c r="CF425" s="38"/>
      <c r="CG425" s="38"/>
      <c r="CH425" s="38"/>
      <c r="CI425" s="38"/>
      <c r="CJ425" s="38"/>
      <c r="CK425" s="38"/>
      <c r="CL425" s="38"/>
      <c r="CM425" s="38"/>
      <c r="CN425" s="38"/>
      <c r="CO425" s="38"/>
      <c r="CP425" s="38"/>
      <c r="CQ425" s="38"/>
      <c r="CR425" s="38"/>
      <c r="CS425" s="38"/>
      <c r="CT425" s="38"/>
      <c r="CU425" s="38"/>
      <c r="CV425" s="38"/>
      <c r="CW425" s="38"/>
      <c r="CX425" s="38"/>
      <c r="CY425" s="38"/>
      <c r="CZ425" s="38"/>
      <c r="DA425" s="38"/>
      <c r="DB425" s="38"/>
      <c r="DC425" s="38"/>
      <c r="DD425" s="38"/>
      <c r="DE425" s="38"/>
      <c r="DF425" s="38"/>
      <c r="DG425" s="38"/>
      <c r="DH425" s="38"/>
      <c r="DI425" s="38"/>
      <c r="DJ425" s="38"/>
      <c r="DK425" s="38"/>
      <c r="DL425" s="38"/>
      <c r="DM425" s="38"/>
      <c r="DN425" s="38"/>
      <c r="DO425" s="39"/>
    </row>
    <row r="426" spans="1:119" x14ac:dyDescent="0.3">
      <c r="A426" s="33"/>
      <c r="B426" s="33"/>
      <c r="C426" s="24" t="str">
        <f>++IFERROR(INDEX([1]VU!$A$4:$A$9,MATCH('[1]RAB (Completo)'!$D426,[1]VU!$B$4:$B$9,0)),"")</f>
        <v/>
      </c>
      <c r="D426" s="34"/>
      <c r="E426" s="24" t="str">
        <f>++IFERROR(INDEX([1]VU!$F$4:$F$38,MATCH('[1]RAB (Completo)'!$F426,[1]VU!$G$4:$G$38,0)),"")</f>
        <v/>
      </c>
      <c r="F426" s="34"/>
      <c r="G426" s="35"/>
      <c r="H426" s="36"/>
      <c r="I426" s="37"/>
      <c r="J426" s="36"/>
      <c r="K426" s="36"/>
      <c r="L426" s="27">
        <v>10</v>
      </c>
      <c r="M426" s="34"/>
      <c r="N426" s="28" t="str">
        <f>IF($C426=3,$L426,+IFERROR(VLOOKUP(C426&amp;"."&amp;E426,[1]VU!$D$4:$H$38,5,0),""))</f>
        <v/>
      </c>
      <c r="O426" s="29" t="s">
        <v>237</v>
      </c>
      <c r="P426" s="30"/>
      <c r="Q426" s="28" t="str">
        <f>+IF(O426="",N426,+IF(O426=[1]VU!$B$18,N426,IF(OR(O426=[1]VU!$B$16,O426=[1]VU!$B$17),P426,0)))</f>
        <v/>
      </c>
      <c r="S426" s="20">
        <f t="shared" si="12"/>
        <v>0</v>
      </c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  <c r="BU426" s="38"/>
      <c r="BV426" s="38"/>
      <c r="BW426" s="38"/>
      <c r="BX426" s="38"/>
      <c r="BY426" s="38"/>
      <c r="BZ426" s="38"/>
      <c r="CA426" s="38"/>
      <c r="CB426" s="38"/>
      <c r="CC426" s="38"/>
      <c r="CD426" s="38"/>
      <c r="CE426" s="38"/>
      <c r="CF426" s="38"/>
      <c r="CG426" s="38"/>
      <c r="CH426" s="38"/>
      <c r="CI426" s="38"/>
      <c r="CJ426" s="38"/>
      <c r="CK426" s="38"/>
      <c r="CL426" s="38"/>
      <c r="CM426" s="38"/>
      <c r="CN426" s="38"/>
      <c r="CO426" s="38"/>
      <c r="CP426" s="38"/>
      <c r="CQ426" s="38"/>
      <c r="CR426" s="38"/>
      <c r="CS426" s="38"/>
      <c r="CT426" s="38"/>
      <c r="CU426" s="38"/>
      <c r="CV426" s="38"/>
      <c r="CW426" s="38"/>
      <c r="CX426" s="38"/>
      <c r="CY426" s="38"/>
      <c r="CZ426" s="38"/>
      <c r="DA426" s="38"/>
      <c r="DB426" s="38"/>
      <c r="DC426" s="38"/>
      <c r="DD426" s="38"/>
      <c r="DE426" s="38"/>
      <c r="DF426" s="38"/>
      <c r="DG426" s="38"/>
      <c r="DH426" s="38"/>
      <c r="DI426" s="38"/>
      <c r="DJ426" s="38"/>
      <c r="DK426" s="38"/>
      <c r="DL426" s="38"/>
      <c r="DM426" s="38"/>
      <c r="DN426" s="38"/>
      <c r="DO426" s="39"/>
    </row>
    <row r="427" spans="1:119" x14ac:dyDescent="0.3">
      <c r="A427" s="33"/>
      <c r="B427" s="33"/>
      <c r="C427" s="24" t="str">
        <f>++IFERROR(INDEX([1]VU!$A$4:$A$9,MATCH('[1]RAB (Completo)'!$D427,[1]VU!$B$4:$B$9,0)),"")</f>
        <v/>
      </c>
      <c r="D427" s="34"/>
      <c r="E427" s="24" t="str">
        <f>++IFERROR(INDEX([1]VU!$F$4:$F$38,MATCH('[1]RAB (Completo)'!$F427,[1]VU!$G$4:$G$38,0)),"")</f>
        <v/>
      </c>
      <c r="F427" s="34"/>
      <c r="G427" s="35"/>
      <c r="H427" s="36"/>
      <c r="I427" s="37"/>
      <c r="J427" s="36"/>
      <c r="K427" s="36"/>
      <c r="L427" s="27">
        <v>10</v>
      </c>
      <c r="M427" s="34"/>
      <c r="N427" s="28" t="str">
        <f>IF($C427=3,$L427,+IFERROR(VLOOKUP(C427&amp;"."&amp;E427,[1]VU!$D$4:$H$38,5,0),""))</f>
        <v/>
      </c>
      <c r="O427" s="29" t="s">
        <v>237</v>
      </c>
      <c r="P427" s="30"/>
      <c r="Q427" s="28" t="str">
        <f>+IF(O427="",N427,+IF(O427=[1]VU!$B$18,N427,IF(OR(O427=[1]VU!$B$16,O427=[1]VU!$B$17),P427,0)))</f>
        <v/>
      </c>
      <c r="S427" s="20">
        <f t="shared" si="12"/>
        <v>0</v>
      </c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  <c r="BH427" s="38"/>
      <c r="BI427" s="38"/>
      <c r="BJ427" s="38"/>
      <c r="BK427" s="38"/>
      <c r="BL427" s="38"/>
      <c r="BM427" s="38"/>
      <c r="BN427" s="38"/>
      <c r="BO427" s="38"/>
      <c r="BP427" s="38"/>
      <c r="BQ427" s="38"/>
      <c r="BR427" s="38"/>
      <c r="BS427" s="38"/>
      <c r="BT427" s="38"/>
      <c r="BU427" s="38"/>
      <c r="BV427" s="38"/>
      <c r="BW427" s="38"/>
      <c r="BX427" s="38"/>
      <c r="BY427" s="38"/>
      <c r="BZ427" s="38"/>
      <c r="CA427" s="38"/>
      <c r="CB427" s="38"/>
      <c r="CC427" s="38"/>
      <c r="CD427" s="38"/>
      <c r="CE427" s="38"/>
      <c r="CF427" s="38"/>
      <c r="CG427" s="38"/>
      <c r="CH427" s="38"/>
      <c r="CI427" s="38"/>
      <c r="CJ427" s="38"/>
      <c r="CK427" s="38"/>
      <c r="CL427" s="38"/>
      <c r="CM427" s="38"/>
      <c r="CN427" s="38"/>
      <c r="CO427" s="38"/>
      <c r="CP427" s="38"/>
      <c r="CQ427" s="38"/>
      <c r="CR427" s="38"/>
      <c r="CS427" s="38"/>
      <c r="CT427" s="38"/>
      <c r="CU427" s="38"/>
      <c r="CV427" s="38"/>
      <c r="CW427" s="38"/>
      <c r="CX427" s="38"/>
      <c r="CY427" s="38"/>
      <c r="CZ427" s="38"/>
      <c r="DA427" s="38"/>
      <c r="DB427" s="38"/>
      <c r="DC427" s="38"/>
      <c r="DD427" s="38"/>
      <c r="DE427" s="38"/>
      <c r="DF427" s="38"/>
      <c r="DG427" s="38"/>
      <c r="DH427" s="38"/>
      <c r="DI427" s="38"/>
      <c r="DJ427" s="38"/>
      <c r="DK427" s="38"/>
      <c r="DL427" s="38"/>
      <c r="DM427" s="38"/>
      <c r="DN427" s="38"/>
      <c r="DO427" s="39"/>
    </row>
    <row r="428" spans="1:119" x14ac:dyDescent="0.3">
      <c r="A428" s="33"/>
      <c r="B428" s="33"/>
      <c r="C428" s="24" t="str">
        <f>++IFERROR(INDEX([1]VU!$A$4:$A$9,MATCH('[1]RAB (Completo)'!$D428,[1]VU!$B$4:$B$9,0)),"")</f>
        <v/>
      </c>
      <c r="D428" s="34"/>
      <c r="E428" s="24" t="str">
        <f>++IFERROR(INDEX([1]VU!$F$4:$F$38,MATCH('[1]RAB (Completo)'!$F428,[1]VU!$G$4:$G$38,0)),"")</f>
        <v/>
      </c>
      <c r="F428" s="34"/>
      <c r="G428" s="35"/>
      <c r="H428" s="36"/>
      <c r="I428" s="37"/>
      <c r="J428" s="36"/>
      <c r="K428" s="36"/>
      <c r="L428" s="27">
        <v>10</v>
      </c>
      <c r="M428" s="34"/>
      <c r="N428" s="28" t="str">
        <f>IF($C428=3,$L428,+IFERROR(VLOOKUP(C428&amp;"."&amp;E428,[1]VU!$D$4:$H$38,5,0),""))</f>
        <v/>
      </c>
      <c r="O428" s="29" t="s">
        <v>237</v>
      </c>
      <c r="P428" s="30"/>
      <c r="Q428" s="28" t="str">
        <f>+IF(O428="",N428,+IF(O428=[1]VU!$B$18,N428,IF(OR(O428=[1]VU!$B$16,O428=[1]VU!$B$17),P428,0)))</f>
        <v/>
      </c>
      <c r="S428" s="20">
        <f t="shared" si="12"/>
        <v>0</v>
      </c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  <c r="BU428" s="38"/>
      <c r="BV428" s="38"/>
      <c r="BW428" s="38"/>
      <c r="BX428" s="38"/>
      <c r="BY428" s="38"/>
      <c r="BZ428" s="38"/>
      <c r="CA428" s="38"/>
      <c r="CB428" s="38"/>
      <c r="CC428" s="38"/>
      <c r="CD428" s="38"/>
      <c r="CE428" s="38"/>
      <c r="CF428" s="38"/>
      <c r="CG428" s="38"/>
      <c r="CH428" s="38"/>
      <c r="CI428" s="38"/>
      <c r="CJ428" s="38"/>
      <c r="CK428" s="38"/>
      <c r="CL428" s="38"/>
      <c r="CM428" s="38"/>
      <c r="CN428" s="38"/>
      <c r="CO428" s="38"/>
      <c r="CP428" s="38"/>
      <c r="CQ428" s="38"/>
      <c r="CR428" s="38"/>
      <c r="CS428" s="38"/>
      <c r="CT428" s="38"/>
      <c r="CU428" s="38"/>
      <c r="CV428" s="38"/>
      <c r="CW428" s="38"/>
      <c r="CX428" s="38"/>
      <c r="CY428" s="38"/>
      <c r="CZ428" s="38"/>
      <c r="DA428" s="38"/>
      <c r="DB428" s="38"/>
      <c r="DC428" s="38"/>
      <c r="DD428" s="38"/>
      <c r="DE428" s="38"/>
      <c r="DF428" s="38"/>
      <c r="DG428" s="38"/>
      <c r="DH428" s="38"/>
      <c r="DI428" s="38"/>
      <c r="DJ428" s="38"/>
      <c r="DK428" s="38"/>
      <c r="DL428" s="38"/>
      <c r="DM428" s="38"/>
      <c r="DN428" s="38"/>
      <c r="DO428" s="39"/>
    </row>
    <row r="429" spans="1:119" x14ac:dyDescent="0.3">
      <c r="A429" s="33"/>
      <c r="B429" s="33"/>
      <c r="C429" s="24" t="str">
        <f>++IFERROR(INDEX([1]VU!$A$4:$A$9,MATCH('[1]RAB (Completo)'!$D429,[1]VU!$B$4:$B$9,0)),"")</f>
        <v/>
      </c>
      <c r="D429" s="34"/>
      <c r="E429" s="24" t="str">
        <f>++IFERROR(INDEX([1]VU!$F$4:$F$38,MATCH('[1]RAB (Completo)'!$F429,[1]VU!$G$4:$G$38,0)),"")</f>
        <v/>
      </c>
      <c r="F429" s="34"/>
      <c r="G429" s="35"/>
      <c r="H429" s="36"/>
      <c r="I429" s="37"/>
      <c r="J429" s="36"/>
      <c r="K429" s="36"/>
      <c r="L429" s="27">
        <v>10</v>
      </c>
      <c r="M429" s="34"/>
      <c r="N429" s="28" t="str">
        <f>IF($C429=3,$L429,+IFERROR(VLOOKUP(C429&amp;"."&amp;E429,[1]VU!$D$4:$H$38,5,0),""))</f>
        <v/>
      </c>
      <c r="O429" s="29" t="s">
        <v>237</v>
      </c>
      <c r="P429" s="30"/>
      <c r="Q429" s="28" t="str">
        <f>+IF(O429="",N429,+IF(O429=[1]VU!$B$18,N429,IF(OR(O429=[1]VU!$B$16,O429=[1]VU!$B$17),P429,0)))</f>
        <v/>
      </c>
      <c r="S429" s="20">
        <f t="shared" si="12"/>
        <v>0</v>
      </c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  <c r="BH429" s="38"/>
      <c r="BI429" s="38"/>
      <c r="BJ429" s="38"/>
      <c r="BK429" s="38"/>
      <c r="BL429" s="38"/>
      <c r="BM429" s="38"/>
      <c r="BN429" s="38"/>
      <c r="BO429" s="38"/>
      <c r="BP429" s="38"/>
      <c r="BQ429" s="38"/>
      <c r="BR429" s="38"/>
      <c r="BS429" s="38"/>
      <c r="BT429" s="38"/>
      <c r="BU429" s="38"/>
      <c r="BV429" s="38"/>
      <c r="BW429" s="38"/>
      <c r="BX429" s="38"/>
      <c r="BY429" s="38"/>
      <c r="BZ429" s="38"/>
      <c r="CA429" s="38"/>
      <c r="CB429" s="38"/>
      <c r="CC429" s="38"/>
      <c r="CD429" s="38"/>
      <c r="CE429" s="38"/>
      <c r="CF429" s="38"/>
      <c r="CG429" s="38"/>
      <c r="CH429" s="38"/>
      <c r="CI429" s="38"/>
      <c r="CJ429" s="38"/>
      <c r="CK429" s="38"/>
      <c r="CL429" s="38"/>
      <c r="CM429" s="38"/>
      <c r="CN429" s="38"/>
      <c r="CO429" s="38"/>
      <c r="CP429" s="38"/>
      <c r="CQ429" s="38"/>
      <c r="CR429" s="38"/>
      <c r="CS429" s="38"/>
      <c r="CT429" s="38"/>
      <c r="CU429" s="38"/>
      <c r="CV429" s="38"/>
      <c r="CW429" s="38"/>
      <c r="CX429" s="38"/>
      <c r="CY429" s="38"/>
      <c r="CZ429" s="38"/>
      <c r="DA429" s="38"/>
      <c r="DB429" s="38"/>
      <c r="DC429" s="38"/>
      <c r="DD429" s="38"/>
      <c r="DE429" s="38"/>
      <c r="DF429" s="38"/>
      <c r="DG429" s="38"/>
      <c r="DH429" s="38"/>
      <c r="DI429" s="38"/>
      <c r="DJ429" s="38"/>
      <c r="DK429" s="38"/>
      <c r="DL429" s="38"/>
      <c r="DM429" s="38"/>
      <c r="DN429" s="38"/>
      <c r="DO429" s="39"/>
    </row>
    <row r="430" spans="1:119" x14ac:dyDescent="0.3">
      <c r="A430" s="33"/>
      <c r="B430" s="33"/>
      <c r="C430" s="24" t="str">
        <f>++IFERROR(INDEX([1]VU!$A$4:$A$9,MATCH('[1]RAB (Completo)'!$D430,[1]VU!$B$4:$B$9,0)),"")</f>
        <v/>
      </c>
      <c r="D430" s="34"/>
      <c r="E430" s="24" t="str">
        <f>++IFERROR(INDEX([1]VU!$F$4:$F$38,MATCH('[1]RAB (Completo)'!$F430,[1]VU!$G$4:$G$38,0)),"")</f>
        <v/>
      </c>
      <c r="F430" s="34"/>
      <c r="G430" s="35"/>
      <c r="H430" s="36"/>
      <c r="I430" s="37"/>
      <c r="J430" s="36"/>
      <c r="K430" s="36"/>
      <c r="L430" s="27">
        <v>10</v>
      </c>
      <c r="M430" s="34"/>
      <c r="N430" s="28" t="str">
        <f>IF($C430=3,$L430,+IFERROR(VLOOKUP(C430&amp;"."&amp;E430,[1]VU!$D$4:$H$38,5,0),""))</f>
        <v/>
      </c>
      <c r="O430" s="29" t="s">
        <v>237</v>
      </c>
      <c r="P430" s="30"/>
      <c r="Q430" s="28" t="str">
        <f>+IF(O430="",N430,+IF(O430=[1]VU!$B$18,N430,IF(OR(O430=[1]VU!$B$16,O430=[1]VU!$B$17),P430,0)))</f>
        <v/>
      </c>
      <c r="S430" s="20">
        <f t="shared" si="12"/>
        <v>0</v>
      </c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  <c r="BU430" s="38"/>
      <c r="BV430" s="38"/>
      <c r="BW430" s="38"/>
      <c r="BX430" s="38"/>
      <c r="BY430" s="38"/>
      <c r="BZ430" s="38"/>
      <c r="CA430" s="38"/>
      <c r="CB430" s="38"/>
      <c r="CC430" s="38"/>
      <c r="CD430" s="38"/>
      <c r="CE430" s="38"/>
      <c r="CF430" s="38"/>
      <c r="CG430" s="38"/>
      <c r="CH430" s="38"/>
      <c r="CI430" s="38"/>
      <c r="CJ430" s="38"/>
      <c r="CK430" s="38"/>
      <c r="CL430" s="38"/>
      <c r="CM430" s="38"/>
      <c r="CN430" s="38"/>
      <c r="CO430" s="38"/>
      <c r="CP430" s="38"/>
      <c r="CQ430" s="38"/>
      <c r="CR430" s="38"/>
      <c r="CS430" s="38"/>
      <c r="CT430" s="38"/>
      <c r="CU430" s="38"/>
      <c r="CV430" s="38"/>
      <c r="CW430" s="38"/>
      <c r="CX430" s="38"/>
      <c r="CY430" s="38"/>
      <c r="CZ430" s="38"/>
      <c r="DA430" s="38"/>
      <c r="DB430" s="38"/>
      <c r="DC430" s="38"/>
      <c r="DD430" s="38"/>
      <c r="DE430" s="38"/>
      <c r="DF430" s="38"/>
      <c r="DG430" s="38"/>
      <c r="DH430" s="38"/>
      <c r="DI430" s="38"/>
      <c r="DJ430" s="38"/>
      <c r="DK430" s="38"/>
      <c r="DL430" s="38"/>
      <c r="DM430" s="38"/>
      <c r="DN430" s="38"/>
      <c r="DO430" s="39"/>
    </row>
    <row r="431" spans="1:119" x14ac:dyDescent="0.3">
      <c r="A431" s="33"/>
      <c r="B431" s="33"/>
      <c r="C431" s="24" t="str">
        <f>++IFERROR(INDEX([1]VU!$A$4:$A$9,MATCH('[1]RAB (Completo)'!$D431,[1]VU!$B$4:$B$9,0)),"")</f>
        <v/>
      </c>
      <c r="D431" s="34"/>
      <c r="E431" s="24" t="str">
        <f>++IFERROR(INDEX([1]VU!$F$4:$F$38,MATCH('[1]RAB (Completo)'!$F431,[1]VU!$G$4:$G$38,0)),"")</f>
        <v/>
      </c>
      <c r="F431" s="34"/>
      <c r="G431" s="35"/>
      <c r="H431" s="36"/>
      <c r="I431" s="37"/>
      <c r="J431" s="36"/>
      <c r="K431" s="36"/>
      <c r="L431" s="27">
        <v>10</v>
      </c>
      <c r="M431" s="34"/>
      <c r="N431" s="28" t="str">
        <f>IF($C431=3,$L431,+IFERROR(VLOOKUP(C431&amp;"."&amp;E431,[1]VU!$D$4:$H$38,5,0),""))</f>
        <v/>
      </c>
      <c r="O431" s="29" t="s">
        <v>237</v>
      </c>
      <c r="P431" s="30"/>
      <c r="Q431" s="28" t="str">
        <f>+IF(O431="",N431,+IF(O431=[1]VU!$B$18,N431,IF(OR(O431=[1]VU!$B$16,O431=[1]VU!$B$17),P431,0)))</f>
        <v/>
      </c>
      <c r="S431" s="20">
        <f t="shared" si="12"/>
        <v>0</v>
      </c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  <c r="BL431" s="38"/>
      <c r="BM431" s="38"/>
      <c r="BN431" s="38"/>
      <c r="BO431" s="38"/>
      <c r="BP431" s="38"/>
      <c r="BQ431" s="38"/>
      <c r="BR431" s="38"/>
      <c r="BS431" s="38"/>
      <c r="BT431" s="38"/>
      <c r="BU431" s="38"/>
      <c r="BV431" s="38"/>
      <c r="BW431" s="38"/>
      <c r="BX431" s="38"/>
      <c r="BY431" s="38"/>
      <c r="BZ431" s="38"/>
      <c r="CA431" s="38"/>
      <c r="CB431" s="38"/>
      <c r="CC431" s="38"/>
      <c r="CD431" s="38"/>
      <c r="CE431" s="38"/>
      <c r="CF431" s="38"/>
      <c r="CG431" s="38"/>
      <c r="CH431" s="38"/>
      <c r="CI431" s="38"/>
      <c r="CJ431" s="38"/>
      <c r="CK431" s="38"/>
      <c r="CL431" s="38"/>
      <c r="CM431" s="38"/>
      <c r="CN431" s="38"/>
      <c r="CO431" s="38"/>
      <c r="CP431" s="38"/>
      <c r="CQ431" s="38"/>
      <c r="CR431" s="38"/>
      <c r="CS431" s="38"/>
      <c r="CT431" s="38"/>
      <c r="CU431" s="38"/>
      <c r="CV431" s="38"/>
      <c r="CW431" s="38"/>
      <c r="CX431" s="38"/>
      <c r="CY431" s="38"/>
      <c r="CZ431" s="38"/>
      <c r="DA431" s="38"/>
      <c r="DB431" s="38"/>
      <c r="DC431" s="38"/>
      <c r="DD431" s="38"/>
      <c r="DE431" s="38"/>
      <c r="DF431" s="38"/>
      <c r="DG431" s="38"/>
      <c r="DH431" s="38"/>
      <c r="DI431" s="38"/>
      <c r="DJ431" s="38"/>
      <c r="DK431" s="38"/>
      <c r="DL431" s="38"/>
      <c r="DM431" s="38"/>
      <c r="DN431" s="38"/>
      <c r="DO431" s="39"/>
    </row>
    <row r="432" spans="1:119" x14ac:dyDescent="0.3">
      <c r="A432" s="33"/>
      <c r="B432" s="33"/>
      <c r="C432" s="24" t="str">
        <f>++IFERROR(INDEX([1]VU!$A$4:$A$9,MATCH('[1]RAB (Completo)'!$D432,[1]VU!$B$4:$B$9,0)),"")</f>
        <v/>
      </c>
      <c r="D432" s="34"/>
      <c r="E432" s="24" t="str">
        <f>++IFERROR(INDEX([1]VU!$F$4:$F$38,MATCH('[1]RAB (Completo)'!$F432,[1]VU!$G$4:$G$38,0)),"")</f>
        <v/>
      </c>
      <c r="F432" s="34"/>
      <c r="G432" s="35"/>
      <c r="H432" s="36"/>
      <c r="I432" s="37"/>
      <c r="J432" s="36"/>
      <c r="K432" s="36"/>
      <c r="L432" s="27">
        <v>10</v>
      </c>
      <c r="M432" s="34"/>
      <c r="N432" s="28" t="str">
        <f>IF($C432=3,$L432,+IFERROR(VLOOKUP(C432&amp;"."&amp;E432,[1]VU!$D$4:$H$38,5,0),""))</f>
        <v/>
      </c>
      <c r="O432" s="29" t="s">
        <v>237</v>
      </c>
      <c r="P432" s="30"/>
      <c r="Q432" s="28" t="str">
        <f>+IF(O432="",N432,+IF(O432=[1]VU!$B$18,N432,IF(OR(O432=[1]VU!$B$16,O432=[1]VU!$B$17),P432,0)))</f>
        <v/>
      </c>
      <c r="S432" s="20">
        <f t="shared" si="12"/>
        <v>0</v>
      </c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  <c r="BU432" s="38"/>
      <c r="BV432" s="38"/>
      <c r="BW432" s="38"/>
      <c r="BX432" s="38"/>
      <c r="BY432" s="38"/>
      <c r="BZ432" s="38"/>
      <c r="CA432" s="38"/>
      <c r="CB432" s="38"/>
      <c r="CC432" s="38"/>
      <c r="CD432" s="38"/>
      <c r="CE432" s="38"/>
      <c r="CF432" s="38"/>
      <c r="CG432" s="38"/>
      <c r="CH432" s="38"/>
      <c r="CI432" s="38"/>
      <c r="CJ432" s="38"/>
      <c r="CK432" s="38"/>
      <c r="CL432" s="38"/>
      <c r="CM432" s="38"/>
      <c r="CN432" s="38"/>
      <c r="CO432" s="38"/>
      <c r="CP432" s="38"/>
      <c r="CQ432" s="38"/>
      <c r="CR432" s="38"/>
      <c r="CS432" s="38"/>
      <c r="CT432" s="38"/>
      <c r="CU432" s="38"/>
      <c r="CV432" s="38"/>
      <c r="CW432" s="38"/>
      <c r="CX432" s="38"/>
      <c r="CY432" s="38"/>
      <c r="CZ432" s="38"/>
      <c r="DA432" s="38"/>
      <c r="DB432" s="38"/>
      <c r="DC432" s="38"/>
      <c r="DD432" s="38"/>
      <c r="DE432" s="38"/>
      <c r="DF432" s="38"/>
      <c r="DG432" s="38"/>
      <c r="DH432" s="38"/>
      <c r="DI432" s="38"/>
      <c r="DJ432" s="38"/>
      <c r="DK432" s="38"/>
      <c r="DL432" s="38"/>
      <c r="DM432" s="38"/>
      <c r="DN432" s="38"/>
      <c r="DO432" s="39"/>
    </row>
    <row r="433" spans="1:120" x14ac:dyDescent="0.3">
      <c r="A433" s="33"/>
      <c r="B433" s="33"/>
      <c r="C433" s="24" t="str">
        <f>++IFERROR(INDEX([1]VU!$A$4:$A$9,MATCH('[1]RAB (Completo)'!$D433,[1]VU!$B$4:$B$9,0)),"")</f>
        <v/>
      </c>
      <c r="D433" s="34"/>
      <c r="E433" s="24" t="str">
        <f>++IFERROR(INDEX([1]VU!$F$4:$F$38,MATCH('[1]RAB (Completo)'!$F433,[1]VU!$G$4:$G$38,0)),"")</f>
        <v/>
      </c>
      <c r="F433" s="34"/>
      <c r="G433" s="35"/>
      <c r="H433" s="36"/>
      <c r="I433" s="37"/>
      <c r="J433" s="36"/>
      <c r="K433" s="36"/>
      <c r="L433" s="27">
        <v>10</v>
      </c>
      <c r="M433" s="34"/>
      <c r="N433" s="28" t="str">
        <f>IF($C433=3,$L433,+IFERROR(VLOOKUP(C433&amp;"."&amp;E433,[1]VU!$D$4:$H$38,5,0),""))</f>
        <v/>
      </c>
      <c r="O433" s="29" t="s">
        <v>237</v>
      </c>
      <c r="P433" s="30"/>
      <c r="Q433" s="28" t="str">
        <f>+IF(O433="",N433,+IF(O433=[1]VU!$B$18,N433,IF(OR(O433=[1]VU!$B$16,O433=[1]VU!$B$17),P433,0)))</f>
        <v/>
      </c>
      <c r="S433" s="20">
        <f t="shared" si="12"/>
        <v>0</v>
      </c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  <c r="BU433" s="38"/>
      <c r="BV433" s="38"/>
      <c r="BW433" s="38"/>
      <c r="BX433" s="38"/>
      <c r="BY433" s="38"/>
      <c r="BZ433" s="38"/>
      <c r="CA433" s="38"/>
      <c r="CB433" s="38"/>
      <c r="CC433" s="38"/>
      <c r="CD433" s="38"/>
      <c r="CE433" s="38"/>
      <c r="CF433" s="38"/>
      <c r="CG433" s="38"/>
      <c r="CH433" s="38"/>
      <c r="CI433" s="38"/>
      <c r="CJ433" s="38"/>
      <c r="CK433" s="38"/>
      <c r="CL433" s="38"/>
      <c r="CM433" s="38"/>
      <c r="CN433" s="38"/>
      <c r="CO433" s="38"/>
      <c r="CP433" s="38"/>
      <c r="CQ433" s="38"/>
      <c r="CR433" s="38"/>
      <c r="CS433" s="38"/>
      <c r="CT433" s="38"/>
      <c r="CU433" s="38"/>
      <c r="CV433" s="38"/>
      <c r="CW433" s="38"/>
      <c r="CX433" s="38"/>
      <c r="CY433" s="38"/>
      <c r="CZ433" s="38"/>
      <c r="DA433" s="38"/>
      <c r="DB433" s="38"/>
      <c r="DC433" s="38"/>
      <c r="DD433" s="38"/>
      <c r="DE433" s="38"/>
      <c r="DF433" s="38"/>
      <c r="DG433" s="38"/>
      <c r="DH433" s="38"/>
      <c r="DI433" s="38"/>
      <c r="DJ433" s="38"/>
      <c r="DK433" s="38"/>
      <c r="DL433" s="38"/>
      <c r="DM433" s="38"/>
      <c r="DN433" s="38"/>
      <c r="DO433" s="39"/>
    </row>
    <row r="434" spans="1:120" x14ac:dyDescent="0.3">
      <c r="A434" s="33"/>
      <c r="B434" s="33"/>
      <c r="C434" s="24" t="str">
        <f>++IFERROR(INDEX([1]VU!$A$4:$A$9,MATCH('[1]RAB (Completo)'!$D434,[1]VU!$B$4:$B$9,0)),"")</f>
        <v/>
      </c>
      <c r="D434" s="34"/>
      <c r="E434" s="24" t="str">
        <f>++IFERROR(INDEX([1]VU!$F$4:$F$38,MATCH('[1]RAB (Completo)'!$F434,[1]VU!$G$4:$G$38,0)),"")</f>
        <v/>
      </c>
      <c r="F434" s="34"/>
      <c r="G434" s="35"/>
      <c r="H434" s="36"/>
      <c r="I434" s="37"/>
      <c r="J434" s="36"/>
      <c r="K434" s="36"/>
      <c r="L434" s="27">
        <v>10</v>
      </c>
      <c r="M434" s="34"/>
      <c r="N434" s="28" t="str">
        <f>IF($C434=3,$L434,+IFERROR(VLOOKUP(C434&amp;"."&amp;E434,[1]VU!$D$4:$H$38,5,0),""))</f>
        <v/>
      </c>
      <c r="O434" s="29" t="s">
        <v>237</v>
      </c>
      <c r="P434" s="30"/>
      <c r="Q434" s="28" t="str">
        <f>+IF(O434="",N434,+IF(O434=[1]VU!$B$18,N434,IF(OR(O434=[1]VU!$B$16,O434=[1]VU!$B$17),P434,0)))</f>
        <v/>
      </c>
      <c r="S434" s="20">
        <f t="shared" si="12"/>
        <v>0</v>
      </c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38"/>
      <c r="BZ434" s="38"/>
      <c r="CA434" s="38"/>
      <c r="CB434" s="38"/>
      <c r="CC434" s="38"/>
      <c r="CD434" s="38"/>
      <c r="CE434" s="38"/>
      <c r="CF434" s="38"/>
      <c r="CG434" s="38"/>
      <c r="CH434" s="38"/>
      <c r="CI434" s="38"/>
      <c r="CJ434" s="38"/>
      <c r="CK434" s="38"/>
      <c r="CL434" s="38"/>
      <c r="CM434" s="38"/>
      <c r="CN434" s="38"/>
      <c r="CO434" s="38"/>
      <c r="CP434" s="38"/>
      <c r="CQ434" s="38"/>
      <c r="CR434" s="38"/>
      <c r="CS434" s="38"/>
      <c r="CT434" s="38"/>
      <c r="CU434" s="38"/>
      <c r="CV434" s="38"/>
      <c r="CW434" s="38"/>
      <c r="CX434" s="38"/>
      <c r="CY434" s="38"/>
      <c r="CZ434" s="38"/>
      <c r="DA434" s="38"/>
      <c r="DB434" s="38"/>
      <c r="DC434" s="38"/>
      <c r="DD434" s="38"/>
      <c r="DE434" s="38"/>
      <c r="DF434" s="38"/>
      <c r="DG434" s="38"/>
      <c r="DH434" s="38"/>
      <c r="DI434" s="38"/>
      <c r="DJ434" s="38"/>
      <c r="DK434" s="38"/>
      <c r="DL434" s="38"/>
      <c r="DM434" s="38"/>
      <c r="DN434" s="38"/>
      <c r="DO434" s="39"/>
    </row>
    <row r="435" spans="1:120" x14ac:dyDescent="0.3">
      <c r="A435" s="33"/>
      <c r="B435" s="33"/>
      <c r="C435" s="24" t="str">
        <f>++IFERROR(INDEX([1]VU!$A$4:$A$9,MATCH('[1]RAB (Completo)'!$D435,[1]VU!$B$4:$B$9,0)),"")</f>
        <v/>
      </c>
      <c r="D435" s="34"/>
      <c r="E435" s="24" t="str">
        <f>++IFERROR(INDEX([1]VU!$F$4:$F$38,MATCH('[1]RAB (Completo)'!$F435,[1]VU!$G$4:$G$38,0)),"")</f>
        <v/>
      </c>
      <c r="F435" s="34"/>
      <c r="G435" s="35"/>
      <c r="H435" s="36"/>
      <c r="I435" s="37"/>
      <c r="J435" s="36"/>
      <c r="K435" s="36"/>
      <c r="L435" s="27">
        <v>10</v>
      </c>
      <c r="M435" s="34"/>
      <c r="N435" s="28" t="str">
        <f>IF($C435=3,$L435,+IFERROR(VLOOKUP(C435&amp;"."&amp;E435,[1]VU!$D$4:$H$38,5,0),""))</f>
        <v/>
      </c>
      <c r="O435" s="29" t="s">
        <v>237</v>
      </c>
      <c r="P435" s="30"/>
      <c r="Q435" s="28" t="str">
        <f>+IF(O435="",N435,+IF(O435=[1]VU!$B$18,N435,IF(OR(O435=[1]VU!$B$16,O435=[1]VU!$B$17),P435,0)))</f>
        <v/>
      </c>
      <c r="S435" s="20">
        <f t="shared" si="12"/>
        <v>0</v>
      </c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38"/>
      <c r="BZ435" s="38"/>
      <c r="CA435" s="38"/>
      <c r="CB435" s="38"/>
      <c r="CC435" s="38"/>
      <c r="CD435" s="38"/>
      <c r="CE435" s="38"/>
      <c r="CF435" s="38"/>
      <c r="CG435" s="38"/>
      <c r="CH435" s="38"/>
      <c r="CI435" s="38"/>
      <c r="CJ435" s="38"/>
      <c r="CK435" s="38"/>
      <c r="CL435" s="38"/>
      <c r="CM435" s="38"/>
      <c r="CN435" s="38"/>
      <c r="CO435" s="38"/>
      <c r="CP435" s="38"/>
      <c r="CQ435" s="38"/>
      <c r="CR435" s="38"/>
      <c r="CS435" s="38"/>
      <c r="CT435" s="38"/>
      <c r="CU435" s="38"/>
      <c r="CV435" s="38"/>
      <c r="CW435" s="38"/>
      <c r="CX435" s="38"/>
      <c r="CY435" s="38"/>
      <c r="CZ435" s="38"/>
      <c r="DA435" s="38"/>
      <c r="DB435" s="38"/>
      <c r="DC435" s="38"/>
      <c r="DD435" s="38"/>
      <c r="DE435" s="38"/>
      <c r="DF435" s="38"/>
      <c r="DG435" s="38"/>
      <c r="DH435" s="38"/>
      <c r="DI435" s="38"/>
      <c r="DJ435" s="38"/>
      <c r="DK435" s="38"/>
      <c r="DL435" s="38"/>
      <c r="DM435" s="38"/>
      <c r="DN435" s="38"/>
      <c r="DO435" s="39"/>
    </row>
    <row r="436" spans="1:120" x14ac:dyDescent="0.3">
      <c r="A436" s="33"/>
      <c r="B436" s="33"/>
      <c r="C436" s="24" t="str">
        <f>++IFERROR(INDEX([1]VU!$A$4:$A$9,MATCH('[1]RAB (Completo)'!$D436,[1]VU!$B$4:$B$9,0)),"")</f>
        <v/>
      </c>
      <c r="D436" s="34"/>
      <c r="E436" s="24" t="str">
        <f>++IFERROR(INDEX([1]VU!$F$4:$F$38,MATCH('[1]RAB (Completo)'!$F436,[1]VU!$G$4:$G$38,0)),"")</f>
        <v/>
      </c>
      <c r="F436" s="34"/>
      <c r="G436" s="35"/>
      <c r="H436" s="36"/>
      <c r="I436" s="37"/>
      <c r="J436" s="36"/>
      <c r="K436" s="36"/>
      <c r="L436" s="27">
        <v>10</v>
      </c>
      <c r="M436" s="34"/>
      <c r="N436" s="28" t="str">
        <f>IF($C436=3,$L436,+IFERROR(VLOOKUP(C436&amp;"."&amp;E436,[1]VU!$D$4:$H$38,5,0),""))</f>
        <v/>
      </c>
      <c r="O436" s="29" t="s">
        <v>237</v>
      </c>
      <c r="P436" s="30"/>
      <c r="Q436" s="28" t="str">
        <f>+IF(O436="",N436,+IF(O436=[1]VU!$B$18,N436,IF(OR(O436=[1]VU!$B$16,O436=[1]VU!$B$17),P436,0)))</f>
        <v/>
      </c>
      <c r="S436" s="20">
        <f t="shared" si="12"/>
        <v>0</v>
      </c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38"/>
      <c r="BZ436" s="38"/>
      <c r="CA436" s="38"/>
      <c r="CB436" s="38"/>
      <c r="CC436" s="38"/>
      <c r="CD436" s="38"/>
      <c r="CE436" s="38"/>
      <c r="CF436" s="38"/>
      <c r="CG436" s="38"/>
      <c r="CH436" s="38"/>
      <c r="CI436" s="38"/>
      <c r="CJ436" s="38"/>
      <c r="CK436" s="38"/>
      <c r="CL436" s="38"/>
      <c r="CM436" s="38"/>
      <c r="CN436" s="38"/>
      <c r="CO436" s="38"/>
      <c r="CP436" s="38"/>
      <c r="CQ436" s="38"/>
      <c r="CR436" s="38"/>
      <c r="CS436" s="38"/>
      <c r="CT436" s="38"/>
      <c r="CU436" s="38"/>
      <c r="CV436" s="38"/>
      <c r="CW436" s="38"/>
      <c r="CX436" s="38"/>
      <c r="CY436" s="38"/>
      <c r="CZ436" s="38"/>
      <c r="DA436" s="38"/>
      <c r="DB436" s="38"/>
      <c r="DC436" s="38"/>
      <c r="DD436" s="38"/>
      <c r="DE436" s="38"/>
      <c r="DF436" s="38"/>
      <c r="DG436" s="38"/>
      <c r="DH436" s="38"/>
      <c r="DI436" s="38"/>
      <c r="DJ436" s="38"/>
      <c r="DK436" s="38"/>
      <c r="DL436" s="38"/>
      <c r="DM436" s="38"/>
      <c r="DN436" s="38"/>
      <c r="DO436" s="39"/>
    </row>
    <row r="437" spans="1:120" x14ac:dyDescent="0.3">
      <c r="A437" s="33"/>
      <c r="B437" s="33"/>
      <c r="C437" s="24" t="str">
        <f>++IFERROR(INDEX([1]VU!$A$4:$A$9,MATCH('[1]RAB (Completo)'!$D437,[1]VU!$B$4:$B$9,0)),"")</f>
        <v/>
      </c>
      <c r="D437" s="34"/>
      <c r="E437" s="24" t="str">
        <f>++IFERROR(INDEX([1]VU!$F$4:$F$38,MATCH('[1]RAB (Completo)'!$F437,[1]VU!$G$4:$G$38,0)),"")</f>
        <v/>
      </c>
      <c r="F437" s="34"/>
      <c r="G437" s="35"/>
      <c r="H437" s="36"/>
      <c r="I437" s="37"/>
      <c r="J437" s="36"/>
      <c r="K437" s="36"/>
      <c r="L437" s="27">
        <v>10</v>
      </c>
      <c r="M437" s="34"/>
      <c r="N437" s="28" t="str">
        <f>IF($C437=3,$L437,+IFERROR(VLOOKUP(C437&amp;"."&amp;E437,[1]VU!$D$4:$H$38,5,0),""))</f>
        <v/>
      </c>
      <c r="O437" s="29" t="s">
        <v>237</v>
      </c>
      <c r="P437" s="30"/>
      <c r="Q437" s="28" t="str">
        <f>+IF(O437="",N437,+IF(O437=[1]VU!$B$18,N437,IF(OR(O437=[1]VU!$B$16,O437=[1]VU!$B$17),P437,0)))</f>
        <v/>
      </c>
      <c r="S437" s="20">
        <f t="shared" si="12"/>
        <v>0</v>
      </c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  <c r="BL437" s="38"/>
      <c r="BM437" s="38"/>
      <c r="BN437" s="38"/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38"/>
      <c r="BZ437" s="38"/>
      <c r="CA437" s="38"/>
      <c r="CB437" s="38"/>
      <c r="CC437" s="38"/>
      <c r="CD437" s="38"/>
      <c r="CE437" s="38"/>
      <c r="CF437" s="38"/>
      <c r="CG437" s="38"/>
      <c r="CH437" s="38"/>
      <c r="CI437" s="38"/>
      <c r="CJ437" s="38"/>
      <c r="CK437" s="38"/>
      <c r="CL437" s="38"/>
      <c r="CM437" s="38"/>
      <c r="CN437" s="38"/>
      <c r="CO437" s="38"/>
      <c r="CP437" s="38"/>
      <c r="CQ437" s="38"/>
      <c r="CR437" s="38"/>
      <c r="CS437" s="38"/>
      <c r="CT437" s="38"/>
      <c r="CU437" s="38"/>
      <c r="CV437" s="38"/>
      <c r="CW437" s="38"/>
      <c r="CX437" s="38"/>
      <c r="CY437" s="38"/>
      <c r="CZ437" s="38"/>
      <c r="DA437" s="38"/>
      <c r="DB437" s="38"/>
      <c r="DC437" s="38"/>
      <c r="DD437" s="38"/>
      <c r="DE437" s="38"/>
      <c r="DF437" s="38"/>
      <c r="DG437" s="38"/>
      <c r="DH437" s="38"/>
      <c r="DI437" s="38"/>
      <c r="DJ437" s="38"/>
      <c r="DK437" s="38"/>
      <c r="DL437" s="38"/>
      <c r="DM437" s="38"/>
      <c r="DN437" s="38"/>
      <c r="DO437" s="39"/>
    </row>
    <row r="438" spans="1:120" x14ac:dyDescent="0.3">
      <c r="A438" s="33"/>
      <c r="B438" s="33"/>
      <c r="C438" s="24" t="str">
        <f>++IFERROR(INDEX([1]VU!$A$4:$A$9,MATCH('[1]RAB (Completo)'!$D438,[1]VU!$B$4:$B$9,0)),"")</f>
        <v/>
      </c>
      <c r="D438" s="34"/>
      <c r="E438" s="24" t="str">
        <f>++IFERROR(INDEX([1]VU!$F$4:$F$38,MATCH('[1]RAB (Completo)'!$F438,[1]VU!$G$4:$G$38,0)),"")</f>
        <v/>
      </c>
      <c r="F438" s="34"/>
      <c r="G438" s="35"/>
      <c r="H438" s="36"/>
      <c r="I438" s="37"/>
      <c r="J438" s="36"/>
      <c r="K438" s="36"/>
      <c r="L438" s="27">
        <v>10</v>
      </c>
      <c r="M438" s="34"/>
      <c r="N438" s="28" t="str">
        <f>IF($C438=3,$L438,+IFERROR(VLOOKUP(C438&amp;"."&amp;E438,[1]VU!$D$4:$H$38,5,0),""))</f>
        <v/>
      </c>
      <c r="O438" s="29" t="s">
        <v>237</v>
      </c>
      <c r="P438" s="30"/>
      <c r="Q438" s="28" t="str">
        <f>+IF(O438="",N438,+IF(O438=[1]VU!$B$18,N438,IF(OR(O438=[1]VU!$B$16,O438=[1]VU!$B$17),P438,0)))</f>
        <v/>
      </c>
      <c r="S438" s="20">
        <f t="shared" si="12"/>
        <v>0</v>
      </c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38"/>
      <c r="BZ438" s="38"/>
      <c r="CA438" s="38"/>
      <c r="CB438" s="38"/>
      <c r="CC438" s="38"/>
      <c r="CD438" s="38"/>
      <c r="CE438" s="38"/>
      <c r="CF438" s="38"/>
      <c r="CG438" s="38"/>
      <c r="CH438" s="38"/>
      <c r="CI438" s="38"/>
      <c r="CJ438" s="38"/>
      <c r="CK438" s="38"/>
      <c r="CL438" s="38"/>
      <c r="CM438" s="38"/>
      <c r="CN438" s="38"/>
      <c r="CO438" s="38"/>
      <c r="CP438" s="38"/>
      <c r="CQ438" s="38"/>
      <c r="CR438" s="38"/>
      <c r="CS438" s="38"/>
      <c r="CT438" s="38"/>
      <c r="CU438" s="38"/>
      <c r="CV438" s="38"/>
      <c r="CW438" s="38"/>
      <c r="CX438" s="38"/>
      <c r="CY438" s="38"/>
      <c r="CZ438" s="38"/>
      <c r="DA438" s="38"/>
      <c r="DB438" s="38"/>
      <c r="DC438" s="38"/>
      <c r="DD438" s="38"/>
      <c r="DE438" s="38"/>
      <c r="DF438" s="38"/>
      <c r="DG438" s="38"/>
      <c r="DH438" s="38"/>
      <c r="DI438" s="38"/>
      <c r="DJ438" s="38"/>
      <c r="DK438" s="38"/>
      <c r="DL438" s="38"/>
      <c r="DM438" s="38"/>
      <c r="DN438" s="38"/>
      <c r="DO438" s="39"/>
    </row>
    <row r="439" spans="1:120" x14ac:dyDescent="0.3">
      <c r="A439" s="33"/>
      <c r="B439" s="33"/>
      <c r="C439" s="24" t="str">
        <f>++IFERROR(INDEX([1]VU!$A$4:$A$9,MATCH('[1]RAB (Completo)'!$D439,[1]VU!$B$4:$B$9,0)),"")</f>
        <v/>
      </c>
      <c r="D439" s="34"/>
      <c r="E439" s="24" t="str">
        <f>++IFERROR(INDEX([1]VU!$F$4:$F$38,MATCH('[1]RAB (Completo)'!$F439,[1]VU!$G$4:$G$38,0)),"")</f>
        <v/>
      </c>
      <c r="F439" s="34"/>
      <c r="G439" s="35"/>
      <c r="H439" s="36"/>
      <c r="I439" s="37"/>
      <c r="J439" s="36"/>
      <c r="K439" s="36"/>
      <c r="L439" s="27">
        <v>10</v>
      </c>
      <c r="M439" s="34"/>
      <c r="N439" s="28" t="str">
        <f>IF($C439=3,$L439,+IFERROR(VLOOKUP(C439&amp;"."&amp;E439,[1]VU!$D$4:$H$38,5,0),""))</f>
        <v/>
      </c>
      <c r="O439" s="29" t="s">
        <v>237</v>
      </c>
      <c r="P439" s="30"/>
      <c r="Q439" s="28" t="str">
        <f>+IF(O439="",N439,+IF(O439=[1]VU!$B$18,N439,IF(OR(O439=[1]VU!$B$16,O439=[1]VU!$B$17),P439,0)))</f>
        <v/>
      </c>
      <c r="S439" s="20">
        <f t="shared" si="12"/>
        <v>0</v>
      </c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  <c r="BU439" s="38"/>
      <c r="BV439" s="38"/>
      <c r="BW439" s="38"/>
      <c r="BX439" s="38"/>
      <c r="BY439" s="38"/>
      <c r="BZ439" s="38"/>
      <c r="CA439" s="38"/>
      <c r="CB439" s="38"/>
      <c r="CC439" s="38"/>
      <c r="CD439" s="38"/>
      <c r="CE439" s="38"/>
      <c r="CF439" s="38"/>
      <c r="CG439" s="38"/>
      <c r="CH439" s="38"/>
      <c r="CI439" s="38"/>
      <c r="CJ439" s="38"/>
      <c r="CK439" s="38"/>
      <c r="CL439" s="38"/>
      <c r="CM439" s="38"/>
      <c r="CN439" s="38"/>
      <c r="CO439" s="38"/>
      <c r="CP439" s="38"/>
      <c r="CQ439" s="38"/>
      <c r="CR439" s="38"/>
      <c r="CS439" s="38"/>
      <c r="CT439" s="38"/>
      <c r="CU439" s="38"/>
      <c r="CV439" s="38"/>
      <c r="CW439" s="38"/>
      <c r="CX439" s="38"/>
      <c r="CY439" s="38"/>
      <c r="CZ439" s="38"/>
      <c r="DA439" s="38"/>
      <c r="DB439" s="38"/>
      <c r="DC439" s="38"/>
      <c r="DD439" s="38"/>
      <c r="DE439" s="38"/>
      <c r="DF439" s="38"/>
      <c r="DG439" s="38"/>
      <c r="DH439" s="38"/>
      <c r="DI439" s="38"/>
      <c r="DJ439" s="38"/>
      <c r="DK439" s="38"/>
      <c r="DL439" s="38"/>
      <c r="DM439" s="38"/>
      <c r="DN439" s="38"/>
      <c r="DO439" s="39"/>
    </row>
    <row r="440" spans="1:120" x14ac:dyDescent="0.3">
      <c r="A440" s="33"/>
      <c r="B440" s="33"/>
      <c r="C440" s="24" t="str">
        <f>++IFERROR(INDEX([1]VU!$A$4:$A$9,MATCH('[1]RAB (Completo)'!$D440,[1]VU!$B$4:$B$9,0)),"")</f>
        <v/>
      </c>
      <c r="D440" s="34"/>
      <c r="E440" s="24" t="str">
        <f>++IFERROR(INDEX([1]VU!$F$4:$F$38,MATCH('[1]RAB (Completo)'!$F440,[1]VU!$G$4:$G$38,0)),"")</f>
        <v/>
      </c>
      <c r="F440" s="34"/>
      <c r="G440" s="35"/>
      <c r="H440" s="36"/>
      <c r="I440" s="37"/>
      <c r="J440" s="36"/>
      <c r="K440" s="36"/>
      <c r="L440" s="27">
        <v>10</v>
      </c>
      <c r="M440" s="34"/>
      <c r="N440" s="28" t="str">
        <f>IF($C440=3,$L440,+IFERROR(VLOOKUP(C440&amp;"."&amp;E440,[1]VU!$D$4:$H$38,5,0),""))</f>
        <v/>
      </c>
      <c r="O440" s="29" t="s">
        <v>237</v>
      </c>
      <c r="P440" s="30"/>
      <c r="Q440" s="28" t="str">
        <f>+IF(O440="",N440,+IF(O440=[1]VU!$B$18,N440,IF(OR(O440=[1]VU!$B$16,O440=[1]VU!$B$17),P440,0)))</f>
        <v/>
      </c>
      <c r="S440" s="20">
        <f t="shared" ref="S440:S445" si="13">+SUM(T440:DO440)</f>
        <v>0</v>
      </c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  <c r="BU440" s="38"/>
      <c r="BV440" s="38"/>
      <c r="BW440" s="38"/>
      <c r="BX440" s="38"/>
      <c r="BY440" s="38"/>
      <c r="BZ440" s="38"/>
      <c r="CA440" s="38"/>
      <c r="CB440" s="38"/>
      <c r="CC440" s="38"/>
      <c r="CD440" s="38"/>
      <c r="CE440" s="38"/>
      <c r="CF440" s="38"/>
      <c r="CG440" s="38"/>
      <c r="CH440" s="38"/>
      <c r="CI440" s="38"/>
      <c r="CJ440" s="38"/>
      <c r="CK440" s="38"/>
      <c r="CL440" s="38"/>
      <c r="CM440" s="38"/>
      <c r="CN440" s="38"/>
      <c r="CO440" s="38"/>
      <c r="CP440" s="38"/>
      <c r="CQ440" s="38"/>
      <c r="CR440" s="38"/>
      <c r="CS440" s="38"/>
      <c r="CT440" s="38"/>
      <c r="CU440" s="38"/>
      <c r="CV440" s="38"/>
      <c r="CW440" s="38"/>
      <c r="CX440" s="38"/>
      <c r="CY440" s="38"/>
      <c r="CZ440" s="38"/>
      <c r="DA440" s="38"/>
      <c r="DB440" s="38"/>
      <c r="DC440" s="38"/>
      <c r="DD440" s="38"/>
      <c r="DE440" s="38"/>
      <c r="DF440" s="38"/>
      <c r="DG440" s="38"/>
      <c r="DH440" s="38"/>
      <c r="DI440" s="38"/>
      <c r="DJ440" s="38"/>
      <c r="DK440" s="38"/>
      <c r="DL440" s="38"/>
      <c r="DM440" s="38"/>
      <c r="DN440" s="38"/>
      <c r="DO440" s="39"/>
    </row>
    <row r="441" spans="1:120" x14ac:dyDescent="0.3">
      <c r="A441" s="33"/>
      <c r="B441" s="33"/>
      <c r="C441" s="24" t="str">
        <f>++IFERROR(INDEX([1]VU!$A$4:$A$9,MATCH('[1]RAB (Completo)'!$D441,[1]VU!$B$4:$B$9,0)),"")</f>
        <v/>
      </c>
      <c r="D441" s="34"/>
      <c r="E441" s="24" t="str">
        <f>++IFERROR(INDEX([1]VU!$F$4:$F$38,MATCH('[1]RAB (Completo)'!$F441,[1]VU!$G$4:$G$38,0)),"")</f>
        <v/>
      </c>
      <c r="F441" s="34"/>
      <c r="G441" s="35"/>
      <c r="H441" s="36"/>
      <c r="I441" s="37"/>
      <c r="J441" s="36"/>
      <c r="K441" s="36"/>
      <c r="L441" s="27">
        <v>10</v>
      </c>
      <c r="M441" s="34"/>
      <c r="N441" s="28" t="str">
        <f>IF($C441=3,$L441,+IFERROR(VLOOKUP(C441&amp;"."&amp;E441,[1]VU!$D$4:$H$38,5,0),""))</f>
        <v/>
      </c>
      <c r="O441" s="29" t="s">
        <v>237</v>
      </c>
      <c r="P441" s="30"/>
      <c r="Q441" s="28" t="str">
        <f>+IF(O441="",N441,+IF(O441=[1]VU!$B$18,N441,IF(OR(O441=[1]VU!$B$16,O441=[1]VU!$B$17),P441,0)))</f>
        <v/>
      </c>
      <c r="S441" s="20">
        <f t="shared" si="13"/>
        <v>0</v>
      </c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38"/>
      <c r="BZ441" s="38"/>
      <c r="CA441" s="38"/>
      <c r="CB441" s="38"/>
      <c r="CC441" s="38"/>
      <c r="CD441" s="38"/>
      <c r="CE441" s="38"/>
      <c r="CF441" s="38"/>
      <c r="CG441" s="38"/>
      <c r="CH441" s="38"/>
      <c r="CI441" s="38"/>
      <c r="CJ441" s="38"/>
      <c r="CK441" s="38"/>
      <c r="CL441" s="38"/>
      <c r="CM441" s="38"/>
      <c r="CN441" s="38"/>
      <c r="CO441" s="38"/>
      <c r="CP441" s="38"/>
      <c r="CQ441" s="38"/>
      <c r="CR441" s="38"/>
      <c r="CS441" s="38"/>
      <c r="CT441" s="38"/>
      <c r="CU441" s="38"/>
      <c r="CV441" s="38"/>
      <c r="CW441" s="38"/>
      <c r="CX441" s="38"/>
      <c r="CY441" s="38"/>
      <c r="CZ441" s="38"/>
      <c r="DA441" s="38"/>
      <c r="DB441" s="38"/>
      <c r="DC441" s="38"/>
      <c r="DD441" s="38"/>
      <c r="DE441" s="38"/>
      <c r="DF441" s="38"/>
      <c r="DG441" s="38"/>
      <c r="DH441" s="38"/>
      <c r="DI441" s="38"/>
      <c r="DJ441" s="38"/>
      <c r="DK441" s="38"/>
      <c r="DL441" s="38"/>
      <c r="DM441" s="38"/>
      <c r="DN441" s="38"/>
      <c r="DO441" s="39"/>
    </row>
    <row r="442" spans="1:120" x14ac:dyDescent="0.3">
      <c r="A442" s="33"/>
      <c r="B442" s="33"/>
      <c r="C442" s="24" t="str">
        <f>++IFERROR(INDEX([1]VU!$A$4:$A$9,MATCH('[1]RAB (Completo)'!$D442,[1]VU!$B$4:$B$9,0)),"")</f>
        <v/>
      </c>
      <c r="D442" s="34"/>
      <c r="E442" s="24" t="str">
        <f>++IFERROR(INDEX([1]VU!$F$4:$F$38,MATCH('[1]RAB (Completo)'!$F442,[1]VU!$G$4:$G$38,0)),"")</f>
        <v/>
      </c>
      <c r="F442" s="34"/>
      <c r="G442" s="35"/>
      <c r="H442" s="36"/>
      <c r="I442" s="37"/>
      <c r="J442" s="36"/>
      <c r="K442" s="36"/>
      <c r="L442" s="27">
        <v>10</v>
      </c>
      <c r="M442" s="34"/>
      <c r="N442" s="28" t="str">
        <f>IF($C442=3,$L442,+IFERROR(VLOOKUP(C442&amp;"."&amp;E442,[1]VU!$D$4:$H$38,5,0),""))</f>
        <v/>
      </c>
      <c r="O442" s="29" t="s">
        <v>237</v>
      </c>
      <c r="P442" s="30"/>
      <c r="Q442" s="28" t="str">
        <f>+IF(O442="",N442,+IF(O442=[1]VU!$B$18,N442,IF(OR(O442=[1]VU!$B$16,O442=[1]VU!$B$17),P442,0)))</f>
        <v/>
      </c>
      <c r="S442" s="20">
        <f t="shared" si="13"/>
        <v>0</v>
      </c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38"/>
      <c r="BZ442" s="38"/>
      <c r="CA442" s="38"/>
      <c r="CB442" s="38"/>
      <c r="CC442" s="38"/>
      <c r="CD442" s="38"/>
      <c r="CE442" s="38"/>
      <c r="CF442" s="38"/>
      <c r="CG442" s="38"/>
      <c r="CH442" s="38"/>
      <c r="CI442" s="38"/>
      <c r="CJ442" s="38"/>
      <c r="CK442" s="38"/>
      <c r="CL442" s="38"/>
      <c r="CM442" s="38"/>
      <c r="CN442" s="38"/>
      <c r="CO442" s="38"/>
      <c r="CP442" s="38"/>
      <c r="CQ442" s="38"/>
      <c r="CR442" s="38"/>
      <c r="CS442" s="38"/>
      <c r="CT442" s="38"/>
      <c r="CU442" s="38"/>
      <c r="CV442" s="38"/>
      <c r="CW442" s="38"/>
      <c r="CX442" s="38"/>
      <c r="CY442" s="38"/>
      <c r="CZ442" s="38"/>
      <c r="DA442" s="38"/>
      <c r="DB442" s="38"/>
      <c r="DC442" s="38"/>
      <c r="DD442" s="38"/>
      <c r="DE442" s="38"/>
      <c r="DF442" s="38"/>
      <c r="DG442" s="38"/>
      <c r="DH442" s="38"/>
      <c r="DI442" s="38"/>
      <c r="DJ442" s="38"/>
      <c r="DK442" s="38"/>
      <c r="DL442" s="38"/>
      <c r="DM442" s="38"/>
      <c r="DN442" s="38"/>
      <c r="DO442" s="39"/>
    </row>
    <row r="443" spans="1:120" x14ac:dyDescent="0.3">
      <c r="A443" s="33"/>
      <c r="B443" s="33"/>
      <c r="C443" s="24" t="str">
        <f>++IFERROR(INDEX([1]VU!$A$4:$A$9,MATCH('[1]RAB (Completo)'!$D443,[1]VU!$B$4:$B$9,0)),"")</f>
        <v/>
      </c>
      <c r="D443" s="34"/>
      <c r="E443" s="24" t="str">
        <f>++IFERROR(INDEX([1]VU!$F$4:$F$38,MATCH('[1]RAB (Completo)'!$F443,[1]VU!$G$4:$G$38,0)),"")</f>
        <v/>
      </c>
      <c r="F443" s="34"/>
      <c r="G443" s="35"/>
      <c r="H443" s="36"/>
      <c r="I443" s="37"/>
      <c r="J443" s="36"/>
      <c r="K443" s="36"/>
      <c r="L443" s="27">
        <v>10</v>
      </c>
      <c r="M443" s="34"/>
      <c r="N443" s="28" t="str">
        <f>IF($C443=3,$L443,+IFERROR(VLOOKUP(C443&amp;"."&amp;E443,[1]VU!$D$4:$H$38,5,0),""))</f>
        <v/>
      </c>
      <c r="O443" s="29" t="s">
        <v>237</v>
      </c>
      <c r="P443" s="30"/>
      <c r="Q443" s="28" t="str">
        <f>+IF(O443="",N443,+IF(O443=[1]VU!$B$18,N443,IF(OR(O443=[1]VU!$B$16,O443=[1]VU!$B$17),P443,0)))</f>
        <v/>
      </c>
      <c r="S443" s="20">
        <f t="shared" si="13"/>
        <v>0</v>
      </c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38"/>
      <c r="BZ443" s="38"/>
      <c r="CA443" s="38"/>
      <c r="CB443" s="38"/>
      <c r="CC443" s="38"/>
      <c r="CD443" s="38"/>
      <c r="CE443" s="38"/>
      <c r="CF443" s="38"/>
      <c r="CG443" s="38"/>
      <c r="CH443" s="38"/>
      <c r="CI443" s="38"/>
      <c r="CJ443" s="38"/>
      <c r="CK443" s="38"/>
      <c r="CL443" s="38"/>
      <c r="CM443" s="38"/>
      <c r="CN443" s="38"/>
      <c r="CO443" s="38"/>
      <c r="CP443" s="38"/>
      <c r="CQ443" s="38"/>
      <c r="CR443" s="38"/>
      <c r="CS443" s="38"/>
      <c r="CT443" s="38"/>
      <c r="CU443" s="38"/>
      <c r="CV443" s="38"/>
      <c r="CW443" s="38"/>
      <c r="CX443" s="38"/>
      <c r="CY443" s="38"/>
      <c r="CZ443" s="38"/>
      <c r="DA443" s="38"/>
      <c r="DB443" s="38"/>
      <c r="DC443" s="38"/>
      <c r="DD443" s="38"/>
      <c r="DE443" s="38"/>
      <c r="DF443" s="38"/>
      <c r="DG443" s="38"/>
      <c r="DH443" s="38"/>
      <c r="DI443" s="38"/>
      <c r="DJ443" s="38"/>
      <c r="DK443" s="38"/>
      <c r="DL443" s="38"/>
      <c r="DM443" s="38"/>
      <c r="DN443" s="38"/>
      <c r="DO443" s="39"/>
    </row>
    <row r="444" spans="1:120" x14ac:dyDescent="0.3">
      <c r="A444" s="33"/>
      <c r="B444" s="33"/>
      <c r="C444" s="24" t="str">
        <f>++IFERROR(INDEX([1]VU!$A$4:$A$9,MATCH('[1]RAB (Completo)'!$D444,[1]VU!$B$4:$B$9,0)),"")</f>
        <v/>
      </c>
      <c r="D444" s="34"/>
      <c r="E444" s="24" t="str">
        <f>++IFERROR(INDEX([1]VU!$F$4:$F$38,MATCH('[1]RAB (Completo)'!$F444,[1]VU!$G$4:$G$38,0)),"")</f>
        <v/>
      </c>
      <c r="F444" s="34"/>
      <c r="G444" s="35"/>
      <c r="H444" s="36"/>
      <c r="I444" s="37"/>
      <c r="J444" s="36"/>
      <c r="K444" s="36"/>
      <c r="L444" s="27">
        <v>10</v>
      </c>
      <c r="M444" s="34"/>
      <c r="N444" s="28" t="str">
        <f>IF($C444=3,$L444,+IFERROR(VLOOKUP(C444&amp;"."&amp;E444,[1]VU!$D$4:$H$38,5,0),""))</f>
        <v/>
      </c>
      <c r="O444" s="29" t="s">
        <v>237</v>
      </c>
      <c r="P444" s="30"/>
      <c r="Q444" s="28" t="str">
        <f>+IF(O444="",N444,+IF(O444=[1]VU!$B$18,N444,IF(OR(O444=[1]VU!$B$16,O444=[1]VU!$B$17),P444,0)))</f>
        <v/>
      </c>
      <c r="S444" s="20">
        <f t="shared" si="13"/>
        <v>0</v>
      </c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38"/>
      <c r="BZ444" s="38"/>
      <c r="CA444" s="38"/>
      <c r="CB444" s="38"/>
      <c r="CC444" s="38"/>
      <c r="CD444" s="38"/>
      <c r="CE444" s="38"/>
      <c r="CF444" s="38"/>
      <c r="CG444" s="38"/>
      <c r="CH444" s="38"/>
      <c r="CI444" s="38"/>
      <c r="CJ444" s="38"/>
      <c r="CK444" s="38"/>
      <c r="CL444" s="38"/>
      <c r="CM444" s="38"/>
      <c r="CN444" s="38"/>
      <c r="CO444" s="38"/>
      <c r="CP444" s="38"/>
      <c r="CQ444" s="38"/>
      <c r="CR444" s="38"/>
      <c r="CS444" s="38"/>
      <c r="CT444" s="38"/>
      <c r="CU444" s="38"/>
      <c r="CV444" s="38"/>
      <c r="CW444" s="38"/>
      <c r="CX444" s="38"/>
      <c r="CY444" s="38"/>
      <c r="CZ444" s="38"/>
      <c r="DA444" s="38"/>
      <c r="DB444" s="38"/>
      <c r="DC444" s="38"/>
      <c r="DD444" s="38"/>
      <c r="DE444" s="38"/>
      <c r="DF444" s="38"/>
      <c r="DG444" s="38"/>
      <c r="DH444" s="38"/>
      <c r="DI444" s="38"/>
      <c r="DJ444" s="38"/>
      <c r="DK444" s="38"/>
      <c r="DL444" s="38"/>
      <c r="DM444" s="38"/>
      <c r="DN444" s="38"/>
      <c r="DO444" s="39"/>
    </row>
    <row r="445" spans="1:120" x14ac:dyDescent="0.3">
      <c r="A445" s="33"/>
      <c r="B445" s="33"/>
      <c r="C445" s="24" t="str">
        <f>++IFERROR(INDEX([1]VU!$A$4:$A$9,MATCH('[1]RAB (Completo)'!$D445,[1]VU!$B$4:$B$9,0)),"")</f>
        <v/>
      </c>
      <c r="D445" s="34"/>
      <c r="E445" s="24" t="str">
        <f>++IFERROR(INDEX([1]VU!$F$4:$F$38,MATCH('[1]RAB (Completo)'!$F445,[1]VU!$G$4:$G$38,0)),"")</f>
        <v/>
      </c>
      <c r="F445" s="34"/>
      <c r="G445" s="35"/>
      <c r="H445" s="36"/>
      <c r="I445" s="37"/>
      <c r="J445" s="36"/>
      <c r="K445" s="36"/>
      <c r="L445" s="27">
        <v>10</v>
      </c>
      <c r="M445" s="34"/>
      <c r="N445" s="28" t="str">
        <f>IF($C445=3,$L445,+IFERROR(VLOOKUP(C445&amp;"."&amp;E445,[1]VU!$D$4:$H$38,5,0),""))</f>
        <v/>
      </c>
      <c r="O445" s="29" t="s">
        <v>237</v>
      </c>
      <c r="P445" s="30"/>
      <c r="Q445" s="28" t="str">
        <f>+IF(O445="",N445,+IF(O445=[1]VU!$B$18,N445,IF(OR(O445=[1]VU!$B$16,O445=[1]VU!$B$17),P445,0)))</f>
        <v/>
      </c>
      <c r="S445" s="20">
        <f t="shared" si="13"/>
        <v>0</v>
      </c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  <c r="BH445" s="38"/>
      <c r="BI445" s="38"/>
      <c r="BJ445" s="38"/>
      <c r="BK445" s="38"/>
      <c r="BL445" s="38"/>
      <c r="BM445" s="38"/>
      <c r="BN445" s="38"/>
      <c r="BO445" s="38"/>
      <c r="BP445" s="38"/>
      <c r="BQ445" s="38"/>
      <c r="BR445" s="38"/>
      <c r="BS445" s="38"/>
      <c r="BT445" s="38"/>
      <c r="BU445" s="38"/>
      <c r="BV445" s="38"/>
      <c r="BW445" s="38"/>
      <c r="BX445" s="38"/>
      <c r="BY445" s="38"/>
      <c r="BZ445" s="38"/>
      <c r="CA445" s="38"/>
      <c r="CB445" s="38"/>
      <c r="CC445" s="38"/>
      <c r="CD445" s="38"/>
      <c r="CE445" s="38"/>
      <c r="CF445" s="38"/>
      <c r="CG445" s="38"/>
      <c r="CH445" s="38"/>
      <c r="CI445" s="38"/>
      <c r="CJ445" s="38"/>
      <c r="CK445" s="38"/>
      <c r="CL445" s="38"/>
      <c r="CM445" s="38"/>
      <c r="CN445" s="38"/>
      <c r="CO445" s="38"/>
      <c r="CP445" s="38"/>
      <c r="CQ445" s="38"/>
      <c r="CR445" s="38"/>
      <c r="CS445" s="38"/>
      <c r="CT445" s="38"/>
      <c r="CU445" s="38"/>
      <c r="CV445" s="38"/>
      <c r="CW445" s="38"/>
      <c r="CX445" s="38"/>
      <c r="CY445" s="38"/>
      <c r="CZ445" s="38"/>
      <c r="DA445" s="38"/>
      <c r="DB445" s="38"/>
      <c r="DC445" s="38"/>
      <c r="DD445" s="38"/>
      <c r="DE445" s="38"/>
      <c r="DF445" s="38"/>
      <c r="DG445" s="38"/>
      <c r="DH445" s="38"/>
      <c r="DI445" s="38"/>
      <c r="DJ445" s="38"/>
      <c r="DK445" s="38"/>
      <c r="DL445" s="38"/>
      <c r="DM445" s="38"/>
      <c r="DN445" s="38"/>
      <c r="DO445" s="39"/>
    </row>
    <row r="446" spans="1:120" x14ac:dyDescent="0.3">
      <c r="A446" s="33"/>
      <c r="B446" s="33"/>
      <c r="C446" s="24" t="str">
        <f>++IFERROR(INDEX([1]VU!$A$4:$A$9,MATCH('[1]RAB (Completo)'!$D446,[1]VU!$B$4:$B$9,0)),"")</f>
        <v/>
      </c>
      <c r="D446" s="34"/>
      <c r="E446" s="24" t="str">
        <f>++IFERROR(INDEX([1]VU!$F$4:$F$38,MATCH('[1]RAB (Completo)'!$F446,[1]VU!$G$4:$G$38,0)),"")</f>
        <v/>
      </c>
      <c r="F446" s="34"/>
      <c r="G446" s="35"/>
      <c r="H446" s="36"/>
      <c r="I446" s="37"/>
      <c r="J446" s="36"/>
      <c r="K446" s="36"/>
      <c r="L446" s="27">
        <v>10</v>
      </c>
      <c r="M446" s="34"/>
      <c r="N446" s="28" t="str">
        <f>IF($C446=3,$L446,+IFERROR(VLOOKUP(C446&amp;"."&amp;E446,[1]VU!$D$4:$H$38,5,0),""))</f>
        <v/>
      </c>
      <c r="O446" s="29" t="s">
        <v>237</v>
      </c>
      <c r="P446" s="30"/>
      <c r="Q446" s="28" t="str">
        <f>+IF(O446="",N446,+IF(O446=[1]VU!$B$18,N446,IF(OR(O446=[1]VU!$B$16,O446=[1]VU!$B$17),P446,0)))</f>
        <v/>
      </c>
      <c r="S446" s="20">
        <f t="shared" ref="S446:S505" si="14">+SUM(T446:DO446)</f>
        <v>0</v>
      </c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8"/>
      <c r="BS446" s="38"/>
      <c r="BT446" s="38"/>
      <c r="BU446" s="38"/>
      <c r="BV446" s="38"/>
      <c r="BW446" s="38"/>
      <c r="BX446" s="38"/>
      <c r="BY446" s="38"/>
      <c r="BZ446" s="38"/>
      <c r="CA446" s="38"/>
      <c r="CB446" s="38"/>
      <c r="CC446" s="38"/>
      <c r="CD446" s="38"/>
      <c r="CE446" s="38"/>
      <c r="CF446" s="38"/>
      <c r="CG446" s="38"/>
      <c r="CH446" s="38"/>
      <c r="CI446" s="38"/>
      <c r="CJ446" s="38"/>
      <c r="CK446" s="38"/>
      <c r="CL446" s="38"/>
      <c r="CM446" s="38"/>
      <c r="CN446" s="38"/>
      <c r="CO446" s="38"/>
      <c r="CP446" s="38"/>
      <c r="CQ446" s="38"/>
      <c r="CR446" s="38"/>
      <c r="CS446" s="38"/>
      <c r="CT446" s="38"/>
      <c r="CU446" s="38"/>
      <c r="CV446" s="38"/>
      <c r="CW446" s="38"/>
      <c r="CX446" s="38"/>
      <c r="CY446" s="38"/>
      <c r="CZ446" s="38"/>
      <c r="DA446" s="38"/>
      <c r="DB446" s="38"/>
      <c r="DC446" s="38"/>
      <c r="DD446" s="38"/>
      <c r="DE446" s="38"/>
      <c r="DF446" s="38"/>
      <c r="DG446" s="38"/>
      <c r="DH446" s="38"/>
      <c r="DI446" s="38"/>
      <c r="DJ446" s="38"/>
      <c r="DK446" s="38"/>
      <c r="DL446" s="38"/>
      <c r="DM446" s="38"/>
      <c r="DN446" s="38"/>
      <c r="DO446" s="39"/>
      <c r="DP446" s="14"/>
    </row>
    <row r="447" spans="1:120" x14ac:dyDescent="0.3">
      <c r="A447" s="33"/>
      <c r="B447" s="33"/>
      <c r="C447" s="24" t="str">
        <f>++IFERROR(INDEX([1]VU!$A$4:$A$9,MATCH('[1]RAB (Completo)'!$D447,[1]VU!$B$4:$B$9,0)),"")</f>
        <v/>
      </c>
      <c r="D447" s="34"/>
      <c r="E447" s="24" t="str">
        <f>++IFERROR(INDEX([1]VU!$F$4:$F$38,MATCH('[1]RAB (Completo)'!$F447,[1]VU!$G$4:$G$38,0)),"")</f>
        <v/>
      </c>
      <c r="F447" s="34"/>
      <c r="G447" s="35"/>
      <c r="H447" s="36"/>
      <c r="I447" s="37"/>
      <c r="J447" s="36"/>
      <c r="K447" s="36"/>
      <c r="L447" s="27">
        <v>10</v>
      </c>
      <c r="M447" s="34"/>
      <c r="N447" s="28" t="str">
        <f>IF($C447=3,$L447,+IFERROR(VLOOKUP(C447&amp;"."&amp;E447,[1]VU!$D$4:$H$38,5,0),""))</f>
        <v/>
      </c>
      <c r="O447" s="29" t="s">
        <v>237</v>
      </c>
      <c r="P447" s="30"/>
      <c r="Q447" s="28" t="str">
        <f>+IF(O447="",N447,+IF(O447=[1]VU!$B$18,N447,IF(OR(O447=[1]VU!$B$16,O447=[1]VU!$B$17),P447,0)))</f>
        <v/>
      </c>
      <c r="S447" s="20">
        <f t="shared" si="14"/>
        <v>0</v>
      </c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  <c r="BL447" s="38"/>
      <c r="BM447" s="38"/>
      <c r="BN447" s="38"/>
      <c r="BO447" s="38"/>
      <c r="BP447" s="38"/>
      <c r="BQ447" s="38"/>
      <c r="BR447" s="38"/>
      <c r="BS447" s="38"/>
      <c r="BT447" s="38"/>
      <c r="BU447" s="38"/>
      <c r="BV447" s="38"/>
      <c r="BW447" s="38"/>
      <c r="BX447" s="38"/>
      <c r="BY447" s="38"/>
      <c r="BZ447" s="38"/>
      <c r="CA447" s="38"/>
      <c r="CB447" s="38"/>
      <c r="CC447" s="38"/>
      <c r="CD447" s="38"/>
      <c r="CE447" s="38"/>
      <c r="CF447" s="38"/>
      <c r="CG447" s="38"/>
      <c r="CH447" s="38"/>
      <c r="CI447" s="38"/>
      <c r="CJ447" s="38"/>
      <c r="CK447" s="38"/>
      <c r="CL447" s="38"/>
      <c r="CM447" s="38"/>
      <c r="CN447" s="38"/>
      <c r="CO447" s="38"/>
      <c r="CP447" s="38"/>
      <c r="CQ447" s="38"/>
      <c r="CR447" s="38"/>
      <c r="CS447" s="38"/>
      <c r="CT447" s="38"/>
      <c r="CU447" s="38"/>
      <c r="CV447" s="38"/>
      <c r="CW447" s="38"/>
      <c r="CX447" s="38"/>
      <c r="CY447" s="38"/>
      <c r="CZ447" s="38"/>
      <c r="DA447" s="38"/>
      <c r="DB447" s="38"/>
      <c r="DC447" s="38"/>
      <c r="DD447" s="38"/>
      <c r="DE447" s="38"/>
      <c r="DF447" s="38"/>
      <c r="DG447" s="38"/>
      <c r="DH447" s="38"/>
      <c r="DI447" s="38"/>
      <c r="DJ447" s="38"/>
      <c r="DK447" s="38"/>
      <c r="DL447" s="38"/>
      <c r="DM447" s="38"/>
      <c r="DN447" s="38"/>
      <c r="DO447" s="39"/>
      <c r="DP447" s="14"/>
    </row>
    <row r="448" spans="1:120" x14ac:dyDescent="0.3">
      <c r="A448" s="33"/>
      <c r="B448" s="33"/>
      <c r="C448" s="24" t="str">
        <f>++IFERROR(INDEX([1]VU!$A$4:$A$9,MATCH('[1]RAB (Completo)'!$D448,[1]VU!$B$4:$B$9,0)),"")</f>
        <v/>
      </c>
      <c r="D448" s="34"/>
      <c r="E448" s="24" t="str">
        <f>++IFERROR(INDEX([1]VU!$F$4:$F$38,MATCH('[1]RAB (Completo)'!$F448,[1]VU!$G$4:$G$38,0)),"")</f>
        <v/>
      </c>
      <c r="F448" s="34"/>
      <c r="G448" s="35"/>
      <c r="H448" s="36"/>
      <c r="I448" s="37"/>
      <c r="J448" s="36"/>
      <c r="K448" s="36"/>
      <c r="L448" s="27">
        <v>10</v>
      </c>
      <c r="M448" s="34"/>
      <c r="N448" s="28" t="str">
        <f>IF($C448=3,$L448,+IFERROR(VLOOKUP(C448&amp;"."&amp;E448,[1]VU!$D$4:$H$38,5,0),""))</f>
        <v/>
      </c>
      <c r="O448" s="29" t="s">
        <v>237</v>
      </c>
      <c r="P448" s="30"/>
      <c r="Q448" s="28" t="str">
        <f>+IF(O448="",N448,+IF(O448=[1]VU!$B$18,N448,IF(OR(O448=[1]VU!$B$16,O448=[1]VU!$B$17),P448,0)))</f>
        <v/>
      </c>
      <c r="S448" s="20">
        <f t="shared" si="14"/>
        <v>0</v>
      </c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8"/>
      <c r="BS448" s="38"/>
      <c r="BT448" s="38"/>
      <c r="BU448" s="38"/>
      <c r="BV448" s="38"/>
      <c r="BW448" s="38"/>
      <c r="BX448" s="38"/>
      <c r="BY448" s="38"/>
      <c r="BZ448" s="38"/>
      <c r="CA448" s="38"/>
      <c r="CB448" s="38"/>
      <c r="CC448" s="38"/>
      <c r="CD448" s="38"/>
      <c r="CE448" s="38"/>
      <c r="CF448" s="38"/>
      <c r="CG448" s="38"/>
      <c r="CH448" s="38"/>
      <c r="CI448" s="38"/>
      <c r="CJ448" s="38"/>
      <c r="CK448" s="38"/>
      <c r="CL448" s="38"/>
      <c r="CM448" s="38"/>
      <c r="CN448" s="38"/>
      <c r="CO448" s="38"/>
      <c r="CP448" s="38"/>
      <c r="CQ448" s="38"/>
      <c r="CR448" s="38"/>
      <c r="CS448" s="38"/>
      <c r="CT448" s="38"/>
      <c r="CU448" s="38"/>
      <c r="CV448" s="38"/>
      <c r="CW448" s="38"/>
      <c r="CX448" s="38"/>
      <c r="CY448" s="38"/>
      <c r="CZ448" s="38"/>
      <c r="DA448" s="38"/>
      <c r="DB448" s="38"/>
      <c r="DC448" s="38"/>
      <c r="DD448" s="38"/>
      <c r="DE448" s="38"/>
      <c r="DF448" s="38"/>
      <c r="DG448" s="38"/>
      <c r="DH448" s="38"/>
      <c r="DI448" s="38"/>
      <c r="DJ448" s="38"/>
      <c r="DK448" s="38"/>
      <c r="DL448" s="38"/>
      <c r="DM448" s="38"/>
      <c r="DN448" s="38"/>
      <c r="DO448" s="39"/>
      <c r="DP448" s="14"/>
    </row>
    <row r="449" spans="1:120" x14ac:dyDescent="0.3">
      <c r="A449" s="33"/>
      <c r="B449" s="33"/>
      <c r="C449" s="24" t="str">
        <f>++IFERROR(INDEX([1]VU!$A$4:$A$9,MATCH('[1]RAB (Completo)'!$D449,[1]VU!$B$4:$B$9,0)),"")</f>
        <v/>
      </c>
      <c r="D449" s="34"/>
      <c r="E449" s="24" t="str">
        <f>++IFERROR(INDEX([1]VU!$F$4:$F$38,MATCH('[1]RAB (Completo)'!$F449,[1]VU!$G$4:$G$38,0)),"")</f>
        <v/>
      </c>
      <c r="F449" s="34"/>
      <c r="G449" s="35"/>
      <c r="H449" s="36"/>
      <c r="I449" s="37"/>
      <c r="J449" s="36"/>
      <c r="K449" s="36"/>
      <c r="L449" s="27">
        <v>10</v>
      </c>
      <c r="M449" s="34"/>
      <c r="N449" s="28" t="str">
        <f>IF($C449=3,$L449,+IFERROR(VLOOKUP(C449&amp;"."&amp;E449,[1]VU!$D$4:$H$38,5,0),""))</f>
        <v/>
      </c>
      <c r="O449" s="29" t="s">
        <v>237</v>
      </c>
      <c r="P449" s="30"/>
      <c r="Q449" s="28" t="str">
        <f>+IF(O449="",N449,+IF(O449=[1]VU!$B$18,N449,IF(OR(O449=[1]VU!$B$16,O449=[1]VU!$B$17),P449,0)))</f>
        <v/>
      </c>
      <c r="S449" s="20">
        <f t="shared" si="14"/>
        <v>0</v>
      </c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  <c r="BF449" s="38"/>
      <c r="BG449" s="38"/>
      <c r="BH449" s="38"/>
      <c r="BI449" s="38"/>
      <c r="BJ449" s="38"/>
      <c r="BK449" s="38"/>
      <c r="BL449" s="38"/>
      <c r="BM449" s="38"/>
      <c r="BN449" s="38"/>
      <c r="BO449" s="38"/>
      <c r="BP449" s="38"/>
      <c r="BQ449" s="38"/>
      <c r="BR449" s="38"/>
      <c r="BS449" s="38"/>
      <c r="BT449" s="38"/>
      <c r="BU449" s="38"/>
      <c r="BV449" s="38"/>
      <c r="BW449" s="38"/>
      <c r="BX449" s="38"/>
      <c r="BY449" s="38"/>
      <c r="BZ449" s="38"/>
      <c r="CA449" s="38"/>
      <c r="CB449" s="38"/>
      <c r="CC449" s="38"/>
      <c r="CD449" s="38"/>
      <c r="CE449" s="38"/>
      <c r="CF449" s="38"/>
      <c r="CG449" s="38"/>
      <c r="CH449" s="38"/>
      <c r="CI449" s="38"/>
      <c r="CJ449" s="38"/>
      <c r="CK449" s="38"/>
      <c r="CL449" s="38"/>
      <c r="CM449" s="38"/>
      <c r="CN449" s="38"/>
      <c r="CO449" s="38"/>
      <c r="CP449" s="38"/>
      <c r="CQ449" s="38"/>
      <c r="CR449" s="38"/>
      <c r="CS449" s="38"/>
      <c r="CT449" s="38"/>
      <c r="CU449" s="38"/>
      <c r="CV449" s="38"/>
      <c r="CW449" s="38"/>
      <c r="CX449" s="38"/>
      <c r="CY449" s="38"/>
      <c r="CZ449" s="38"/>
      <c r="DA449" s="38"/>
      <c r="DB449" s="38"/>
      <c r="DC449" s="38"/>
      <c r="DD449" s="38"/>
      <c r="DE449" s="38"/>
      <c r="DF449" s="38"/>
      <c r="DG449" s="38"/>
      <c r="DH449" s="38"/>
      <c r="DI449" s="38"/>
      <c r="DJ449" s="38"/>
      <c r="DK449" s="38"/>
      <c r="DL449" s="38"/>
      <c r="DM449" s="38"/>
      <c r="DN449" s="38"/>
      <c r="DO449" s="39"/>
      <c r="DP449" s="14"/>
    </row>
    <row r="450" spans="1:120" x14ac:dyDescent="0.3">
      <c r="A450" s="33"/>
      <c r="B450" s="33"/>
      <c r="C450" s="24" t="str">
        <f>++IFERROR(INDEX([1]VU!$A$4:$A$9,MATCH('[1]RAB (Completo)'!$D450,[1]VU!$B$4:$B$9,0)),"")</f>
        <v/>
      </c>
      <c r="D450" s="34"/>
      <c r="E450" s="24" t="str">
        <f>++IFERROR(INDEX([1]VU!$F$4:$F$38,MATCH('[1]RAB (Completo)'!$F450,[1]VU!$G$4:$G$38,0)),"")</f>
        <v/>
      </c>
      <c r="F450" s="34"/>
      <c r="G450" s="35"/>
      <c r="H450" s="36"/>
      <c r="I450" s="37"/>
      <c r="J450" s="36"/>
      <c r="K450" s="36"/>
      <c r="L450" s="27">
        <v>10</v>
      </c>
      <c r="M450" s="34"/>
      <c r="N450" s="28" t="str">
        <f>IF($C450=3,$L450,+IFERROR(VLOOKUP(C450&amp;"."&amp;E450,[1]VU!$D$4:$H$38,5,0),""))</f>
        <v/>
      </c>
      <c r="O450" s="29" t="s">
        <v>237</v>
      </c>
      <c r="P450" s="30"/>
      <c r="Q450" s="28" t="str">
        <f>+IF(O450="",N450,+IF(O450=[1]VU!$B$18,N450,IF(OR(O450=[1]VU!$B$16,O450=[1]VU!$B$17),P450,0)))</f>
        <v/>
      </c>
      <c r="S450" s="20">
        <f t="shared" si="14"/>
        <v>0</v>
      </c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8"/>
      <c r="BS450" s="38"/>
      <c r="BT450" s="38"/>
      <c r="BU450" s="38"/>
      <c r="BV450" s="38"/>
      <c r="BW450" s="38"/>
      <c r="BX450" s="38"/>
      <c r="BY450" s="38"/>
      <c r="BZ450" s="38"/>
      <c r="CA450" s="38"/>
      <c r="CB450" s="38"/>
      <c r="CC450" s="38"/>
      <c r="CD450" s="38"/>
      <c r="CE450" s="38"/>
      <c r="CF450" s="38"/>
      <c r="CG450" s="38"/>
      <c r="CH450" s="38"/>
      <c r="CI450" s="38"/>
      <c r="CJ450" s="38"/>
      <c r="CK450" s="38"/>
      <c r="CL450" s="38"/>
      <c r="CM450" s="38"/>
      <c r="CN450" s="38"/>
      <c r="CO450" s="38"/>
      <c r="CP450" s="38"/>
      <c r="CQ450" s="38"/>
      <c r="CR450" s="38"/>
      <c r="CS450" s="38"/>
      <c r="CT450" s="38"/>
      <c r="CU450" s="38"/>
      <c r="CV450" s="38"/>
      <c r="CW450" s="38"/>
      <c r="CX450" s="38"/>
      <c r="CY450" s="38"/>
      <c r="CZ450" s="38"/>
      <c r="DA450" s="38"/>
      <c r="DB450" s="38"/>
      <c r="DC450" s="38"/>
      <c r="DD450" s="38"/>
      <c r="DE450" s="38"/>
      <c r="DF450" s="38"/>
      <c r="DG450" s="38"/>
      <c r="DH450" s="38"/>
      <c r="DI450" s="38"/>
      <c r="DJ450" s="38"/>
      <c r="DK450" s="38"/>
      <c r="DL450" s="38"/>
      <c r="DM450" s="38"/>
      <c r="DN450" s="38"/>
      <c r="DO450" s="39"/>
      <c r="DP450" s="14"/>
    </row>
    <row r="451" spans="1:120" x14ac:dyDescent="0.3">
      <c r="A451" s="33"/>
      <c r="B451" s="33"/>
      <c r="C451" s="24" t="str">
        <f>++IFERROR(INDEX([1]VU!$A$4:$A$9,MATCH('[1]RAB (Completo)'!$D451,[1]VU!$B$4:$B$9,0)),"")</f>
        <v/>
      </c>
      <c r="D451" s="34"/>
      <c r="E451" s="24" t="str">
        <f>++IFERROR(INDEX([1]VU!$F$4:$F$38,MATCH('[1]RAB (Completo)'!$F451,[1]VU!$G$4:$G$38,0)),"")</f>
        <v/>
      </c>
      <c r="F451" s="34"/>
      <c r="G451" s="35"/>
      <c r="H451" s="36"/>
      <c r="I451" s="37"/>
      <c r="J451" s="36"/>
      <c r="K451" s="36"/>
      <c r="L451" s="27">
        <v>10</v>
      </c>
      <c r="M451" s="34"/>
      <c r="N451" s="28" t="str">
        <f>IF($C451=3,$L451,+IFERROR(VLOOKUP(C451&amp;"."&amp;E451,[1]VU!$D$4:$H$38,5,0),""))</f>
        <v/>
      </c>
      <c r="O451" s="29" t="s">
        <v>237</v>
      </c>
      <c r="P451" s="30"/>
      <c r="Q451" s="28" t="str">
        <f>+IF(O451="",N451,+IF(O451=[1]VU!$B$18,N451,IF(OR(O451=[1]VU!$B$16,O451=[1]VU!$B$17),P451,0)))</f>
        <v/>
      </c>
      <c r="S451" s="20">
        <f t="shared" si="14"/>
        <v>0</v>
      </c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  <c r="BF451" s="38"/>
      <c r="BG451" s="38"/>
      <c r="BH451" s="38"/>
      <c r="BI451" s="38"/>
      <c r="BJ451" s="38"/>
      <c r="BK451" s="38"/>
      <c r="BL451" s="38"/>
      <c r="BM451" s="38"/>
      <c r="BN451" s="38"/>
      <c r="BO451" s="38"/>
      <c r="BP451" s="38"/>
      <c r="BQ451" s="38"/>
      <c r="BR451" s="38"/>
      <c r="BS451" s="38"/>
      <c r="BT451" s="38"/>
      <c r="BU451" s="38"/>
      <c r="BV451" s="38"/>
      <c r="BW451" s="38"/>
      <c r="BX451" s="38"/>
      <c r="BY451" s="38"/>
      <c r="BZ451" s="38"/>
      <c r="CA451" s="38"/>
      <c r="CB451" s="38"/>
      <c r="CC451" s="38"/>
      <c r="CD451" s="38"/>
      <c r="CE451" s="38"/>
      <c r="CF451" s="38"/>
      <c r="CG451" s="38"/>
      <c r="CH451" s="38"/>
      <c r="CI451" s="38"/>
      <c r="CJ451" s="38"/>
      <c r="CK451" s="38"/>
      <c r="CL451" s="38"/>
      <c r="CM451" s="38"/>
      <c r="CN451" s="38"/>
      <c r="CO451" s="38"/>
      <c r="CP451" s="38"/>
      <c r="CQ451" s="38"/>
      <c r="CR451" s="38"/>
      <c r="CS451" s="38"/>
      <c r="CT451" s="38"/>
      <c r="CU451" s="38"/>
      <c r="CV451" s="38"/>
      <c r="CW451" s="38"/>
      <c r="CX451" s="38"/>
      <c r="CY451" s="38"/>
      <c r="CZ451" s="38"/>
      <c r="DA451" s="38"/>
      <c r="DB451" s="38"/>
      <c r="DC451" s="38"/>
      <c r="DD451" s="38"/>
      <c r="DE451" s="38"/>
      <c r="DF451" s="38"/>
      <c r="DG451" s="38"/>
      <c r="DH451" s="38"/>
      <c r="DI451" s="38"/>
      <c r="DJ451" s="38"/>
      <c r="DK451" s="38"/>
      <c r="DL451" s="38"/>
      <c r="DM451" s="38"/>
      <c r="DN451" s="38"/>
      <c r="DO451" s="39"/>
      <c r="DP451" s="14"/>
    </row>
    <row r="452" spans="1:120" x14ac:dyDescent="0.3">
      <c r="A452" s="33"/>
      <c r="B452" s="33"/>
      <c r="C452" s="24" t="str">
        <f>++IFERROR(INDEX([1]VU!$A$4:$A$9,MATCH('[1]RAB (Completo)'!$D452,[1]VU!$B$4:$B$9,0)),"")</f>
        <v/>
      </c>
      <c r="D452" s="34"/>
      <c r="E452" s="24" t="str">
        <f>++IFERROR(INDEX([1]VU!$F$4:$F$38,MATCH('[1]RAB (Completo)'!$F452,[1]VU!$G$4:$G$38,0)),"")</f>
        <v/>
      </c>
      <c r="F452" s="34"/>
      <c r="G452" s="35"/>
      <c r="H452" s="36"/>
      <c r="I452" s="37"/>
      <c r="J452" s="36"/>
      <c r="K452" s="36"/>
      <c r="L452" s="27">
        <v>10</v>
      </c>
      <c r="M452" s="34"/>
      <c r="N452" s="28" t="str">
        <f>IF($C452=3,$L452,+IFERROR(VLOOKUP(C452&amp;"."&amp;E452,[1]VU!$D$4:$H$38,5,0),""))</f>
        <v/>
      </c>
      <c r="O452" s="29" t="s">
        <v>237</v>
      </c>
      <c r="P452" s="30"/>
      <c r="Q452" s="28" t="str">
        <f>+IF(O452="",N452,+IF(O452=[1]VU!$B$18,N452,IF(OR(O452=[1]VU!$B$16,O452=[1]VU!$B$17),P452,0)))</f>
        <v/>
      </c>
      <c r="S452" s="20">
        <f t="shared" si="14"/>
        <v>0</v>
      </c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8"/>
      <c r="BS452" s="38"/>
      <c r="BT452" s="38"/>
      <c r="BU452" s="38"/>
      <c r="BV452" s="38"/>
      <c r="BW452" s="38"/>
      <c r="BX452" s="38"/>
      <c r="BY452" s="38"/>
      <c r="BZ452" s="38"/>
      <c r="CA452" s="38"/>
      <c r="CB452" s="38"/>
      <c r="CC452" s="38"/>
      <c r="CD452" s="38"/>
      <c r="CE452" s="38"/>
      <c r="CF452" s="38"/>
      <c r="CG452" s="38"/>
      <c r="CH452" s="38"/>
      <c r="CI452" s="38"/>
      <c r="CJ452" s="38"/>
      <c r="CK452" s="38"/>
      <c r="CL452" s="38"/>
      <c r="CM452" s="38"/>
      <c r="CN452" s="38"/>
      <c r="CO452" s="38"/>
      <c r="CP452" s="38"/>
      <c r="CQ452" s="38"/>
      <c r="CR452" s="38"/>
      <c r="CS452" s="38"/>
      <c r="CT452" s="38"/>
      <c r="CU452" s="38"/>
      <c r="CV452" s="38"/>
      <c r="CW452" s="38"/>
      <c r="CX452" s="38"/>
      <c r="CY452" s="38"/>
      <c r="CZ452" s="38"/>
      <c r="DA452" s="38"/>
      <c r="DB452" s="38"/>
      <c r="DC452" s="38"/>
      <c r="DD452" s="38"/>
      <c r="DE452" s="38"/>
      <c r="DF452" s="38"/>
      <c r="DG452" s="38"/>
      <c r="DH452" s="38"/>
      <c r="DI452" s="38"/>
      <c r="DJ452" s="38"/>
      <c r="DK452" s="38"/>
      <c r="DL452" s="38"/>
      <c r="DM452" s="38"/>
      <c r="DN452" s="38"/>
      <c r="DO452" s="39"/>
      <c r="DP452" s="14"/>
    </row>
    <row r="453" spans="1:120" x14ac:dyDescent="0.3">
      <c r="A453" s="33"/>
      <c r="B453" s="33"/>
      <c r="C453" s="24" t="str">
        <f>++IFERROR(INDEX([1]VU!$A$4:$A$9,MATCH('[1]RAB (Completo)'!$D453,[1]VU!$B$4:$B$9,0)),"")</f>
        <v/>
      </c>
      <c r="D453" s="34"/>
      <c r="E453" s="24" t="str">
        <f>++IFERROR(INDEX([1]VU!$F$4:$F$38,MATCH('[1]RAB (Completo)'!$F453,[1]VU!$G$4:$G$38,0)),"")</f>
        <v/>
      </c>
      <c r="F453" s="34"/>
      <c r="G453" s="35"/>
      <c r="H453" s="36"/>
      <c r="I453" s="37"/>
      <c r="J453" s="36"/>
      <c r="K453" s="36"/>
      <c r="L453" s="27">
        <v>10</v>
      </c>
      <c r="M453" s="34"/>
      <c r="N453" s="28" t="str">
        <f>IF($C453=3,$L453,+IFERROR(VLOOKUP(C453&amp;"."&amp;E453,[1]VU!$D$4:$H$38,5,0),""))</f>
        <v/>
      </c>
      <c r="O453" s="29" t="s">
        <v>237</v>
      </c>
      <c r="P453" s="30"/>
      <c r="Q453" s="28" t="str">
        <f>+IF(O453="",N453,+IF(O453=[1]VU!$B$18,N453,IF(OR(O453=[1]VU!$B$16,O453=[1]VU!$B$17),P453,0)))</f>
        <v/>
      </c>
      <c r="S453" s="20">
        <f t="shared" si="14"/>
        <v>0</v>
      </c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  <c r="BF453" s="38"/>
      <c r="BG453" s="38"/>
      <c r="BH453" s="38"/>
      <c r="BI453" s="38"/>
      <c r="BJ453" s="38"/>
      <c r="BK453" s="38"/>
      <c r="BL453" s="38"/>
      <c r="BM453" s="38"/>
      <c r="BN453" s="38"/>
      <c r="BO453" s="38"/>
      <c r="BP453" s="38"/>
      <c r="BQ453" s="38"/>
      <c r="BR453" s="38"/>
      <c r="BS453" s="38"/>
      <c r="BT453" s="38"/>
      <c r="BU453" s="38"/>
      <c r="BV453" s="38"/>
      <c r="BW453" s="38"/>
      <c r="BX453" s="38"/>
      <c r="BY453" s="38"/>
      <c r="BZ453" s="38"/>
      <c r="CA453" s="38"/>
      <c r="CB453" s="38"/>
      <c r="CC453" s="38"/>
      <c r="CD453" s="38"/>
      <c r="CE453" s="38"/>
      <c r="CF453" s="38"/>
      <c r="CG453" s="38"/>
      <c r="CH453" s="38"/>
      <c r="CI453" s="38"/>
      <c r="CJ453" s="38"/>
      <c r="CK453" s="38"/>
      <c r="CL453" s="38"/>
      <c r="CM453" s="38"/>
      <c r="CN453" s="38"/>
      <c r="CO453" s="38"/>
      <c r="CP453" s="38"/>
      <c r="CQ453" s="38"/>
      <c r="CR453" s="38"/>
      <c r="CS453" s="38"/>
      <c r="CT453" s="38"/>
      <c r="CU453" s="38"/>
      <c r="CV453" s="38"/>
      <c r="CW453" s="38"/>
      <c r="CX453" s="38"/>
      <c r="CY453" s="38"/>
      <c r="CZ453" s="38"/>
      <c r="DA453" s="38"/>
      <c r="DB453" s="38"/>
      <c r="DC453" s="38"/>
      <c r="DD453" s="38"/>
      <c r="DE453" s="38"/>
      <c r="DF453" s="38"/>
      <c r="DG453" s="38"/>
      <c r="DH453" s="38"/>
      <c r="DI453" s="38"/>
      <c r="DJ453" s="38"/>
      <c r="DK453" s="38"/>
      <c r="DL453" s="38"/>
      <c r="DM453" s="38"/>
      <c r="DN453" s="38"/>
      <c r="DO453" s="39"/>
      <c r="DP453" s="14"/>
    </row>
    <row r="454" spans="1:120" x14ac:dyDescent="0.3">
      <c r="A454" s="33"/>
      <c r="B454" s="33"/>
      <c r="C454" s="24" t="str">
        <f>++IFERROR(INDEX([1]VU!$A$4:$A$9,MATCH('[1]RAB (Completo)'!$D454,[1]VU!$B$4:$B$9,0)),"")</f>
        <v/>
      </c>
      <c r="D454" s="34"/>
      <c r="E454" s="24" t="str">
        <f>++IFERROR(INDEX([1]VU!$F$4:$F$38,MATCH('[1]RAB (Completo)'!$F454,[1]VU!$G$4:$G$38,0)),"")</f>
        <v/>
      </c>
      <c r="F454" s="34"/>
      <c r="G454" s="35"/>
      <c r="H454" s="36"/>
      <c r="I454" s="37"/>
      <c r="J454" s="36"/>
      <c r="K454" s="36"/>
      <c r="L454" s="27">
        <v>10</v>
      </c>
      <c r="M454" s="34"/>
      <c r="N454" s="28" t="str">
        <f>IF($C454=3,$L454,+IFERROR(VLOOKUP(C454&amp;"."&amp;E454,[1]VU!$D$4:$H$38,5,0),""))</f>
        <v/>
      </c>
      <c r="O454" s="29" t="s">
        <v>237</v>
      </c>
      <c r="P454" s="30"/>
      <c r="Q454" s="28" t="str">
        <f>+IF(O454="",N454,+IF(O454=[1]VU!$B$18,N454,IF(OR(O454=[1]VU!$B$16,O454=[1]VU!$B$17),P454,0)))</f>
        <v/>
      </c>
      <c r="S454" s="20">
        <f t="shared" si="14"/>
        <v>0</v>
      </c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8"/>
      <c r="BS454" s="38"/>
      <c r="BT454" s="38"/>
      <c r="BU454" s="38"/>
      <c r="BV454" s="38"/>
      <c r="BW454" s="38"/>
      <c r="BX454" s="38"/>
      <c r="BY454" s="38"/>
      <c r="BZ454" s="38"/>
      <c r="CA454" s="38"/>
      <c r="CB454" s="38"/>
      <c r="CC454" s="38"/>
      <c r="CD454" s="38"/>
      <c r="CE454" s="38"/>
      <c r="CF454" s="38"/>
      <c r="CG454" s="38"/>
      <c r="CH454" s="38"/>
      <c r="CI454" s="38"/>
      <c r="CJ454" s="38"/>
      <c r="CK454" s="38"/>
      <c r="CL454" s="38"/>
      <c r="CM454" s="38"/>
      <c r="CN454" s="38"/>
      <c r="CO454" s="38"/>
      <c r="CP454" s="38"/>
      <c r="CQ454" s="38"/>
      <c r="CR454" s="38"/>
      <c r="CS454" s="38"/>
      <c r="CT454" s="38"/>
      <c r="CU454" s="38"/>
      <c r="CV454" s="38"/>
      <c r="CW454" s="38"/>
      <c r="CX454" s="38"/>
      <c r="CY454" s="38"/>
      <c r="CZ454" s="38"/>
      <c r="DA454" s="38"/>
      <c r="DB454" s="38"/>
      <c r="DC454" s="38"/>
      <c r="DD454" s="38"/>
      <c r="DE454" s="38"/>
      <c r="DF454" s="38"/>
      <c r="DG454" s="38"/>
      <c r="DH454" s="38"/>
      <c r="DI454" s="38"/>
      <c r="DJ454" s="38"/>
      <c r="DK454" s="38"/>
      <c r="DL454" s="38"/>
      <c r="DM454" s="38"/>
      <c r="DN454" s="38"/>
      <c r="DO454" s="39"/>
    </row>
    <row r="455" spans="1:120" x14ac:dyDescent="0.3">
      <c r="A455" s="33"/>
      <c r="B455" s="33"/>
      <c r="C455" s="24" t="str">
        <f>++IFERROR(INDEX([1]VU!$A$4:$A$9,MATCH('[1]RAB (Completo)'!$D455,[1]VU!$B$4:$B$9,0)),"")</f>
        <v/>
      </c>
      <c r="D455" s="34"/>
      <c r="E455" s="24" t="str">
        <f>++IFERROR(INDEX([1]VU!$F$4:$F$38,MATCH('[1]RAB (Completo)'!$F455,[1]VU!$G$4:$G$38,0)),"")</f>
        <v/>
      </c>
      <c r="F455" s="34"/>
      <c r="G455" s="35"/>
      <c r="H455" s="36"/>
      <c r="I455" s="37"/>
      <c r="J455" s="36"/>
      <c r="K455" s="36"/>
      <c r="L455" s="27">
        <v>10</v>
      </c>
      <c r="M455" s="34"/>
      <c r="N455" s="28" t="str">
        <f>IF($C455=3,$L455,+IFERROR(VLOOKUP(C455&amp;"."&amp;E455,[1]VU!$D$4:$H$38,5,0),""))</f>
        <v/>
      </c>
      <c r="O455" s="29" t="s">
        <v>237</v>
      </c>
      <c r="P455" s="30"/>
      <c r="Q455" s="28" t="str">
        <f>+IF(O455="",N455,+IF(O455=[1]VU!$B$18,N455,IF(OR(O455=[1]VU!$B$16,O455=[1]VU!$B$17),P455,0)))</f>
        <v/>
      </c>
      <c r="S455" s="20">
        <f t="shared" si="14"/>
        <v>0</v>
      </c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  <c r="BF455" s="38"/>
      <c r="BG455" s="38"/>
      <c r="BH455" s="38"/>
      <c r="BI455" s="38"/>
      <c r="BJ455" s="38"/>
      <c r="BK455" s="38"/>
      <c r="BL455" s="38"/>
      <c r="BM455" s="38"/>
      <c r="BN455" s="38"/>
      <c r="BO455" s="38"/>
      <c r="BP455" s="38"/>
      <c r="BQ455" s="38"/>
      <c r="BR455" s="38"/>
      <c r="BS455" s="38"/>
      <c r="BT455" s="38"/>
      <c r="BU455" s="38"/>
      <c r="BV455" s="38"/>
      <c r="BW455" s="38"/>
      <c r="BX455" s="38"/>
      <c r="BY455" s="38"/>
      <c r="BZ455" s="38"/>
      <c r="CA455" s="38"/>
      <c r="CB455" s="38"/>
      <c r="CC455" s="38"/>
      <c r="CD455" s="38"/>
      <c r="CE455" s="38"/>
      <c r="CF455" s="38"/>
      <c r="CG455" s="38"/>
      <c r="CH455" s="38"/>
      <c r="CI455" s="38"/>
      <c r="CJ455" s="38"/>
      <c r="CK455" s="38"/>
      <c r="CL455" s="38"/>
      <c r="CM455" s="38"/>
      <c r="CN455" s="38"/>
      <c r="CO455" s="38"/>
      <c r="CP455" s="38"/>
      <c r="CQ455" s="38"/>
      <c r="CR455" s="38"/>
      <c r="CS455" s="38"/>
      <c r="CT455" s="38"/>
      <c r="CU455" s="38"/>
      <c r="CV455" s="38"/>
      <c r="CW455" s="38"/>
      <c r="CX455" s="38"/>
      <c r="CY455" s="38"/>
      <c r="CZ455" s="38"/>
      <c r="DA455" s="38"/>
      <c r="DB455" s="38"/>
      <c r="DC455" s="38"/>
      <c r="DD455" s="38"/>
      <c r="DE455" s="38"/>
      <c r="DF455" s="38"/>
      <c r="DG455" s="38"/>
      <c r="DH455" s="38"/>
      <c r="DI455" s="38"/>
      <c r="DJ455" s="38"/>
      <c r="DK455" s="38"/>
      <c r="DL455" s="38"/>
      <c r="DM455" s="38"/>
      <c r="DN455" s="38"/>
      <c r="DO455" s="39"/>
    </row>
    <row r="456" spans="1:120" x14ac:dyDescent="0.3">
      <c r="A456" s="33"/>
      <c r="B456" s="33"/>
      <c r="C456" s="24" t="str">
        <f>++IFERROR(INDEX([1]VU!$A$4:$A$9,MATCH('[1]RAB (Completo)'!$D456,[1]VU!$B$4:$B$9,0)),"")</f>
        <v/>
      </c>
      <c r="D456" s="34"/>
      <c r="E456" s="24" t="str">
        <f>++IFERROR(INDEX([1]VU!$F$4:$F$38,MATCH('[1]RAB (Completo)'!$F456,[1]VU!$G$4:$G$38,0)),"")</f>
        <v/>
      </c>
      <c r="F456" s="34"/>
      <c r="G456" s="35"/>
      <c r="H456" s="36"/>
      <c r="I456" s="37"/>
      <c r="J456" s="36"/>
      <c r="K456" s="36"/>
      <c r="L456" s="27">
        <v>10</v>
      </c>
      <c r="M456" s="34"/>
      <c r="N456" s="28" t="str">
        <f>IF($C456=3,$L456,+IFERROR(VLOOKUP(C456&amp;"."&amp;E456,[1]VU!$D$4:$H$38,5,0),""))</f>
        <v/>
      </c>
      <c r="O456" s="29" t="s">
        <v>237</v>
      </c>
      <c r="P456" s="30"/>
      <c r="Q456" s="28" t="str">
        <f>+IF(O456="",N456,+IF(O456=[1]VU!$B$18,N456,IF(OR(O456=[1]VU!$B$16,O456=[1]VU!$B$17),P456,0)))</f>
        <v/>
      </c>
      <c r="S456" s="20">
        <f t="shared" si="14"/>
        <v>0</v>
      </c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8"/>
      <c r="BS456" s="38"/>
      <c r="BT456" s="38"/>
      <c r="BU456" s="38"/>
      <c r="BV456" s="38"/>
      <c r="BW456" s="38"/>
      <c r="BX456" s="38"/>
      <c r="BY456" s="38"/>
      <c r="BZ456" s="38"/>
      <c r="CA456" s="38"/>
      <c r="CB456" s="38"/>
      <c r="CC456" s="38"/>
      <c r="CD456" s="38"/>
      <c r="CE456" s="38"/>
      <c r="CF456" s="38"/>
      <c r="CG456" s="38"/>
      <c r="CH456" s="38"/>
      <c r="CI456" s="38"/>
      <c r="CJ456" s="38"/>
      <c r="CK456" s="38"/>
      <c r="CL456" s="38"/>
      <c r="CM456" s="38"/>
      <c r="CN456" s="38"/>
      <c r="CO456" s="38"/>
      <c r="CP456" s="38"/>
      <c r="CQ456" s="38"/>
      <c r="CR456" s="38"/>
      <c r="CS456" s="38"/>
      <c r="CT456" s="38"/>
      <c r="CU456" s="38"/>
      <c r="CV456" s="38"/>
      <c r="CW456" s="38"/>
      <c r="CX456" s="38"/>
      <c r="CY456" s="38"/>
      <c r="CZ456" s="38"/>
      <c r="DA456" s="38"/>
      <c r="DB456" s="38"/>
      <c r="DC456" s="38"/>
      <c r="DD456" s="38"/>
      <c r="DE456" s="38"/>
      <c r="DF456" s="38"/>
      <c r="DG456" s="38"/>
      <c r="DH456" s="38"/>
      <c r="DI456" s="38"/>
      <c r="DJ456" s="38"/>
      <c r="DK456" s="38"/>
      <c r="DL456" s="38"/>
      <c r="DM456" s="38"/>
      <c r="DN456" s="38"/>
      <c r="DO456" s="39"/>
      <c r="DP456" s="14"/>
    </row>
    <row r="457" spans="1:120" x14ac:dyDescent="0.3">
      <c r="A457" s="33"/>
      <c r="B457" s="33"/>
      <c r="C457" s="24" t="str">
        <f>++IFERROR(INDEX([1]VU!$A$4:$A$9,MATCH('[1]RAB (Completo)'!$D457,[1]VU!$B$4:$B$9,0)),"")</f>
        <v/>
      </c>
      <c r="D457" s="34"/>
      <c r="E457" s="24" t="str">
        <f>++IFERROR(INDEX([1]VU!$F$4:$F$38,MATCH('[1]RAB (Completo)'!$F457,[1]VU!$G$4:$G$38,0)),"")</f>
        <v/>
      </c>
      <c r="F457" s="34"/>
      <c r="G457" s="35"/>
      <c r="H457" s="36"/>
      <c r="I457" s="37"/>
      <c r="J457" s="36"/>
      <c r="K457" s="36"/>
      <c r="L457" s="27">
        <v>10</v>
      </c>
      <c r="M457" s="34"/>
      <c r="N457" s="28" t="str">
        <f>IF($C457=3,$L457,+IFERROR(VLOOKUP(C457&amp;"."&amp;E457,[1]VU!$D$4:$H$38,5,0),""))</f>
        <v/>
      </c>
      <c r="O457" s="29" t="s">
        <v>237</v>
      </c>
      <c r="P457" s="30"/>
      <c r="Q457" s="28" t="str">
        <f>+IF(O457="",N457,+IF(O457=[1]VU!$B$18,N457,IF(OR(O457=[1]VU!$B$16,O457=[1]VU!$B$17),P457,0)))</f>
        <v/>
      </c>
      <c r="S457" s="20">
        <f t="shared" si="14"/>
        <v>0</v>
      </c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  <c r="BL457" s="38"/>
      <c r="BM457" s="38"/>
      <c r="BN457" s="38"/>
      <c r="BO457" s="38"/>
      <c r="BP457" s="38"/>
      <c r="BQ457" s="38"/>
      <c r="BR457" s="38"/>
      <c r="BS457" s="38"/>
      <c r="BT457" s="38"/>
      <c r="BU457" s="38"/>
      <c r="BV457" s="38"/>
      <c r="BW457" s="38"/>
      <c r="BX457" s="38"/>
      <c r="BY457" s="38"/>
      <c r="BZ457" s="38"/>
      <c r="CA457" s="38"/>
      <c r="CB457" s="38"/>
      <c r="CC457" s="38"/>
      <c r="CD457" s="38"/>
      <c r="CE457" s="38"/>
      <c r="CF457" s="38"/>
      <c r="CG457" s="38"/>
      <c r="CH457" s="38"/>
      <c r="CI457" s="38"/>
      <c r="CJ457" s="38"/>
      <c r="CK457" s="38"/>
      <c r="CL457" s="38"/>
      <c r="CM457" s="38"/>
      <c r="CN457" s="38"/>
      <c r="CO457" s="38"/>
      <c r="CP457" s="38"/>
      <c r="CQ457" s="38"/>
      <c r="CR457" s="38"/>
      <c r="CS457" s="38"/>
      <c r="CT457" s="38"/>
      <c r="CU457" s="38"/>
      <c r="CV457" s="38"/>
      <c r="CW457" s="38"/>
      <c r="CX457" s="38"/>
      <c r="CY457" s="38"/>
      <c r="CZ457" s="38"/>
      <c r="DA457" s="38"/>
      <c r="DB457" s="38"/>
      <c r="DC457" s="38"/>
      <c r="DD457" s="38"/>
      <c r="DE457" s="38"/>
      <c r="DF457" s="38"/>
      <c r="DG457" s="38"/>
      <c r="DH457" s="38"/>
      <c r="DI457" s="38"/>
      <c r="DJ457" s="38"/>
      <c r="DK457" s="38"/>
      <c r="DL457" s="38"/>
      <c r="DM457" s="38"/>
      <c r="DN457" s="38"/>
      <c r="DO457" s="39"/>
      <c r="DP457" s="14"/>
    </row>
    <row r="458" spans="1:120" x14ac:dyDescent="0.3">
      <c r="A458" s="33"/>
      <c r="B458" s="33"/>
      <c r="C458" s="24" t="str">
        <f>++IFERROR(INDEX([1]VU!$A$4:$A$9,MATCH('[1]RAB (Completo)'!$D458,[1]VU!$B$4:$B$9,0)),"")</f>
        <v/>
      </c>
      <c r="D458" s="34"/>
      <c r="E458" s="24" t="str">
        <f>++IFERROR(INDEX([1]VU!$F$4:$F$38,MATCH('[1]RAB (Completo)'!$F458,[1]VU!$G$4:$G$38,0)),"")</f>
        <v/>
      </c>
      <c r="F458" s="34"/>
      <c r="G458" s="35"/>
      <c r="H458" s="36"/>
      <c r="I458" s="37"/>
      <c r="J458" s="36"/>
      <c r="K458" s="36"/>
      <c r="L458" s="27">
        <v>10</v>
      </c>
      <c r="M458" s="34"/>
      <c r="N458" s="28" t="str">
        <f>IF($C458=3,$L458,+IFERROR(VLOOKUP(C458&amp;"."&amp;E458,[1]VU!$D$4:$H$38,5,0),""))</f>
        <v/>
      </c>
      <c r="O458" s="29" t="s">
        <v>237</v>
      </c>
      <c r="P458" s="30"/>
      <c r="Q458" s="28" t="str">
        <f>+IF(O458="",N458,+IF(O458=[1]VU!$B$18,N458,IF(OR(O458=[1]VU!$B$16,O458=[1]VU!$B$17),P458,0)))</f>
        <v/>
      </c>
      <c r="S458" s="20">
        <f t="shared" si="14"/>
        <v>0</v>
      </c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8"/>
      <c r="BS458" s="38"/>
      <c r="BT458" s="38"/>
      <c r="BU458" s="38"/>
      <c r="BV458" s="38"/>
      <c r="BW458" s="38"/>
      <c r="BX458" s="38"/>
      <c r="BY458" s="38"/>
      <c r="BZ458" s="38"/>
      <c r="CA458" s="38"/>
      <c r="CB458" s="38"/>
      <c r="CC458" s="38"/>
      <c r="CD458" s="38"/>
      <c r="CE458" s="38"/>
      <c r="CF458" s="38"/>
      <c r="CG458" s="38"/>
      <c r="CH458" s="38"/>
      <c r="CI458" s="38"/>
      <c r="CJ458" s="38"/>
      <c r="CK458" s="38"/>
      <c r="CL458" s="38"/>
      <c r="CM458" s="38"/>
      <c r="CN458" s="38"/>
      <c r="CO458" s="38"/>
      <c r="CP458" s="38"/>
      <c r="CQ458" s="38"/>
      <c r="CR458" s="38"/>
      <c r="CS458" s="38"/>
      <c r="CT458" s="38"/>
      <c r="CU458" s="38"/>
      <c r="CV458" s="38"/>
      <c r="CW458" s="38"/>
      <c r="CX458" s="38"/>
      <c r="CY458" s="38"/>
      <c r="CZ458" s="38"/>
      <c r="DA458" s="38"/>
      <c r="DB458" s="38"/>
      <c r="DC458" s="38"/>
      <c r="DD458" s="38"/>
      <c r="DE458" s="38"/>
      <c r="DF458" s="38"/>
      <c r="DG458" s="38"/>
      <c r="DH458" s="38"/>
      <c r="DI458" s="38"/>
      <c r="DJ458" s="38"/>
      <c r="DK458" s="38"/>
      <c r="DL458" s="38"/>
      <c r="DM458" s="38"/>
      <c r="DN458" s="38"/>
      <c r="DO458" s="39"/>
      <c r="DP458" s="14"/>
    </row>
    <row r="459" spans="1:120" x14ac:dyDescent="0.3">
      <c r="A459" s="33"/>
      <c r="B459" s="33"/>
      <c r="C459" s="24" t="str">
        <f>++IFERROR(INDEX([1]VU!$A$4:$A$9,MATCH('[1]RAB (Completo)'!$D459,[1]VU!$B$4:$B$9,0)),"")</f>
        <v/>
      </c>
      <c r="D459" s="34"/>
      <c r="E459" s="24" t="str">
        <f>++IFERROR(INDEX([1]VU!$F$4:$F$38,MATCH('[1]RAB (Completo)'!$F459,[1]VU!$G$4:$G$38,0)),"")</f>
        <v/>
      </c>
      <c r="F459" s="34"/>
      <c r="G459" s="35"/>
      <c r="H459" s="36"/>
      <c r="I459" s="37"/>
      <c r="J459" s="36"/>
      <c r="K459" s="36"/>
      <c r="L459" s="27">
        <v>10</v>
      </c>
      <c r="M459" s="34"/>
      <c r="N459" s="28" t="str">
        <f>IF($C459=3,$L459,+IFERROR(VLOOKUP(C459&amp;"."&amp;E459,[1]VU!$D$4:$H$38,5,0),""))</f>
        <v/>
      </c>
      <c r="O459" s="29" t="s">
        <v>237</v>
      </c>
      <c r="P459" s="30"/>
      <c r="Q459" s="28" t="str">
        <f>+IF(O459="",N459,+IF(O459=[1]VU!$B$18,N459,IF(OR(O459=[1]VU!$B$16,O459=[1]VU!$B$17),P459,0)))</f>
        <v/>
      </c>
      <c r="S459" s="20">
        <f t="shared" si="14"/>
        <v>0</v>
      </c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  <c r="BL459" s="38"/>
      <c r="BM459" s="38"/>
      <c r="BN459" s="38"/>
      <c r="BO459" s="38"/>
      <c r="BP459" s="38"/>
      <c r="BQ459" s="38"/>
      <c r="BR459" s="38"/>
      <c r="BS459" s="38"/>
      <c r="BT459" s="38"/>
      <c r="BU459" s="38"/>
      <c r="BV459" s="38"/>
      <c r="BW459" s="38"/>
      <c r="BX459" s="38"/>
      <c r="BY459" s="38"/>
      <c r="BZ459" s="38"/>
      <c r="CA459" s="38"/>
      <c r="CB459" s="38"/>
      <c r="CC459" s="38"/>
      <c r="CD459" s="38"/>
      <c r="CE459" s="38"/>
      <c r="CF459" s="38"/>
      <c r="CG459" s="38"/>
      <c r="CH459" s="38"/>
      <c r="CI459" s="38"/>
      <c r="CJ459" s="38"/>
      <c r="CK459" s="38"/>
      <c r="CL459" s="38"/>
      <c r="CM459" s="38"/>
      <c r="CN459" s="38"/>
      <c r="CO459" s="38"/>
      <c r="CP459" s="38"/>
      <c r="CQ459" s="38"/>
      <c r="CR459" s="38"/>
      <c r="CS459" s="38"/>
      <c r="CT459" s="38"/>
      <c r="CU459" s="38"/>
      <c r="CV459" s="38"/>
      <c r="CW459" s="38"/>
      <c r="CX459" s="38"/>
      <c r="CY459" s="38"/>
      <c r="CZ459" s="38"/>
      <c r="DA459" s="38"/>
      <c r="DB459" s="38"/>
      <c r="DC459" s="38"/>
      <c r="DD459" s="38"/>
      <c r="DE459" s="38"/>
      <c r="DF459" s="38"/>
      <c r="DG459" s="38"/>
      <c r="DH459" s="38"/>
      <c r="DI459" s="38"/>
      <c r="DJ459" s="38"/>
      <c r="DK459" s="38"/>
      <c r="DL459" s="38"/>
      <c r="DM459" s="38"/>
      <c r="DN459" s="38"/>
      <c r="DO459" s="39"/>
      <c r="DP459" s="14"/>
    </row>
    <row r="460" spans="1:120" x14ac:dyDescent="0.3">
      <c r="A460" s="33"/>
      <c r="B460" s="33"/>
      <c r="C460" s="24" t="str">
        <f>++IFERROR(INDEX([1]VU!$A$4:$A$9,MATCH('[1]RAB (Completo)'!$D460,[1]VU!$B$4:$B$9,0)),"")</f>
        <v/>
      </c>
      <c r="D460" s="34"/>
      <c r="E460" s="24" t="str">
        <f>++IFERROR(INDEX([1]VU!$F$4:$F$38,MATCH('[1]RAB (Completo)'!$F460,[1]VU!$G$4:$G$38,0)),"")</f>
        <v/>
      </c>
      <c r="F460" s="34"/>
      <c r="G460" s="35"/>
      <c r="H460" s="36"/>
      <c r="I460" s="37"/>
      <c r="J460" s="36"/>
      <c r="K460" s="36"/>
      <c r="L460" s="27">
        <v>10</v>
      </c>
      <c r="M460" s="34"/>
      <c r="N460" s="28" t="str">
        <f>IF($C460=3,$L460,+IFERROR(VLOOKUP(C460&amp;"."&amp;E460,[1]VU!$D$4:$H$38,5,0),""))</f>
        <v/>
      </c>
      <c r="O460" s="29" t="s">
        <v>237</v>
      </c>
      <c r="P460" s="30"/>
      <c r="Q460" s="28" t="str">
        <f>+IF(O460="",N460,+IF(O460=[1]VU!$B$18,N460,IF(OR(O460=[1]VU!$B$16,O460=[1]VU!$B$17),P460,0)))</f>
        <v/>
      </c>
      <c r="S460" s="20">
        <f t="shared" si="14"/>
        <v>0</v>
      </c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  <c r="BU460" s="38"/>
      <c r="BV460" s="38"/>
      <c r="BW460" s="38"/>
      <c r="BX460" s="38"/>
      <c r="BY460" s="38"/>
      <c r="BZ460" s="38"/>
      <c r="CA460" s="38"/>
      <c r="CB460" s="38"/>
      <c r="CC460" s="38"/>
      <c r="CD460" s="38"/>
      <c r="CE460" s="38"/>
      <c r="CF460" s="38"/>
      <c r="CG460" s="38"/>
      <c r="CH460" s="38"/>
      <c r="CI460" s="38"/>
      <c r="CJ460" s="38"/>
      <c r="CK460" s="38"/>
      <c r="CL460" s="38"/>
      <c r="CM460" s="38"/>
      <c r="CN460" s="38"/>
      <c r="CO460" s="38"/>
      <c r="CP460" s="38"/>
      <c r="CQ460" s="38"/>
      <c r="CR460" s="38"/>
      <c r="CS460" s="38"/>
      <c r="CT460" s="38"/>
      <c r="CU460" s="38"/>
      <c r="CV460" s="38"/>
      <c r="CW460" s="38"/>
      <c r="CX460" s="38"/>
      <c r="CY460" s="38"/>
      <c r="CZ460" s="38"/>
      <c r="DA460" s="38"/>
      <c r="DB460" s="38"/>
      <c r="DC460" s="38"/>
      <c r="DD460" s="38"/>
      <c r="DE460" s="38"/>
      <c r="DF460" s="38"/>
      <c r="DG460" s="38"/>
      <c r="DH460" s="38"/>
      <c r="DI460" s="38"/>
      <c r="DJ460" s="38"/>
      <c r="DK460" s="38"/>
      <c r="DL460" s="38"/>
      <c r="DM460" s="38"/>
      <c r="DN460" s="38"/>
      <c r="DO460" s="39"/>
      <c r="DP460" s="14"/>
    </row>
    <row r="461" spans="1:120" x14ac:dyDescent="0.3">
      <c r="A461" s="33"/>
      <c r="B461" s="33"/>
      <c r="C461" s="24" t="str">
        <f>++IFERROR(INDEX([1]VU!$A$4:$A$9,MATCH('[1]RAB (Completo)'!$D461,[1]VU!$B$4:$B$9,0)),"")</f>
        <v/>
      </c>
      <c r="D461" s="34"/>
      <c r="E461" s="24" t="str">
        <f>++IFERROR(INDEX([1]VU!$F$4:$F$38,MATCH('[1]RAB (Completo)'!$F461,[1]VU!$G$4:$G$38,0)),"")</f>
        <v/>
      </c>
      <c r="F461" s="34"/>
      <c r="G461" s="35"/>
      <c r="H461" s="36"/>
      <c r="I461" s="37"/>
      <c r="J461" s="36"/>
      <c r="K461" s="36"/>
      <c r="L461" s="27">
        <v>10</v>
      </c>
      <c r="M461" s="34"/>
      <c r="N461" s="28" t="str">
        <f>IF($C461=3,$L461,+IFERROR(VLOOKUP(C461&amp;"."&amp;E461,[1]VU!$D$4:$H$38,5,0),""))</f>
        <v/>
      </c>
      <c r="O461" s="29" t="s">
        <v>237</v>
      </c>
      <c r="P461" s="30"/>
      <c r="Q461" s="28" t="str">
        <f>+IF(O461="",N461,+IF(O461=[1]VU!$B$18,N461,IF(OR(O461=[1]VU!$B$16,O461=[1]VU!$B$17),P461,0)))</f>
        <v/>
      </c>
      <c r="S461" s="20">
        <f t="shared" si="14"/>
        <v>0</v>
      </c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8"/>
      <c r="BN461" s="38"/>
      <c r="BO461" s="38"/>
      <c r="BP461" s="38"/>
      <c r="BQ461" s="38"/>
      <c r="BR461" s="38"/>
      <c r="BS461" s="38"/>
      <c r="BT461" s="38"/>
      <c r="BU461" s="38"/>
      <c r="BV461" s="38"/>
      <c r="BW461" s="38"/>
      <c r="BX461" s="38"/>
      <c r="BY461" s="38"/>
      <c r="BZ461" s="38"/>
      <c r="CA461" s="38"/>
      <c r="CB461" s="38"/>
      <c r="CC461" s="38"/>
      <c r="CD461" s="38"/>
      <c r="CE461" s="38"/>
      <c r="CF461" s="38"/>
      <c r="CG461" s="38"/>
      <c r="CH461" s="38"/>
      <c r="CI461" s="38"/>
      <c r="CJ461" s="38"/>
      <c r="CK461" s="38"/>
      <c r="CL461" s="38"/>
      <c r="CM461" s="38"/>
      <c r="CN461" s="38"/>
      <c r="CO461" s="38"/>
      <c r="CP461" s="38"/>
      <c r="CQ461" s="38"/>
      <c r="CR461" s="38"/>
      <c r="CS461" s="38"/>
      <c r="CT461" s="38"/>
      <c r="CU461" s="38"/>
      <c r="CV461" s="38"/>
      <c r="CW461" s="38"/>
      <c r="CX461" s="38"/>
      <c r="CY461" s="38"/>
      <c r="CZ461" s="38"/>
      <c r="DA461" s="38"/>
      <c r="DB461" s="38"/>
      <c r="DC461" s="38"/>
      <c r="DD461" s="38"/>
      <c r="DE461" s="38"/>
      <c r="DF461" s="38"/>
      <c r="DG461" s="38"/>
      <c r="DH461" s="38"/>
      <c r="DI461" s="38"/>
      <c r="DJ461" s="38"/>
      <c r="DK461" s="38"/>
      <c r="DL461" s="38"/>
      <c r="DM461" s="38"/>
      <c r="DN461" s="38"/>
      <c r="DO461" s="39"/>
      <c r="DP461" s="14"/>
    </row>
    <row r="462" spans="1:120" x14ac:dyDescent="0.3">
      <c r="A462" s="33"/>
      <c r="B462" s="33"/>
      <c r="C462" s="24" t="str">
        <f>++IFERROR(INDEX([1]VU!$A$4:$A$9,MATCH('[1]RAB (Completo)'!$D462,[1]VU!$B$4:$B$9,0)),"")</f>
        <v/>
      </c>
      <c r="D462" s="34"/>
      <c r="E462" s="24" t="str">
        <f>++IFERROR(INDEX([1]VU!$F$4:$F$38,MATCH('[1]RAB (Completo)'!$F462,[1]VU!$G$4:$G$38,0)),"")</f>
        <v/>
      </c>
      <c r="F462" s="34"/>
      <c r="G462" s="35"/>
      <c r="H462" s="36"/>
      <c r="I462" s="37"/>
      <c r="J462" s="36"/>
      <c r="K462" s="36"/>
      <c r="L462" s="27">
        <v>10</v>
      </c>
      <c r="M462" s="34"/>
      <c r="N462" s="28" t="str">
        <f>IF($C462=3,$L462,+IFERROR(VLOOKUP(C462&amp;"."&amp;E462,[1]VU!$D$4:$H$38,5,0),""))</f>
        <v/>
      </c>
      <c r="O462" s="29" t="s">
        <v>237</v>
      </c>
      <c r="P462" s="30"/>
      <c r="Q462" s="28" t="str">
        <f>+IF(O462="",N462,+IF(O462=[1]VU!$B$18,N462,IF(OR(O462=[1]VU!$B$16,O462=[1]VU!$B$17),P462,0)))</f>
        <v/>
      </c>
      <c r="S462" s="20">
        <f t="shared" si="14"/>
        <v>0</v>
      </c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8"/>
      <c r="BS462" s="38"/>
      <c r="BT462" s="38"/>
      <c r="BU462" s="38"/>
      <c r="BV462" s="38"/>
      <c r="BW462" s="38"/>
      <c r="BX462" s="38"/>
      <c r="BY462" s="38"/>
      <c r="BZ462" s="38"/>
      <c r="CA462" s="38"/>
      <c r="CB462" s="38"/>
      <c r="CC462" s="38"/>
      <c r="CD462" s="38"/>
      <c r="CE462" s="38"/>
      <c r="CF462" s="38"/>
      <c r="CG462" s="38"/>
      <c r="CH462" s="38"/>
      <c r="CI462" s="38"/>
      <c r="CJ462" s="38"/>
      <c r="CK462" s="38"/>
      <c r="CL462" s="38"/>
      <c r="CM462" s="38"/>
      <c r="CN462" s="38"/>
      <c r="CO462" s="38"/>
      <c r="CP462" s="38"/>
      <c r="CQ462" s="38"/>
      <c r="CR462" s="38"/>
      <c r="CS462" s="38"/>
      <c r="CT462" s="38"/>
      <c r="CU462" s="38"/>
      <c r="CV462" s="38"/>
      <c r="CW462" s="38"/>
      <c r="CX462" s="38"/>
      <c r="CY462" s="38"/>
      <c r="CZ462" s="38"/>
      <c r="DA462" s="38"/>
      <c r="DB462" s="38"/>
      <c r="DC462" s="38"/>
      <c r="DD462" s="38"/>
      <c r="DE462" s="38"/>
      <c r="DF462" s="38"/>
      <c r="DG462" s="38"/>
      <c r="DH462" s="38"/>
      <c r="DI462" s="38"/>
      <c r="DJ462" s="38"/>
      <c r="DK462" s="38"/>
      <c r="DL462" s="38"/>
      <c r="DM462" s="38"/>
      <c r="DN462" s="38"/>
      <c r="DO462" s="39"/>
      <c r="DP462" s="14"/>
    </row>
    <row r="463" spans="1:120" x14ac:dyDescent="0.3">
      <c r="A463" s="33"/>
      <c r="B463" s="33"/>
      <c r="C463" s="24" t="str">
        <f>++IFERROR(INDEX([1]VU!$A$4:$A$9,MATCH('[1]RAB (Completo)'!$D463,[1]VU!$B$4:$B$9,0)),"")</f>
        <v/>
      </c>
      <c r="D463" s="34"/>
      <c r="E463" s="24" t="str">
        <f>++IFERROR(INDEX([1]VU!$F$4:$F$38,MATCH('[1]RAB (Completo)'!$F463,[1]VU!$G$4:$G$38,0)),"")</f>
        <v/>
      </c>
      <c r="F463" s="34"/>
      <c r="G463" s="35"/>
      <c r="H463" s="36"/>
      <c r="I463" s="37"/>
      <c r="J463" s="36"/>
      <c r="K463" s="36"/>
      <c r="L463" s="27">
        <v>10</v>
      </c>
      <c r="M463" s="34"/>
      <c r="N463" s="28" t="str">
        <f>IF($C463=3,$L463,+IFERROR(VLOOKUP(C463&amp;"."&amp;E463,[1]VU!$D$4:$H$38,5,0),""))</f>
        <v/>
      </c>
      <c r="O463" s="29" t="s">
        <v>237</v>
      </c>
      <c r="P463" s="30"/>
      <c r="Q463" s="28" t="str">
        <f>+IF(O463="",N463,+IF(O463=[1]VU!$B$18,N463,IF(OR(O463=[1]VU!$B$16,O463=[1]VU!$B$17),P463,0)))</f>
        <v/>
      </c>
      <c r="S463" s="20">
        <f t="shared" si="14"/>
        <v>0</v>
      </c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  <c r="BL463" s="38"/>
      <c r="BM463" s="38"/>
      <c r="BN463" s="38"/>
      <c r="BO463" s="38"/>
      <c r="BP463" s="38"/>
      <c r="BQ463" s="38"/>
      <c r="BR463" s="38"/>
      <c r="BS463" s="38"/>
      <c r="BT463" s="38"/>
      <c r="BU463" s="38"/>
      <c r="BV463" s="38"/>
      <c r="BW463" s="38"/>
      <c r="BX463" s="38"/>
      <c r="BY463" s="38"/>
      <c r="BZ463" s="38"/>
      <c r="CA463" s="38"/>
      <c r="CB463" s="38"/>
      <c r="CC463" s="38"/>
      <c r="CD463" s="38"/>
      <c r="CE463" s="38"/>
      <c r="CF463" s="38"/>
      <c r="CG463" s="38"/>
      <c r="CH463" s="38"/>
      <c r="CI463" s="38"/>
      <c r="CJ463" s="38"/>
      <c r="CK463" s="38"/>
      <c r="CL463" s="38"/>
      <c r="CM463" s="38"/>
      <c r="CN463" s="38"/>
      <c r="CO463" s="38"/>
      <c r="CP463" s="38"/>
      <c r="CQ463" s="38"/>
      <c r="CR463" s="38"/>
      <c r="CS463" s="38"/>
      <c r="CT463" s="38"/>
      <c r="CU463" s="38"/>
      <c r="CV463" s="38"/>
      <c r="CW463" s="38"/>
      <c r="CX463" s="38"/>
      <c r="CY463" s="38"/>
      <c r="CZ463" s="38"/>
      <c r="DA463" s="38"/>
      <c r="DB463" s="38"/>
      <c r="DC463" s="38"/>
      <c r="DD463" s="38"/>
      <c r="DE463" s="38"/>
      <c r="DF463" s="38"/>
      <c r="DG463" s="38"/>
      <c r="DH463" s="38"/>
      <c r="DI463" s="38"/>
      <c r="DJ463" s="38"/>
      <c r="DK463" s="38"/>
      <c r="DL463" s="38"/>
      <c r="DM463" s="38"/>
      <c r="DN463" s="38"/>
      <c r="DO463" s="39"/>
      <c r="DP463" s="14"/>
    </row>
    <row r="464" spans="1:120" x14ac:dyDescent="0.3">
      <c r="A464" s="33"/>
      <c r="B464" s="33"/>
      <c r="C464" s="24" t="str">
        <f>++IFERROR(INDEX([1]VU!$A$4:$A$9,MATCH('[1]RAB (Completo)'!$D464,[1]VU!$B$4:$B$9,0)),"")</f>
        <v/>
      </c>
      <c r="D464" s="34"/>
      <c r="E464" s="24" t="str">
        <f>++IFERROR(INDEX([1]VU!$F$4:$F$38,MATCH('[1]RAB (Completo)'!$F464,[1]VU!$G$4:$G$38,0)),"")</f>
        <v/>
      </c>
      <c r="F464" s="34"/>
      <c r="G464" s="35"/>
      <c r="H464" s="36"/>
      <c r="I464" s="37"/>
      <c r="J464" s="36"/>
      <c r="K464" s="36"/>
      <c r="L464" s="27">
        <v>10</v>
      </c>
      <c r="M464" s="34"/>
      <c r="N464" s="28" t="str">
        <f>IF($C464=3,$L464,+IFERROR(VLOOKUP(C464&amp;"."&amp;E464,[1]VU!$D$4:$H$38,5,0),""))</f>
        <v/>
      </c>
      <c r="O464" s="29" t="s">
        <v>237</v>
      </c>
      <c r="P464" s="30"/>
      <c r="Q464" s="28" t="str">
        <f>+IF(O464="",N464,+IF(O464=[1]VU!$B$18,N464,IF(OR(O464=[1]VU!$B$16,O464=[1]VU!$B$17),P464,0)))</f>
        <v/>
      </c>
      <c r="S464" s="20">
        <f t="shared" si="14"/>
        <v>0</v>
      </c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8"/>
      <c r="BS464" s="38"/>
      <c r="BT464" s="38"/>
      <c r="BU464" s="38"/>
      <c r="BV464" s="38"/>
      <c r="BW464" s="38"/>
      <c r="BX464" s="38"/>
      <c r="BY464" s="38"/>
      <c r="BZ464" s="38"/>
      <c r="CA464" s="38"/>
      <c r="CB464" s="38"/>
      <c r="CC464" s="38"/>
      <c r="CD464" s="38"/>
      <c r="CE464" s="38"/>
      <c r="CF464" s="38"/>
      <c r="CG464" s="38"/>
      <c r="CH464" s="38"/>
      <c r="CI464" s="38"/>
      <c r="CJ464" s="38"/>
      <c r="CK464" s="38"/>
      <c r="CL464" s="38"/>
      <c r="CM464" s="38"/>
      <c r="CN464" s="38"/>
      <c r="CO464" s="38"/>
      <c r="CP464" s="38"/>
      <c r="CQ464" s="38"/>
      <c r="CR464" s="38"/>
      <c r="CS464" s="38"/>
      <c r="CT464" s="38"/>
      <c r="CU464" s="38"/>
      <c r="CV464" s="38"/>
      <c r="CW464" s="38"/>
      <c r="CX464" s="38"/>
      <c r="CY464" s="38"/>
      <c r="CZ464" s="38"/>
      <c r="DA464" s="38"/>
      <c r="DB464" s="38"/>
      <c r="DC464" s="38"/>
      <c r="DD464" s="38"/>
      <c r="DE464" s="38"/>
      <c r="DF464" s="38"/>
      <c r="DG464" s="38"/>
      <c r="DH464" s="38"/>
      <c r="DI464" s="38"/>
      <c r="DJ464" s="38"/>
      <c r="DK464" s="38"/>
      <c r="DL464" s="38"/>
      <c r="DM464" s="38"/>
      <c r="DN464" s="38"/>
      <c r="DO464" s="39"/>
      <c r="DP464" s="14"/>
    </row>
    <row r="465" spans="1:120" x14ac:dyDescent="0.3">
      <c r="A465" s="33"/>
      <c r="B465" s="33"/>
      <c r="C465" s="24" t="str">
        <f>++IFERROR(INDEX([1]VU!$A$4:$A$9,MATCH('[1]RAB (Completo)'!$D465,[1]VU!$B$4:$B$9,0)),"")</f>
        <v/>
      </c>
      <c r="D465" s="34"/>
      <c r="E465" s="24" t="str">
        <f>++IFERROR(INDEX([1]VU!$F$4:$F$38,MATCH('[1]RAB (Completo)'!$F465,[1]VU!$G$4:$G$38,0)),"")</f>
        <v/>
      </c>
      <c r="F465" s="34"/>
      <c r="G465" s="35"/>
      <c r="H465" s="36"/>
      <c r="I465" s="37"/>
      <c r="J465" s="36"/>
      <c r="K465" s="36"/>
      <c r="L465" s="27">
        <v>10</v>
      </c>
      <c r="M465" s="34"/>
      <c r="N465" s="28" t="str">
        <f>IF($C465=3,$L465,+IFERROR(VLOOKUP(C465&amp;"."&amp;E465,[1]VU!$D$4:$H$38,5,0),""))</f>
        <v/>
      </c>
      <c r="O465" s="29" t="s">
        <v>237</v>
      </c>
      <c r="P465" s="30"/>
      <c r="Q465" s="28" t="str">
        <f>+IF(O465="",N465,+IF(O465=[1]VU!$B$18,N465,IF(OR(O465=[1]VU!$B$16,O465=[1]VU!$B$17),P465,0)))</f>
        <v/>
      </c>
      <c r="S465" s="20">
        <f t="shared" si="14"/>
        <v>0</v>
      </c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  <c r="BL465" s="38"/>
      <c r="BM465" s="38"/>
      <c r="BN465" s="38"/>
      <c r="BO465" s="38"/>
      <c r="BP465" s="38"/>
      <c r="BQ465" s="38"/>
      <c r="BR465" s="38"/>
      <c r="BS465" s="38"/>
      <c r="BT465" s="38"/>
      <c r="BU465" s="38"/>
      <c r="BV465" s="38"/>
      <c r="BW465" s="38"/>
      <c r="BX465" s="38"/>
      <c r="BY465" s="38"/>
      <c r="BZ465" s="38"/>
      <c r="CA465" s="38"/>
      <c r="CB465" s="38"/>
      <c r="CC465" s="38"/>
      <c r="CD465" s="38"/>
      <c r="CE465" s="38"/>
      <c r="CF465" s="38"/>
      <c r="CG465" s="38"/>
      <c r="CH465" s="38"/>
      <c r="CI465" s="38"/>
      <c r="CJ465" s="38"/>
      <c r="CK465" s="38"/>
      <c r="CL465" s="38"/>
      <c r="CM465" s="38"/>
      <c r="CN465" s="38"/>
      <c r="CO465" s="38"/>
      <c r="CP465" s="38"/>
      <c r="CQ465" s="38"/>
      <c r="CR465" s="38"/>
      <c r="CS465" s="38"/>
      <c r="CT465" s="38"/>
      <c r="CU465" s="38"/>
      <c r="CV465" s="38"/>
      <c r="CW465" s="38"/>
      <c r="CX465" s="38"/>
      <c r="CY465" s="38"/>
      <c r="CZ465" s="38"/>
      <c r="DA465" s="38"/>
      <c r="DB465" s="38"/>
      <c r="DC465" s="38"/>
      <c r="DD465" s="38"/>
      <c r="DE465" s="38"/>
      <c r="DF465" s="38"/>
      <c r="DG465" s="38"/>
      <c r="DH465" s="38"/>
      <c r="DI465" s="38"/>
      <c r="DJ465" s="38"/>
      <c r="DK465" s="38"/>
      <c r="DL465" s="38"/>
      <c r="DM465" s="38"/>
      <c r="DN465" s="38"/>
      <c r="DO465" s="39"/>
      <c r="DP465" s="14"/>
    </row>
    <row r="466" spans="1:120" x14ac:dyDescent="0.3">
      <c r="A466" s="33"/>
      <c r="B466" s="33"/>
      <c r="C466" s="24" t="str">
        <f>++IFERROR(INDEX([1]VU!$A$4:$A$9,MATCH('[1]RAB (Completo)'!$D466,[1]VU!$B$4:$B$9,0)),"")</f>
        <v/>
      </c>
      <c r="D466" s="34"/>
      <c r="E466" s="24" t="str">
        <f>++IFERROR(INDEX([1]VU!$F$4:$F$38,MATCH('[1]RAB (Completo)'!$F466,[1]VU!$G$4:$G$38,0)),"")</f>
        <v/>
      </c>
      <c r="F466" s="34"/>
      <c r="G466" s="35"/>
      <c r="H466" s="36"/>
      <c r="I466" s="37"/>
      <c r="J466" s="36"/>
      <c r="K466" s="36"/>
      <c r="L466" s="27">
        <v>10</v>
      </c>
      <c r="M466" s="34"/>
      <c r="N466" s="28" t="str">
        <f>IF($C466=3,$L466,+IFERROR(VLOOKUP(C466&amp;"."&amp;E466,[1]VU!$D$4:$H$38,5,0),""))</f>
        <v/>
      </c>
      <c r="O466" s="29" t="s">
        <v>237</v>
      </c>
      <c r="P466" s="30"/>
      <c r="Q466" s="28" t="str">
        <f>+IF(O466="",N466,+IF(O466=[1]VU!$B$18,N466,IF(OR(O466=[1]VU!$B$16,O466=[1]VU!$B$17),P466,0)))</f>
        <v/>
      </c>
      <c r="S466" s="20">
        <f t="shared" si="14"/>
        <v>0</v>
      </c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  <c r="BL466" s="38"/>
      <c r="BM466" s="38"/>
      <c r="BN466" s="38"/>
      <c r="BO466" s="38"/>
      <c r="BP466" s="38"/>
      <c r="BQ466" s="38"/>
      <c r="BR466" s="38"/>
      <c r="BS466" s="38"/>
      <c r="BT466" s="38"/>
      <c r="BU466" s="38"/>
      <c r="BV466" s="38"/>
      <c r="BW466" s="38"/>
      <c r="BX466" s="38"/>
      <c r="BY466" s="38"/>
      <c r="BZ466" s="38"/>
      <c r="CA466" s="38"/>
      <c r="CB466" s="38"/>
      <c r="CC466" s="38"/>
      <c r="CD466" s="38"/>
      <c r="CE466" s="38"/>
      <c r="CF466" s="38"/>
      <c r="CG466" s="38"/>
      <c r="CH466" s="38"/>
      <c r="CI466" s="38"/>
      <c r="CJ466" s="38"/>
      <c r="CK466" s="38"/>
      <c r="CL466" s="38"/>
      <c r="CM466" s="38"/>
      <c r="CN466" s="38"/>
      <c r="CO466" s="38"/>
      <c r="CP466" s="38"/>
      <c r="CQ466" s="38"/>
      <c r="CR466" s="38"/>
      <c r="CS466" s="38"/>
      <c r="CT466" s="38"/>
      <c r="CU466" s="38"/>
      <c r="CV466" s="38"/>
      <c r="CW466" s="38"/>
      <c r="CX466" s="38"/>
      <c r="CY466" s="38"/>
      <c r="CZ466" s="38"/>
      <c r="DA466" s="38"/>
      <c r="DB466" s="38"/>
      <c r="DC466" s="38"/>
      <c r="DD466" s="38"/>
      <c r="DE466" s="38"/>
      <c r="DF466" s="38"/>
      <c r="DG466" s="38"/>
      <c r="DH466" s="38"/>
      <c r="DI466" s="38"/>
      <c r="DJ466" s="38"/>
      <c r="DK466" s="38"/>
      <c r="DL466" s="38"/>
      <c r="DM466" s="38"/>
      <c r="DN466" s="38"/>
      <c r="DO466" s="39"/>
      <c r="DP466" s="14"/>
    </row>
    <row r="467" spans="1:120" x14ac:dyDescent="0.3">
      <c r="A467" s="33"/>
      <c r="B467" s="33"/>
      <c r="C467" s="24" t="str">
        <f>++IFERROR(INDEX([1]VU!$A$4:$A$9,MATCH('[1]RAB (Completo)'!$D467,[1]VU!$B$4:$B$9,0)),"")</f>
        <v/>
      </c>
      <c r="D467" s="34"/>
      <c r="E467" s="24" t="str">
        <f>++IFERROR(INDEX([1]VU!$F$4:$F$38,MATCH('[1]RAB (Completo)'!$F467,[1]VU!$G$4:$G$38,0)),"")</f>
        <v/>
      </c>
      <c r="F467" s="34"/>
      <c r="G467" s="35"/>
      <c r="H467" s="36"/>
      <c r="I467" s="37"/>
      <c r="J467" s="36"/>
      <c r="K467" s="36"/>
      <c r="L467" s="27">
        <v>10</v>
      </c>
      <c r="M467" s="34"/>
      <c r="N467" s="28" t="str">
        <f>IF($C467=3,$L467,+IFERROR(VLOOKUP(C467&amp;"."&amp;E467,[1]VU!$D$4:$H$38,5,0),""))</f>
        <v/>
      </c>
      <c r="O467" s="29" t="s">
        <v>237</v>
      </c>
      <c r="P467" s="30"/>
      <c r="Q467" s="28" t="str">
        <f>+IF(O467="",N467,+IF(O467=[1]VU!$B$18,N467,IF(OR(O467=[1]VU!$B$16,O467=[1]VU!$B$17),P467,0)))</f>
        <v/>
      </c>
      <c r="S467" s="20">
        <f t="shared" si="14"/>
        <v>0</v>
      </c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  <c r="BF467" s="38"/>
      <c r="BG467" s="38"/>
      <c r="BH467" s="38"/>
      <c r="BI467" s="38"/>
      <c r="BJ467" s="38"/>
      <c r="BK467" s="38"/>
      <c r="BL467" s="38"/>
      <c r="BM467" s="38"/>
      <c r="BN467" s="38"/>
      <c r="BO467" s="38"/>
      <c r="BP467" s="38"/>
      <c r="BQ467" s="38"/>
      <c r="BR467" s="38"/>
      <c r="BS467" s="38"/>
      <c r="BT467" s="38"/>
      <c r="BU467" s="38"/>
      <c r="BV467" s="38"/>
      <c r="BW467" s="38"/>
      <c r="BX467" s="38"/>
      <c r="BY467" s="38"/>
      <c r="BZ467" s="38"/>
      <c r="CA467" s="38"/>
      <c r="CB467" s="38"/>
      <c r="CC467" s="38"/>
      <c r="CD467" s="38"/>
      <c r="CE467" s="38"/>
      <c r="CF467" s="38"/>
      <c r="CG467" s="38"/>
      <c r="CH467" s="38"/>
      <c r="CI467" s="38"/>
      <c r="CJ467" s="38"/>
      <c r="CK467" s="38"/>
      <c r="CL467" s="38"/>
      <c r="CM467" s="38"/>
      <c r="CN467" s="38"/>
      <c r="CO467" s="38"/>
      <c r="CP467" s="38"/>
      <c r="CQ467" s="38"/>
      <c r="CR467" s="38"/>
      <c r="CS467" s="38"/>
      <c r="CT467" s="38"/>
      <c r="CU467" s="38"/>
      <c r="CV467" s="38"/>
      <c r="CW467" s="38"/>
      <c r="CX467" s="38"/>
      <c r="CY467" s="38"/>
      <c r="CZ467" s="38"/>
      <c r="DA467" s="38"/>
      <c r="DB467" s="38"/>
      <c r="DC467" s="38"/>
      <c r="DD467" s="38"/>
      <c r="DE467" s="38"/>
      <c r="DF467" s="38"/>
      <c r="DG467" s="38"/>
      <c r="DH467" s="38"/>
      <c r="DI467" s="38"/>
      <c r="DJ467" s="38"/>
      <c r="DK467" s="38"/>
      <c r="DL467" s="38"/>
      <c r="DM467" s="38"/>
      <c r="DN467" s="38"/>
      <c r="DO467" s="39"/>
      <c r="DP467" s="14"/>
    </row>
    <row r="468" spans="1:120" x14ac:dyDescent="0.3">
      <c r="A468" s="33"/>
      <c r="B468" s="33"/>
      <c r="C468" s="24" t="str">
        <f>++IFERROR(INDEX([1]VU!$A$4:$A$9,MATCH('[1]RAB (Completo)'!$D468,[1]VU!$B$4:$B$9,0)),"")</f>
        <v/>
      </c>
      <c r="D468" s="34"/>
      <c r="E468" s="24" t="str">
        <f>++IFERROR(INDEX([1]VU!$F$4:$F$38,MATCH('[1]RAB (Completo)'!$F468,[1]VU!$G$4:$G$38,0)),"")</f>
        <v/>
      </c>
      <c r="F468" s="34"/>
      <c r="G468" s="35"/>
      <c r="H468" s="36"/>
      <c r="I468" s="37"/>
      <c r="J468" s="36"/>
      <c r="K468" s="36"/>
      <c r="L468" s="27">
        <v>10</v>
      </c>
      <c r="M468" s="34"/>
      <c r="N468" s="28" t="str">
        <f>IF($C468=3,$L468,+IFERROR(VLOOKUP(C468&amp;"."&amp;E468,[1]VU!$D$4:$H$38,5,0),""))</f>
        <v/>
      </c>
      <c r="O468" s="29" t="s">
        <v>237</v>
      </c>
      <c r="P468" s="30"/>
      <c r="Q468" s="28" t="str">
        <f>+IF(O468="",N468,+IF(O468=[1]VU!$B$18,N468,IF(OR(O468=[1]VU!$B$16,O468=[1]VU!$B$17),P468,0)))</f>
        <v/>
      </c>
      <c r="S468" s="20">
        <f t="shared" si="14"/>
        <v>0</v>
      </c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8"/>
      <c r="BS468" s="38"/>
      <c r="BT468" s="38"/>
      <c r="BU468" s="38"/>
      <c r="BV468" s="38"/>
      <c r="BW468" s="38"/>
      <c r="BX468" s="38"/>
      <c r="BY468" s="38"/>
      <c r="BZ468" s="38"/>
      <c r="CA468" s="38"/>
      <c r="CB468" s="38"/>
      <c r="CC468" s="38"/>
      <c r="CD468" s="38"/>
      <c r="CE468" s="38"/>
      <c r="CF468" s="38"/>
      <c r="CG468" s="38"/>
      <c r="CH468" s="38"/>
      <c r="CI468" s="38"/>
      <c r="CJ468" s="38"/>
      <c r="CK468" s="38"/>
      <c r="CL468" s="38"/>
      <c r="CM468" s="38"/>
      <c r="CN468" s="38"/>
      <c r="CO468" s="38"/>
      <c r="CP468" s="38"/>
      <c r="CQ468" s="38"/>
      <c r="CR468" s="38"/>
      <c r="CS468" s="38"/>
      <c r="CT468" s="38"/>
      <c r="CU468" s="38"/>
      <c r="CV468" s="38"/>
      <c r="CW468" s="38"/>
      <c r="CX468" s="38"/>
      <c r="CY468" s="38"/>
      <c r="CZ468" s="38"/>
      <c r="DA468" s="38"/>
      <c r="DB468" s="38"/>
      <c r="DC468" s="38"/>
      <c r="DD468" s="38"/>
      <c r="DE468" s="38"/>
      <c r="DF468" s="38"/>
      <c r="DG468" s="38"/>
      <c r="DH468" s="38"/>
      <c r="DI468" s="38"/>
      <c r="DJ468" s="38"/>
      <c r="DK468" s="38"/>
      <c r="DL468" s="38"/>
      <c r="DM468" s="38"/>
      <c r="DN468" s="38"/>
      <c r="DO468" s="39"/>
      <c r="DP468" s="14"/>
    </row>
    <row r="469" spans="1:120" x14ac:dyDescent="0.3">
      <c r="A469" s="33"/>
      <c r="B469" s="33"/>
      <c r="C469" s="24" t="str">
        <f>++IFERROR(INDEX([1]VU!$A$4:$A$9,MATCH('[1]RAB (Completo)'!$D469,[1]VU!$B$4:$B$9,0)),"")</f>
        <v/>
      </c>
      <c r="D469" s="34"/>
      <c r="E469" s="24" t="str">
        <f>++IFERROR(INDEX([1]VU!$F$4:$F$38,MATCH('[1]RAB (Completo)'!$F469,[1]VU!$G$4:$G$38,0)),"")</f>
        <v/>
      </c>
      <c r="F469" s="34"/>
      <c r="G469" s="35"/>
      <c r="H469" s="36"/>
      <c r="I469" s="37"/>
      <c r="J469" s="36"/>
      <c r="K469" s="36"/>
      <c r="L469" s="27">
        <v>10</v>
      </c>
      <c r="M469" s="34"/>
      <c r="N469" s="28" t="str">
        <f>IF($C469=3,$L469,+IFERROR(VLOOKUP(C469&amp;"."&amp;E469,[1]VU!$D$4:$H$38,5,0),""))</f>
        <v/>
      </c>
      <c r="O469" s="29" t="s">
        <v>237</v>
      </c>
      <c r="P469" s="30"/>
      <c r="Q469" s="28" t="str">
        <f>+IF(O469="",N469,+IF(O469=[1]VU!$B$18,N469,IF(OR(O469=[1]VU!$B$16,O469=[1]VU!$B$17),P469,0)))</f>
        <v/>
      </c>
      <c r="S469" s="20">
        <f t="shared" si="14"/>
        <v>0</v>
      </c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  <c r="BF469" s="38"/>
      <c r="BG469" s="38"/>
      <c r="BH469" s="38"/>
      <c r="BI469" s="38"/>
      <c r="BJ469" s="38"/>
      <c r="BK469" s="38"/>
      <c r="BL469" s="38"/>
      <c r="BM469" s="38"/>
      <c r="BN469" s="38"/>
      <c r="BO469" s="38"/>
      <c r="BP469" s="38"/>
      <c r="BQ469" s="38"/>
      <c r="BR469" s="38"/>
      <c r="BS469" s="38"/>
      <c r="BT469" s="38"/>
      <c r="BU469" s="38"/>
      <c r="BV469" s="38"/>
      <c r="BW469" s="38"/>
      <c r="BX469" s="38"/>
      <c r="BY469" s="38"/>
      <c r="BZ469" s="38"/>
      <c r="CA469" s="38"/>
      <c r="CB469" s="38"/>
      <c r="CC469" s="38"/>
      <c r="CD469" s="38"/>
      <c r="CE469" s="38"/>
      <c r="CF469" s="38"/>
      <c r="CG469" s="38"/>
      <c r="CH469" s="38"/>
      <c r="CI469" s="38"/>
      <c r="CJ469" s="38"/>
      <c r="CK469" s="38"/>
      <c r="CL469" s="38"/>
      <c r="CM469" s="38"/>
      <c r="CN469" s="38"/>
      <c r="CO469" s="38"/>
      <c r="CP469" s="38"/>
      <c r="CQ469" s="38"/>
      <c r="CR469" s="38"/>
      <c r="CS469" s="38"/>
      <c r="CT469" s="38"/>
      <c r="CU469" s="38"/>
      <c r="CV469" s="38"/>
      <c r="CW469" s="38"/>
      <c r="CX469" s="38"/>
      <c r="CY469" s="38"/>
      <c r="CZ469" s="38"/>
      <c r="DA469" s="38"/>
      <c r="DB469" s="38"/>
      <c r="DC469" s="38"/>
      <c r="DD469" s="38"/>
      <c r="DE469" s="38"/>
      <c r="DF469" s="38"/>
      <c r="DG469" s="38"/>
      <c r="DH469" s="38"/>
      <c r="DI469" s="38"/>
      <c r="DJ469" s="38"/>
      <c r="DK469" s="38"/>
      <c r="DL469" s="38"/>
      <c r="DM469" s="38"/>
      <c r="DN469" s="38"/>
      <c r="DO469" s="39"/>
      <c r="DP469" s="14"/>
    </row>
    <row r="470" spans="1:120" x14ac:dyDescent="0.3">
      <c r="A470" s="33"/>
      <c r="B470" s="33"/>
      <c r="C470" s="24" t="str">
        <f>++IFERROR(INDEX([1]VU!$A$4:$A$9,MATCH('[1]RAB (Completo)'!$D470,[1]VU!$B$4:$B$9,0)),"")</f>
        <v/>
      </c>
      <c r="D470" s="34"/>
      <c r="E470" s="24" t="str">
        <f>++IFERROR(INDEX([1]VU!$F$4:$F$38,MATCH('[1]RAB (Completo)'!$F470,[1]VU!$G$4:$G$38,0)),"")</f>
        <v/>
      </c>
      <c r="F470" s="34"/>
      <c r="G470" s="35"/>
      <c r="H470" s="36"/>
      <c r="I470" s="37"/>
      <c r="J470" s="36"/>
      <c r="K470" s="36"/>
      <c r="L470" s="27">
        <v>10</v>
      </c>
      <c r="M470" s="34"/>
      <c r="N470" s="28" t="str">
        <f>IF($C470=3,$L470,+IFERROR(VLOOKUP(C470&amp;"."&amp;E470,[1]VU!$D$4:$H$38,5,0),""))</f>
        <v/>
      </c>
      <c r="O470" s="29" t="s">
        <v>237</v>
      </c>
      <c r="P470" s="30"/>
      <c r="Q470" s="28" t="str">
        <f>+IF(O470="",N470,+IF(O470=[1]VU!$B$18,N470,IF(OR(O470=[1]VU!$B$16,O470=[1]VU!$B$17),P470,0)))</f>
        <v/>
      </c>
      <c r="S470" s="20">
        <f t="shared" si="14"/>
        <v>0</v>
      </c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  <c r="BL470" s="38"/>
      <c r="BM470" s="38"/>
      <c r="BN470" s="38"/>
      <c r="BO470" s="38"/>
      <c r="BP470" s="38"/>
      <c r="BQ470" s="38"/>
      <c r="BR470" s="38"/>
      <c r="BS470" s="38"/>
      <c r="BT470" s="38"/>
      <c r="BU470" s="38"/>
      <c r="BV470" s="38"/>
      <c r="BW470" s="38"/>
      <c r="BX470" s="38"/>
      <c r="BY470" s="38"/>
      <c r="BZ470" s="38"/>
      <c r="CA470" s="38"/>
      <c r="CB470" s="38"/>
      <c r="CC470" s="38"/>
      <c r="CD470" s="38"/>
      <c r="CE470" s="38"/>
      <c r="CF470" s="38"/>
      <c r="CG470" s="38"/>
      <c r="CH470" s="38"/>
      <c r="CI470" s="38"/>
      <c r="CJ470" s="38"/>
      <c r="CK470" s="38"/>
      <c r="CL470" s="38"/>
      <c r="CM470" s="38"/>
      <c r="CN470" s="38"/>
      <c r="CO470" s="38"/>
      <c r="CP470" s="38"/>
      <c r="CQ470" s="38"/>
      <c r="CR470" s="38"/>
      <c r="CS470" s="38"/>
      <c r="CT470" s="38"/>
      <c r="CU470" s="38"/>
      <c r="CV470" s="38"/>
      <c r="CW470" s="38"/>
      <c r="CX470" s="38"/>
      <c r="CY470" s="38"/>
      <c r="CZ470" s="38"/>
      <c r="DA470" s="38"/>
      <c r="DB470" s="38"/>
      <c r="DC470" s="38"/>
      <c r="DD470" s="38"/>
      <c r="DE470" s="38"/>
      <c r="DF470" s="38"/>
      <c r="DG470" s="38"/>
      <c r="DH470" s="38"/>
      <c r="DI470" s="38"/>
      <c r="DJ470" s="38"/>
      <c r="DK470" s="38"/>
      <c r="DL470" s="38"/>
      <c r="DM470" s="38"/>
      <c r="DN470" s="38"/>
      <c r="DO470" s="39"/>
    </row>
    <row r="471" spans="1:120" x14ac:dyDescent="0.3">
      <c r="A471" s="33"/>
      <c r="B471" s="33"/>
      <c r="C471" s="24" t="str">
        <f>++IFERROR(INDEX([1]VU!$A$4:$A$9,MATCH('[1]RAB (Completo)'!$D471,[1]VU!$B$4:$B$9,0)),"")</f>
        <v/>
      </c>
      <c r="D471" s="34"/>
      <c r="E471" s="24" t="str">
        <f>++IFERROR(INDEX([1]VU!$F$4:$F$38,MATCH('[1]RAB (Completo)'!$F471,[1]VU!$G$4:$G$38,0)),"")</f>
        <v/>
      </c>
      <c r="F471" s="34"/>
      <c r="G471" s="35"/>
      <c r="H471" s="36"/>
      <c r="I471" s="37"/>
      <c r="J471" s="36"/>
      <c r="K471" s="36"/>
      <c r="L471" s="27">
        <v>10</v>
      </c>
      <c r="M471" s="34"/>
      <c r="N471" s="28" t="str">
        <f>IF($C471=3,$L471,+IFERROR(VLOOKUP(C471&amp;"."&amp;E471,[1]VU!$D$4:$H$38,5,0),""))</f>
        <v/>
      </c>
      <c r="O471" s="29" t="s">
        <v>237</v>
      </c>
      <c r="P471" s="30"/>
      <c r="Q471" s="28" t="str">
        <f>+IF(O471="",N471,+IF(O471=[1]VU!$B$18,N471,IF(OR(O471=[1]VU!$B$16,O471=[1]VU!$B$17),P471,0)))</f>
        <v/>
      </c>
      <c r="S471" s="20">
        <f t="shared" si="14"/>
        <v>0</v>
      </c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  <c r="BH471" s="38"/>
      <c r="BI471" s="38"/>
      <c r="BJ471" s="38"/>
      <c r="BK471" s="38"/>
      <c r="BL471" s="38"/>
      <c r="BM471" s="38"/>
      <c r="BN471" s="38"/>
      <c r="BO471" s="38"/>
      <c r="BP471" s="38"/>
      <c r="BQ471" s="38"/>
      <c r="BR471" s="38"/>
      <c r="BS471" s="38"/>
      <c r="BT471" s="38"/>
      <c r="BU471" s="38"/>
      <c r="BV471" s="38"/>
      <c r="BW471" s="38"/>
      <c r="BX471" s="38"/>
      <c r="BY471" s="38"/>
      <c r="BZ471" s="38"/>
      <c r="CA471" s="38"/>
      <c r="CB471" s="38"/>
      <c r="CC471" s="38"/>
      <c r="CD471" s="38"/>
      <c r="CE471" s="38"/>
      <c r="CF471" s="38"/>
      <c r="CG471" s="38"/>
      <c r="CH471" s="38"/>
      <c r="CI471" s="38"/>
      <c r="CJ471" s="38"/>
      <c r="CK471" s="38"/>
      <c r="CL471" s="38"/>
      <c r="CM471" s="38"/>
      <c r="CN471" s="38"/>
      <c r="CO471" s="38"/>
      <c r="CP471" s="38"/>
      <c r="CQ471" s="38"/>
      <c r="CR471" s="38"/>
      <c r="CS471" s="38"/>
      <c r="CT471" s="38"/>
      <c r="CU471" s="38"/>
      <c r="CV471" s="38"/>
      <c r="CW471" s="38"/>
      <c r="CX471" s="38"/>
      <c r="CY471" s="38"/>
      <c r="CZ471" s="38"/>
      <c r="DA471" s="38"/>
      <c r="DB471" s="38"/>
      <c r="DC471" s="38"/>
      <c r="DD471" s="38"/>
      <c r="DE471" s="38"/>
      <c r="DF471" s="38"/>
      <c r="DG471" s="38"/>
      <c r="DH471" s="38"/>
      <c r="DI471" s="38"/>
      <c r="DJ471" s="38"/>
      <c r="DK471" s="38"/>
      <c r="DL471" s="38"/>
      <c r="DM471" s="38"/>
      <c r="DN471" s="38"/>
      <c r="DO471" s="39"/>
    </row>
    <row r="472" spans="1:120" x14ac:dyDescent="0.3">
      <c r="A472" s="33"/>
      <c r="B472" s="33"/>
      <c r="C472" s="24" t="str">
        <f>++IFERROR(INDEX([1]VU!$A$4:$A$9,MATCH('[1]RAB (Completo)'!$D472,[1]VU!$B$4:$B$9,0)),"")</f>
        <v/>
      </c>
      <c r="D472" s="34"/>
      <c r="E472" s="24" t="str">
        <f>++IFERROR(INDEX([1]VU!$F$4:$F$38,MATCH('[1]RAB (Completo)'!$F472,[1]VU!$G$4:$G$38,0)),"")</f>
        <v/>
      </c>
      <c r="F472" s="34"/>
      <c r="G472" s="35"/>
      <c r="H472" s="36"/>
      <c r="I472" s="37"/>
      <c r="J472" s="36"/>
      <c r="K472" s="36"/>
      <c r="L472" s="27">
        <v>10</v>
      </c>
      <c r="M472" s="34"/>
      <c r="N472" s="28" t="str">
        <f>IF($C472=3,$L472,+IFERROR(VLOOKUP(C472&amp;"."&amp;E472,[1]VU!$D$4:$H$38,5,0),""))</f>
        <v/>
      </c>
      <c r="O472" s="29" t="s">
        <v>237</v>
      </c>
      <c r="P472" s="30"/>
      <c r="Q472" s="28" t="str">
        <f>+IF(O472="",N472,+IF(O472=[1]VU!$B$18,N472,IF(OR(O472=[1]VU!$B$16,O472=[1]VU!$B$17),P472,0)))</f>
        <v/>
      </c>
      <c r="S472" s="20">
        <f t="shared" si="14"/>
        <v>0</v>
      </c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8"/>
      <c r="BS472" s="38"/>
      <c r="BT472" s="38"/>
      <c r="BU472" s="38"/>
      <c r="BV472" s="38"/>
      <c r="BW472" s="38"/>
      <c r="BX472" s="38"/>
      <c r="BY472" s="38"/>
      <c r="BZ472" s="38"/>
      <c r="CA472" s="38"/>
      <c r="CB472" s="38"/>
      <c r="CC472" s="38"/>
      <c r="CD472" s="38"/>
      <c r="CE472" s="38"/>
      <c r="CF472" s="38"/>
      <c r="CG472" s="38"/>
      <c r="CH472" s="38"/>
      <c r="CI472" s="38"/>
      <c r="CJ472" s="38"/>
      <c r="CK472" s="38"/>
      <c r="CL472" s="38"/>
      <c r="CM472" s="38"/>
      <c r="CN472" s="38"/>
      <c r="CO472" s="38"/>
      <c r="CP472" s="38"/>
      <c r="CQ472" s="38"/>
      <c r="CR472" s="38"/>
      <c r="CS472" s="38"/>
      <c r="CT472" s="38"/>
      <c r="CU472" s="38"/>
      <c r="CV472" s="38"/>
      <c r="CW472" s="38"/>
      <c r="CX472" s="38"/>
      <c r="CY472" s="38"/>
      <c r="CZ472" s="38"/>
      <c r="DA472" s="38"/>
      <c r="DB472" s="38"/>
      <c r="DC472" s="38"/>
      <c r="DD472" s="38"/>
      <c r="DE472" s="38"/>
      <c r="DF472" s="38"/>
      <c r="DG472" s="38"/>
      <c r="DH472" s="38"/>
      <c r="DI472" s="38"/>
      <c r="DJ472" s="38"/>
      <c r="DK472" s="38"/>
      <c r="DL472" s="38"/>
      <c r="DM472" s="38"/>
      <c r="DN472" s="38"/>
      <c r="DO472" s="39"/>
    </row>
    <row r="473" spans="1:120" x14ac:dyDescent="0.3">
      <c r="A473" s="33"/>
      <c r="B473" s="33"/>
      <c r="C473" s="24" t="str">
        <f>++IFERROR(INDEX([1]VU!$A$4:$A$9,MATCH('[1]RAB (Completo)'!$D473,[1]VU!$B$4:$B$9,0)),"")</f>
        <v/>
      </c>
      <c r="D473" s="34"/>
      <c r="E473" s="24" t="str">
        <f>++IFERROR(INDEX([1]VU!$F$4:$F$38,MATCH('[1]RAB (Completo)'!$F473,[1]VU!$G$4:$G$38,0)),"")</f>
        <v/>
      </c>
      <c r="F473" s="34"/>
      <c r="G473" s="35"/>
      <c r="H473" s="36"/>
      <c r="I473" s="37"/>
      <c r="J473" s="36"/>
      <c r="K473" s="36"/>
      <c r="L473" s="27">
        <v>10</v>
      </c>
      <c r="M473" s="34"/>
      <c r="N473" s="28" t="str">
        <f>IF($C473=3,$L473,+IFERROR(VLOOKUP(C473&amp;"."&amp;E473,[1]VU!$D$4:$H$38,5,0),""))</f>
        <v/>
      </c>
      <c r="O473" s="29" t="s">
        <v>237</v>
      </c>
      <c r="P473" s="30"/>
      <c r="Q473" s="28" t="str">
        <f>+IF(O473="",N473,+IF(O473=[1]VU!$B$18,N473,IF(OR(O473=[1]VU!$B$16,O473=[1]VU!$B$17),P473,0)))</f>
        <v/>
      </c>
      <c r="S473" s="20">
        <f t="shared" si="14"/>
        <v>0</v>
      </c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  <c r="BF473" s="38"/>
      <c r="BG473" s="38"/>
      <c r="BH473" s="38"/>
      <c r="BI473" s="38"/>
      <c r="BJ473" s="38"/>
      <c r="BK473" s="38"/>
      <c r="BL473" s="38"/>
      <c r="BM473" s="38"/>
      <c r="BN473" s="38"/>
      <c r="BO473" s="38"/>
      <c r="BP473" s="38"/>
      <c r="BQ473" s="38"/>
      <c r="BR473" s="38"/>
      <c r="BS473" s="38"/>
      <c r="BT473" s="38"/>
      <c r="BU473" s="38"/>
      <c r="BV473" s="38"/>
      <c r="BW473" s="38"/>
      <c r="BX473" s="38"/>
      <c r="BY473" s="38"/>
      <c r="BZ473" s="38"/>
      <c r="CA473" s="38"/>
      <c r="CB473" s="38"/>
      <c r="CC473" s="38"/>
      <c r="CD473" s="38"/>
      <c r="CE473" s="38"/>
      <c r="CF473" s="38"/>
      <c r="CG473" s="38"/>
      <c r="CH473" s="38"/>
      <c r="CI473" s="38"/>
      <c r="CJ473" s="38"/>
      <c r="CK473" s="38"/>
      <c r="CL473" s="38"/>
      <c r="CM473" s="38"/>
      <c r="CN473" s="38"/>
      <c r="CO473" s="38"/>
      <c r="CP473" s="38"/>
      <c r="CQ473" s="38"/>
      <c r="CR473" s="38"/>
      <c r="CS473" s="38"/>
      <c r="CT473" s="38"/>
      <c r="CU473" s="38"/>
      <c r="CV473" s="38"/>
      <c r="CW473" s="38"/>
      <c r="CX473" s="38"/>
      <c r="CY473" s="38"/>
      <c r="CZ473" s="38"/>
      <c r="DA473" s="38"/>
      <c r="DB473" s="38"/>
      <c r="DC473" s="38"/>
      <c r="DD473" s="38"/>
      <c r="DE473" s="38"/>
      <c r="DF473" s="38"/>
      <c r="DG473" s="38"/>
      <c r="DH473" s="38"/>
      <c r="DI473" s="38"/>
      <c r="DJ473" s="38"/>
      <c r="DK473" s="38"/>
      <c r="DL473" s="38"/>
      <c r="DM473" s="38"/>
      <c r="DN473" s="38"/>
      <c r="DO473" s="39"/>
    </row>
    <row r="474" spans="1:120" x14ac:dyDescent="0.3">
      <c r="A474" s="33"/>
      <c r="B474" s="33"/>
      <c r="C474" s="24" t="str">
        <f>++IFERROR(INDEX([1]VU!$A$4:$A$9,MATCH('[1]RAB (Completo)'!$D474,[1]VU!$B$4:$B$9,0)),"")</f>
        <v/>
      </c>
      <c r="D474" s="34"/>
      <c r="E474" s="24" t="str">
        <f>++IFERROR(INDEX([1]VU!$F$4:$F$38,MATCH('[1]RAB (Completo)'!$F474,[1]VU!$G$4:$G$38,0)),"")</f>
        <v/>
      </c>
      <c r="F474" s="34"/>
      <c r="G474" s="35"/>
      <c r="H474" s="36"/>
      <c r="I474" s="37"/>
      <c r="J474" s="36"/>
      <c r="K474" s="36"/>
      <c r="L474" s="27">
        <v>10</v>
      </c>
      <c r="M474" s="34"/>
      <c r="N474" s="28" t="str">
        <f>IF($C474=3,$L474,+IFERROR(VLOOKUP(C474&amp;"."&amp;E474,[1]VU!$D$4:$H$38,5,0),""))</f>
        <v/>
      </c>
      <c r="O474" s="29" t="s">
        <v>237</v>
      </c>
      <c r="P474" s="30"/>
      <c r="Q474" s="28" t="str">
        <f>+IF(O474="",N474,+IF(O474=[1]VU!$B$18,N474,IF(OR(O474=[1]VU!$B$16,O474=[1]VU!$B$17),P474,0)))</f>
        <v/>
      </c>
      <c r="S474" s="20">
        <f t="shared" si="14"/>
        <v>0</v>
      </c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8"/>
      <c r="BS474" s="38"/>
      <c r="BT474" s="38"/>
      <c r="BU474" s="38"/>
      <c r="BV474" s="38"/>
      <c r="BW474" s="38"/>
      <c r="BX474" s="38"/>
      <c r="BY474" s="38"/>
      <c r="BZ474" s="38"/>
      <c r="CA474" s="38"/>
      <c r="CB474" s="38"/>
      <c r="CC474" s="38"/>
      <c r="CD474" s="38"/>
      <c r="CE474" s="38"/>
      <c r="CF474" s="38"/>
      <c r="CG474" s="38"/>
      <c r="CH474" s="38"/>
      <c r="CI474" s="38"/>
      <c r="CJ474" s="38"/>
      <c r="CK474" s="38"/>
      <c r="CL474" s="38"/>
      <c r="CM474" s="38"/>
      <c r="CN474" s="38"/>
      <c r="CO474" s="38"/>
      <c r="CP474" s="38"/>
      <c r="CQ474" s="38"/>
      <c r="CR474" s="38"/>
      <c r="CS474" s="38"/>
      <c r="CT474" s="38"/>
      <c r="CU474" s="38"/>
      <c r="CV474" s="38"/>
      <c r="CW474" s="38"/>
      <c r="CX474" s="38"/>
      <c r="CY474" s="38"/>
      <c r="CZ474" s="38"/>
      <c r="DA474" s="38"/>
      <c r="DB474" s="38"/>
      <c r="DC474" s="38"/>
      <c r="DD474" s="38"/>
      <c r="DE474" s="38"/>
      <c r="DF474" s="38"/>
      <c r="DG474" s="38"/>
      <c r="DH474" s="38"/>
      <c r="DI474" s="38"/>
      <c r="DJ474" s="38"/>
      <c r="DK474" s="38"/>
      <c r="DL474" s="38"/>
      <c r="DM474" s="38"/>
      <c r="DN474" s="38"/>
      <c r="DO474" s="39"/>
    </row>
    <row r="475" spans="1:120" x14ac:dyDescent="0.3">
      <c r="A475" s="33"/>
      <c r="B475" s="33"/>
      <c r="C475" s="24" t="str">
        <f>++IFERROR(INDEX([1]VU!$A$4:$A$9,MATCH('[1]RAB (Completo)'!$D475,[1]VU!$B$4:$B$9,0)),"")</f>
        <v/>
      </c>
      <c r="D475" s="34"/>
      <c r="E475" s="24" t="str">
        <f>++IFERROR(INDEX([1]VU!$F$4:$F$38,MATCH('[1]RAB (Completo)'!$F475,[1]VU!$G$4:$G$38,0)),"")</f>
        <v/>
      </c>
      <c r="F475" s="34"/>
      <c r="G475" s="35"/>
      <c r="H475" s="36"/>
      <c r="I475" s="37"/>
      <c r="J475" s="36"/>
      <c r="K475" s="36"/>
      <c r="L475" s="27">
        <v>10</v>
      </c>
      <c r="M475" s="34"/>
      <c r="N475" s="28" t="str">
        <f>IF($C475=3,$L475,+IFERROR(VLOOKUP(C475&amp;"."&amp;E475,[1]VU!$D$4:$H$38,5,0),""))</f>
        <v/>
      </c>
      <c r="O475" s="29" t="s">
        <v>237</v>
      </c>
      <c r="P475" s="30"/>
      <c r="Q475" s="28" t="str">
        <f>+IF(O475="",N475,+IF(O475=[1]VU!$B$18,N475,IF(OR(O475=[1]VU!$B$16,O475=[1]VU!$B$17),P475,0)))</f>
        <v/>
      </c>
      <c r="S475" s="20">
        <f t="shared" si="14"/>
        <v>0</v>
      </c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  <c r="BF475" s="38"/>
      <c r="BG475" s="38"/>
      <c r="BH475" s="38"/>
      <c r="BI475" s="38"/>
      <c r="BJ475" s="38"/>
      <c r="BK475" s="38"/>
      <c r="BL475" s="38"/>
      <c r="BM475" s="38"/>
      <c r="BN475" s="38"/>
      <c r="BO475" s="38"/>
      <c r="BP475" s="38"/>
      <c r="BQ475" s="38"/>
      <c r="BR475" s="38"/>
      <c r="BS475" s="38"/>
      <c r="BT475" s="38"/>
      <c r="BU475" s="38"/>
      <c r="BV475" s="38"/>
      <c r="BW475" s="38"/>
      <c r="BX475" s="38"/>
      <c r="BY475" s="38"/>
      <c r="BZ475" s="38"/>
      <c r="CA475" s="38"/>
      <c r="CB475" s="38"/>
      <c r="CC475" s="38"/>
      <c r="CD475" s="38"/>
      <c r="CE475" s="38"/>
      <c r="CF475" s="38"/>
      <c r="CG475" s="38"/>
      <c r="CH475" s="38"/>
      <c r="CI475" s="38"/>
      <c r="CJ475" s="38"/>
      <c r="CK475" s="38"/>
      <c r="CL475" s="38"/>
      <c r="CM475" s="38"/>
      <c r="CN475" s="38"/>
      <c r="CO475" s="38"/>
      <c r="CP475" s="38"/>
      <c r="CQ475" s="38"/>
      <c r="CR475" s="38"/>
      <c r="CS475" s="38"/>
      <c r="CT475" s="38"/>
      <c r="CU475" s="38"/>
      <c r="CV475" s="38"/>
      <c r="CW475" s="38"/>
      <c r="CX475" s="38"/>
      <c r="CY475" s="38"/>
      <c r="CZ475" s="38"/>
      <c r="DA475" s="38"/>
      <c r="DB475" s="38"/>
      <c r="DC475" s="38"/>
      <c r="DD475" s="38"/>
      <c r="DE475" s="38"/>
      <c r="DF475" s="38"/>
      <c r="DG475" s="38"/>
      <c r="DH475" s="38"/>
      <c r="DI475" s="38"/>
      <c r="DJ475" s="38"/>
      <c r="DK475" s="38"/>
      <c r="DL475" s="38"/>
      <c r="DM475" s="38"/>
      <c r="DN475" s="38"/>
      <c r="DO475" s="39"/>
      <c r="DP475" s="14"/>
    </row>
    <row r="476" spans="1:120" x14ac:dyDescent="0.3">
      <c r="A476" s="33"/>
      <c r="B476" s="33"/>
      <c r="C476" s="24" t="str">
        <f>++IFERROR(INDEX([1]VU!$A$4:$A$9,MATCH('[1]RAB (Completo)'!$D476,[1]VU!$B$4:$B$9,0)),"")</f>
        <v/>
      </c>
      <c r="D476" s="34"/>
      <c r="E476" s="24" t="str">
        <f>++IFERROR(INDEX([1]VU!$F$4:$F$38,MATCH('[1]RAB (Completo)'!$F476,[1]VU!$G$4:$G$38,0)),"")</f>
        <v/>
      </c>
      <c r="F476" s="34"/>
      <c r="G476" s="35"/>
      <c r="H476" s="36"/>
      <c r="I476" s="37"/>
      <c r="J476" s="36"/>
      <c r="K476" s="36"/>
      <c r="L476" s="27">
        <v>10</v>
      </c>
      <c r="M476" s="34"/>
      <c r="N476" s="28" t="str">
        <f>IF($C476=3,$L476,+IFERROR(VLOOKUP(C476&amp;"."&amp;E476,[1]VU!$D$4:$H$38,5,0),""))</f>
        <v/>
      </c>
      <c r="O476" s="29" t="s">
        <v>237</v>
      </c>
      <c r="P476" s="30"/>
      <c r="Q476" s="28" t="str">
        <f>+IF(O476="",N476,+IF(O476=[1]VU!$B$18,N476,IF(OR(O476=[1]VU!$B$16,O476=[1]VU!$B$17),P476,0)))</f>
        <v/>
      </c>
      <c r="S476" s="20">
        <f t="shared" si="14"/>
        <v>0</v>
      </c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8"/>
      <c r="BS476" s="38"/>
      <c r="BT476" s="38"/>
      <c r="BU476" s="38"/>
      <c r="BV476" s="38"/>
      <c r="BW476" s="38"/>
      <c r="BX476" s="38"/>
      <c r="BY476" s="38"/>
      <c r="BZ476" s="38"/>
      <c r="CA476" s="38"/>
      <c r="CB476" s="38"/>
      <c r="CC476" s="38"/>
      <c r="CD476" s="38"/>
      <c r="CE476" s="38"/>
      <c r="CF476" s="38"/>
      <c r="CG476" s="38"/>
      <c r="CH476" s="38"/>
      <c r="CI476" s="38"/>
      <c r="CJ476" s="38"/>
      <c r="CK476" s="38"/>
      <c r="CL476" s="38"/>
      <c r="CM476" s="38"/>
      <c r="CN476" s="38"/>
      <c r="CO476" s="38"/>
      <c r="CP476" s="38"/>
      <c r="CQ476" s="38"/>
      <c r="CR476" s="38"/>
      <c r="CS476" s="38"/>
      <c r="CT476" s="38"/>
      <c r="CU476" s="38"/>
      <c r="CV476" s="38"/>
      <c r="CW476" s="38"/>
      <c r="CX476" s="38"/>
      <c r="CY476" s="38"/>
      <c r="CZ476" s="38"/>
      <c r="DA476" s="38"/>
      <c r="DB476" s="38"/>
      <c r="DC476" s="38"/>
      <c r="DD476" s="38"/>
      <c r="DE476" s="38"/>
      <c r="DF476" s="38"/>
      <c r="DG476" s="38"/>
      <c r="DH476" s="38"/>
      <c r="DI476" s="38"/>
      <c r="DJ476" s="38"/>
      <c r="DK476" s="38"/>
      <c r="DL476" s="38"/>
      <c r="DM476" s="38"/>
      <c r="DN476" s="38"/>
      <c r="DO476" s="39"/>
    </row>
    <row r="477" spans="1:120" x14ac:dyDescent="0.3">
      <c r="A477" s="33"/>
      <c r="B477" s="33"/>
      <c r="C477" s="24" t="str">
        <f>++IFERROR(INDEX([1]VU!$A$4:$A$9,MATCH('[1]RAB (Completo)'!$D477,[1]VU!$B$4:$B$9,0)),"")</f>
        <v/>
      </c>
      <c r="D477" s="34"/>
      <c r="E477" s="24" t="str">
        <f>++IFERROR(INDEX([1]VU!$F$4:$F$38,MATCH('[1]RAB (Completo)'!$F477,[1]VU!$G$4:$G$38,0)),"")</f>
        <v/>
      </c>
      <c r="F477" s="34"/>
      <c r="G477" s="35"/>
      <c r="H477" s="36"/>
      <c r="I477" s="37"/>
      <c r="J477" s="36"/>
      <c r="K477" s="36"/>
      <c r="L477" s="27">
        <v>10</v>
      </c>
      <c r="M477" s="34"/>
      <c r="N477" s="28" t="str">
        <f>IF($C477=3,$L477,+IFERROR(VLOOKUP(C477&amp;"."&amp;E477,[1]VU!$D$4:$H$38,5,0),""))</f>
        <v/>
      </c>
      <c r="O477" s="29" t="s">
        <v>237</v>
      </c>
      <c r="P477" s="30"/>
      <c r="Q477" s="28" t="str">
        <f>+IF(O477="",N477,+IF(O477=[1]VU!$B$18,N477,IF(OR(O477=[1]VU!$B$16,O477=[1]VU!$B$17),P477,0)))</f>
        <v/>
      </c>
      <c r="S477" s="20">
        <f t="shared" si="14"/>
        <v>0</v>
      </c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  <c r="BL477" s="38"/>
      <c r="BM477" s="38"/>
      <c r="BN477" s="38"/>
      <c r="BO477" s="38"/>
      <c r="BP477" s="38"/>
      <c r="BQ477" s="38"/>
      <c r="BR477" s="38"/>
      <c r="BS477" s="38"/>
      <c r="BT477" s="38"/>
      <c r="BU477" s="38"/>
      <c r="BV477" s="38"/>
      <c r="BW477" s="38"/>
      <c r="BX477" s="38"/>
      <c r="BY477" s="38"/>
      <c r="BZ477" s="38"/>
      <c r="CA477" s="38"/>
      <c r="CB477" s="38"/>
      <c r="CC477" s="38"/>
      <c r="CD477" s="38"/>
      <c r="CE477" s="38"/>
      <c r="CF477" s="38"/>
      <c r="CG477" s="38"/>
      <c r="CH477" s="38"/>
      <c r="CI477" s="38"/>
      <c r="CJ477" s="38"/>
      <c r="CK477" s="38"/>
      <c r="CL477" s="38"/>
      <c r="CM477" s="38"/>
      <c r="CN477" s="38"/>
      <c r="CO477" s="38"/>
      <c r="CP477" s="38"/>
      <c r="CQ477" s="38"/>
      <c r="CR477" s="38"/>
      <c r="CS477" s="38"/>
      <c r="CT477" s="38"/>
      <c r="CU477" s="38"/>
      <c r="CV477" s="38"/>
      <c r="CW477" s="38"/>
      <c r="CX477" s="38"/>
      <c r="CY477" s="38"/>
      <c r="CZ477" s="38"/>
      <c r="DA477" s="38"/>
      <c r="DB477" s="38"/>
      <c r="DC477" s="38"/>
      <c r="DD477" s="38"/>
      <c r="DE477" s="38"/>
      <c r="DF477" s="38"/>
      <c r="DG477" s="38"/>
      <c r="DH477" s="38"/>
      <c r="DI477" s="38"/>
      <c r="DJ477" s="38"/>
      <c r="DK477" s="38"/>
      <c r="DL477" s="38"/>
      <c r="DM477" s="38"/>
      <c r="DN477" s="38"/>
      <c r="DO477" s="39"/>
    </row>
    <row r="478" spans="1:120" x14ac:dyDescent="0.3">
      <c r="A478" s="33"/>
      <c r="B478" s="33"/>
      <c r="C478" s="24" t="str">
        <f>++IFERROR(INDEX([1]VU!$A$4:$A$9,MATCH('[1]RAB (Completo)'!$D478,[1]VU!$B$4:$B$9,0)),"")</f>
        <v/>
      </c>
      <c r="D478" s="34"/>
      <c r="E478" s="24" t="str">
        <f>++IFERROR(INDEX([1]VU!$F$4:$F$38,MATCH('[1]RAB (Completo)'!$F478,[1]VU!$G$4:$G$38,0)),"")</f>
        <v/>
      </c>
      <c r="F478" s="34"/>
      <c r="G478" s="35"/>
      <c r="H478" s="36"/>
      <c r="I478" s="37"/>
      <c r="J478" s="36"/>
      <c r="K478" s="36"/>
      <c r="L478" s="27">
        <v>10</v>
      </c>
      <c r="M478" s="34"/>
      <c r="N478" s="28" t="str">
        <f>IF($C478=3,$L478,+IFERROR(VLOOKUP(C478&amp;"."&amp;E478,[1]VU!$D$4:$H$38,5,0),""))</f>
        <v/>
      </c>
      <c r="O478" s="29" t="s">
        <v>237</v>
      </c>
      <c r="P478" s="30"/>
      <c r="Q478" s="28" t="str">
        <f>+IF(O478="",N478,+IF(O478=[1]VU!$B$18,N478,IF(OR(O478=[1]VU!$B$16,O478=[1]VU!$B$17),P478,0)))</f>
        <v/>
      </c>
      <c r="S478" s="20">
        <f t="shared" si="14"/>
        <v>0</v>
      </c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  <c r="BU478" s="38"/>
      <c r="BV478" s="38"/>
      <c r="BW478" s="38"/>
      <c r="BX478" s="38"/>
      <c r="BY478" s="38"/>
      <c r="BZ478" s="38"/>
      <c r="CA478" s="38"/>
      <c r="CB478" s="38"/>
      <c r="CC478" s="38"/>
      <c r="CD478" s="38"/>
      <c r="CE478" s="38"/>
      <c r="CF478" s="38"/>
      <c r="CG478" s="38"/>
      <c r="CH478" s="38"/>
      <c r="CI478" s="38"/>
      <c r="CJ478" s="38"/>
      <c r="CK478" s="38"/>
      <c r="CL478" s="38"/>
      <c r="CM478" s="38"/>
      <c r="CN478" s="38"/>
      <c r="CO478" s="38"/>
      <c r="CP478" s="38"/>
      <c r="CQ478" s="38"/>
      <c r="CR478" s="38"/>
      <c r="CS478" s="38"/>
      <c r="CT478" s="38"/>
      <c r="CU478" s="38"/>
      <c r="CV478" s="38"/>
      <c r="CW478" s="38"/>
      <c r="CX478" s="38"/>
      <c r="CY478" s="38"/>
      <c r="CZ478" s="38"/>
      <c r="DA478" s="38"/>
      <c r="DB478" s="38"/>
      <c r="DC478" s="38"/>
      <c r="DD478" s="38"/>
      <c r="DE478" s="38"/>
      <c r="DF478" s="38"/>
      <c r="DG478" s="38"/>
      <c r="DH478" s="38"/>
      <c r="DI478" s="38"/>
      <c r="DJ478" s="38"/>
      <c r="DK478" s="38"/>
      <c r="DL478" s="38"/>
      <c r="DM478" s="38"/>
      <c r="DN478" s="38"/>
      <c r="DO478" s="39"/>
    </row>
    <row r="479" spans="1:120" x14ac:dyDescent="0.3">
      <c r="A479" s="33"/>
      <c r="B479" s="33"/>
      <c r="C479" s="24" t="str">
        <f>++IFERROR(INDEX([1]VU!$A$4:$A$9,MATCH('[1]RAB (Completo)'!$D479,[1]VU!$B$4:$B$9,0)),"")</f>
        <v/>
      </c>
      <c r="D479" s="34"/>
      <c r="E479" s="24" t="str">
        <f>++IFERROR(INDEX([1]VU!$F$4:$F$38,MATCH('[1]RAB (Completo)'!$F479,[1]VU!$G$4:$G$38,0)),"")</f>
        <v/>
      </c>
      <c r="F479" s="34"/>
      <c r="G479" s="35"/>
      <c r="H479" s="36"/>
      <c r="I479" s="37"/>
      <c r="J479" s="36"/>
      <c r="K479" s="36"/>
      <c r="L479" s="27">
        <v>10</v>
      </c>
      <c r="M479" s="34"/>
      <c r="N479" s="28" t="str">
        <f>IF($C479=3,$L479,+IFERROR(VLOOKUP(C479&amp;"."&amp;E479,[1]VU!$D$4:$H$38,5,0),""))</f>
        <v/>
      </c>
      <c r="O479" s="29" t="s">
        <v>237</v>
      </c>
      <c r="P479" s="30"/>
      <c r="Q479" s="28" t="str">
        <f>+IF(O479="",N479,+IF(O479=[1]VU!$B$18,N479,IF(OR(O479=[1]VU!$B$16,O479=[1]VU!$B$17),P479,0)))</f>
        <v/>
      </c>
      <c r="S479" s="20">
        <f t="shared" si="14"/>
        <v>0</v>
      </c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  <c r="BF479" s="38"/>
      <c r="BG479" s="38"/>
      <c r="BH479" s="3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8"/>
      <c r="BS479" s="38"/>
      <c r="BT479" s="38"/>
      <c r="BU479" s="38"/>
      <c r="BV479" s="38"/>
      <c r="BW479" s="38"/>
      <c r="BX479" s="38"/>
      <c r="BY479" s="38"/>
      <c r="BZ479" s="38"/>
      <c r="CA479" s="38"/>
      <c r="CB479" s="38"/>
      <c r="CC479" s="38"/>
      <c r="CD479" s="38"/>
      <c r="CE479" s="38"/>
      <c r="CF479" s="38"/>
      <c r="CG479" s="38"/>
      <c r="CH479" s="38"/>
      <c r="CI479" s="38"/>
      <c r="CJ479" s="38"/>
      <c r="CK479" s="38"/>
      <c r="CL479" s="38"/>
      <c r="CM479" s="38"/>
      <c r="CN479" s="38"/>
      <c r="CO479" s="38"/>
      <c r="CP479" s="38"/>
      <c r="CQ479" s="38"/>
      <c r="CR479" s="38"/>
      <c r="CS479" s="38"/>
      <c r="CT479" s="38"/>
      <c r="CU479" s="38"/>
      <c r="CV479" s="38"/>
      <c r="CW479" s="38"/>
      <c r="CX479" s="38"/>
      <c r="CY479" s="38"/>
      <c r="CZ479" s="38"/>
      <c r="DA479" s="38"/>
      <c r="DB479" s="38"/>
      <c r="DC479" s="38"/>
      <c r="DD479" s="38"/>
      <c r="DE479" s="38"/>
      <c r="DF479" s="38"/>
      <c r="DG479" s="38"/>
      <c r="DH479" s="38"/>
      <c r="DI479" s="38"/>
      <c r="DJ479" s="38"/>
      <c r="DK479" s="38"/>
      <c r="DL479" s="38"/>
      <c r="DM479" s="38"/>
      <c r="DN479" s="38"/>
      <c r="DO479" s="39"/>
    </row>
    <row r="480" spans="1:120" x14ac:dyDescent="0.3">
      <c r="A480" s="33"/>
      <c r="B480" s="33"/>
      <c r="C480" s="24" t="str">
        <f>++IFERROR(INDEX([1]VU!$A$4:$A$9,MATCH('[1]RAB (Completo)'!$D480,[1]VU!$B$4:$B$9,0)),"")</f>
        <v/>
      </c>
      <c r="D480" s="34"/>
      <c r="E480" s="24" t="str">
        <f>++IFERROR(INDEX([1]VU!$F$4:$F$38,MATCH('[1]RAB (Completo)'!$F480,[1]VU!$G$4:$G$38,0)),"")</f>
        <v/>
      </c>
      <c r="F480" s="34"/>
      <c r="G480" s="35"/>
      <c r="H480" s="36"/>
      <c r="I480" s="37"/>
      <c r="J480" s="36"/>
      <c r="K480" s="36"/>
      <c r="L480" s="27">
        <v>10</v>
      </c>
      <c r="M480" s="34"/>
      <c r="N480" s="28" t="str">
        <f>IF($C480=3,$L480,+IFERROR(VLOOKUP(C480&amp;"."&amp;E480,[1]VU!$D$4:$H$38,5,0),""))</f>
        <v/>
      </c>
      <c r="O480" s="29" t="s">
        <v>237</v>
      </c>
      <c r="P480" s="30"/>
      <c r="Q480" s="28" t="str">
        <f>+IF(O480="",N480,+IF(O480=[1]VU!$B$18,N480,IF(OR(O480=[1]VU!$B$16,O480=[1]VU!$B$17),P480,0)))</f>
        <v/>
      </c>
      <c r="S480" s="20">
        <f t="shared" si="14"/>
        <v>0</v>
      </c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  <c r="BU480" s="38"/>
      <c r="BV480" s="38"/>
      <c r="BW480" s="38"/>
      <c r="BX480" s="38"/>
      <c r="BY480" s="38"/>
      <c r="BZ480" s="38"/>
      <c r="CA480" s="38"/>
      <c r="CB480" s="38"/>
      <c r="CC480" s="38"/>
      <c r="CD480" s="38"/>
      <c r="CE480" s="38"/>
      <c r="CF480" s="38"/>
      <c r="CG480" s="38"/>
      <c r="CH480" s="38"/>
      <c r="CI480" s="38"/>
      <c r="CJ480" s="38"/>
      <c r="CK480" s="38"/>
      <c r="CL480" s="38"/>
      <c r="CM480" s="38"/>
      <c r="CN480" s="38"/>
      <c r="CO480" s="38"/>
      <c r="CP480" s="38"/>
      <c r="CQ480" s="38"/>
      <c r="CR480" s="38"/>
      <c r="CS480" s="38"/>
      <c r="CT480" s="38"/>
      <c r="CU480" s="38"/>
      <c r="CV480" s="38"/>
      <c r="CW480" s="38"/>
      <c r="CX480" s="38"/>
      <c r="CY480" s="38"/>
      <c r="CZ480" s="38"/>
      <c r="DA480" s="38"/>
      <c r="DB480" s="38"/>
      <c r="DC480" s="38"/>
      <c r="DD480" s="38"/>
      <c r="DE480" s="38"/>
      <c r="DF480" s="38"/>
      <c r="DG480" s="38"/>
      <c r="DH480" s="38"/>
      <c r="DI480" s="38"/>
      <c r="DJ480" s="38"/>
      <c r="DK480" s="38"/>
      <c r="DL480" s="38"/>
      <c r="DM480" s="38"/>
      <c r="DN480" s="38"/>
      <c r="DO480" s="39"/>
    </row>
    <row r="481" spans="1:119" x14ac:dyDescent="0.3">
      <c r="A481" s="33"/>
      <c r="B481" s="33"/>
      <c r="C481" s="24" t="str">
        <f>++IFERROR(INDEX([1]VU!$A$4:$A$9,MATCH('[1]RAB (Completo)'!$D481,[1]VU!$B$4:$B$9,0)),"")</f>
        <v/>
      </c>
      <c r="D481" s="34"/>
      <c r="E481" s="24" t="str">
        <f>++IFERROR(INDEX([1]VU!$F$4:$F$38,MATCH('[1]RAB (Completo)'!$F481,[1]VU!$G$4:$G$38,0)),"")</f>
        <v/>
      </c>
      <c r="F481" s="34"/>
      <c r="G481" s="35"/>
      <c r="H481" s="36"/>
      <c r="I481" s="37"/>
      <c r="J481" s="36"/>
      <c r="K481" s="36"/>
      <c r="L481" s="27">
        <v>10</v>
      </c>
      <c r="M481" s="34"/>
      <c r="N481" s="28" t="str">
        <f>IF($C481=3,$L481,+IFERROR(VLOOKUP(C481&amp;"."&amp;E481,[1]VU!$D$4:$H$38,5,0),""))</f>
        <v/>
      </c>
      <c r="O481" s="29" t="s">
        <v>237</v>
      </c>
      <c r="P481" s="30"/>
      <c r="Q481" s="28" t="str">
        <f>+IF(O481="",N481,+IF(O481=[1]VU!$B$18,N481,IF(OR(O481=[1]VU!$B$16,O481=[1]VU!$B$17),P481,0)))</f>
        <v/>
      </c>
      <c r="S481" s="20">
        <f t="shared" si="14"/>
        <v>0</v>
      </c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  <c r="BF481" s="38"/>
      <c r="BG481" s="38"/>
      <c r="BH481" s="38"/>
      <c r="BI481" s="38"/>
      <c r="BJ481" s="38"/>
      <c r="BK481" s="38"/>
      <c r="BL481" s="38"/>
      <c r="BM481" s="38"/>
      <c r="BN481" s="38"/>
      <c r="BO481" s="38"/>
      <c r="BP481" s="38"/>
      <c r="BQ481" s="38"/>
      <c r="BR481" s="38"/>
      <c r="BS481" s="38"/>
      <c r="BT481" s="38"/>
      <c r="BU481" s="38"/>
      <c r="BV481" s="38"/>
      <c r="BW481" s="38"/>
      <c r="BX481" s="38"/>
      <c r="BY481" s="38"/>
      <c r="BZ481" s="38"/>
      <c r="CA481" s="38"/>
      <c r="CB481" s="38"/>
      <c r="CC481" s="38"/>
      <c r="CD481" s="38"/>
      <c r="CE481" s="38"/>
      <c r="CF481" s="38"/>
      <c r="CG481" s="38"/>
      <c r="CH481" s="38"/>
      <c r="CI481" s="38"/>
      <c r="CJ481" s="38"/>
      <c r="CK481" s="38"/>
      <c r="CL481" s="38"/>
      <c r="CM481" s="38"/>
      <c r="CN481" s="38"/>
      <c r="CO481" s="38"/>
      <c r="CP481" s="38"/>
      <c r="CQ481" s="38"/>
      <c r="CR481" s="38"/>
      <c r="CS481" s="38"/>
      <c r="CT481" s="38"/>
      <c r="CU481" s="38"/>
      <c r="CV481" s="38"/>
      <c r="CW481" s="38"/>
      <c r="CX481" s="38"/>
      <c r="CY481" s="38"/>
      <c r="CZ481" s="38"/>
      <c r="DA481" s="38"/>
      <c r="DB481" s="38"/>
      <c r="DC481" s="38"/>
      <c r="DD481" s="38"/>
      <c r="DE481" s="38"/>
      <c r="DF481" s="38"/>
      <c r="DG481" s="38"/>
      <c r="DH481" s="38"/>
      <c r="DI481" s="38"/>
      <c r="DJ481" s="38"/>
      <c r="DK481" s="38"/>
      <c r="DL481" s="38"/>
      <c r="DM481" s="38"/>
      <c r="DN481" s="38"/>
      <c r="DO481" s="39"/>
    </row>
    <row r="482" spans="1:119" x14ac:dyDescent="0.3">
      <c r="A482" s="33"/>
      <c r="B482" s="33"/>
      <c r="C482" s="24" t="str">
        <f>++IFERROR(INDEX([1]VU!$A$4:$A$9,MATCH('[1]RAB (Completo)'!$D482,[1]VU!$B$4:$B$9,0)),"")</f>
        <v/>
      </c>
      <c r="D482" s="34"/>
      <c r="E482" s="24" t="str">
        <f>++IFERROR(INDEX([1]VU!$F$4:$F$38,MATCH('[1]RAB (Completo)'!$F482,[1]VU!$G$4:$G$38,0)),"")</f>
        <v/>
      </c>
      <c r="F482" s="34"/>
      <c r="G482" s="35"/>
      <c r="H482" s="36"/>
      <c r="I482" s="37"/>
      <c r="J482" s="36"/>
      <c r="K482" s="36"/>
      <c r="L482" s="27">
        <v>10</v>
      </c>
      <c r="M482" s="34"/>
      <c r="N482" s="28" t="str">
        <f>IF($C482=3,$L482,+IFERROR(VLOOKUP(C482&amp;"."&amp;E482,[1]VU!$D$4:$H$38,5,0),""))</f>
        <v/>
      </c>
      <c r="O482" s="29" t="s">
        <v>237</v>
      </c>
      <c r="P482" s="30"/>
      <c r="Q482" s="28" t="str">
        <f>+IF(O482="",N482,+IF(O482=[1]VU!$B$18,N482,IF(OR(O482=[1]VU!$B$16,O482=[1]VU!$B$17),P482,0)))</f>
        <v/>
      </c>
      <c r="S482" s="20">
        <f t="shared" si="14"/>
        <v>0</v>
      </c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38"/>
      <c r="BN482" s="38"/>
      <c r="BO482" s="38"/>
      <c r="BP482" s="38"/>
      <c r="BQ482" s="38"/>
      <c r="BR482" s="38"/>
      <c r="BS482" s="38"/>
      <c r="BT482" s="38"/>
      <c r="BU482" s="38"/>
      <c r="BV482" s="38"/>
      <c r="BW482" s="38"/>
      <c r="BX482" s="38"/>
      <c r="BY482" s="38"/>
      <c r="BZ482" s="38"/>
      <c r="CA482" s="38"/>
      <c r="CB482" s="38"/>
      <c r="CC482" s="38"/>
      <c r="CD482" s="38"/>
      <c r="CE482" s="38"/>
      <c r="CF482" s="38"/>
      <c r="CG482" s="38"/>
      <c r="CH482" s="38"/>
      <c r="CI482" s="38"/>
      <c r="CJ482" s="38"/>
      <c r="CK482" s="38"/>
      <c r="CL482" s="38"/>
      <c r="CM482" s="38"/>
      <c r="CN482" s="38"/>
      <c r="CO482" s="38"/>
      <c r="CP482" s="38"/>
      <c r="CQ482" s="38"/>
      <c r="CR482" s="38"/>
      <c r="CS482" s="38"/>
      <c r="CT482" s="38"/>
      <c r="CU482" s="38"/>
      <c r="CV482" s="38"/>
      <c r="CW482" s="38"/>
      <c r="CX482" s="38"/>
      <c r="CY482" s="38"/>
      <c r="CZ482" s="38"/>
      <c r="DA482" s="38"/>
      <c r="DB482" s="38"/>
      <c r="DC482" s="38"/>
      <c r="DD482" s="38"/>
      <c r="DE482" s="38"/>
      <c r="DF482" s="38"/>
      <c r="DG482" s="38"/>
      <c r="DH482" s="38"/>
      <c r="DI482" s="38"/>
      <c r="DJ482" s="38"/>
      <c r="DK482" s="38"/>
      <c r="DL482" s="38"/>
      <c r="DM482" s="38"/>
      <c r="DN482" s="38"/>
      <c r="DO482" s="39"/>
    </row>
    <row r="483" spans="1:119" x14ac:dyDescent="0.3">
      <c r="A483" s="33"/>
      <c r="B483" s="33"/>
      <c r="C483" s="24" t="str">
        <f>++IFERROR(INDEX([1]VU!$A$4:$A$9,MATCH('[1]RAB (Completo)'!$D483,[1]VU!$B$4:$B$9,0)),"")</f>
        <v/>
      </c>
      <c r="D483" s="34"/>
      <c r="E483" s="24" t="str">
        <f>++IFERROR(INDEX([1]VU!$F$4:$F$38,MATCH('[1]RAB (Completo)'!$F483,[1]VU!$G$4:$G$38,0)),"")</f>
        <v/>
      </c>
      <c r="F483" s="34"/>
      <c r="G483" s="35"/>
      <c r="H483" s="36"/>
      <c r="I483" s="37"/>
      <c r="J483" s="36"/>
      <c r="K483" s="36"/>
      <c r="L483" s="27">
        <v>10</v>
      </c>
      <c r="M483" s="34"/>
      <c r="N483" s="28" t="str">
        <f>IF($C483=3,$L483,+IFERROR(VLOOKUP(C483&amp;"."&amp;E483,[1]VU!$D$4:$H$38,5,0),""))</f>
        <v/>
      </c>
      <c r="O483" s="29" t="s">
        <v>237</v>
      </c>
      <c r="P483" s="30"/>
      <c r="Q483" s="28" t="str">
        <f>+IF(O483="",N483,+IF(O483=[1]VU!$B$18,N483,IF(OR(O483=[1]VU!$B$16,O483=[1]VU!$B$17),P483,0)))</f>
        <v/>
      </c>
      <c r="S483" s="20">
        <f t="shared" si="14"/>
        <v>0</v>
      </c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  <c r="BF483" s="38"/>
      <c r="BG483" s="38"/>
      <c r="BH483" s="38"/>
      <c r="BI483" s="38"/>
      <c r="BJ483" s="38"/>
      <c r="BK483" s="38"/>
      <c r="BL483" s="38"/>
      <c r="BM483" s="38"/>
      <c r="BN483" s="38"/>
      <c r="BO483" s="38"/>
      <c r="BP483" s="38"/>
      <c r="BQ483" s="38"/>
      <c r="BR483" s="38"/>
      <c r="BS483" s="38"/>
      <c r="BT483" s="38"/>
      <c r="BU483" s="38"/>
      <c r="BV483" s="38"/>
      <c r="BW483" s="38"/>
      <c r="BX483" s="38"/>
      <c r="BY483" s="38"/>
      <c r="BZ483" s="38"/>
      <c r="CA483" s="38"/>
      <c r="CB483" s="38"/>
      <c r="CC483" s="38"/>
      <c r="CD483" s="38"/>
      <c r="CE483" s="38"/>
      <c r="CF483" s="38"/>
      <c r="CG483" s="38"/>
      <c r="CH483" s="38"/>
      <c r="CI483" s="38"/>
      <c r="CJ483" s="38"/>
      <c r="CK483" s="38"/>
      <c r="CL483" s="38"/>
      <c r="CM483" s="38"/>
      <c r="CN483" s="38"/>
      <c r="CO483" s="38"/>
      <c r="CP483" s="38"/>
      <c r="CQ483" s="38"/>
      <c r="CR483" s="38"/>
      <c r="CS483" s="38"/>
      <c r="CT483" s="38"/>
      <c r="CU483" s="38"/>
      <c r="CV483" s="38"/>
      <c r="CW483" s="38"/>
      <c r="CX483" s="38"/>
      <c r="CY483" s="38"/>
      <c r="CZ483" s="38"/>
      <c r="DA483" s="38"/>
      <c r="DB483" s="38"/>
      <c r="DC483" s="38"/>
      <c r="DD483" s="38"/>
      <c r="DE483" s="38"/>
      <c r="DF483" s="38"/>
      <c r="DG483" s="38"/>
      <c r="DH483" s="38"/>
      <c r="DI483" s="38"/>
      <c r="DJ483" s="38"/>
      <c r="DK483" s="38"/>
      <c r="DL483" s="38"/>
      <c r="DM483" s="38"/>
      <c r="DN483" s="38"/>
      <c r="DO483" s="39"/>
    </row>
    <row r="484" spans="1:119" x14ac:dyDescent="0.3">
      <c r="A484" s="33"/>
      <c r="B484" s="33"/>
      <c r="C484" s="24" t="str">
        <f>++IFERROR(INDEX([1]VU!$A$4:$A$9,MATCH('[1]RAB (Completo)'!$D484,[1]VU!$B$4:$B$9,0)),"")</f>
        <v/>
      </c>
      <c r="D484" s="34"/>
      <c r="E484" s="24" t="str">
        <f>++IFERROR(INDEX([1]VU!$F$4:$F$38,MATCH('[1]RAB (Completo)'!$F484,[1]VU!$G$4:$G$38,0)),"")</f>
        <v/>
      </c>
      <c r="F484" s="34"/>
      <c r="G484" s="35"/>
      <c r="H484" s="36"/>
      <c r="I484" s="37"/>
      <c r="J484" s="36"/>
      <c r="K484" s="36"/>
      <c r="L484" s="27">
        <v>10</v>
      </c>
      <c r="M484" s="34"/>
      <c r="N484" s="28" t="str">
        <f>IF($C484=3,$L484,+IFERROR(VLOOKUP(C484&amp;"."&amp;E484,[1]VU!$D$4:$H$38,5,0),""))</f>
        <v/>
      </c>
      <c r="O484" s="29" t="s">
        <v>237</v>
      </c>
      <c r="P484" s="30"/>
      <c r="Q484" s="28" t="str">
        <f>+IF(O484="",N484,+IF(O484=[1]VU!$B$18,N484,IF(OR(O484=[1]VU!$B$16,O484=[1]VU!$B$17),P484,0)))</f>
        <v/>
      </c>
      <c r="S484" s="20">
        <f t="shared" si="14"/>
        <v>0</v>
      </c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  <c r="BU484" s="38"/>
      <c r="BV484" s="38"/>
      <c r="BW484" s="38"/>
      <c r="BX484" s="38"/>
      <c r="BY484" s="38"/>
      <c r="BZ484" s="38"/>
      <c r="CA484" s="38"/>
      <c r="CB484" s="38"/>
      <c r="CC484" s="38"/>
      <c r="CD484" s="38"/>
      <c r="CE484" s="38"/>
      <c r="CF484" s="38"/>
      <c r="CG484" s="38"/>
      <c r="CH484" s="38"/>
      <c r="CI484" s="38"/>
      <c r="CJ484" s="38"/>
      <c r="CK484" s="38"/>
      <c r="CL484" s="38"/>
      <c r="CM484" s="38"/>
      <c r="CN484" s="38"/>
      <c r="CO484" s="38"/>
      <c r="CP484" s="38"/>
      <c r="CQ484" s="38"/>
      <c r="CR484" s="38"/>
      <c r="CS484" s="38"/>
      <c r="CT484" s="38"/>
      <c r="CU484" s="38"/>
      <c r="CV484" s="38"/>
      <c r="CW484" s="38"/>
      <c r="CX484" s="38"/>
      <c r="CY484" s="38"/>
      <c r="CZ484" s="38"/>
      <c r="DA484" s="38"/>
      <c r="DB484" s="38"/>
      <c r="DC484" s="38"/>
      <c r="DD484" s="38"/>
      <c r="DE484" s="38"/>
      <c r="DF484" s="38"/>
      <c r="DG484" s="38"/>
      <c r="DH484" s="38"/>
      <c r="DI484" s="38"/>
      <c r="DJ484" s="38"/>
      <c r="DK484" s="38"/>
      <c r="DL484" s="38"/>
      <c r="DM484" s="38"/>
      <c r="DN484" s="38"/>
      <c r="DO484" s="39"/>
    </row>
    <row r="485" spans="1:119" x14ac:dyDescent="0.3">
      <c r="A485" s="33"/>
      <c r="B485" s="33"/>
      <c r="C485" s="24" t="str">
        <f>++IFERROR(INDEX([1]VU!$A$4:$A$9,MATCH('[1]RAB (Completo)'!$D485,[1]VU!$B$4:$B$9,0)),"")</f>
        <v/>
      </c>
      <c r="D485" s="34"/>
      <c r="E485" s="24" t="str">
        <f>++IFERROR(INDEX([1]VU!$F$4:$F$38,MATCH('[1]RAB (Completo)'!$F485,[1]VU!$G$4:$G$38,0)),"")</f>
        <v/>
      </c>
      <c r="F485" s="34"/>
      <c r="G485" s="35"/>
      <c r="H485" s="36"/>
      <c r="I485" s="37"/>
      <c r="J485" s="36"/>
      <c r="K485" s="36"/>
      <c r="L485" s="27">
        <v>10</v>
      </c>
      <c r="M485" s="34"/>
      <c r="N485" s="28" t="str">
        <f>IF($C485=3,$L485,+IFERROR(VLOOKUP(C485&amp;"."&amp;E485,[1]VU!$D$4:$H$38,5,0),""))</f>
        <v/>
      </c>
      <c r="O485" s="29" t="s">
        <v>237</v>
      </c>
      <c r="P485" s="30"/>
      <c r="Q485" s="28" t="str">
        <f>+IF(O485="",N485,+IF(O485=[1]VU!$B$18,N485,IF(OR(O485=[1]VU!$B$16,O485=[1]VU!$B$17),P485,0)))</f>
        <v/>
      </c>
      <c r="S485" s="20">
        <f t="shared" si="14"/>
        <v>0</v>
      </c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  <c r="BU485" s="38"/>
      <c r="BV485" s="38"/>
      <c r="BW485" s="38"/>
      <c r="BX485" s="38"/>
      <c r="BY485" s="38"/>
      <c r="BZ485" s="38"/>
      <c r="CA485" s="38"/>
      <c r="CB485" s="38"/>
      <c r="CC485" s="38"/>
      <c r="CD485" s="38"/>
      <c r="CE485" s="38"/>
      <c r="CF485" s="38"/>
      <c r="CG485" s="38"/>
      <c r="CH485" s="38"/>
      <c r="CI485" s="38"/>
      <c r="CJ485" s="38"/>
      <c r="CK485" s="38"/>
      <c r="CL485" s="38"/>
      <c r="CM485" s="38"/>
      <c r="CN485" s="38"/>
      <c r="CO485" s="38"/>
      <c r="CP485" s="38"/>
      <c r="CQ485" s="38"/>
      <c r="CR485" s="38"/>
      <c r="CS485" s="38"/>
      <c r="CT485" s="38"/>
      <c r="CU485" s="38"/>
      <c r="CV485" s="38"/>
      <c r="CW485" s="38"/>
      <c r="CX485" s="38"/>
      <c r="CY485" s="38"/>
      <c r="CZ485" s="38"/>
      <c r="DA485" s="38"/>
      <c r="DB485" s="38"/>
      <c r="DC485" s="38"/>
      <c r="DD485" s="38"/>
      <c r="DE485" s="38"/>
      <c r="DF485" s="38"/>
      <c r="DG485" s="38"/>
      <c r="DH485" s="38"/>
      <c r="DI485" s="38"/>
      <c r="DJ485" s="38"/>
      <c r="DK485" s="38"/>
      <c r="DL485" s="38"/>
      <c r="DM485" s="38"/>
      <c r="DN485" s="38"/>
      <c r="DO485" s="39"/>
    </row>
    <row r="486" spans="1:119" x14ac:dyDescent="0.3">
      <c r="A486" s="33"/>
      <c r="B486" s="33"/>
      <c r="C486" s="24" t="str">
        <f>++IFERROR(INDEX([1]VU!$A$4:$A$9,MATCH('[1]RAB (Completo)'!$D486,[1]VU!$B$4:$B$9,0)),"")</f>
        <v/>
      </c>
      <c r="D486" s="34"/>
      <c r="E486" s="24" t="str">
        <f>++IFERROR(INDEX([1]VU!$F$4:$F$38,MATCH('[1]RAB (Completo)'!$F486,[1]VU!$G$4:$G$38,0)),"")</f>
        <v/>
      </c>
      <c r="F486" s="34"/>
      <c r="G486" s="35"/>
      <c r="H486" s="36"/>
      <c r="I486" s="37"/>
      <c r="J486" s="36"/>
      <c r="K486" s="36"/>
      <c r="L486" s="27">
        <v>10</v>
      </c>
      <c r="M486" s="34"/>
      <c r="N486" s="28" t="str">
        <f>IF($C486=3,$L486,+IFERROR(VLOOKUP(C486&amp;"."&amp;E486,[1]VU!$D$4:$H$38,5,0),""))</f>
        <v/>
      </c>
      <c r="O486" s="29" t="s">
        <v>237</v>
      </c>
      <c r="P486" s="30"/>
      <c r="Q486" s="28" t="str">
        <f>+IF(O486="",N486,+IF(O486=[1]VU!$B$18,N486,IF(OR(O486=[1]VU!$B$16,O486=[1]VU!$B$17),P486,0)))</f>
        <v/>
      </c>
      <c r="S486" s="20">
        <f t="shared" si="14"/>
        <v>0</v>
      </c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  <c r="BU486" s="38"/>
      <c r="BV486" s="38"/>
      <c r="BW486" s="38"/>
      <c r="BX486" s="38"/>
      <c r="BY486" s="38"/>
      <c r="BZ486" s="38"/>
      <c r="CA486" s="38"/>
      <c r="CB486" s="38"/>
      <c r="CC486" s="38"/>
      <c r="CD486" s="38"/>
      <c r="CE486" s="38"/>
      <c r="CF486" s="38"/>
      <c r="CG486" s="38"/>
      <c r="CH486" s="38"/>
      <c r="CI486" s="38"/>
      <c r="CJ486" s="38"/>
      <c r="CK486" s="38"/>
      <c r="CL486" s="38"/>
      <c r="CM486" s="38"/>
      <c r="CN486" s="38"/>
      <c r="CO486" s="38"/>
      <c r="CP486" s="38"/>
      <c r="CQ486" s="38"/>
      <c r="CR486" s="38"/>
      <c r="CS486" s="38"/>
      <c r="CT486" s="38"/>
      <c r="CU486" s="38"/>
      <c r="CV486" s="38"/>
      <c r="CW486" s="38"/>
      <c r="CX486" s="38"/>
      <c r="CY486" s="38"/>
      <c r="CZ486" s="38"/>
      <c r="DA486" s="38"/>
      <c r="DB486" s="38"/>
      <c r="DC486" s="38"/>
      <c r="DD486" s="38"/>
      <c r="DE486" s="38"/>
      <c r="DF486" s="38"/>
      <c r="DG486" s="38"/>
      <c r="DH486" s="38"/>
      <c r="DI486" s="38"/>
      <c r="DJ486" s="38"/>
      <c r="DK486" s="38"/>
      <c r="DL486" s="38"/>
      <c r="DM486" s="38"/>
      <c r="DN486" s="38"/>
      <c r="DO486" s="39"/>
    </row>
    <row r="487" spans="1:119" x14ac:dyDescent="0.3">
      <c r="A487" s="33"/>
      <c r="B487" s="33"/>
      <c r="C487" s="24" t="str">
        <f>++IFERROR(INDEX([1]VU!$A$4:$A$9,MATCH('[1]RAB (Completo)'!$D487,[1]VU!$B$4:$B$9,0)),"")</f>
        <v/>
      </c>
      <c r="D487" s="34"/>
      <c r="E487" s="24" t="str">
        <f>++IFERROR(INDEX([1]VU!$F$4:$F$38,MATCH('[1]RAB (Completo)'!$F487,[1]VU!$G$4:$G$38,0)),"")</f>
        <v/>
      </c>
      <c r="F487" s="34"/>
      <c r="G487" s="35"/>
      <c r="H487" s="36"/>
      <c r="I487" s="37"/>
      <c r="J487" s="36"/>
      <c r="K487" s="36"/>
      <c r="L487" s="27">
        <v>10</v>
      </c>
      <c r="M487" s="34"/>
      <c r="N487" s="28" t="str">
        <f>IF($C487=3,$L487,+IFERROR(VLOOKUP(C487&amp;"."&amp;E487,[1]VU!$D$4:$H$38,5,0),""))</f>
        <v/>
      </c>
      <c r="O487" s="29" t="s">
        <v>237</v>
      </c>
      <c r="P487" s="30"/>
      <c r="Q487" s="28" t="str">
        <f>+IF(O487="",N487,+IF(O487=[1]VU!$B$18,N487,IF(OR(O487=[1]VU!$B$16,O487=[1]VU!$B$17),P487,0)))</f>
        <v/>
      </c>
      <c r="S487" s="20">
        <f t="shared" si="14"/>
        <v>0</v>
      </c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  <c r="BU487" s="38"/>
      <c r="BV487" s="38"/>
      <c r="BW487" s="38"/>
      <c r="BX487" s="38"/>
      <c r="BY487" s="38"/>
      <c r="BZ487" s="38"/>
      <c r="CA487" s="38"/>
      <c r="CB487" s="38"/>
      <c r="CC487" s="38"/>
      <c r="CD487" s="38"/>
      <c r="CE487" s="38"/>
      <c r="CF487" s="38"/>
      <c r="CG487" s="38"/>
      <c r="CH487" s="38"/>
      <c r="CI487" s="38"/>
      <c r="CJ487" s="38"/>
      <c r="CK487" s="38"/>
      <c r="CL487" s="38"/>
      <c r="CM487" s="38"/>
      <c r="CN487" s="38"/>
      <c r="CO487" s="38"/>
      <c r="CP487" s="38"/>
      <c r="CQ487" s="38"/>
      <c r="CR487" s="38"/>
      <c r="CS487" s="38"/>
      <c r="CT487" s="38"/>
      <c r="CU487" s="38"/>
      <c r="CV487" s="38"/>
      <c r="CW487" s="38"/>
      <c r="CX487" s="38"/>
      <c r="CY487" s="38"/>
      <c r="CZ487" s="38"/>
      <c r="DA487" s="38"/>
      <c r="DB487" s="38"/>
      <c r="DC487" s="38"/>
      <c r="DD487" s="38"/>
      <c r="DE487" s="38"/>
      <c r="DF487" s="38"/>
      <c r="DG487" s="38"/>
      <c r="DH487" s="38"/>
      <c r="DI487" s="38"/>
      <c r="DJ487" s="38"/>
      <c r="DK487" s="38"/>
      <c r="DL487" s="38"/>
      <c r="DM487" s="38"/>
      <c r="DN487" s="38"/>
      <c r="DO487" s="39"/>
    </row>
    <row r="488" spans="1:119" x14ac:dyDescent="0.3">
      <c r="A488" s="33"/>
      <c r="B488" s="33"/>
      <c r="C488" s="24" t="str">
        <f>++IFERROR(INDEX([1]VU!$A$4:$A$9,MATCH('[1]RAB (Completo)'!$D488,[1]VU!$B$4:$B$9,0)),"")</f>
        <v/>
      </c>
      <c r="D488" s="34"/>
      <c r="E488" s="24" t="str">
        <f>++IFERROR(INDEX([1]VU!$F$4:$F$38,MATCH('[1]RAB (Completo)'!$F488,[1]VU!$G$4:$G$38,0)),"")</f>
        <v/>
      </c>
      <c r="F488" s="34"/>
      <c r="G488" s="35"/>
      <c r="H488" s="36"/>
      <c r="I488" s="37"/>
      <c r="J488" s="36"/>
      <c r="K488" s="36"/>
      <c r="L488" s="27">
        <v>10</v>
      </c>
      <c r="M488" s="34"/>
      <c r="N488" s="28" t="str">
        <f>IF($C488=3,$L488,+IFERROR(VLOOKUP(C488&amp;"."&amp;E488,[1]VU!$D$4:$H$38,5,0),""))</f>
        <v/>
      </c>
      <c r="O488" s="29" t="s">
        <v>237</v>
      </c>
      <c r="P488" s="30"/>
      <c r="Q488" s="28" t="str">
        <f>+IF(O488="",N488,+IF(O488=[1]VU!$B$18,N488,IF(OR(O488=[1]VU!$B$16,O488=[1]VU!$B$17),P488,0)))</f>
        <v/>
      </c>
      <c r="S488" s="20">
        <f t="shared" si="14"/>
        <v>0</v>
      </c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  <c r="BU488" s="38"/>
      <c r="BV488" s="38"/>
      <c r="BW488" s="38"/>
      <c r="BX488" s="38"/>
      <c r="BY488" s="38"/>
      <c r="BZ488" s="38"/>
      <c r="CA488" s="38"/>
      <c r="CB488" s="38"/>
      <c r="CC488" s="38"/>
      <c r="CD488" s="38"/>
      <c r="CE488" s="38"/>
      <c r="CF488" s="38"/>
      <c r="CG488" s="38"/>
      <c r="CH488" s="38"/>
      <c r="CI488" s="38"/>
      <c r="CJ488" s="38"/>
      <c r="CK488" s="38"/>
      <c r="CL488" s="38"/>
      <c r="CM488" s="38"/>
      <c r="CN488" s="38"/>
      <c r="CO488" s="38"/>
      <c r="CP488" s="38"/>
      <c r="CQ488" s="38"/>
      <c r="CR488" s="38"/>
      <c r="CS488" s="38"/>
      <c r="CT488" s="38"/>
      <c r="CU488" s="38"/>
      <c r="CV488" s="38"/>
      <c r="CW488" s="38"/>
      <c r="CX488" s="38"/>
      <c r="CY488" s="38"/>
      <c r="CZ488" s="38"/>
      <c r="DA488" s="38"/>
      <c r="DB488" s="38"/>
      <c r="DC488" s="38"/>
      <c r="DD488" s="38"/>
      <c r="DE488" s="38"/>
      <c r="DF488" s="38"/>
      <c r="DG488" s="38"/>
      <c r="DH488" s="38"/>
      <c r="DI488" s="38"/>
      <c r="DJ488" s="38"/>
      <c r="DK488" s="38"/>
      <c r="DL488" s="38"/>
      <c r="DM488" s="38"/>
      <c r="DN488" s="38"/>
      <c r="DO488" s="39"/>
    </row>
    <row r="489" spans="1:119" x14ac:dyDescent="0.3">
      <c r="A489" s="33"/>
      <c r="B489" s="33"/>
      <c r="C489" s="24" t="str">
        <f>++IFERROR(INDEX([1]VU!$A$4:$A$9,MATCH('[1]RAB (Completo)'!$D489,[1]VU!$B$4:$B$9,0)),"")</f>
        <v/>
      </c>
      <c r="D489" s="34"/>
      <c r="E489" s="24" t="str">
        <f>++IFERROR(INDEX([1]VU!$F$4:$F$38,MATCH('[1]RAB (Completo)'!$F489,[1]VU!$G$4:$G$38,0)),"")</f>
        <v/>
      </c>
      <c r="F489" s="34"/>
      <c r="G489" s="35"/>
      <c r="H489" s="36"/>
      <c r="I489" s="37"/>
      <c r="J489" s="36"/>
      <c r="K489" s="36"/>
      <c r="L489" s="27">
        <v>10</v>
      </c>
      <c r="M489" s="34"/>
      <c r="N489" s="28" t="str">
        <f>IF($C489=3,$L489,+IFERROR(VLOOKUP(C489&amp;"."&amp;E489,[1]VU!$D$4:$H$38,5,0),""))</f>
        <v/>
      </c>
      <c r="O489" s="29" t="s">
        <v>237</v>
      </c>
      <c r="P489" s="30"/>
      <c r="Q489" s="28" t="str">
        <f>+IF(O489="",N489,+IF(O489=[1]VU!$B$18,N489,IF(OR(O489=[1]VU!$B$16,O489=[1]VU!$B$17),P489,0)))</f>
        <v/>
      </c>
      <c r="S489" s="20">
        <f t="shared" si="14"/>
        <v>0</v>
      </c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  <c r="BF489" s="38"/>
      <c r="BG489" s="38"/>
      <c r="BH489" s="38"/>
      <c r="BI489" s="38"/>
      <c r="BJ489" s="38"/>
      <c r="BK489" s="38"/>
      <c r="BL489" s="38"/>
      <c r="BM489" s="38"/>
      <c r="BN489" s="38"/>
      <c r="BO489" s="38"/>
      <c r="BP489" s="38"/>
      <c r="BQ489" s="38"/>
      <c r="BR489" s="38"/>
      <c r="BS489" s="38"/>
      <c r="BT489" s="38"/>
      <c r="BU489" s="38"/>
      <c r="BV489" s="38"/>
      <c r="BW489" s="38"/>
      <c r="BX489" s="38"/>
      <c r="BY489" s="38"/>
      <c r="BZ489" s="38"/>
      <c r="CA489" s="38"/>
      <c r="CB489" s="38"/>
      <c r="CC489" s="38"/>
      <c r="CD489" s="38"/>
      <c r="CE489" s="38"/>
      <c r="CF489" s="38"/>
      <c r="CG489" s="38"/>
      <c r="CH489" s="38"/>
      <c r="CI489" s="38"/>
      <c r="CJ489" s="38"/>
      <c r="CK489" s="38"/>
      <c r="CL489" s="38"/>
      <c r="CM489" s="38"/>
      <c r="CN489" s="38"/>
      <c r="CO489" s="38"/>
      <c r="CP489" s="38"/>
      <c r="CQ489" s="38"/>
      <c r="CR489" s="38"/>
      <c r="CS489" s="38"/>
      <c r="CT489" s="38"/>
      <c r="CU489" s="38"/>
      <c r="CV489" s="38"/>
      <c r="CW489" s="38"/>
      <c r="CX489" s="38"/>
      <c r="CY489" s="38"/>
      <c r="CZ489" s="38"/>
      <c r="DA489" s="38"/>
      <c r="DB489" s="38"/>
      <c r="DC489" s="38"/>
      <c r="DD489" s="38"/>
      <c r="DE489" s="38"/>
      <c r="DF489" s="38"/>
      <c r="DG489" s="38"/>
      <c r="DH489" s="38"/>
      <c r="DI489" s="38"/>
      <c r="DJ489" s="38"/>
      <c r="DK489" s="38"/>
      <c r="DL489" s="38"/>
      <c r="DM489" s="38"/>
      <c r="DN489" s="38"/>
      <c r="DO489" s="39"/>
    </row>
    <row r="490" spans="1:119" x14ac:dyDescent="0.3">
      <c r="A490" s="33"/>
      <c r="B490" s="33"/>
      <c r="C490" s="24" t="str">
        <f>++IFERROR(INDEX([1]VU!$A$4:$A$9,MATCH('[1]RAB (Completo)'!$D490,[1]VU!$B$4:$B$9,0)),"")</f>
        <v/>
      </c>
      <c r="D490" s="34"/>
      <c r="E490" s="24" t="str">
        <f>++IFERROR(INDEX([1]VU!$F$4:$F$38,MATCH('[1]RAB (Completo)'!$F490,[1]VU!$G$4:$G$38,0)),"")</f>
        <v/>
      </c>
      <c r="F490" s="34"/>
      <c r="G490" s="35"/>
      <c r="H490" s="36"/>
      <c r="I490" s="37"/>
      <c r="J490" s="36"/>
      <c r="K490" s="36"/>
      <c r="L490" s="27">
        <v>10</v>
      </c>
      <c r="M490" s="34"/>
      <c r="N490" s="28" t="str">
        <f>IF($C490=3,$L490,+IFERROR(VLOOKUP(C490&amp;"."&amp;E490,[1]VU!$D$4:$H$38,5,0),""))</f>
        <v/>
      </c>
      <c r="O490" s="29" t="s">
        <v>237</v>
      </c>
      <c r="P490" s="30"/>
      <c r="Q490" s="28" t="str">
        <f>+IF(O490="",N490,+IF(O490=[1]VU!$B$18,N490,IF(OR(O490=[1]VU!$B$16,O490=[1]VU!$B$17),P490,0)))</f>
        <v/>
      </c>
      <c r="S490" s="20">
        <f t="shared" si="14"/>
        <v>0</v>
      </c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  <c r="BU490" s="38"/>
      <c r="BV490" s="38"/>
      <c r="BW490" s="38"/>
      <c r="BX490" s="38"/>
      <c r="BY490" s="38"/>
      <c r="BZ490" s="38"/>
      <c r="CA490" s="38"/>
      <c r="CB490" s="38"/>
      <c r="CC490" s="38"/>
      <c r="CD490" s="38"/>
      <c r="CE490" s="38"/>
      <c r="CF490" s="38"/>
      <c r="CG490" s="38"/>
      <c r="CH490" s="38"/>
      <c r="CI490" s="38"/>
      <c r="CJ490" s="38"/>
      <c r="CK490" s="38"/>
      <c r="CL490" s="38"/>
      <c r="CM490" s="38"/>
      <c r="CN490" s="38"/>
      <c r="CO490" s="38"/>
      <c r="CP490" s="38"/>
      <c r="CQ490" s="38"/>
      <c r="CR490" s="38"/>
      <c r="CS490" s="38"/>
      <c r="CT490" s="38"/>
      <c r="CU490" s="38"/>
      <c r="CV490" s="38"/>
      <c r="CW490" s="38"/>
      <c r="CX490" s="38"/>
      <c r="CY490" s="38"/>
      <c r="CZ490" s="38"/>
      <c r="DA490" s="38"/>
      <c r="DB490" s="38"/>
      <c r="DC490" s="38"/>
      <c r="DD490" s="38"/>
      <c r="DE490" s="38"/>
      <c r="DF490" s="38"/>
      <c r="DG490" s="38"/>
      <c r="DH490" s="38"/>
      <c r="DI490" s="38"/>
      <c r="DJ490" s="38"/>
      <c r="DK490" s="38"/>
      <c r="DL490" s="38"/>
      <c r="DM490" s="38"/>
      <c r="DN490" s="38"/>
      <c r="DO490" s="39"/>
    </row>
    <row r="491" spans="1:119" x14ac:dyDescent="0.3">
      <c r="A491" s="33"/>
      <c r="B491" s="33"/>
      <c r="C491" s="24" t="str">
        <f>++IFERROR(INDEX([1]VU!$A$4:$A$9,MATCH('[1]RAB (Completo)'!$D491,[1]VU!$B$4:$B$9,0)),"")</f>
        <v/>
      </c>
      <c r="D491" s="34"/>
      <c r="E491" s="24" t="str">
        <f>++IFERROR(INDEX([1]VU!$F$4:$F$38,MATCH('[1]RAB (Completo)'!$F491,[1]VU!$G$4:$G$38,0)),"")</f>
        <v/>
      </c>
      <c r="F491" s="34"/>
      <c r="G491" s="35"/>
      <c r="H491" s="36"/>
      <c r="I491" s="37"/>
      <c r="J491" s="36"/>
      <c r="K491" s="36"/>
      <c r="L491" s="27">
        <v>10</v>
      </c>
      <c r="M491" s="34"/>
      <c r="N491" s="28" t="str">
        <f>IF($C491=3,$L491,+IFERROR(VLOOKUP(C491&amp;"."&amp;E491,[1]VU!$D$4:$H$38,5,0),""))</f>
        <v/>
      </c>
      <c r="O491" s="29" t="s">
        <v>237</v>
      </c>
      <c r="P491" s="30"/>
      <c r="Q491" s="28" t="str">
        <f>+IF(O491="",N491,+IF(O491=[1]VU!$B$18,N491,IF(OR(O491=[1]VU!$B$16,O491=[1]VU!$B$17),P491,0)))</f>
        <v/>
      </c>
      <c r="S491" s="20">
        <f t="shared" si="14"/>
        <v>0</v>
      </c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  <c r="BF491" s="38"/>
      <c r="BG491" s="38"/>
      <c r="BH491" s="38"/>
      <c r="BI491" s="38"/>
      <c r="BJ491" s="38"/>
      <c r="BK491" s="38"/>
      <c r="BL491" s="38"/>
      <c r="BM491" s="38"/>
      <c r="BN491" s="38"/>
      <c r="BO491" s="38"/>
      <c r="BP491" s="38"/>
      <c r="BQ491" s="38"/>
      <c r="BR491" s="38"/>
      <c r="BS491" s="38"/>
      <c r="BT491" s="38"/>
      <c r="BU491" s="38"/>
      <c r="BV491" s="38"/>
      <c r="BW491" s="38"/>
      <c r="BX491" s="38"/>
      <c r="BY491" s="38"/>
      <c r="BZ491" s="38"/>
      <c r="CA491" s="38"/>
      <c r="CB491" s="38"/>
      <c r="CC491" s="38"/>
      <c r="CD491" s="38"/>
      <c r="CE491" s="38"/>
      <c r="CF491" s="38"/>
      <c r="CG491" s="38"/>
      <c r="CH491" s="38"/>
      <c r="CI491" s="38"/>
      <c r="CJ491" s="38"/>
      <c r="CK491" s="38"/>
      <c r="CL491" s="38"/>
      <c r="CM491" s="38"/>
      <c r="CN491" s="38"/>
      <c r="CO491" s="38"/>
      <c r="CP491" s="38"/>
      <c r="CQ491" s="38"/>
      <c r="CR491" s="38"/>
      <c r="CS491" s="38"/>
      <c r="CT491" s="38"/>
      <c r="CU491" s="38"/>
      <c r="CV491" s="38"/>
      <c r="CW491" s="38"/>
      <c r="CX491" s="38"/>
      <c r="CY491" s="38"/>
      <c r="CZ491" s="38"/>
      <c r="DA491" s="38"/>
      <c r="DB491" s="38"/>
      <c r="DC491" s="38"/>
      <c r="DD491" s="38"/>
      <c r="DE491" s="38"/>
      <c r="DF491" s="38"/>
      <c r="DG491" s="38"/>
      <c r="DH491" s="38"/>
      <c r="DI491" s="38"/>
      <c r="DJ491" s="38"/>
      <c r="DK491" s="38"/>
      <c r="DL491" s="38"/>
      <c r="DM491" s="38"/>
      <c r="DN491" s="38"/>
      <c r="DO491" s="39"/>
    </row>
    <row r="492" spans="1:119" x14ac:dyDescent="0.3">
      <c r="A492" s="33"/>
      <c r="B492" s="33"/>
      <c r="C492" s="24" t="str">
        <f>++IFERROR(INDEX([1]VU!$A$4:$A$9,MATCH('[1]RAB (Completo)'!$D492,[1]VU!$B$4:$B$9,0)),"")</f>
        <v/>
      </c>
      <c r="D492" s="34"/>
      <c r="E492" s="24" t="str">
        <f>++IFERROR(INDEX([1]VU!$F$4:$F$38,MATCH('[1]RAB (Completo)'!$F492,[1]VU!$G$4:$G$38,0)),"")</f>
        <v/>
      </c>
      <c r="F492" s="34"/>
      <c r="G492" s="35"/>
      <c r="H492" s="36"/>
      <c r="I492" s="37"/>
      <c r="J492" s="36"/>
      <c r="K492" s="36"/>
      <c r="L492" s="27">
        <v>10</v>
      </c>
      <c r="M492" s="34"/>
      <c r="N492" s="28" t="str">
        <f>IF($C492=3,$L492,+IFERROR(VLOOKUP(C492&amp;"."&amp;E492,[1]VU!$D$4:$H$38,5,0),""))</f>
        <v/>
      </c>
      <c r="O492" s="29" t="s">
        <v>237</v>
      </c>
      <c r="P492" s="30"/>
      <c r="Q492" s="28" t="str">
        <f>+IF(O492="",N492,+IF(O492=[1]VU!$B$18,N492,IF(OR(O492=[1]VU!$B$16,O492=[1]VU!$B$17),P492,0)))</f>
        <v/>
      </c>
      <c r="S492" s="20">
        <f t="shared" si="14"/>
        <v>0</v>
      </c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8"/>
      <c r="BS492" s="38"/>
      <c r="BT492" s="38"/>
      <c r="BU492" s="38"/>
      <c r="BV492" s="38"/>
      <c r="BW492" s="38"/>
      <c r="BX492" s="38"/>
      <c r="BY492" s="38"/>
      <c r="BZ492" s="38"/>
      <c r="CA492" s="38"/>
      <c r="CB492" s="38"/>
      <c r="CC492" s="38"/>
      <c r="CD492" s="38"/>
      <c r="CE492" s="38"/>
      <c r="CF492" s="38"/>
      <c r="CG492" s="38"/>
      <c r="CH492" s="38"/>
      <c r="CI492" s="38"/>
      <c r="CJ492" s="38"/>
      <c r="CK492" s="38"/>
      <c r="CL492" s="38"/>
      <c r="CM492" s="38"/>
      <c r="CN492" s="38"/>
      <c r="CO492" s="38"/>
      <c r="CP492" s="38"/>
      <c r="CQ492" s="38"/>
      <c r="CR492" s="38"/>
      <c r="CS492" s="38"/>
      <c r="CT492" s="38"/>
      <c r="CU492" s="38"/>
      <c r="CV492" s="38"/>
      <c r="CW492" s="38"/>
      <c r="CX492" s="38"/>
      <c r="CY492" s="38"/>
      <c r="CZ492" s="38"/>
      <c r="DA492" s="38"/>
      <c r="DB492" s="38"/>
      <c r="DC492" s="38"/>
      <c r="DD492" s="38"/>
      <c r="DE492" s="38"/>
      <c r="DF492" s="38"/>
      <c r="DG492" s="38"/>
      <c r="DH492" s="38"/>
      <c r="DI492" s="38"/>
      <c r="DJ492" s="38"/>
      <c r="DK492" s="38"/>
      <c r="DL492" s="38"/>
      <c r="DM492" s="38"/>
      <c r="DN492" s="38"/>
      <c r="DO492" s="39"/>
    </row>
    <row r="493" spans="1:119" x14ac:dyDescent="0.3">
      <c r="A493" s="33"/>
      <c r="B493" s="33"/>
      <c r="C493" s="24" t="str">
        <f>++IFERROR(INDEX([1]VU!$A$4:$A$9,MATCH('[1]RAB (Completo)'!$D493,[1]VU!$B$4:$B$9,0)),"")</f>
        <v/>
      </c>
      <c r="D493" s="34"/>
      <c r="E493" s="24" t="str">
        <f>++IFERROR(INDEX([1]VU!$F$4:$F$38,MATCH('[1]RAB (Completo)'!$F493,[1]VU!$G$4:$G$38,0)),"")</f>
        <v/>
      </c>
      <c r="F493" s="34"/>
      <c r="G493" s="35"/>
      <c r="H493" s="36"/>
      <c r="I493" s="37"/>
      <c r="J493" s="36"/>
      <c r="K493" s="36"/>
      <c r="L493" s="27">
        <v>10</v>
      </c>
      <c r="M493" s="34"/>
      <c r="N493" s="28" t="str">
        <f>IF($C493=3,$L493,+IFERROR(VLOOKUP(C493&amp;"."&amp;E493,[1]VU!$D$4:$H$38,5,0),""))</f>
        <v/>
      </c>
      <c r="O493" s="29" t="s">
        <v>237</v>
      </c>
      <c r="P493" s="30"/>
      <c r="Q493" s="28" t="str">
        <f>+IF(O493="",N493,+IF(O493=[1]VU!$B$18,N493,IF(OR(O493=[1]VU!$B$16,O493=[1]VU!$B$17),P493,0)))</f>
        <v/>
      </c>
      <c r="S493" s="20">
        <f t="shared" si="14"/>
        <v>0</v>
      </c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8"/>
      <c r="BS493" s="38"/>
      <c r="BT493" s="38"/>
      <c r="BU493" s="38"/>
      <c r="BV493" s="38"/>
      <c r="BW493" s="38"/>
      <c r="BX493" s="38"/>
      <c r="BY493" s="38"/>
      <c r="BZ493" s="38"/>
      <c r="CA493" s="38"/>
      <c r="CB493" s="38"/>
      <c r="CC493" s="38"/>
      <c r="CD493" s="38"/>
      <c r="CE493" s="38"/>
      <c r="CF493" s="38"/>
      <c r="CG493" s="38"/>
      <c r="CH493" s="38"/>
      <c r="CI493" s="38"/>
      <c r="CJ493" s="38"/>
      <c r="CK493" s="38"/>
      <c r="CL493" s="38"/>
      <c r="CM493" s="38"/>
      <c r="CN493" s="38"/>
      <c r="CO493" s="38"/>
      <c r="CP493" s="38"/>
      <c r="CQ493" s="38"/>
      <c r="CR493" s="38"/>
      <c r="CS493" s="38"/>
      <c r="CT493" s="38"/>
      <c r="CU493" s="38"/>
      <c r="CV493" s="38"/>
      <c r="CW493" s="38"/>
      <c r="CX493" s="38"/>
      <c r="CY493" s="38"/>
      <c r="CZ493" s="38"/>
      <c r="DA493" s="38"/>
      <c r="DB493" s="38"/>
      <c r="DC493" s="38"/>
      <c r="DD493" s="38"/>
      <c r="DE493" s="38"/>
      <c r="DF493" s="38"/>
      <c r="DG493" s="38"/>
      <c r="DH493" s="38"/>
      <c r="DI493" s="38"/>
      <c r="DJ493" s="38"/>
      <c r="DK493" s="38"/>
      <c r="DL493" s="38"/>
      <c r="DM493" s="38"/>
      <c r="DN493" s="38"/>
      <c r="DO493" s="39"/>
    </row>
    <row r="494" spans="1:119" x14ac:dyDescent="0.3">
      <c r="A494" s="33"/>
      <c r="B494" s="33"/>
      <c r="C494" s="24" t="str">
        <f>++IFERROR(INDEX([1]VU!$A$4:$A$9,MATCH('[1]RAB (Completo)'!$D494,[1]VU!$B$4:$B$9,0)),"")</f>
        <v/>
      </c>
      <c r="D494" s="34"/>
      <c r="E494" s="24" t="str">
        <f>++IFERROR(INDEX([1]VU!$F$4:$F$38,MATCH('[1]RAB (Completo)'!$F494,[1]VU!$G$4:$G$38,0)),"")</f>
        <v/>
      </c>
      <c r="F494" s="34"/>
      <c r="G494" s="35"/>
      <c r="H494" s="36"/>
      <c r="I494" s="37"/>
      <c r="J494" s="36"/>
      <c r="K494" s="36"/>
      <c r="L494" s="27">
        <v>10</v>
      </c>
      <c r="M494" s="34"/>
      <c r="N494" s="28" t="str">
        <f>IF($C494=3,$L494,+IFERROR(VLOOKUP(C494&amp;"."&amp;E494,[1]VU!$D$4:$H$38,5,0),""))</f>
        <v/>
      </c>
      <c r="O494" s="29" t="s">
        <v>237</v>
      </c>
      <c r="P494" s="30"/>
      <c r="Q494" s="28" t="str">
        <f>+IF(O494="",N494,+IF(O494=[1]VU!$B$18,N494,IF(OR(O494=[1]VU!$B$16,O494=[1]VU!$B$17),P494,0)))</f>
        <v/>
      </c>
      <c r="S494" s="20">
        <f t="shared" si="14"/>
        <v>0</v>
      </c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  <c r="DA494" s="38"/>
      <c r="DB494" s="38"/>
      <c r="DC494" s="38"/>
      <c r="DD494" s="38"/>
      <c r="DE494" s="38"/>
      <c r="DF494" s="38"/>
      <c r="DG494" s="38"/>
      <c r="DH494" s="38"/>
      <c r="DI494" s="38"/>
      <c r="DJ494" s="38"/>
      <c r="DK494" s="38"/>
      <c r="DL494" s="38"/>
      <c r="DM494" s="38"/>
      <c r="DN494" s="38"/>
      <c r="DO494" s="39"/>
    </row>
    <row r="495" spans="1:119" x14ac:dyDescent="0.3">
      <c r="A495" s="33"/>
      <c r="B495" s="33"/>
      <c r="C495" s="24" t="str">
        <f>++IFERROR(INDEX([1]VU!$A$4:$A$9,MATCH('[1]RAB (Completo)'!$D495,[1]VU!$B$4:$B$9,0)),"")</f>
        <v/>
      </c>
      <c r="D495" s="34"/>
      <c r="E495" s="24" t="str">
        <f>++IFERROR(INDEX([1]VU!$F$4:$F$38,MATCH('[1]RAB (Completo)'!$F495,[1]VU!$G$4:$G$38,0)),"")</f>
        <v/>
      </c>
      <c r="F495" s="34"/>
      <c r="G495" s="35"/>
      <c r="H495" s="36"/>
      <c r="I495" s="37"/>
      <c r="J495" s="36"/>
      <c r="K495" s="36"/>
      <c r="L495" s="27">
        <v>10</v>
      </c>
      <c r="M495" s="34"/>
      <c r="N495" s="28" t="str">
        <f>IF($C495=3,$L495,+IFERROR(VLOOKUP(C495&amp;"."&amp;E495,[1]VU!$D$4:$H$38,5,0),""))</f>
        <v/>
      </c>
      <c r="O495" s="29" t="s">
        <v>237</v>
      </c>
      <c r="P495" s="30"/>
      <c r="Q495" s="28" t="str">
        <f>+IF(O495="",N495,+IF(O495=[1]VU!$B$18,N495,IF(OR(O495=[1]VU!$B$16,O495=[1]VU!$B$17),P495,0)))</f>
        <v/>
      </c>
      <c r="S495" s="20">
        <f t="shared" si="14"/>
        <v>0</v>
      </c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8"/>
      <c r="BS495" s="38"/>
      <c r="BT495" s="38"/>
      <c r="BU495" s="38"/>
      <c r="BV495" s="38"/>
      <c r="BW495" s="38"/>
      <c r="BX495" s="38"/>
      <c r="BY495" s="38"/>
      <c r="BZ495" s="38"/>
      <c r="CA495" s="38"/>
      <c r="CB495" s="38"/>
      <c r="CC495" s="38"/>
      <c r="CD495" s="38"/>
      <c r="CE495" s="38"/>
      <c r="CF495" s="38"/>
      <c r="CG495" s="38"/>
      <c r="CH495" s="38"/>
      <c r="CI495" s="38"/>
      <c r="CJ495" s="38"/>
      <c r="CK495" s="38"/>
      <c r="CL495" s="38"/>
      <c r="CM495" s="38"/>
      <c r="CN495" s="38"/>
      <c r="CO495" s="38"/>
      <c r="CP495" s="38"/>
      <c r="CQ495" s="38"/>
      <c r="CR495" s="38"/>
      <c r="CS495" s="38"/>
      <c r="CT495" s="38"/>
      <c r="CU495" s="38"/>
      <c r="CV495" s="38"/>
      <c r="CW495" s="38"/>
      <c r="CX495" s="38"/>
      <c r="CY495" s="38"/>
      <c r="CZ495" s="38"/>
      <c r="DA495" s="38"/>
      <c r="DB495" s="38"/>
      <c r="DC495" s="38"/>
      <c r="DD495" s="38"/>
      <c r="DE495" s="38"/>
      <c r="DF495" s="38"/>
      <c r="DG495" s="38"/>
      <c r="DH495" s="38"/>
      <c r="DI495" s="38"/>
      <c r="DJ495" s="38"/>
      <c r="DK495" s="38"/>
      <c r="DL495" s="38"/>
      <c r="DM495" s="38"/>
      <c r="DN495" s="38"/>
      <c r="DO495" s="39"/>
    </row>
    <row r="496" spans="1:119" x14ac:dyDescent="0.3">
      <c r="A496" s="33"/>
      <c r="B496" s="33"/>
      <c r="C496" s="24" t="str">
        <f>++IFERROR(INDEX([1]VU!$A$4:$A$9,MATCH('[1]RAB (Completo)'!$D496,[1]VU!$B$4:$B$9,0)),"")</f>
        <v/>
      </c>
      <c r="D496" s="34"/>
      <c r="E496" s="24" t="str">
        <f>++IFERROR(INDEX([1]VU!$F$4:$F$38,MATCH('[1]RAB (Completo)'!$F496,[1]VU!$G$4:$G$38,0)),"")</f>
        <v/>
      </c>
      <c r="F496" s="34"/>
      <c r="G496" s="35"/>
      <c r="H496" s="36"/>
      <c r="I496" s="37"/>
      <c r="J496" s="36"/>
      <c r="K496" s="36"/>
      <c r="L496" s="27">
        <v>10</v>
      </c>
      <c r="M496" s="34"/>
      <c r="N496" s="28" t="str">
        <f>IF($C496=3,$L496,+IFERROR(VLOOKUP(C496&amp;"."&amp;E496,[1]VU!$D$4:$H$38,5,0),""))</f>
        <v/>
      </c>
      <c r="O496" s="29" t="s">
        <v>237</v>
      </c>
      <c r="P496" s="30"/>
      <c r="Q496" s="28" t="str">
        <f>+IF(O496="",N496,+IF(O496=[1]VU!$B$18,N496,IF(OR(O496=[1]VU!$B$16,O496=[1]VU!$B$17),P496,0)))</f>
        <v/>
      </c>
      <c r="S496" s="20">
        <f t="shared" si="14"/>
        <v>0</v>
      </c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8"/>
      <c r="BS496" s="38"/>
      <c r="BT496" s="38"/>
      <c r="BU496" s="38"/>
      <c r="BV496" s="38"/>
      <c r="BW496" s="38"/>
      <c r="BX496" s="38"/>
      <c r="BY496" s="38"/>
      <c r="BZ496" s="38"/>
      <c r="CA496" s="38"/>
      <c r="CB496" s="38"/>
      <c r="CC496" s="38"/>
      <c r="CD496" s="38"/>
      <c r="CE496" s="38"/>
      <c r="CF496" s="38"/>
      <c r="CG496" s="38"/>
      <c r="CH496" s="38"/>
      <c r="CI496" s="38"/>
      <c r="CJ496" s="38"/>
      <c r="CK496" s="38"/>
      <c r="CL496" s="38"/>
      <c r="CM496" s="38"/>
      <c r="CN496" s="38"/>
      <c r="CO496" s="38"/>
      <c r="CP496" s="38"/>
      <c r="CQ496" s="38"/>
      <c r="CR496" s="38"/>
      <c r="CS496" s="38"/>
      <c r="CT496" s="38"/>
      <c r="CU496" s="38"/>
      <c r="CV496" s="38"/>
      <c r="CW496" s="38"/>
      <c r="CX496" s="38"/>
      <c r="CY496" s="38"/>
      <c r="CZ496" s="38"/>
      <c r="DA496" s="38"/>
      <c r="DB496" s="38"/>
      <c r="DC496" s="38"/>
      <c r="DD496" s="38"/>
      <c r="DE496" s="38"/>
      <c r="DF496" s="38"/>
      <c r="DG496" s="38"/>
      <c r="DH496" s="38"/>
      <c r="DI496" s="38"/>
      <c r="DJ496" s="38"/>
      <c r="DK496" s="38"/>
      <c r="DL496" s="38"/>
      <c r="DM496" s="38"/>
      <c r="DN496" s="38"/>
      <c r="DO496" s="39"/>
    </row>
    <row r="497" spans="1:119" x14ac:dyDescent="0.3">
      <c r="A497" s="33"/>
      <c r="B497" s="33"/>
      <c r="C497" s="24" t="str">
        <f>++IFERROR(INDEX([1]VU!$A$4:$A$9,MATCH('[1]RAB (Completo)'!$D497,[1]VU!$B$4:$B$9,0)),"")</f>
        <v/>
      </c>
      <c r="D497" s="34"/>
      <c r="E497" s="24" t="str">
        <f>++IFERROR(INDEX([1]VU!$F$4:$F$38,MATCH('[1]RAB (Completo)'!$F497,[1]VU!$G$4:$G$38,0)),"")</f>
        <v/>
      </c>
      <c r="F497" s="34"/>
      <c r="G497" s="35"/>
      <c r="H497" s="36"/>
      <c r="I497" s="37"/>
      <c r="J497" s="36"/>
      <c r="K497" s="36"/>
      <c r="L497" s="27">
        <v>10</v>
      </c>
      <c r="M497" s="34"/>
      <c r="N497" s="28" t="str">
        <f>IF($C497=3,$L497,+IFERROR(VLOOKUP(C497&amp;"."&amp;E497,[1]VU!$D$4:$H$38,5,0),""))</f>
        <v/>
      </c>
      <c r="O497" s="29" t="s">
        <v>237</v>
      </c>
      <c r="P497" s="30"/>
      <c r="Q497" s="28" t="str">
        <f>+IF(O497="",N497,+IF(O497=[1]VU!$B$18,N497,IF(OR(O497=[1]VU!$B$16,O497=[1]VU!$B$17),P497,0)))</f>
        <v/>
      </c>
      <c r="S497" s="20">
        <f t="shared" si="14"/>
        <v>0</v>
      </c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  <c r="BH497" s="38"/>
      <c r="BI497" s="38"/>
      <c r="BJ497" s="38"/>
      <c r="BK497" s="38"/>
      <c r="BL497" s="38"/>
      <c r="BM497" s="38"/>
      <c r="BN497" s="38"/>
      <c r="BO497" s="38"/>
      <c r="BP497" s="38"/>
      <c r="BQ497" s="38"/>
      <c r="BR497" s="38"/>
      <c r="BS497" s="38"/>
      <c r="BT497" s="38"/>
      <c r="BU497" s="38"/>
      <c r="BV497" s="38"/>
      <c r="BW497" s="38"/>
      <c r="BX497" s="38"/>
      <c r="BY497" s="38"/>
      <c r="BZ497" s="38"/>
      <c r="CA497" s="38"/>
      <c r="CB497" s="38"/>
      <c r="CC497" s="38"/>
      <c r="CD497" s="38"/>
      <c r="CE497" s="38"/>
      <c r="CF497" s="38"/>
      <c r="CG497" s="38"/>
      <c r="CH497" s="38"/>
      <c r="CI497" s="38"/>
      <c r="CJ497" s="38"/>
      <c r="CK497" s="38"/>
      <c r="CL497" s="38"/>
      <c r="CM497" s="38"/>
      <c r="CN497" s="38"/>
      <c r="CO497" s="38"/>
      <c r="CP497" s="38"/>
      <c r="CQ497" s="38"/>
      <c r="CR497" s="38"/>
      <c r="CS497" s="38"/>
      <c r="CT497" s="38"/>
      <c r="CU497" s="38"/>
      <c r="CV497" s="38"/>
      <c r="CW497" s="38"/>
      <c r="CX497" s="38"/>
      <c r="CY497" s="38"/>
      <c r="CZ497" s="38"/>
      <c r="DA497" s="38"/>
      <c r="DB497" s="38"/>
      <c r="DC497" s="38"/>
      <c r="DD497" s="38"/>
      <c r="DE497" s="38"/>
      <c r="DF497" s="38"/>
      <c r="DG497" s="38"/>
      <c r="DH497" s="38"/>
      <c r="DI497" s="38"/>
      <c r="DJ497" s="38"/>
      <c r="DK497" s="38"/>
      <c r="DL497" s="38"/>
      <c r="DM497" s="38"/>
      <c r="DN497" s="38"/>
      <c r="DO497" s="39"/>
    </row>
    <row r="498" spans="1:119" x14ac:dyDescent="0.3">
      <c r="A498" s="33"/>
      <c r="B498" s="33"/>
      <c r="C498" s="24" t="str">
        <f>++IFERROR(INDEX([1]VU!$A$4:$A$9,MATCH('[1]RAB (Completo)'!$D498,[1]VU!$B$4:$B$9,0)),"")</f>
        <v/>
      </c>
      <c r="D498" s="34"/>
      <c r="E498" s="24" t="str">
        <f>++IFERROR(INDEX([1]VU!$F$4:$F$38,MATCH('[1]RAB (Completo)'!$F498,[1]VU!$G$4:$G$38,0)),"")</f>
        <v/>
      </c>
      <c r="F498" s="34"/>
      <c r="G498" s="35"/>
      <c r="H498" s="36"/>
      <c r="I498" s="37"/>
      <c r="J498" s="36"/>
      <c r="K498" s="36"/>
      <c r="L498" s="27">
        <v>10</v>
      </c>
      <c r="M498" s="34"/>
      <c r="N498" s="28" t="str">
        <f>IF($C498=3,$L498,+IFERROR(VLOOKUP(C498&amp;"."&amp;E498,[1]VU!$D$4:$H$38,5,0),""))</f>
        <v/>
      </c>
      <c r="O498" s="29" t="s">
        <v>237</v>
      </c>
      <c r="P498" s="30"/>
      <c r="Q498" s="28" t="str">
        <f>+IF(O498="",N498,+IF(O498=[1]VU!$B$18,N498,IF(OR(O498=[1]VU!$B$16,O498=[1]VU!$B$17),P498,0)))</f>
        <v/>
      </c>
      <c r="S498" s="20">
        <f t="shared" si="14"/>
        <v>0</v>
      </c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  <c r="BH498" s="38"/>
      <c r="BI498" s="38"/>
      <c r="BJ498" s="38"/>
      <c r="BK498" s="38"/>
      <c r="BL498" s="38"/>
      <c r="BM498" s="38"/>
      <c r="BN498" s="38"/>
      <c r="BO498" s="38"/>
      <c r="BP498" s="38"/>
      <c r="BQ498" s="38"/>
      <c r="BR498" s="38"/>
      <c r="BS498" s="38"/>
      <c r="BT498" s="38"/>
      <c r="BU498" s="38"/>
      <c r="BV498" s="38"/>
      <c r="BW498" s="38"/>
      <c r="BX498" s="38"/>
      <c r="BY498" s="38"/>
      <c r="BZ498" s="38"/>
      <c r="CA498" s="38"/>
      <c r="CB498" s="38"/>
      <c r="CC498" s="38"/>
      <c r="CD498" s="38"/>
      <c r="CE498" s="38"/>
      <c r="CF498" s="38"/>
      <c r="CG498" s="38"/>
      <c r="CH498" s="38"/>
      <c r="CI498" s="38"/>
      <c r="CJ498" s="38"/>
      <c r="CK498" s="38"/>
      <c r="CL498" s="38"/>
      <c r="CM498" s="38"/>
      <c r="CN498" s="38"/>
      <c r="CO498" s="38"/>
      <c r="CP498" s="38"/>
      <c r="CQ498" s="38"/>
      <c r="CR498" s="38"/>
      <c r="CS498" s="38"/>
      <c r="CT498" s="38"/>
      <c r="CU498" s="38"/>
      <c r="CV498" s="38"/>
      <c r="CW498" s="38"/>
      <c r="CX498" s="38"/>
      <c r="CY498" s="38"/>
      <c r="CZ498" s="38"/>
      <c r="DA498" s="38"/>
      <c r="DB498" s="38"/>
      <c r="DC498" s="38"/>
      <c r="DD498" s="38"/>
      <c r="DE498" s="38"/>
      <c r="DF498" s="38"/>
      <c r="DG498" s="38"/>
      <c r="DH498" s="38"/>
      <c r="DI498" s="38"/>
      <c r="DJ498" s="38"/>
      <c r="DK498" s="38"/>
      <c r="DL498" s="38"/>
      <c r="DM498" s="38"/>
      <c r="DN498" s="38"/>
      <c r="DO498" s="39"/>
    </row>
    <row r="499" spans="1:119" x14ac:dyDescent="0.3">
      <c r="A499" s="33"/>
      <c r="B499" s="33"/>
      <c r="C499" s="24" t="str">
        <f>++IFERROR(INDEX([1]VU!$A$4:$A$9,MATCH('[1]RAB (Completo)'!$D499,[1]VU!$B$4:$B$9,0)),"")</f>
        <v/>
      </c>
      <c r="D499" s="34"/>
      <c r="E499" s="24" t="str">
        <f>++IFERROR(INDEX([1]VU!$F$4:$F$38,MATCH('[1]RAB (Completo)'!$F499,[1]VU!$G$4:$G$38,0)),"")</f>
        <v/>
      </c>
      <c r="F499" s="34"/>
      <c r="G499" s="35"/>
      <c r="H499" s="36"/>
      <c r="I499" s="37"/>
      <c r="J499" s="36"/>
      <c r="K499" s="36"/>
      <c r="L499" s="27">
        <v>10</v>
      </c>
      <c r="M499" s="34"/>
      <c r="N499" s="28" t="str">
        <f>IF($C499=3,$L499,+IFERROR(VLOOKUP(C499&amp;"."&amp;E499,[1]VU!$D$4:$H$38,5,0),""))</f>
        <v/>
      </c>
      <c r="O499" s="29" t="s">
        <v>237</v>
      </c>
      <c r="P499" s="30"/>
      <c r="Q499" s="28" t="str">
        <f>+IF(O499="",N499,+IF(O499=[1]VU!$B$18,N499,IF(OR(O499=[1]VU!$B$16,O499=[1]VU!$B$17),P499,0)))</f>
        <v/>
      </c>
      <c r="S499" s="20">
        <f t="shared" si="14"/>
        <v>0</v>
      </c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  <c r="BF499" s="38"/>
      <c r="BG499" s="38"/>
      <c r="BH499" s="38"/>
      <c r="BI499" s="38"/>
      <c r="BJ499" s="38"/>
      <c r="BK499" s="38"/>
      <c r="BL499" s="38"/>
      <c r="BM499" s="38"/>
      <c r="BN499" s="38"/>
      <c r="BO499" s="38"/>
      <c r="BP499" s="38"/>
      <c r="BQ499" s="38"/>
      <c r="BR499" s="38"/>
      <c r="BS499" s="38"/>
      <c r="BT499" s="38"/>
      <c r="BU499" s="38"/>
      <c r="BV499" s="38"/>
      <c r="BW499" s="38"/>
      <c r="BX499" s="38"/>
      <c r="BY499" s="38"/>
      <c r="BZ499" s="38"/>
      <c r="CA499" s="38"/>
      <c r="CB499" s="38"/>
      <c r="CC499" s="38"/>
      <c r="CD499" s="38"/>
      <c r="CE499" s="38"/>
      <c r="CF499" s="38"/>
      <c r="CG499" s="38"/>
      <c r="CH499" s="38"/>
      <c r="CI499" s="38"/>
      <c r="CJ499" s="38"/>
      <c r="CK499" s="38"/>
      <c r="CL499" s="38"/>
      <c r="CM499" s="38"/>
      <c r="CN499" s="38"/>
      <c r="CO499" s="38"/>
      <c r="CP499" s="38"/>
      <c r="CQ499" s="38"/>
      <c r="CR499" s="38"/>
      <c r="CS499" s="38"/>
      <c r="CT499" s="38"/>
      <c r="CU499" s="38"/>
      <c r="CV499" s="38"/>
      <c r="CW499" s="38"/>
      <c r="CX499" s="38"/>
      <c r="CY499" s="38"/>
      <c r="CZ499" s="38"/>
      <c r="DA499" s="38"/>
      <c r="DB499" s="38"/>
      <c r="DC499" s="38"/>
      <c r="DD499" s="38"/>
      <c r="DE499" s="38"/>
      <c r="DF499" s="38"/>
      <c r="DG499" s="38"/>
      <c r="DH499" s="38"/>
      <c r="DI499" s="38"/>
      <c r="DJ499" s="38"/>
      <c r="DK499" s="38"/>
      <c r="DL499" s="38"/>
      <c r="DM499" s="38"/>
      <c r="DN499" s="38"/>
      <c r="DO499" s="39"/>
    </row>
    <row r="500" spans="1:119" x14ac:dyDescent="0.3">
      <c r="A500" s="33"/>
      <c r="B500" s="33"/>
      <c r="C500" s="24" t="str">
        <f>++IFERROR(INDEX([1]VU!$A$4:$A$9,MATCH('[1]RAB (Completo)'!$D500,[1]VU!$B$4:$B$9,0)),"")</f>
        <v/>
      </c>
      <c r="D500" s="34"/>
      <c r="E500" s="24" t="str">
        <f>++IFERROR(INDEX([1]VU!$F$4:$F$38,MATCH('[1]RAB (Completo)'!$F500,[1]VU!$G$4:$G$38,0)),"")</f>
        <v/>
      </c>
      <c r="F500" s="34"/>
      <c r="G500" s="35"/>
      <c r="H500" s="36"/>
      <c r="I500" s="37"/>
      <c r="J500" s="36"/>
      <c r="K500" s="36"/>
      <c r="L500" s="27">
        <v>10</v>
      </c>
      <c r="M500" s="34"/>
      <c r="N500" s="28" t="str">
        <f>IF($C500=3,$L500,+IFERROR(VLOOKUP(C500&amp;"."&amp;E500,[1]VU!$D$4:$H$38,5,0),""))</f>
        <v/>
      </c>
      <c r="O500" s="29" t="s">
        <v>237</v>
      </c>
      <c r="P500" s="30"/>
      <c r="Q500" s="28" t="str">
        <f>+IF(O500="",N500,+IF(O500=[1]VU!$B$18,N500,IF(OR(O500=[1]VU!$B$16,O500=[1]VU!$B$17),P500,0)))</f>
        <v/>
      </c>
      <c r="S500" s="20">
        <f t="shared" si="14"/>
        <v>0</v>
      </c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  <c r="BF500" s="38"/>
      <c r="BG500" s="38"/>
      <c r="BH500" s="38"/>
      <c r="BI500" s="38"/>
      <c r="BJ500" s="38"/>
      <c r="BK500" s="38"/>
      <c r="BL500" s="38"/>
      <c r="BM500" s="38"/>
      <c r="BN500" s="38"/>
      <c r="BO500" s="38"/>
      <c r="BP500" s="38"/>
      <c r="BQ500" s="38"/>
      <c r="BR500" s="38"/>
      <c r="BS500" s="38"/>
      <c r="BT500" s="38"/>
      <c r="BU500" s="38"/>
      <c r="BV500" s="38"/>
      <c r="BW500" s="38"/>
      <c r="BX500" s="38"/>
      <c r="BY500" s="38"/>
      <c r="BZ500" s="38"/>
      <c r="CA500" s="38"/>
      <c r="CB500" s="38"/>
      <c r="CC500" s="38"/>
      <c r="CD500" s="38"/>
      <c r="CE500" s="38"/>
      <c r="CF500" s="38"/>
      <c r="CG500" s="38"/>
      <c r="CH500" s="38"/>
      <c r="CI500" s="38"/>
      <c r="CJ500" s="38"/>
      <c r="CK500" s="38"/>
      <c r="CL500" s="38"/>
      <c r="CM500" s="38"/>
      <c r="CN500" s="38"/>
      <c r="CO500" s="38"/>
      <c r="CP500" s="38"/>
      <c r="CQ500" s="38"/>
      <c r="CR500" s="38"/>
      <c r="CS500" s="38"/>
      <c r="CT500" s="38"/>
      <c r="CU500" s="38"/>
      <c r="CV500" s="38"/>
      <c r="CW500" s="38"/>
      <c r="CX500" s="38"/>
      <c r="CY500" s="38"/>
      <c r="CZ500" s="38"/>
      <c r="DA500" s="38"/>
      <c r="DB500" s="38"/>
      <c r="DC500" s="38"/>
      <c r="DD500" s="38"/>
      <c r="DE500" s="38"/>
      <c r="DF500" s="38"/>
      <c r="DG500" s="38"/>
      <c r="DH500" s="38"/>
      <c r="DI500" s="38"/>
      <c r="DJ500" s="38"/>
      <c r="DK500" s="38"/>
      <c r="DL500" s="38"/>
      <c r="DM500" s="38"/>
      <c r="DN500" s="38"/>
      <c r="DO500" s="39"/>
    </row>
    <row r="501" spans="1:119" x14ac:dyDescent="0.3">
      <c r="A501" s="33"/>
      <c r="B501" s="33"/>
      <c r="C501" s="24" t="str">
        <f>++IFERROR(INDEX([1]VU!$A$4:$A$9,MATCH('[1]RAB (Completo)'!$D501,[1]VU!$B$4:$B$9,0)),"")</f>
        <v/>
      </c>
      <c r="D501" s="34"/>
      <c r="E501" s="24" t="str">
        <f>++IFERROR(INDEX([1]VU!$F$4:$F$38,MATCH('[1]RAB (Completo)'!$F501,[1]VU!$G$4:$G$38,0)),"")</f>
        <v/>
      </c>
      <c r="F501" s="34"/>
      <c r="G501" s="35"/>
      <c r="H501" s="36"/>
      <c r="I501" s="37"/>
      <c r="J501" s="36"/>
      <c r="K501" s="36"/>
      <c r="L501" s="27">
        <v>10</v>
      </c>
      <c r="M501" s="34"/>
      <c r="N501" s="28" t="str">
        <f>IF($C501=3,$L501,+IFERROR(VLOOKUP(C501&amp;"."&amp;E501,[1]VU!$D$4:$H$38,5,0),""))</f>
        <v/>
      </c>
      <c r="O501" s="29" t="s">
        <v>237</v>
      </c>
      <c r="P501" s="30"/>
      <c r="Q501" s="28" t="str">
        <f>+IF(O501="",N501,+IF(O501=[1]VU!$B$18,N501,IF(OR(O501=[1]VU!$B$16,O501=[1]VU!$B$17),P501,0)))</f>
        <v/>
      </c>
      <c r="S501" s="20">
        <f t="shared" si="14"/>
        <v>0</v>
      </c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  <c r="BF501" s="38"/>
      <c r="BG501" s="38"/>
      <c r="BH501" s="38"/>
      <c r="BI501" s="38"/>
      <c r="BJ501" s="38"/>
      <c r="BK501" s="38"/>
      <c r="BL501" s="38"/>
      <c r="BM501" s="38"/>
      <c r="BN501" s="38"/>
      <c r="BO501" s="38"/>
      <c r="BP501" s="38"/>
      <c r="BQ501" s="38"/>
      <c r="BR501" s="38"/>
      <c r="BS501" s="38"/>
      <c r="BT501" s="38"/>
      <c r="BU501" s="38"/>
      <c r="BV501" s="38"/>
      <c r="BW501" s="38"/>
      <c r="BX501" s="38"/>
      <c r="BY501" s="38"/>
      <c r="BZ501" s="38"/>
      <c r="CA501" s="38"/>
      <c r="CB501" s="38"/>
      <c r="CC501" s="38"/>
      <c r="CD501" s="38"/>
      <c r="CE501" s="38"/>
      <c r="CF501" s="38"/>
      <c r="CG501" s="38"/>
      <c r="CH501" s="38"/>
      <c r="CI501" s="38"/>
      <c r="CJ501" s="38"/>
      <c r="CK501" s="38"/>
      <c r="CL501" s="38"/>
      <c r="CM501" s="38"/>
      <c r="CN501" s="38"/>
      <c r="CO501" s="38"/>
      <c r="CP501" s="38"/>
      <c r="CQ501" s="38"/>
      <c r="CR501" s="38"/>
      <c r="CS501" s="38"/>
      <c r="CT501" s="38"/>
      <c r="CU501" s="38"/>
      <c r="CV501" s="38"/>
      <c r="CW501" s="38"/>
      <c r="CX501" s="38"/>
      <c r="CY501" s="38"/>
      <c r="CZ501" s="38"/>
      <c r="DA501" s="38"/>
      <c r="DB501" s="38"/>
      <c r="DC501" s="38"/>
      <c r="DD501" s="38"/>
      <c r="DE501" s="38"/>
      <c r="DF501" s="38"/>
      <c r="DG501" s="38"/>
      <c r="DH501" s="38"/>
      <c r="DI501" s="38"/>
      <c r="DJ501" s="38"/>
      <c r="DK501" s="38"/>
      <c r="DL501" s="38"/>
      <c r="DM501" s="38"/>
      <c r="DN501" s="38"/>
      <c r="DO501" s="39"/>
    </row>
    <row r="502" spans="1:119" x14ac:dyDescent="0.3">
      <c r="A502" s="33"/>
      <c r="B502" s="33"/>
      <c r="C502" s="24" t="str">
        <f>++IFERROR(INDEX([1]VU!$A$4:$A$9,MATCH('[1]RAB (Completo)'!$D502,[1]VU!$B$4:$B$9,0)),"")</f>
        <v/>
      </c>
      <c r="D502" s="34"/>
      <c r="E502" s="24" t="str">
        <f>++IFERROR(INDEX([1]VU!$F$4:$F$38,MATCH('[1]RAB (Completo)'!$F502,[1]VU!$G$4:$G$38,0)),"")</f>
        <v/>
      </c>
      <c r="F502" s="34"/>
      <c r="G502" s="35"/>
      <c r="H502" s="36"/>
      <c r="I502" s="37"/>
      <c r="J502" s="36"/>
      <c r="K502" s="36"/>
      <c r="L502" s="27">
        <v>10</v>
      </c>
      <c r="M502" s="34"/>
      <c r="N502" s="28" t="str">
        <f>IF($C502=3,$L502,+IFERROR(VLOOKUP(C502&amp;"."&amp;E502,[1]VU!$D$4:$H$38,5,0),""))</f>
        <v/>
      </c>
      <c r="O502" s="29" t="s">
        <v>237</v>
      </c>
      <c r="P502" s="30"/>
      <c r="Q502" s="28" t="str">
        <f>+IF(O502="",N502,+IF(O502=[1]VU!$B$18,N502,IF(OR(O502=[1]VU!$B$16,O502=[1]VU!$B$17),P502,0)))</f>
        <v/>
      </c>
      <c r="S502" s="20">
        <f t="shared" si="14"/>
        <v>0</v>
      </c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  <c r="BL502" s="38"/>
      <c r="BM502" s="38"/>
      <c r="BN502" s="38"/>
      <c r="BO502" s="38"/>
      <c r="BP502" s="38"/>
      <c r="BQ502" s="38"/>
      <c r="BR502" s="38"/>
      <c r="BS502" s="38"/>
      <c r="BT502" s="38"/>
      <c r="BU502" s="38"/>
      <c r="BV502" s="38"/>
      <c r="BW502" s="38"/>
      <c r="BX502" s="38"/>
      <c r="BY502" s="38"/>
      <c r="BZ502" s="38"/>
      <c r="CA502" s="38"/>
      <c r="CB502" s="38"/>
      <c r="CC502" s="38"/>
      <c r="CD502" s="38"/>
      <c r="CE502" s="38"/>
      <c r="CF502" s="38"/>
      <c r="CG502" s="38"/>
      <c r="CH502" s="38"/>
      <c r="CI502" s="38"/>
      <c r="CJ502" s="38"/>
      <c r="CK502" s="38"/>
      <c r="CL502" s="38"/>
      <c r="CM502" s="38"/>
      <c r="CN502" s="38"/>
      <c r="CO502" s="38"/>
      <c r="CP502" s="38"/>
      <c r="CQ502" s="38"/>
      <c r="CR502" s="38"/>
      <c r="CS502" s="38"/>
      <c r="CT502" s="38"/>
      <c r="CU502" s="38"/>
      <c r="CV502" s="38"/>
      <c r="CW502" s="38"/>
      <c r="CX502" s="38"/>
      <c r="CY502" s="38"/>
      <c r="CZ502" s="38"/>
      <c r="DA502" s="38"/>
      <c r="DB502" s="38"/>
      <c r="DC502" s="38"/>
      <c r="DD502" s="38"/>
      <c r="DE502" s="38"/>
      <c r="DF502" s="38"/>
      <c r="DG502" s="38"/>
      <c r="DH502" s="38"/>
      <c r="DI502" s="38"/>
      <c r="DJ502" s="38"/>
      <c r="DK502" s="38"/>
      <c r="DL502" s="38"/>
      <c r="DM502" s="38"/>
      <c r="DN502" s="38"/>
      <c r="DO502" s="39"/>
    </row>
    <row r="503" spans="1:119" x14ac:dyDescent="0.3">
      <c r="A503" s="33"/>
      <c r="B503" s="33"/>
      <c r="C503" s="24" t="str">
        <f>++IFERROR(INDEX([1]VU!$A$4:$A$9,MATCH('[1]RAB (Completo)'!$D503,[1]VU!$B$4:$B$9,0)),"")</f>
        <v/>
      </c>
      <c r="D503" s="34"/>
      <c r="E503" s="24" t="str">
        <f>++IFERROR(INDEX([1]VU!$F$4:$F$38,MATCH('[1]RAB (Completo)'!$F503,[1]VU!$G$4:$G$38,0)),"")</f>
        <v/>
      </c>
      <c r="F503" s="34"/>
      <c r="G503" s="35"/>
      <c r="H503" s="36"/>
      <c r="I503" s="37"/>
      <c r="J503" s="36"/>
      <c r="K503" s="36"/>
      <c r="L503" s="27">
        <v>10</v>
      </c>
      <c r="M503" s="34"/>
      <c r="N503" s="28" t="str">
        <f>IF($C503=3,$L503,+IFERROR(VLOOKUP(C503&amp;"."&amp;E503,[1]VU!$D$4:$H$38,5,0),""))</f>
        <v/>
      </c>
      <c r="O503" s="29" t="s">
        <v>237</v>
      </c>
      <c r="P503" s="30"/>
      <c r="Q503" s="28" t="str">
        <f>+IF(O503="",N503,+IF(O503=[1]VU!$B$18,N503,IF(OR(O503=[1]VU!$B$16,O503=[1]VU!$B$17),P503,0)))</f>
        <v/>
      </c>
      <c r="S503" s="20">
        <f t="shared" si="14"/>
        <v>0</v>
      </c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  <c r="BF503" s="38"/>
      <c r="BG503" s="38"/>
      <c r="BH503" s="38"/>
      <c r="BI503" s="38"/>
      <c r="BJ503" s="38"/>
      <c r="BK503" s="38"/>
      <c r="BL503" s="38"/>
      <c r="BM503" s="38"/>
      <c r="BN503" s="38"/>
      <c r="BO503" s="38"/>
      <c r="BP503" s="38"/>
      <c r="BQ503" s="38"/>
      <c r="BR503" s="38"/>
      <c r="BS503" s="38"/>
      <c r="BT503" s="38"/>
      <c r="BU503" s="38"/>
      <c r="BV503" s="38"/>
      <c r="BW503" s="38"/>
      <c r="BX503" s="38"/>
      <c r="BY503" s="38"/>
      <c r="BZ503" s="38"/>
      <c r="CA503" s="38"/>
      <c r="CB503" s="38"/>
      <c r="CC503" s="38"/>
      <c r="CD503" s="38"/>
      <c r="CE503" s="38"/>
      <c r="CF503" s="38"/>
      <c r="CG503" s="38"/>
      <c r="CH503" s="38"/>
      <c r="CI503" s="38"/>
      <c r="CJ503" s="38"/>
      <c r="CK503" s="38"/>
      <c r="CL503" s="38"/>
      <c r="CM503" s="38"/>
      <c r="CN503" s="38"/>
      <c r="CO503" s="38"/>
      <c r="CP503" s="38"/>
      <c r="CQ503" s="38"/>
      <c r="CR503" s="38"/>
      <c r="CS503" s="38"/>
      <c r="CT503" s="38"/>
      <c r="CU503" s="38"/>
      <c r="CV503" s="38"/>
      <c r="CW503" s="38"/>
      <c r="CX503" s="38"/>
      <c r="CY503" s="38"/>
      <c r="CZ503" s="38"/>
      <c r="DA503" s="38"/>
      <c r="DB503" s="38"/>
      <c r="DC503" s="38"/>
      <c r="DD503" s="38"/>
      <c r="DE503" s="38"/>
      <c r="DF503" s="38"/>
      <c r="DG503" s="38"/>
      <c r="DH503" s="38"/>
      <c r="DI503" s="38"/>
      <c r="DJ503" s="38"/>
      <c r="DK503" s="38"/>
      <c r="DL503" s="38"/>
      <c r="DM503" s="38"/>
      <c r="DN503" s="38"/>
      <c r="DO503" s="39"/>
    </row>
    <row r="504" spans="1:119" x14ac:dyDescent="0.3">
      <c r="A504" s="33"/>
      <c r="B504" s="33"/>
      <c r="C504" s="24" t="str">
        <f>++IFERROR(INDEX([1]VU!$A$4:$A$9,MATCH('[1]RAB (Completo)'!$D504,[1]VU!$B$4:$B$9,0)),"")</f>
        <v/>
      </c>
      <c r="D504" s="34"/>
      <c r="E504" s="24" t="str">
        <f>++IFERROR(INDEX([1]VU!$F$4:$F$38,MATCH('[1]RAB (Completo)'!$F504,[1]VU!$G$4:$G$38,0)),"")</f>
        <v/>
      </c>
      <c r="F504" s="34"/>
      <c r="G504" s="35"/>
      <c r="H504" s="36"/>
      <c r="I504" s="37"/>
      <c r="J504" s="36"/>
      <c r="K504" s="36"/>
      <c r="L504" s="27">
        <v>10</v>
      </c>
      <c r="M504" s="34"/>
      <c r="N504" s="28" t="str">
        <f>IF($C504=3,$L504,+IFERROR(VLOOKUP(C504&amp;"."&amp;E504,[1]VU!$D$4:$H$38,5,0),""))</f>
        <v/>
      </c>
      <c r="O504" s="29" t="s">
        <v>237</v>
      </c>
      <c r="P504" s="30"/>
      <c r="Q504" s="28" t="str">
        <f>+IF(O504="",N504,+IF(O504=[1]VU!$B$18,N504,IF(OR(O504=[1]VU!$B$16,O504=[1]VU!$B$17),P504,0)))</f>
        <v/>
      </c>
      <c r="S504" s="20">
        <f t="shared" si="14"/>
        <v>0</v>
      </c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  <c r="BL504" s="38"/>
      <c r="BM504" s="38"/>
      <c r="BN504" s="38"/>
      <c r="BO504" s="38"/>
      <c r="BP504" s="38"/>
      <c r="BQ504" s="38"/>
      <c r="BR504" s="38"/>
      <c r="BS504" s="38"/>
      <c r="BT504" s="38"/>
      <c r="BU504" s="38"/>
      <c r="BV504" s="38"/>
      <c r="BW504" s="38"/>
      <c r="BX504" s="38"/>
      <c r="BY504" s="38"/>
      <c r="BZ504" s="38"/>
      <c r="CA504" s="38"/>
      <c r="CB504" s="38"/>
      <c r="CC504" s="38"/>
      <c r="CD504" s="38"/>
      <c r="CE504" s="38"/>
      <c r="CF504" s="38"/>
      <c r="CG504" s="38"/>
      <c r="CH504" s="38"/>
      <c r="CI504" s="38"/>
      <c r="CJ504" s="38"/>
      <c r="CK504" s="38"/>
      <c r="CL504" s="38"/>
      <c r="CM504" s="38"/>
      <c r="CN504" s="38"/>
      <c r="CO504" s="38"/>
      <c r="CP504" s="38"/>
      <c r="CQ504" s="38"/>
      <c r="CR504" s="38"/>
      <c r="CS504" s="38"/>
      <c r="CT504" s="38"/>
      <c r="CU504" s="38"/>
      <c r="CV504" s="38"/>
      <c r="CW504" s="38"/>
      <c r="CX504" s="38"/>
      <c r="CY504" s="38"/>
      <c r="CZ504" s="38"/>
      <c r="DA504" s="38"/>
      <c r="DB504" s="38"/>
      <c r="DC504" s="38"/>
      <c r="DD504" s="38"/>
      <c r="DE504" s="38"/>
      <c r="DF504" s="38"/>
      <c r="DG504" s="38"/>
      <c r="DH504" s="38"/>
      <c r="DI504" s="38"/>
      <c r="DJ504" s="38"/>
      <c r="DK504" s="38"/>
      <c r="DL504" s="38"/>
      <c r="DM504" s="38"/>
      <c r="DN504" s="38"/>
      <c r="DO504" s="39"/>
    </row>
    <row r="505" spans="1:119" x14ac:dyDescent="0.3">
      <c r="A505" s="33"/>
      <c r="B505" s="33"/>
      <c r="C505" s="24" t="str">
        <f>++IFERROR(INDEX([1]VU!$A$4:$A$9,MATCH('[1]RAB (Completo)'!$D505,[1]VU!$B$4:$B$9,0)),"")</f>
        <v/>
      </c>
      <c r="D505" s="34"/>
      <c r="E505" s="24" t="str">
        <f>++IFERROR(INDEX([1]VU!$F$4:$F$38,MATCH('[1]RAB (Completo)'!$F505,[1]VU!$G$4:$G$38,0)),"")</f>
        <v/>
      </c>
      <c r="F505" s="34"/>
      <c r="G505" s="35"/>
      <c r="H505" s="36"/>
      <c r="I505" s="37"/>
      <c r="J505" s="36"/>
      <c r="K505" s="36"/>
      <c r="L505" s="27">
        <v>10</v>
      </c>
      <c r="M505" s="34"/>
      <c r="N505" s="28" t="str">
        <f>IF($C505=3,$L505,+IFERROR(VLOOKUP(C505&amp;"."&amp;E505,[1]VU!$D$4:$H$38,5,0),""))</f>
        <v/>
      </c>
      <c r="O505" s="29" t="s">
        <v>237</v>
      </c>
      <c r="P505" s="30"/>
      <c r="Q505" s="28" t="str">
        <f>+IF(O505="",N505,+IF(O505=[1]VU!$B$18,N505,IF(OR(O505=[1]VU!$B$16,O505=[1]VU!$B$17),P505,0)))</f>
        <v/>
      </c>
      <c r="S505" s="20">
        <f t="shared" si="14"/>
        <v>0</v>
      </c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  <c r="BL505" s="38"/>
      <c r="BM505" s="38"/>
      <c r="BN505" s="38"/>
      <c r="BO505" s="38"/>
      <c r="BP505" s="38"/>
      <c r="BQ505" s="38"/>
      <c r="BR505" s="38"/>
      <c r="BS505" s="38"/>
      <c r="BT505" s="38"/>
      <c r="BU505" s="38"/>
      <c r="BV505" s="38"/>
      <c r="BW505" s="38"/>
      <c r="BX505" s="38"/>
      <c r="BY505" s="38"/>
      <c r="BZ505" s="38"/>
      <c r="CA505" s="38"/>
      <c r="CB505" s="38"/>
      <c r="CC505" s="38"/>
      <c r="CD505" s="38"/>
      <c r="CE505" s="38"/>
      <c r="CF505" s="38"/>
      <c r="CG505" s="38"/>
      <c r="CH505" s="38"/>
      <c r="CI505" s="38"/>
      <c r="CJ505" s="38"/>
      <c r="CK505" s="38"/>
      <c r="CL505" s="38"/>
      <c r="CM505" s="38"/>
      <c r="CN505" s="38"/>
      <c r="CO505" s="38"/>
      <c r="CP505" s="38"/>
      <c r="CQ505" s="38"/>
      <c r="CR505" s="38"/>
      <c r="CS505" s="38"/>
      <c r="CT505" s="38"/>
      <c r="CU505" s="38"/>
      <c r="CV505" s="38"/>
      <c r="CW505" s="38"/>
      <c r="CX505" s="38"/>
      <c r="CY505" s="38"/>
      <c r="CZ505" s="38"/>
      <c r="DA505" s="38"/>
      <c r="DB505" s="38"/>
      <c r="DC505" s="38"/>
      <c r="DD505" s="38"/>
      <c r="DE505" s="38"/>
      <c r="DF505" s="38"/>
      <c r="DG505" s="38"/>
      <c r="DH505" s="38"/>
      <c r="DI505" s="38"/>
      <c r="DJ505" s="38"/>
      <c r="DK505" s="38"/>
      <c r="DL505" s="38"/>
      <c r="DM505" s="38"/>
      <c r="DN505" s="38"/>
      <c r="DO505" s="39"/>
    </row>
    <row r="506" spans="1:119" x14ac:dyDescent="0.3">
      <c r="A506" s="33"/>
      <c r="B506" s="33"/>
      <c r="C506" s="24" t="str">
        <f>++IFERROR(INDEX([1]VU!$A$4:$A$9,MATCH('[1]RAB (Completo)'!$D506,[1]VU!$B$4:$B$9,0)),"")</f>
        <v/>
      </c>
      <c r="D506" s="34"/>
      <c r="E506" s="24" t="str">
        <f>++IFERROR(INDEX([1]VU!$F$4:$F$38,MATCH('[1]RAB (Completo)'!$F506,[1]VU!$G$4:$G$38,0)),"")</f>
        <v/>
      </c>
      <c r="F506" s="34"/>
      <c r="G506" s="35"/>
      <c r="H506" s="36"/>
      <c r="I506" s="37"/>
      <c r="J506" s="36"/>
      <c r="K506" s="36"/>
      <c r="L506" s="27">
        <v>10</v>
      </c>
      <c r="M506" s="34"/>
      <c r="N506" s="28" t="str">
        <f>IF($C506=3,$L506,+IFERROR(VLOOKUP(C506&amp;"."&amp;E506,[1]VU!$D$4:$H$38,5,0),""))</f>
        <v/>
      </c>
      <c r="O506" s="29" t="s">
        <v>237</v>
      </c>
      <c r="P506" s="30"/>
      <c r="Q506" s="28" t="str">
        <f>+IF(O506="",N506,+IF(O506=[1]VU!$B$18,N506,IF(OR(O506=[1]VU!$B$16,O506=[1]VU!$B$17),P506,0)))</f>
        <v/>
      </c>
      <c r="S506" s="20">
        <f t="shared" ref="S506:S569" si="15">+SUM(T506:DO506)</f>
        <v>0</v>
      </c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  <c r="BL506" s="38"/>
      <c r="BM506" s="38"/>
      <c r="BN506" s="38"/>
      <c r="BO506" s="38"/>
      <c r="BP506" s="38"/>
      <c r="BQ506" s="38"/>
      <c r="BR506" s="38"/>
      <c r="BS506" s="38"/>
      <c r="BT506" s="38"/>
      <c r="BU506" s="38"/>
      <c r="BV506" s="38"/>
      <c r="BW506" s="38"/>
      <c r="BX506" s="38"/>
      <c r="BY506" s="38"/>
      <c r="BZ506" s="38"/>
      <c r="CA506" s="38"/>
      <c r="CB506" s="38"/>
      <c r="CC506" s="38"/>
      <c r="CD506" s="38"/>
      <c r="CE506" s="38"/>
      <c r="CF506" s="38"/>
      <c r="CG506" s="38"/>
      <c r="CH506" s="38"/>
      <c r="CI506" s="38"/>
      <c r="CJ506" s="38"/>
      <c r="CK506" s="38"/>
      <c r="CL506" s="38"/>
      <c r="CM506" s="38"/>
      <c r="CN506" s="38"/>
      <c r="CO506" s="38"/>
      <c r="CP506" s="38"/>
      <c r="CQ506" s="38"/>
      <c r="CR506" s="38"/>
      <c r="CS506" s="38"/>
      <c r="CT506" s="38"/>
      <c r="CU506" s="38"/>
      <c r="CV506" s="38"/>
      <c r="CW506" s="38"/>
      <c r="CX506" s="38"/>
      <c r="CY506" s="38"/>
      <c r="CZ506" s="38"/>
      <c r="DA506" s="38"/>
      <c r="DB506" s="38"/>
      <c r="DC506" s="38"/>
      <c r="DD506" s="38"/>
      <c r="DE506" s="38"/>
      <c r="DF506" s="38"/>
      <c r="DG506" s="38"/>
      <c r="DH506" s="38"/>
      <c r="DI506" s="38"/>
      <c r="DJ506" s="38"/>
      <c r="DK506" s="38"/>
      <c r="DL506" s="38"/>
      <c r="DM506" s="38"/>
      <c r="DN506" s="38"/>
      <c r="DO506" s="39"/>
    </row>
    <row r="507" spans="1:119" x14ac:dyDescent="0.3">
      <c r="A507" s="33"/>
      <c r="B507" s="33"/>
      <c r="C507" s="24" t="str">
        <f>++IFERROR(INDEX([1]VU!$A$4:$A$9,MATCH('[1]RAB (Completo)'!$D507,[1]VU!$B$4:$B$9,0)),"")</f>
        <v/>
      </c>
      <c r="D507" s="34"/>
      <c r="E507" s="24" t="str">
        <f>++IFERROR(INDEX([1]VU!$F$4:$F$38,MATCH('[1]RAB (Completo)'!$F507,[1]VU!$G$4:$G$38,0)),"")</f>
        <v/>
      </c>
      <c r="F507" s="34"/>
      <c r="G507" s="35"/>
      <c r="H507" s="36"/>
      <c r="I507" s="37"/>
      <c r="J507" s="36"/>
      <c r="K507" s="36"/>
      <c r="L507" s="27">
        <v>10</v>
      </c>
      <c r="M507" s="34"/>
      <c r="N507" s="28" t="str">
        <f>IF($C507=3,$L507,+IFERROR(VLOOKUP(C507&amp;"."&amp;E507,[1]VU!$D$4:$H$38,5,0),""))</f>
        <v/>
      </c>
      <c r="O507" s="29" t="s">
        <v>237</v>
      </c>
      <c r="P507" s="30"/>
      <c r="Q507" s="28" t="str">
        <f>+IF(O507="",N507,+IF(O507=[1]VU!$B$18,N507,IF(OR(O507=[1]VU!$B$16,O507=[1]VU!$B$17),P507,0)))</f>
        <v/>
      </c>
      <c r="S507" s="20">
        <f t="shared" si="15"/>
        <v>0</v>
      </c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8"/>
      <c r="BN507" s="38"/>
      <c r="BO507" s="38"/>
      <c r="BP507" s="38"/>
      <c r="BQ507" s="38"/>
      <c r="BR507" s="38"/>
      <c r="BS507" s="38"/>
      <c r="BT507" s="38"/>
      <c r="BU507" s="38"/>
      <c r="BV507" s="38"/>
      <c r="BW507" s="38"/>
      <c r="BX507" s="38"/>
      <c r="BY507" s="38"/>
      <c r="BZ507" s="38"/>
      <c r="CA507" s="38"/>
      <c r="CB507" s="38"/>
      <c r="CC507" s="38"/>
      <c r="CD507" s="38"/>
      <c r="CE507" s="38"/>
      <c r="CF507" s="38"/>
      <c r="CG507" s="38"/>
      <c r="CH507" s="38"/>
      <c r="CI507" s="38"/>
      <c r="CJ507" s="38"/>
      <c r="CK507" s="38"/>
      <c r="CL507" s="38"/>
      <c r="CM507" s="38"/>
      <c r="CN507" s="38"/>
      <c r="CO507" s="38"/>
      <c r="CP507" s="38"/>
      <c r="CQ507" s="38"/>
      <c r="CR507" s="38"/>
      <c r="CS507" s="38"/>
      <c r="CT507" s="38"/>
      <c r="CU507" s="38"/>
      <c r="CV507" s="38"/>
      <c r="CW507" s="38"/>
      <c r="CX507" s="38"/>
      <c r="CY507" s="38"/>
      <c r="CZ507" s="38"/>
      <c r="DA507" s="38"/>
      <c r="DB507" s="38"/>
      <c r="DC507" s="38"/>
      <c r="DD507" s="38"/>
      <c r="DE507" s="38"/>
      <c r="DF507" s="38"/>
      <c r="DG507" s="38"/>
      <c r="DH507" s="38"/>
      <c r="DI507" s="38"/>
      <c r="DJ507" s="38"/>
      <c r="DK507" s="38"/>
      <c r="DL507" s="38"/>
      <c r="DM507" s="38"/>
      <c r="DN507" s="38"/>
      <c r="DO507" s="39"/>
    </row>
    <row r="508" spans="1:119" x14ac:dyDescent="0.3">
      <c r="A508" s="33"/>
      <c r="B508" s="33"/>
      <c r="C508" s="24" t="str">
        <f>++IFERROR(INDEX([1]VU!$A$4:$A$9,MATCH('[1]RAB (Completo)'!$D508,[1]VU!$B$4:$B$9,0)),"")</f>
        <v/>
      </c>
      <c r="D508" s="34"/>
      <c r="E508" s="24" t="str">
        <f>++IFERROR(INDEX([1]VU!$F$4:$F$38,MATCH('[1]RAB (Completo)'!$F508,[1]VU!$G$4:$G$38,0)),"")</f>
        <v/>
      </c>
      <c r="F508" s="34"/>
      <c r="G508" s="35"/>
      <c r="H508" s="36"/>
      <c r="I508" s="37"/>
      <c r="J508" s="36"/>
      <c r="K508" s="36"/>
      <c r="L508" s="27">
        <v>10</v>
      </c>
      <c r="M508" s="34"/>
      <c r="N508" s="28" t="str">
        <f>IF($C508=3,$L508,+IFERROR(VLOOKUP(C508&amp;"."&amp;E508,[1]VU!$D$4:$H$38,5,0),""))</f>
        <v/>
      </c>
      <c r="O508" s="29" t="s">
        <v>237</v>
      </c>
      <c r="P508" s="30"/>
      <c r="Q508" s="28" t="str">
        <f>+IF(O508="",N508,+IF(O508=[1]VU!$B$18,N508,IF(OR(O508=[1]VU!$B$16,O508=[1]VU!$B$17),P508,0)))</f>
        <v/>
      </c>
      <c r="S508" s="20">
        <f t="shared" si="15"/>
        <v>0</v>
      </c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8"/>
      <c r="BN508" s="38"/>
      <c r="BO508" s="38"/>
      <c r="BP508" s="38"/>
      <c r="BQ508" s="38"/>
      <c r="BR508" s="38"/>
      <c r="BS508" s="38"/>
      <c r="BT508" s="38"/>
      <c r="BU508" s="38"/>
      <c r="BV508" s="38"/>
      <c r="BW508" s="38"/>
      <c r="BX508" s="38"/>
      <c r="BY508" s="38"/>
      <c r="BZ508" s="38"/>
      <c r="CA508" s="38"/>
      <c r="CB508" s="38"/>
      <c r="CC508" s="38"/>
      <c r="CD508" s="38"/>
      <c r="CE508" s="38"/>
      <c r="CF508" s="38"/>
      <c r="CG508" s="38"/>
      <c r="CH508" s="38"/>
      <c r="CI508" s="38"/>
      <c r="CJ508" s="38"/>
      <c r="CK508" s="38"/>
      <c r="CL508" s="38"/>
      <c r="CM508" s="38"/>
      <c r="CN508" s="38"/>
      <c r="CO508" s="38"/>
      <c r="CP508" s="38"/>
      <c r="CQ508" s="38"/>
      <c r="CR508" s="38"/>
      <c r="CS508" s="38"/>
      <c r="CT508" s="38"/>
      <c r="CU508" s="38"/>
      <c r="CV508" s="38"/>
      <c r="CW508" s="38"/>
      <c r="CX508" s="38"/>
      <c r="CY508" s="38"/>
      <c r="CZ508" s="38"/>
      <c r="DA508" s="38"/>
      <c r="DB508" s="38"/>
      <c r="DC508" s="38"/>
      <c r="DD508" s="38"/>
      <c r="DE508" s="38"/>
      <c r="DF508" s="38"/>
      <c r="DG508" s="38"/>
      <c r="DH508" s="38"/>
      <c r="DI508" s="38"/>
      <c r="DJ508" s="38"/>
      <c r="DK508" s="38"/>
      <c r="DL508" s="38"/>
      <c r="DM508" s="38"/>
      <c r="DN508" s="38"/>
      <c r="DO508" s="39"/>
    </row>
    <row r="509" spans="1:119" x14ac:dyDescent="0.3">
      <c r="A509" s="33"/>
      <c r="B509" s="33"/>
      <c r="C509" s="24" t="str">
        <f>++IFERROR(INDEX([1]VU!$A$4:$A$9,MATCH('[1]RAB (Completo)'!$D509,[1]VU!$B$4:$B$9,0)),"")</f>
        <v/>
      </c>
      <c r="D509" s="34"/>
      <c r="E509" s="24" t="str">
        <f>++IFERROR(INDEX([1]VU!$F$4:$F$38,MATCH('[1]RAB (Completo)'!$F509,[1]VU!$G$4:$G$38,0)),"")</f>
        <v/>
      </c>
      <c r="F509" s="34"/>
      <c r="G509" s="35"/>
      <c r="H509" s="36"/>
      <c r="I509" s="37"/>
      <c r="J509" s="36"/>
      <c r="K509" s="36"/>
      <c r="L509" s="27">
        <v>10</v>
      </c>
      <c r="M509" s="34"/>
      <c r="N509" s="28" t="str">
        <f>IF($C509=3,$L509,+IFERROR(VLOOKUP(C509&amp;"."&amp;E509,[1]VU!$D$4:$H$38,5,0),""))</f>
        <v/>
      </c>
      <c r="O509" s="29" t="s">
        <v>237</v>
      </c>
      <c r="P509" s="30"/>
      <c r="Q509" s="28" t="str">
        <f>+IF(O509="",N509,+IF(O509=[1]VU!$B$18,N509,IF(OR(O509=[1]VU!$B$16,O509=[1]VU!$B$17),P509,0)))</f>
        <v/>
      </c>
      <c r="S509" s="20">
        <f t="shared" si="15"/>
        <v>0</v>
      </c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8"/>
      <c r="BN509" s="38"/>
      <c r="BO509" s="38"/>
      <c r="BP509" s="38"/>
      <c r="BQ509" s="38"/>
      <c r="BR509" s="38"/>
      <c r="BS509" s="38"/>
      <c r="BT509" s="38"/>
      <c r="BU509" s="38"/>
      <c r="BV509" s="38"/>
      <c r="BW509" s="38"/>
      <c r="BX509" s="38"/>
      <c r="BY509" s="38"/>
      <c r="BZ509" s="38"/>
      <c r="CA509" s="38"/>
      <c r="CB509" s="38"/>
      <c r="CC509" s="38"/>
      <c r="CD509" s="38"/>
      <c r="CE509" s="38"/>
      <c r="CF509" s="38"/>
      <c r="CG509" s="38"/>
      <c r="CH509" s="38"/>
      <c r="CI509" s="38"/>
      <c r="CJ509" s="38"/>
      <c r="CK509" s="38"/>
      <c r="CL509" s="38"/>
      <c r="CM509" s="38"/>
      <c r="CN509" s="38"/>
      <c r="CO509" s="38"/>
      <c r="CP509" s="38"/>
      <c r="CQ509" s="38"/>
      <c r="CR509" s="38"/>
      <c r="CS509" s="38"/>
      <c r="CT509" s="38"/>
      <c r="CU509" s="38"/>
      <c r="CV509" s="38"/>
      <c r="CW509" s="38"/>
      <c r="CX509" s="38"/>
      <c r="CY509" s="38"/>
      <c r="CZ509" s="38"/>
      <c r="DA509" s="38"/>
      <c r="DB509" s="38"/>
      <c r="DC509" s="38"/>
      <c r="DD509" s="38"/>
      <c r="DE509" s="38"/>
      <c r="DF509" s="38"/>
      <c r="DG509" s="38"/>
      <c r="DH509" s="38"/>
      <c r="DI509" s="38"/>
      <c r="DJ509" s="38"/>
      <c r="DK509" s="38"/>
      <c r="DL509" s="38"/>
      <c r="DM509" s="38"/>
      <c r="DN509" s="38"/>
      <c r="DO509" s="39"/>
    </row>
    <row r="510" spans="1:119" x14ac:dyDescent="0.3">
      <c r="A510" s="33"/>
      <c r="B510" s="33"/>
      <c r="C510" s="24" t="str">
        <f>++IFERROR(INDEX([1]VU!$A$4:$A$9,MATCH('[1]RAB (Completo)'!$D510,[1]VU!$B$4:$B$9,0)),"")</f>
        <v/>
      </c>
      <c r="D510" s="34"/>
      <c r="E510" s="24" t="str">
        <f>++IFERROR(INDEX([1]VU!$F$4:$F$38,MATCH('[1]RAB (Completo)'!$F510,[1]VU!$G$4:$G$38,0)),"")</f>
        <v/>
      </c>
      <c r="F510" s="34"/>
      <c r="G510" s="35"/>
      <c r="H510" s="36"/>
      <c r="I510" s="37"/>
      <c r="J510" s="36"/>
      <c r="K510" s="36"/>
      <c r="L510" s="27">
        <v>10</v>
      </c>
      <c r="M510" s="34"/>
      <c r="N510" s="28" t="str">
        <f>IF($C510=3,$L510,+IFERROR(VLOOKUP(C510&amp;"."&amp;E510,[1]VU!$D$4:$H$38,5,0),""))</f>
        <v/>
      </c>
      <c r="O510" s="29" t="s">
        <v>237</v>
      </c>
      <c r="P510" s="30"/>
      <c r="Q510" s="28" t="str">
        <f>+IF(O510="",N510,+IF(O510=[1]VU!$B$18,N510,IF(OR(O510=[1]VU!$B$16,O510=[1]VU!$B$17),P510,0)))</f>
        <v/>
      </c>
      <c r="S510" s="20">
        <f t="shared" si="15"/>
        <v>0</v>
      </c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  <c r="BL510" s="38"/>
      <c r="BM510" s="38"/>
      <c r="BN510" s="38"/>
      <c r="BO510" s="38"/>
      <c r="BP510" s="38"/>
      <c r="BQ510" s="38"/>
      <c r="BR510" s="38"/>
      <c r="BS510" s="38"/>
      <c r="BT510" s="38"/>
      <c r="BU510" s="38"/>
      <c r="BV510" s="38"/>
      <c r="BW510" s="38"/>
      <c r="BX510" s="38"/>
      <c r="BY510" s="38"/>
      <c r="BZ510" s="38"/>
      <c r="CA510" s="38"/>
      <c r="CB510" s="38"/>
      <c r="CC510" s="38"/>
      <c r="CD510" s="38"/>
      <c r="CE510" s="38"/>
      <c r="CF510" s="38"/>
      <c r="CG510" s="38"/>
      <c r="CH510" s="38"/>
      <c r="CI510" s="38"/>
      <c r="CJ510" s="38"/>
      <c r="CK510" s="38"/>
      <c r="CL510" s="38"/>
      <c r="CM510" s="38"/>
      <c r="CN510" s="38"/>
      <c r="CO510" s="38"/>
      <c r="CP510" s="38"/>
      <c r="CQ510" s="38"/>
      <c r="CR510" s="38"/>
      <c r="CS510" s="38"/>
      <c r="CT510" s="38"/>
      <c r="CU510" s="38"/>
      <c r="CV510" s="38"/>
      <c r="CW510" s="38"/>
      <c r="CX510" s="38"/>
      <c r="CY510" s="38"/>
      <c r="CZ510" s="38"/>
      <c r="DA510" s="38"/>
      <c r="DB510" s="38"/>
      <c r="DC510" s="38"/>
      <c r="DD510" s="38"/>
      <c r="DE510" s="38"/>
      <c r="DF510" s="38"/>
      <c r="DG510" s="38"/>
      <c r="DH510" s="38"/>
      <c r="DI510" s="38"/>
      <c r="DJ510" s="38"/>
      <c r="DK510" s="38"/>
      <c r="DL510" s="38"/>
      <c r="DM510" s="38"/>
      <c r="DN510" s="38"/>
      <c r="DO510" s="39"/>
    </row>
    <row r="511" spans="1:119" x14ac:dyDescent="0.3">
      <c r="A511" s="33"/>
      <c r="B511" s="33"/>
      <c r="C511" s="24" t="str">
        <f>++IFERROR(INDEX([1]VU!$A$4:$A$9,MATCH('[1]RAB (Completo)'!$D511,[1]VU!$B$4:$B$9,0)),"")</f>
        <v/>
      </c>
      <c r="D511" s="34"/>
      <c r="E511" s="24" t="str">
        <f>++IFERROR(INDEX([1]VU!$F$4:$F$38,MATCH('[1]RAB (Completo)'!$F511,[1]VU!$G$4:$G$38,0)),"")</f>
        <v/>
      </c>
      <c r="F511" s="34"/>
      <c r="G511" s="35"/>
      <c r="H511" s="36"/>
      <c r="I511" s="37"/>
      <c r="J511" s="36"/>
      <c r="K511" s="36"/>
      <c r="L511" s="27">
        <v>10</v>
      </c>
      <c r="M511" s="34"/>
      <c r="N511" s="28" t="str">
        <f>IF($C511=3,$L511,+IFERROR(VLOOKUP(C511&amp;"."&amp;E511,[1]VU!$D$4:$H$38,5,0),""))</f>
        <v/>
      </c>
      <c r="O511" s="29" t="s">
        <v>237</v>
      </c>
      <c r="P511" s="30"/>
      <c r="Q511" s="28" t="str">
        <f>+IF(O511="",N511,+IF(O511=[1]VU!$B$18,N511,IF(OR(O511=[1]VU!$B$16,O511=[1]VU!$B$17),P511,0)))</f>
        <v/>
      </c>
      <c r="S511" s="20">
        <f t="shared" si="15"/>
        <v>0</v>
      </c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  <c r="BL511" s="38"/>
      <c r="BM511" s="38"/>
      <c r="BN511" s="38"/>
      <c r="BO511" s="38"/>
      <c r="BP511" s="38"/>
      <c r="BQ511" s="38"/>
      <c r="BR511" s="38"/>
      <c r="BS511" s="38"/>
      <c r="BT511" s="38"/>
      <c r="BU511" s="38"/>
      <c r="BV511" s="38"/>
      <c r="BW511" s="38"/>
      <c r="BX511" s="38"/>
      <c r="BY511" s="38"/>
      <c r="BZ511" s="38"/>
      <c r="CA511" s="38"/>
      <c r="CB511" s="38"/>
      <c r="CC511" s="38"/>
      <c r="CD511" s="38"/>
      <c r="CE511" s="38"/>
      <c r="CF511" s="38"/>
      <c r="CG511" s="38"/>
      <c r="CH511" s="38"/>
      <c r="CI511" s="38"/>
      <c r="CJ511" s="38"/>
      <c r="CK511" s="38"/>
      <c r="CL511" s="38"/>
      <c r="CM511" s="38"/>
      <c r="CN511" s="38"/>
      <c r="CO511" s="38"/>
      <c r="CP511" s="38"/>
      <c r="CQ511" s="38"/>
      <c r="CR511" s="38"/>
      <c r="CS511" s="38"/>
      <c r="CT511" s="38"/>
      <c r="CU511" s="38"/>
      <c r="CV511" s="38"/>
      <c r="CW511" s="38"/>
      <c r="CX511" s="38"/>
      <c r="CY511" s="38"/>
      <c r="CZ511" s="38"/>
      <c r="DA511" s="38"/>
      <c r="DB511" s="38"/>
      <c r="DC511" s="38"/>
      <c r="DD511" s="38"/>
      <c r="DE511" s="38"/>
      <c r="DF511" s="38"/>
      <c r="DG511" s="38"/>
      <c r="DH511" s="38"/>
      <c r="DI511" s="38"/>
      <c r="DJ511" s="38"/>
      <c r="DK511" s="38"/>
      <c r="DL511" s="38"/>
      <c r="DM511" s="38"/>
      <c r="DN511" s="38"/>
      <c r="DO511" s="39"/>
    </row>
    <row r="512" spans="1:119" x14ac:dyDescent="0.3">
      <c r="A512" s="33"/>
      <c r="B512" s="33"/>
      <c r="C512" s="24" t="str">
        <f>++IFERROR(INDEX([1]VU!$A$4:$A$9,MATCH('[1]RAB (Completo)'!$D512,[1]VU!$B$4:$B$9,0)),"")</f>
        <v/>
      </c>
      <c r="D512" s="34"/>
      <c r="E512" s="24" t="str">
        <f>++IFERROR(INDEX([1]VU!$F$4:$F$38,MATCH('[1]RAB (Completo)'!$F512,[1]VU!$G$4:$G$38,0)),"")</f>
        <v/>
      </c>
      <c r="F512" s="34"/>
      <c r="G512" s="35"/>
      <c r="H512" s="36"/>
      <c r="I512" s="37"/>
      <c r="J512" s="36"/>
      <c r="K512" s="36"/>
      <c r="L512" s="27">
        <v>10</v>
      </c>
      <c r="M512" s="34"/>
      <c r="N512" s="28" t="str">
        <f>IF($C512=3,$L512,+IFERROR(VLOOKUP(C512&amp;"."&amp;E512,[1]VU!$D$4:$H$38,5,0),""))</f>
        <v/>
      </c>
      <c r="O512" s="29" t="s">
        <v>237</v>
      </c>
      <c r="P512" s="30"/>
      <c r="Q512" s="28" t="str">
        <f>+IF(O512="",N512,+IF(O512=[1]VU!$B$18,N512,IF(OR(O512=[1]VU!$B$16,O512=[1]VU!$B$17),P512,0)))</f>
        <v/>
      </c>
      <c r="S512" s="20">
        <f t="shared" si="15"/>
        <v>0</v>
      </c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  <c r="BL512" s="38"/>
      <c r="BM512" s="38"/>
      <c r="BN512" s="38"/>
      <c r="BO512" s="38"/>
      <c r="BP512" s="38"/>
      <c r="BQ512" s="38"/>
      <c r="BR512" s="38"/>
      <c r="BS512" s="38"/>
      <c r="BT512" s="38"/>
      <c r="BU512" s="38"/>
      <c r="BV512" s="38"/>
      <c r="BW512" s="38"/>
      <c r="BX512" s="38"/>
      <c r="BY512" s="38"/>
      <c r="BZ512" s="38"/>
      <c r="CA512" s="38"/>
      <c r="CB512" s="38"/>
      <c r="CC512" s="38"/>
      <c r="CD512" s="38"/>
      <c r="CE512" s="38"/>
      <c r="CF512" s="38"/>
      <c r="CG512" s="38"/>
      <c r="CH512" s="38"/>
      <c r="CI512" s="38"/>
      <c r="CJ512" s="38"/>
      <c r="CK512" s="38"/>
      <c r="CL512" s="38"/>
      <c r="CM512" s="38"/>
      <c r="CN512" s="38"/>
      <c r="CO512" s="38"/>
      <c r="CP512" s="38"/>
      <c r="CQ512" s="38"/>
      <c r="CR512" s="38"/>
      <c r="CS512" s="38"/>
      <c r="CT512" s="38"/>
      <c r="CU512" s="38"/>
      <c r="CV512" s="38"/>
      <c r="CW512" s="38"/>
      <c r="CX512" s="38"/>
      <c r="CY512" s="38"/>
      <c r="CZ512" s="38"/>
      <c r="DA512" s="38"/>
      <c r="DB512" s="38"/>
      <c r="DC512" s="38"/>
      <c r="DD512" s="38"/>
      <c r="DE512" s="38"/>
      <c r="DF512" s="38"/>
      <c r="DG512" s="38"/>
      <c r="DH512" s="38"/>
      <c r="DI512" s="38"/>
      <c r="DJ512" s="38"/>
      <c r="DK512" s="38"/>
      <c r="DL512" s="38"/>
      <c r="DM512" s="38"/>
      <c r="DN512" s="38"/>
      <c r="DO512" s="39"/>
    </row>
    <row r="513" spans="1:119" x14ac:dyDescent="0.3">
      <c r="A513" s="33"/>
      <c r="B513" s="33"/>
      <c r="C513" s="24" t="str">
        <f>++IFERROR(INDEX([1]VU!$A$4:$A$9,MATCH('[1]RAB (Completo)'!$D513,[1]VU!$B$4:$B$9,0)),"")</f>
        <v/>
      </c>
      <c r="D513" s="34"/>
      <c r="E513" s="24" t="str">
        <f>++IFERROR(INDEX([1]VU!$F$4:$F$38,MATCH('[1]RAB (Completo)'!$F513,[1]VU!$G$4:$G$38,0)),"")</f>
        <v/>
      </c>
      <c r="F513" s="34"/>
      <c r="G513" s="35"/>
      <c r="H513" s="36"/>
      <c r="I513" s="37"/>
      <c r="J513" s="36"/>
      <c r="K513" s="36"/>
      <c r="L513" s="27">
        <v>10</v>
      </c>
      <c r="M513" s="34"/>
      <c r="N513" s="28" t="str">
        <f>IF($C513=3,$L513,+IFERROR(VLOOKUP(C513&amp;"."&amp;E513,[1]VU!$D$4:$H$38,5,0),""))</f>
        <v/>
      </c>
      <c r="O513" s="29" t="s">
        <v>237</v>
      </c>
      <c r="P513" s="30"/>
      <c r="Q513" s="28" t="str">
        <f>+IF(O513="",N513,+IF(O513=[1]VU!$B$18,N513,IF(OR(O513=[1]VU!$B$16,O513=[1]VU!$B$17),P513,0)))</f>
        <v/>
      </c>
      <c r="S513" s="20">
        <f t="shared" si="15"/>
        <v>0</v>
      </c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  <c r="BF513" s="38"/>
      <c r="BG513" s="38"/>
      <c r="BH513" s="38"/>
      <c r="BI513" s="38"/>
      <c r="BJ513" s="38"/>
      <c r="BK513" s="38"/>
      <c r="BL513" s="38"/>
      <c r="BM513" s="38"/>
      <c r="BN513" s="38"/>
      <c r="BO513" s="38"/>
      <c r="BP513" s="38"/>
      <c r="BQ513" s="38"/>
      <c r="BR513" s="38"/>
      <c r="BS513" s="38"/>
      <c r="BT513" s="38"/>
      <c r="BU513" s="38"/>
      <c r="BV513" s="38"/>
      <c r="BW513" s="38"/>
      <c r="BX513" s="38"/>
      <c r="BY513" s="38"/>
      <c r="BZ513" s="38"/>
      <c r="CA513" s="38"/>
      <c r="CB513" s="38"/>
      <c r="CC513" s="38"/>
      <c r="CD513" s="38"/>
      <c r="CE513" s="38"/>
      <c r="CF513" s="38"/>
      <c r="CG513" s="38"/>
      <c r="CH513" s="38"/>
      <c r="CI513" s="38"/>
      <c r="CJ513" s="38"/>
      <c r="CK513" s="38"/>
      <c r="CL513" s="38"/>
      <c r="CM513" s="38"/>
      <c r="CN513" s="38"/>
      <c r="CO513" s="38"/>
      <c r="CP513" s="38"/>
      <c r="CQ513" s="38"/>
      <c r="CR513" s="38"/>
      <c r="CS513" s="38"/>
      <c r="CT513" s="38"/>
      <c r="CU513" s="38"/>
      <c r="CV513" s="38"/>
      <c r="CW513" s="38"/>
      <c r="CX513" s="38"/>
      <c r="CY513" s="38"/>
      <c r="CZ513" s="38"/>
      <c r="DA513" s="38"/>
      <c r="DB513" s="38"/>
      <c r="DC513" s="38"/>
      <c r="DD513" s="38"/>
      <c r="DE513" s="38"/>
      <c r="DF513" s="38"/>
      <c r="DG513" s="38"/>
      <c r="DH513" s="38"/>
      <c r="DI513" s="38"/>
      <c r="DJ513" s="38"/>
      <c r="DK513" s="38"/>
      <c r="DL513" s="38"/>
      <c r="DM513" s="38"/>
      <c r="DN513" s="38"/>
      <c r="DO513" s="39"/>
    </row>
    <row r="514" spans="1:119" x14ac:dyDescent="0.3">
      <c r="A514" s="33"/>
      <c r="B514" s="33"/>
      <c r="C514" s="24" t="str">
        <f>++IFERROR(INDEX([1]VU!$A$4:$A$9,MATCH('[1]RAB (Completo)'!$D514,[1]VU!$B$4:$B$9,0)),"")</f>
        <v/>
      </c>
      <c r="D514" s="34"/>
      <c r="E514" s="24" t="str">
        <f>++IFERROR(INDEX([1]VU!$F$4:$F$38,MATCH('[1]RAB (Completo)'!$F514,[1]VU!$G$4:$G$38,0)),"")</f>
        <v/>
      </c>
      <c r="F514" s="34"/>
      <c r="G514" s="35"/>
      <c r="H514" s="36"/>
      <c r="I514" s="37"/>
      <c r="J514" s="36"/>
      <c r="K514" s="36"/>
      <c r="L514" s="27">
        <v>10</v>
      </c>
      <c r="M514" s="34"/>
      <c r="N514" s="28" t="str">
        <f>IF($C514=3,$L514,+IFERROR(VLOOKUP(C514&amp;"."&amp;E514,[1]VU!$D$4:$H$38,5,0),""))</f>
        <v/>
      </c>
      <c r="O514" s="29" t="s">
        <v>237</v>
      </c>
      <c r="P514" s="30"/>
      <c r="Q514" s="28" t="str">
        <f>+IF(O514="",N514,+IF(O514=[1]VU!$B$18,N514,IF(OR(O514=[1]VU!$B$16,O514=[1]VU!$B$17),P514,0)))</f>
        <v/>
      </c>
      <c r="S514" s="20">
        <f t="shared" si="15"/>
        <v>0</v>
      </c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  <c r="BF514" s="38"/>
      <c r="BG514" s="38"/>
      <c r="BH514" s="38"/>
      <c r="BI514" s="38"/>
      <c r="BJ514" s="38"/>
      <c r="BK514" s="38"/>
      <c r="BL514" s="38"/>
      <c r="BM514" s="38"/>
      <c r="BN514" s="38"/>
      <c r="BO514" s="38"/>
      <c r="BP514" s="38"/>
      <c r="BQ514" s="38"/>
      <c r="BR514" s="38"/>
      <c r="BS514" s="38"/>
      <c r="BT514" s="38"/>
      <c r="BU514" s="38"/>
      <c r="BV514" s="38"/>
      <c r="BW514" s="38"/>
      <c r="BX514" s="38"/>
      <c r="BY514" s="38"/>
      <c r="BZ514" s="38"/>
      <c r="CA514" s="38"/>
      <c r="CB514" s="38"/>
      <c r="CC514" s="38"/>
      <c r="CD514" s="38"/>
      <c r="CE514" s="38"/>
      <c r="CF514" s="38"/>
      <c r="CG514" s="38"/>
      <c r="CH514" s="38"/>
      <c r="CI514" s="38"/>
      <c r="CJ514" s="38"/>
      <c r="CK514" s="38"/>
      <c r="CL514" s="38"/>
      <c r="CM514" s="38"/>
      <c r="CN514" s="38"/>
      <c r="CO514" s="38"/>
      <c r="CP514" s="38"/>
      <c r="CQ514" s="38"/>
      <c r="CR514" s="38"/>
      <c r="CS514" s="38"/>
      <c r="CT514" s="38"/>
      <c r="CU514" s="38"/>
      <c r="CV514" s="38"/>
      <c r="CW514" s="38"/>
      <c r="CX514" s="38"/>
      <c r="CY514" s="38"/>
      <c r="CZ514" s="38"/>
      <c r="DA514" s="38"/>
      <c r="DB514" s="38"/>
      <c r="DC514" s="38"/>
      <c r="DD514" s="38"/>
      <c r="DE514" s="38"/>
      <c r="DF514" s="38"/>
      <c r="DG514" s="38"/>
      <c r="DH514" s="38"/>
      <c r="DI514" s="38"/>
      <c r="DJ514" s="38"/>
      <c r="DK514" s="38"/>
      <c r="DL514" s="38"/>
      <c r="DM514" s="38"/>
      <c r="DN514" s="38"/>
      <c r="DO514" s="39"/>
    </row>
    <row r="515" spans="1:119" x14ac:dyDescent="0.3">
      <c r="A515" s="33"/>
      <c r="B515" s="33"/>
      <c r="C515" s="24" t="str">
        <f>++IFERROR(INDEX([1]VU!$A$4:$A$9,MATCH('[1]RAB (Completo)'!$D515,[1]VU!$B$4:$B$9,0)),"")</f>
        <v/>
      </c>
      <c r="D515" s="34"/>
      <c r="E515" s="24" t="str">
        <f>++IFERROR(INDEX([1]VU!$F$4:$F$38,MATCH('[1]RAB (Completo)'!$F515,[1]VU!$G$4:$G$38,0)),"")</f>
        <v/>
      </c>
      <c r="F515" s="34"/>
      <c r="G515" s="35"/>
      <c r="H515" s="36"/>
      <c r="I515" s="37"/>
      <c r="J515" s="36"/>
      <c r="K515" s="36"/>
      <c r="L515" s="27">
        <v>10</v>
      </c>
      <c r="M515" s="34"/>
      <c r="N515" s="28" t="str">
        <f>IF($C515=3,$L515,+IFERROR(VLOOKUP(C515&amp;"."&amp;E515,[1]VU!$D$4:$H$38,5,0),""))</f>
        <v/>
      </c>
      <c r="O515" s="29" t="s">
        <v>237</v>
      </c>
      <c r="P515" s="30"/>
      <c r="Q515" s="28" t="str">
        <f>+IF(O515="",N515,+IF(O515=[1]VU!$B$18,N515,IF(OR(O515=[1]VU!$B$16,O515=[1]VU!$B$17),P515,0)))</f>
        <v/>
      </c>
      <c r="S515" s="20">
        <f t="shared" si="15"/>
        <v>0</v>
      </c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38"/>
      <c r="BN515" s="38"/>
      <c r="BO515" s="38"/>
      <c r="BP515" s="38"/>
      <c r="BQ515" s="38"/>
      <c r="BR515" s="38"/>
      <c r="BS515" s="38"/>
      <c r="BT515" s="38"/>
      <c r="BU515" s="38"/>
      <c r="BV515" s="38"/>
      <c r="BW515" s="38"/>
      <c r="BX515" s="38"/>
      <c r="BY515" s="38"/>
      <c r="BZ515" s="38"/>
      <c r="CA515" s="38"/>
      <c r="CB515" s="38"/>
      <c r="CC515" s="38"/>
      <c r="CD515" s="38"/>
      <c r="CE515" s="38"/>
      <c r="CF515" s="38"/>
      <c r="CG515" s="38"/>
      <c r="CH515" s="38"/>
      <c r="CI515" s="38"/>
      <c r="CJ515" s="38"/>
      <c r="CK515" s="38"/>
      <c r="CL515" s="38"/>
      <c r="CM515" s="38"/>
      <c r="CN515" s="38"/>
      <c r="CO515" s="38"/>
      <c r="CP515" s="38"/>
      <c r="CQ515" s="38"/>
      <c r="CR515" s="38"/>
      <c r="CS515" s="38"/>
      <c r="CT515" s="38"/>
      <c r="CU515" s="38"/>
      <c r="CV515" s="38"/>
      <c r="CW515" s="38"/>
      <c r="CX515" s="38"/>
      <c r="CY515" s="38"/>
      <c r="CZ515" s="38"/>
      <c r="DA515" s="38"/>
      <c r="DB515" s="38"/>
      <c r="DC515" s="38"/>
      <c r="DD515" s="38"/>
      <c r="DE515" s="38"/>
      <c r="DF515" s="38"/>
      <c r="DG515" s="38"/>
      <c r="DH515" s="38"/>
      <c r="DI515" s="38"/>
      <c r="DJ515" s="38"/>
      <c r="DK515" s="38"/>
      <c r="DL515" s="38"/>
      <c r="DM515" s="38"/>
      <c r="DN515" s="38"/>
      <c r="DO515" s="39"/>
    </row>
    <row r="516" spans="1:119" x14ac:dyDescent="0.3">
      <c r="A516" s="33"/>
      <c r="B516" s="33"/>
      <c r="C516" s="24" t="str">
        <f>++IFERROR(INDEX([1]VU!$A$4:$A$9,MATCH('[1]RAB (Completo)'!$D516,[1]VU!$B$4:$B$9,0)),"")</f>
        <v/>
      </c>
      <c r="D516" s="34"/>
      <c r="E516" s="24" t="str">
        <f>++IFERROR(INDEX([1]VU!$F$4:$F$38,MATCH('[1]RAB (Completo)'!$F516,[1]VU!$G$4:$G$38,0)),"")</f>
        <v/>
      </c>
      <c r="F516" s="34"/>
      <c r="G516" s="35"/>
      <c r="H516" s="36"/>
      <c r="I516" s="37"/>
      <c r="J516" s="36"/>
      <c r="K516" s="36"/>
      <c r="L516" s="27">
        <v>10</v>
      </c>
      <c r="M516" s="34"/>
      <c r="N516" s="28" t="str">
        <f>IF($C516=3,$L516,+IFERROR(VLOOKUP(C516&amp;"."&amp;E516,[1]VU!$D$4:$H$38,5,0),""))</f>
        <v/>
      </c>
      <c r="O516" s="29" t="s">
        <v>237</v>
      </c>
      <c r="P516" s="30"/>
      <c r="Q516" s="28" t="str">
        <f>+IF(O516="",N516,+IF(O516=[1]VU!$B$18,N516,IF(OR(O516=[1]VU!$B$16,O516=[1]VU!$B$17),P516,0)))</f>
        <v/>
      </c>
      <c r="S516" s="20">
        <f t="shared" si="15"/>
        <v>0</v>
      </c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  <c r="BF516" s="38"/>
      <c r="BG516" s="38"/>
      <c r="BH516" s="38"/>
      <c r="BI516" s="38"/>
      <c r="BJ516" s="38"/>
      <c r="BK516" s="38"/>
      <c r="BL516" s="38"/>
      <c r="BM516" s="38"/>
      <c r="BN516" s="38"/>
      <c r="BO516" s="38"/>
      <c r="BP516" s="38"/>
      <c r="BQ516" s="38"/>
      <c r="BR516" s="38"/>
      <c r="BS516" s="38"/>
      <c r="BT516" s="38"/>
      <c r="BU516" s="38"/>
      <c r="BV516" s="38"/>
      <c r="BW516" s="38"/>
      <c r="BX516" s="38"/>
      <c r="BY516" s="38"/>
      <c r="BZ516" s="38"/>
      <c r="CA516" s="38"/>
      <c r="CB516" s="38"/>
      <c r="CC516" s="38"/>
      <c r="CD516" s="38"/>
      <c r="CE516" s="38"/>
      <c r="CF516" s="38"/>
      <c r="CG516" s="38"/>
      <c r="CH516" s="38"/>
      <c r="CI516" s="38"/>
      <c r="CJ516" s="38"/>
      <c r="CK516" s="38"/>
      <c r="CL516" s="38"/>
      <c r="CM516" s="38"/>
      <c r="CN516" s="38"/>
      <c r="CO516" s="38"/>
      <c r="CP516" s="38"/>
      <c r="CQ516" s="38"/>
      <c r="CR516" s="38"/>
      <c r="CS516" s="38"/>
      <c r="CT516" s="38"/>
      <c r="CU516" s="38"/>
      <c r="CV516" s="38"/>
      <c r="CW516" s="38"/>
      <c r="CX516" s="38"/>
      <c r="CY516" s="38"/>
      <c r="CZ516" s="38"/>
      <c r="DA516" s="38"/>
      <c r="DB516" s="38"/>
      <c r="DC516" s="38"/>
      <c r="DD516" s="38"/>
      <c r="DE516" s="38"/>
      <c r="DF516" s="38"/>
      <c r="DG516" s="38"/>
      <c r="DH516" s="38"/>
      <c r="DI516" s="38"/>
      <c r="DJ516" s="38"/>
      <c r="DK516" s="38"/>
      <c r="DL516" s="38"/>
      <c r="DM516" s="38"/>
      <c r="DN516" s="38"/>
      <c r="DO516" s="39"/>
    </row>
    <row r="517" spans="1:119" x14ac:dyDescent="0.3">
      <c r="A517" s="33"/>
      <c r="B517" s="33"/>
      <c r="C517" s="24" t="str">
        <f>++IFERROR(INDEX([1]VU!$A$4:$A$9,MATCH('[1]RAB (Completo)'!$D517,[1]VU!$B$4:$B$9,0)),"")</f>
        <v/>
      </c>
      <c r="D517" s="34"/>
      <c r="E517" s="24" t="str">
        <f>++IFERROR(INDEX([1]VU!$F$4:$F$38,MATCH('[1]RAB (Completo)'!$F517,[1]VU!$G$4:$G$38,0)),"")</f>
        <v/>
      </c>
      <c r="F517" s="34"/>
      <c r="G517" s="35"/>
      <c r="H517" s="36"/>
      <c r="I517" s="37"/>
      <c r="J517" s="36"/>
      <c r="K517" s="36"/>
      <c r="L517" s="27">
        <v>10</v>
      </c>
      <c r="M517" s="34"/>
      <c r="N517" s="28" t="str">
        <f>IF($C517=3,$L517,+IFERROR(VLOOKUP(C517&amp;"."&amp;E517,[1]VU!$D$4:$H$38,5,0),""))</f>
        <v/>
      </c>
      <c r="O517" s="29" t="s">
        <v>237</v>
      </c>
      <c r="P517" s="30"/>
      <c r="Q517" s="28" t="str">
        <f>+IF(O517="",N517,+IF(O517=[1]VU!$B$18,N517,IF(OR(O517=[1]VU!$B$16,O517=[1]VU!$B$17),P517,0)))</f>
        <v/>
      </c>
      <c r="S517" s="20">
        <f t="shared" si="15"/>
        <v>0</v>
      </c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  <c r="BF517" s="38"/>
      <c r="BG517" s="38"/>
      <c r="BH517" s="38"/>
      <c r="BI517" s="38"/>
      <c r="BJ517" s="38"/>
      <c r="BK517" s="38"/>
      <c r="BL517" s="38"/>
      <c r="BM517" s="38"/>
      <c r="BN517" s="38"/>
      <c r="BO517" s="38"/>
      <c r="BP517" s="38"/>
      <c r="BQ517" s="38"/>
      <c r="BR517" s="38"/>
      <c r="BS517" s="38"/>
      <c r="BT517" s="38"/>
      <c r="BU517" s="38"/>
      <c r="BV517" s="38"/>
      <c r="BW517" s="38"/>
      <c r="BX517" s="38"/>
      <c r="BY517" s="38"/>
      <c r="BZ517" s="38"/>
      <c r="CA517" s="38"/>
      <c r="CB517" s="38"/>
      <c r="CC517" s="38"/>
      <c r="CD517" s="38"/>
      <c r="CE517" s="38"/>
      <c r="CF517" s="38"/>
      <c r="CG517" s="38"/>
      <c r="CH517" s="38"/>
      <c r="CI517" s="38"/>
      <c r="CJ517" s="38"/>
      <c r="CK517" s="38"/>
      <c r="CL517" s="38"/>
      <c r="CM517" s="38"/>
      <c r="CN517" s="38"/>
      <c r="CO517" s="38"/>
      <c r="CP517" s="38"/>
      <c r="CQ517" s="38"/>
      <c r="CR517" s="38"/>
      <c r="CS517" s="38"/>
      <c r="CT517" s="38"/>
      <c r="CU517" s="38"/>
      <c r="CV517" s="38"/>
      <c r="CW517" s="38"/>
      <c r="CX517" s="38"/>
      <c r="CY517" s="38"/>
      <c r="CZ517" s="38"/>
      <c r="DA517" s="38"/>
      <c r="DB517" s="38"/>
      <c r="DC517" s="38"/>
      <c r="DD517" s="38"/>
      <c r="DE517" s="38"/>
      <c r="DF517" s="38"/>
      <c r="DG517" s="38"/>
      <c r="DH517" s="38"/>
      <c r="DI517" s="38"/>
      <c r="DJ517" s="38"/>
      <c r="DK517" s="38"/>
      <c r="DL517" s="38"/>
      <c r="DM517" s="38"/>
      <c r="DN517" s="38"/>
      <c r="DO517" s="39"/>
    </row>
    <row r="518" spans="1:119" x14ac:dyDescent="0.3">
      <c r="A518" s="33"/>
      <c r="B518" s="33"/>
      <c r="C518" s="24" t="str">
        <f>++IFERROR(INDEX([1]VU!$A$4:$A$9,MATCH('[1]RAB (Completo)'!$D518,[1]VU!$B$4:$B$9,0)),"")</f>
        <v/>
      </c>
      <c r="D518" s="34"/>
      <c r="E518" s="24" t="str">
        <f>++IFERROR(INDEX([1]VU!$F$4:$F$38,MATCH('[1]RAB (Completo)'!$F518,[1]VU!$G$4:$G$38,0)),"")</f>
        <v/>
      </c>
      <c r="F518" s="34"/>
      <c r="G518" s="35"/>
      <c r="H518" s="36"/>
      <c r="I518" s="37"/>
      <c r="J518" s="36"/>
      <c r="K518" s="36"/>
      <c r="L518" s="27">
        <v>10</v>
      </c>
      <c r="M518" s="34"/>
      <c r="N518" s="28" t="str">
        <f>IF($C518=3,$L518,+IFERROR(VLOOKUP(C518&amp;"."&amp;E518,[1]VU!$D$4:$H$38,5,0),""))</f>
        <v/>
      </c>
      <c r="O518" s="29" t="s">
        <v>237</v>
      </c>
      <c r="P518" s="30"/>
      <c r="Q518" s="28" t="str">
        <f>+IF(O518="",N518,+IF(O518=[1]VU!$B$18,N518,IF(OR(O518=[1]VU!$B$16,O518=[1]VU!$B$17),P518,0)))</f>
        <v/>
      </c>
      <c r="S518" s="20">
        <f t="shared" si="15"/>
        <v>0</v>
      </c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  <c r="BF518" s="38"/>
      <c r="BG518" s="38"/>
      <c r="BH518" s="38"/>
      <c r="BI518" s="38"/>
      <c r="BJ518" s="38"/>
      <c r="BK518" s="38"/>
      <c r="BL518" s="38"/>
      <c r="BM518" s="38"/>
      <c r="BN518" s="38"/>
      <c r="BO518" s="38"/>
      <c r="BP518" s="38"/>
      <c r="BQ518" s="38"/>
      <c r="BR518" s="38"/>
      <c r="BS518" s="38"/>
      <c r="BT518" s="38"/>
      <c r="BU518" s="38"/>
      <c r="BV518" s="38"/>
      <c r="BW518" s="38"/>
      <c r="BX518" s="38"/>
      <c r="BY518" s="38"/>
      <c r="BZ518" s="38"/>
      <c r="CA518" s="38"/>
      <c r="CB518" s="38"/>
      <c r="CC518" s="38"/>
      <c r="CD518" s="38"/>
      <c r="CE518" s="38"/>
      <c r="CF518" s="38"/>
      <c r="CG518" s="38"/>
      <c r="CH518" s="38"/>
      <c r="CI518" s="38"/>
      <c r="CJ518" s="38"/>
      <c r="CK518" s="38"/>
      <c r="CL518" s="38"/>
      <c r="CM518" s="38"/>
      <c r="CN518" s="38"/>
      <c r="CO518" s="38"/>
      <c r="CP518" s="38"/>
      <c r="CQ518" s="38"/>
      <c r="CR518" s="38"/>
      <c r="CS518" s="38"/>
      <c r="CT518" s="38"/>
      <c r="CU518" s="38"/>
      <c r="CV518" s="38"/>
      <c r="CW518" s="38"/>
      <c r="CX518" s="38"/>
      <c r="CY518" s="38"/>
      <c r="CZ518" s="38"/>
      <c r="DA518" s="38"/>
      <c r="DB518" s="38"/>
      <c r="DC518" s="38"/>
      <c r="DD518" s="38"/>
      <c r="DE518" s="38"/>
      <c r="DF518" s="38"/>
      <c r="DG518" s="38"/>
      <c r="DH518" s="38"/>
      <c r="DI518" s="38"/>
      <c r="DJ518" s="38"/>
      <c r="DK518" s="38"/>
      <c r="DL518" s="38"/>
      <c r="DM518" s="38"/>
      <c r="DN518" s="38"/>
      <c r="DO518" s="39"/>
    </row>
    <row r="519" spans="1:119" x14ac:dyDescent="0.3">
      <c r="A519" s="33"/>
      <c r="B519" s="33"/>
      <c r="C519" s="24" t="str">
        <f>++IFERROR(INDEX([1]VU!$A$4:$A$9,MATCH('[1]RAB (Completo)'!$D519,[1]VU!$B$4:$B$9,0)),"")</f>
        <v/>
      </c>
      <c r="D519" s="34"/>
      <c r="E519" s="24" t="str">
        <f>++IFERROR(INDEX([1]VU!$F$4:$F$38,MATCH('[1]RAB (Completo)'!$F519,[1]VU!$G$4:$G$38,0)),"")</f>
        <v/>
      </c>
      <c r="F519" s="34"/>
      <c r="G519" s="35"/>
      <c r="H519" s="36"/>
      <c r="I519" s="37"/>
      <c r="J519" s="36"/>
      <c r="K519" s="36"/>
      <c r="L519" s="27">
        <v>10</v>
      </c>
      <c r="M519" s="34"/>
      <c r="N519" s="28" t="str">
        <f>IF($C519=3,$L519,+IFERROR(VLOOKUP(C519&amp;"."&amp;E519,[1]VU!$D$4:$H$38,5,0),""))</f>
        <v/>
      </c>
      <c r="O519" s="29" t="s">
        <v>237</v>
      </c>
      <c r="P519" s="30"/>
      <c r="Q519" s="28" t="str">
        <f>+IF(O519="",N519,+IF(O519=[1]VU!$B$18,N519,IF(OR(O519=[1]VU!$B$16,O519=[1]VU!$B$17),P519,0)))</f>
        <v/>
      </c>
      <c r="S519" s="20">
        <f t="shared" si="15"/>
        <v>0</v>
      </c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  <c r="BF519" s="38"/>
      <c r="BG519" s="38"/>
      <c r="BH519" s="38"/>
      <c r="BI519" s="38"/>
      <c r="BJ519" s="38"/>
      <c r="BK519" s="38"/>
      <c r="BL519" s="38"/>
      <c r="BM519" s="38"/>
      <c r="BN519" s="38"/>
      <c r="BO519" s="38"/>
      <c r="BP519" s="38"/>
      <c r="BQ519" s="38"/>
      <c r="BR519" s="38"/>
      <c r="BS519" s="38"/>
      <c r="BT519" s="38"/>
      <c r="BU519" s="38"/>
      <c r="BV519" s="38"/>
      <c r="BW519" s="38"/>
      <c r="BX519" s="38"/>
      <c r="BY519" s="38"/>
      <c r="BZ519" s="38"/>
      <c r="CA519" s="38"/>
      <c r="CB519" s="38"/>
      <c r="CC519" s="38"/>
      <c r="CD519" s="38"/>
      <c r="CE519" s="38"/>
      <c r="CF519" s="38"/>
      <c r="CG519" s="38"/>
      <c r="CH519" s="38"/>
      <c r="CI519" s="38"/>
      <c r="CJ519" s="38"/>
      <c r="CK519" s="38"/>
      <c r="CL519" s="38"/>
      <c r="CM519" s="38"/>
      <c r="CN519" s="38"/>
      <c r="CO519" s="38"/>
      <c r="CP519" s="38"/>
      <c r="CQ519" s="38"/>
      <c r="CR519" s="38"/>
      <c r="CS519" s="38"/>
      <c r="CT519" s="38"/>
      <c r="CU519" s="38"/>
      <c r="CV519" s="38"/>
      <c r="CW519" s="38"/>
      <c r="CX519" s="38"/>
      <c r="CY519" s="38"/>
      <c r="CZ519" s="38"/>
      <c r="DA519" s="38"/>
      <c r="DB519" s="38"/>
      <c r="DC519" s="38"/>
      <c r="DD519" s="38"/>
      <c r="DE519" s="38"/>
      <c r="DF519" s="38"/>
      <c r="DG519" s="38"/>
      <c r="DH519" s="38"/>
      <c r="DI519" s="38"/>
      <c r="DJ519" s="38"/>
      <c r="DK519" s="38"/>
      <c r="DL519" s="38"/>
      <c r="DM519" s="38"/>
      <c r="DN519" s="38"/>
      <c r="DO519" s="39"/>
    </row>
    <row r="520" spans="1:119" x14ac:dyDescent="0.3">
      <c r="A520" s="33"/>
      <c r="B520" s="33"/>
      <c r="C520" s="24" t="str">
        <f>++IFERROR(INDEX([1]VU!$A$4:$A$9,MATCH('[1]RAB (Completo)'!$D520,[1]VU!$B$4:$B$9,0)),"")</f>
        <v/>
      </c>
      <c r="D520" s="34"/>
      <c r="E520" s="24" t="str">
        <f>++IFERROR(INDEX([1]VU!$F$4:$F$38,MATCH('[1]RAB (Completo)'!$F520,[1]VU!$G$4:$G$38,0)),"")</f>
        <v/>
      </c>
      <c r="F520" s="34"/>
      <c r="G520" s="35"/>
      <c r="H520" s="36"/>
      <c r="I520" s="37"/>
      <c r="J520" s="36"/>
      <c r="K520" s="36"/>
      <c r="L520" s="27">
        <v>10</v>
      </c>
      <c r="M520" s="34"/>
      <c r="N520" s="28" t="str">
        <f>IF($C520=3,$L520,+IFERROR(VLOOKUP(C520&amp;"."&amp;E520,[1]VU!$D$4:$H$38,5,0),""))</f>
        <v/>
      </c>
      <c r="O520" s="29" t="s">
        <v>237</v>
      </c>
      <c r="P520" s="30"/>
      <c r="Q520" s="28" t="str">
        <f>+IF(O520="",N520,+IF(O520=[1]VU!$B$18,N520,IF(OR(O520=[1]VU!$B$16,O520=[1]VU!$B$17),P520,0)))</f>
        <v/>
      </c>
      <c r="S520" s="20">
        <f t="shared" si="15"/>
        <v>0</v>
      </c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  <c r="BF520" s="38"/>
      <c r="BG520" s="38"/>
      <c r="BH520" s="38"/>
      <c r="BI520" s="38"/>
      <c r="BJ520" s="38"/>
      <c r="BK520" s="38"/>
      <c r="BL520" s="38"/>
      <c r="BM520" s="38"/>
      <c r="BN520" s="38"/>
      <c r="BO520" s="38"/>
      <c r="BP520" s="38"/>
      <c r="BQ520" s="38"/>
      <c r="BR520" s="38"/>
      <c r="BS520" s="38"/>
      <c r="BT520" s="38"/>
      <c r="BU520" s="38"/>
      <c r="BV520" s="38"/>
      <c r="BW520" s="38"/>
      <c r="BX520" s="38"/>
      <c r="BY520" s="38"/>
      <c r="BZ520" s="38"/>
      <c r="CA520" s="38"/>
      <c r="CB520" s="38"/>
      <c r="CC520" s="38"/>
      <c r="CD520" s="38"/>
      <c r="CE520" s="38"/>
      <c r="CF520" s="38"/>
      <c r="CG520" s="38"/>
      <c r="CH520" s="38"/>
      <c r="CI520" s="38"/>
      <c r="CJ520" s="38"/>
      <c r="CK520" s="38"/>
      <c r="CL520" s="38"/>
      <c r="CM520" s="38"/>
      <c r="CN520" s="38"/>
      <c r="CO520" s="38"/>
      <c r="CP520" s="38"/>
      <c r="CQ520" s="38"/>
      <c r="CR520" s="38"/>
      <c r="CS520" s="38"/>
      <c r="CT520" s="38"/>
      <c r="CU520" s="38"/>
      <c r="CV520" s="38"/>
      <c r="CW520" s="38"/>
      <c r="CX520" s="38"/>
      <c r="CY520" s="38"/>
      <c r="CZ520" s="38"/>
      <c r="DA520" s="38"/>
      <c r="DB520" s="38"/>
      <c r="DC520" s="38"/>
      <c r="DD520" s="38"/>
      <c r="DE520" s="38"/>
      <c r="DF520" s="38"/>
      <c r="DG520" s="38"/>
      <c r="DH520" s="38"/>
      <c r="DI520" s="38"/>
      <c r="DJ520" s="38"/>
      <c r="DK520" s="38"/>
      <c r="DL520" s="38"/>
      <c r="DM520" s="38"/>
      <c r="DN520" s="38"/>
      <c r="DO520" s="39"/>
    </row>
    <row r="521" spans="1:119" x14ac:dyDescent="0.3">
      <c r="A521" s="33"/>
      <c r="B521" s="33"/>
      <c r="C521" s="24" t="str">
        <f>++IFERROR(INDEX([1]VU!$A$4:$A$9,MATCH('[1]RAB (Completo)'!$D521,[1]VU!$B$4:$B$9,0)),"")</f>
        <v/>
      </c>
      <c r="D521" s="34"/>
      <c r="E521" s="24" t="str">
        <f>++IFERROR(INDEX([1]VU!$F$4:$F$38,MATCH('[1]RAB (Completo)'!$F521,[1]VU!$G$4:$G$38,0)),"")</f>
        <v/>
      </c>
      <c r="F521" s="34"/>
      <c r="G521" s="35"/>
      <c r="H521" s="36"/>
      <c r="I521" s="37"/>
      <c r="J521" s="36"/>
      <c r="K521" s="36"/>
      <c r="L521" s="27">
        <v>10</v>
      </c>
      <c r="M521" s="34"/>
      <c r="N521" s="28" t="str">
        <f>IF($C521=3,$L521,+IFERROR(VLOOKUP(C521&amp;"."&amp;E521,[1]VU!$D$4:$H$38,5,0),""))</f>
        <v/>
      </c>
      <c r="O521" s="29" t="s">
        <v>237</v>
      </c>
      <c r="P521" s="30"/>
      <c r="Q521" s="28" t="str">
        <f>+IF(O521="",N521,+IF(O521=[1]VU!$B$18,N521,IF(OR(O521=[1]VU!$B$16,O521=[1]VU!$B$17),P521,0)))</f>
        <v/>
      </c>
      <c r="S521" s="20">
        <f t="shared" si="15"/>
        <v>0</v>
      </c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  <c r="BF521" s="38"/>
      <c r="BG521" s="38"/>
      <c r="BH521" s="38"/>
      <c r="BI521" s="38"/>
      <c r="BJ521" s="38"/>
      <c r="BK521" s="38"/>
      <c r="BL521" s="38"/>
      <c r="BM521" s="38"/>
      <c r="BN521" s="38"/>
      <c r="BO521" s="38"/>
      <c r="BP521" s="38"/>
      <c r="BQ521" s="38"/>
      <c r="BR521" s="38"/>
      <c r="BS521" s="38"/>
      <c r="BT521" s="38"/>
      <c r="BU521" s="38"/>
      <c r="BV521" s="38"/>
      <c r="BW521" s="38"/>
      <c r="BX521" s="38"/>
      <c r="BY521" s="38"/>
      <c r="BZ521" s="38"/>
      <c r="CA521" s="38"/>
      <c r="CB521" s="38"/>
      <c r="CC521" s="38"/>
      <c r="CD521" s="38"/>
      <c r="CE521" s="38"/>
      <c r="CF521" s="38"/>
      <c r="CG521" s="38"/>
      <c r="CH521" s="38"/>
      <c r="CI521" s="38"/>
      <c r="CJ521" s="38"/>
      <c r="CK521" s="38"/>
      <c r="CL521" s="38"/>
      <c r="CM521" s="38"/>
      <c r="CN521" s="38"/>
      <c r="CO521" s="38"/>
      <c r="CP521" s="38"/>
      <c r="CQ521" s="38"/>
      <c r="CR521" s="38"/>
      <c r="CS521" s="38"/>
      <c r="CT521" s="38"/>
      <c r="CU521" s="38"/>
      <c r="CV521" s="38"/>
      <c r="CW521" s="38"/>
      <c r="CX521" s="38"/>
      <c r="CY521" s="38"/>
      <c r="CZ521" s="38"/>
      <c r="DA521" s="38"/>
      <c r="DB521" s="38"/>
      <c r="DC521" s="38"/>
      <c r="DD521" s="38"/>
      <c r="DE521" s="38"/>
      <c r="DF521" s="38"/>
      <c r="DG521" s="38"/>
      <c r="DH521" s="38"/>
      <c r="DI521" s="38"/>
      <c r="DJ521" s="38"/>
      <c r="DK521" s="38"/>
      <c r="DL521" s="38"/>
      <c r="DM521" s="38"/>
      <c r="DN521" s="38"/>
      <c r="DO521" s="39"/>
    </row>
    <row r="522" spans="1:119" x14ac:dyDescent="0.3">
      <c r="A522" s="33"/>
      <c r="B522" s="33"/>
      <c r="C522" s="24" t="str">
        <f>++IFERROR(INDEX([1]VU!$A$4:$A$9,MATCH('[1]RAB (Completo)'!$D522,[1]VU!$B$4:$B$9,0)),"")</f>
        <v/>
      </c>
      <c r="D522" s="34"/>
      <c r="E522" s="24" t="str">
        <f>++IFERROR(INDEX([1]VU!$F$4:$F$38,MATCH('[1]RAB (Completo)'!$F522,[1]VU!$G$4:$G$38,0)),"")</f>
        <v/>
      </c>
      <c r="F522" s="34"/>
      <c r="G522" s="35"/>
      <c r="H522" s="36"/>
      <c r="I522" s="37"/>
      <c r="J522" s="36"/>
      <c r="K522" s="36"/>
      <c r="L522" s="27">
        <v>10</v>
      </c>
      <c r="M522" s="34"/>
      <c r="N522" s="28" t="str">
        <f>IF($C522=3,$L522,+IFERROR(VLOOKUP(C522&amp;"."&amp;E522,[1]VU!$D$4:$H$38,5,0),""))</f>
        <v/>
      </c>
      <c r="O522" s="29" t="s">
        <v>237</v>
      </c>
      <c r="P522" s="30"/>
      <c r="Q522" s="28" t="str">
        <f>+IF(O522="",N522,+IF(O522=[1]VU!$B$18,N522,IF(OR(O522=[1]VU!$B$16,O522=[1]VU!$B$17),P522,0)))</f>
        <v/>
      </c>
      <c r="S522" s="20">
        <f t="shared" si="15"/>
        <v>0</v>
      </c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  <c r="BH522" s="38"/>
      <c r="BI522" s="38"/>
      <c r="BJ522" s="38"/>
      <c r="BK522" s="38"/>
      <c r="BL522" s="38"/>
      <c r="BM522" s="38"/>
      <c r="BN522" s="38"/>
      <c r="BO522" s="38"/>
      <c r="BP522" s="38"/>
      <c r="BQ522" s="38"/>
      <c r="BR522" s="38"/>
      <c r="BS522" s="38"/>
      <c r="BT522" s="38"/>
      <c r="BU522" s="38"/>
      <c r="BV522" s="38"/>
      <c r="BW522" s="38"/>
      <c r="BX522" s="38"/>
      <c r="BY522" s="38"/>
      <c r="BZ522" s="38"/>
      <c r="CA522" s="38"/>
      <c r="CB522" s="38"/>
      <c r="CC522" s="38"/>
      <c r="CD522" s="38"/>
      <c r="CE522" s="38"/>
      <c r="CF522" s="38"/>
      <c r="CG522" s="38"/>
      <c r="CH522" s="38"/>
      <c r="CI522" s="38"/>
      <c r="CJ522" s="38"/>
      <c r="CK522" s="38"/>
      <c r="CL522" s="38"/>
      <c r="CM522" s="38"/>
      <c r="CN522" s="38"/>
      <c r="CO522" s="38"/>
      <c r="CP522" s="38"/>
      <c r="CQ522" s="38"/>
      <c r="CR522" s="38"/>
      <c r="CS522" s="38"/>
      <c r="CT522" s="38"/>
      <c r="CU522" s="38"/>
      <c r="CV522" s="38"/>
      <c r="CW522" s="38"/>
      <c r="CX522" s="38"/>
      <c r="CY522" s="38"/>
      <c r="CZ522" s="38"/>
      <c r="DA522" s="38"/>
      <c r="DB522" s="38"/>
      <c r="DC522" s="38"/>
      <c r="DD522" s="38"/>
      <c r="DE522" s="38"/>
      <c r="DF522" s="38"/>
      <c r="DG522" s="38"/>
      <c r="DH522" s="38"/>
      <c r="DI522" s="38"/>
      <c r="DJ522" s="38"/>
      <c r="DK522" s="38"/>
      <c r="DL522" s="38"/>
      <c r="DM522" s="38"/>
      <c r="DN522" s="38"/>
      <c r="DO522" s="39"/>
    </row>
    <row r="523" spans="1:119" x14ac:dyDescent="0.3">
      <c r="A523" s="33"/>
      <c r="B523" s="33"/>
      <c r="C523" s="24" t="str">
        <f>++IFERROR(INDEX([1]VU!$A$4:$A$9,MATCH('[1]RAB (Completo)'!$D523,[1]VU!$B$4:$B$9,0)),"")</f>
        <v/>
      </c>
      <c r="D523" s="34"/>
      <c r="E523" s="24" t="str">
        <f>++IFERROR(INDEX([1]VU!$F$4:$F$38,MATCH('[1]RAB (Completo)'!$F523,[1]VU!$G$4:$G$38,0)),"")</f>
        <v/>
      </c>
      <c r="F523" s="34"/>
      <c r="G523" s="35"/>
      <c r="H523" s="36"/>
      <c r="I523" s="37"/>
      <c r="J523" s="36"/>
      <c r="K523" s="36"/>
      <c r="L523" s="27">
        <v>10</v>
      </c>
      <c r="M523" s="34"/>
      <c r="N523" s="28" t="str">
        <f>IF($C523=3,$L523,+IFERROR(VLOOKUP(C523&amp;"."&amp;E523,[1]VU!$D$4:$H$38,5,0),""))</f>
        <v/>
      </c>
      <c r="O523" s="29" t="s">
        <v>237</v>
      </c>
      <c r="P523" s="30"/>
      <c r="Q523" s="28" t="str">
        <f>+IF(O523="",N523,+IF(O523=[1]VU!$B$18,N523,IF(OR(O523=[1]VU!$B$16,O523=[1]VU!$B$17),P523,0)))</f>
        <v/>
      </c>
      <c r="S523" s="20">
        <f t="shared" si="15"/>
        <v>0</v>
      </c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  <c r="BH523" s="38"/>
      <c r="BI523" s="38"/>
      <c r="BJ523" s="38"/>
      <c r="BK523" s="38"/>
      <c r="BL523" s="38"/>
      <c r="BM523" s="38"/>
      <c r="BN523" s="38"/>
      <c r="BO523" s="38"/>
      <c r="BP523" s="38"/>
      <c r="BQ523" s="38"/>
      <c r="BR523" s="38"/>
      <c r="BS523" s="38"/>
      <c r="BT523" s="38"/>
      <c r="BU523" s="38"/>
      <c r="BV523" s="38"/>
      <c r="BW523" s="38"/>
      <c r="BX523" s="38"/>
      <c r="BY523" s="38"/>
      <c r="BZ523" s="38"/>
      <c r="CA523" s="38"/>
      <c r="CB523" s="38"/>
      <c r="CC523" s="38"/>
      <c r="CD523" s="38"/>
      <c r="CE523" s="38"/>
      <c r="CF523" s="38"/>
      <c r="CG523" s="38"/>
      <c r="CH523" s="38"/>
      <c r="CI523" s="38"/>
      <c r="CJ523" s="38"/>
      <c r="CK523" s="38"/>
      <c r="CL523" s="38"/>
      <c r="CM523" s="38"/>
      <c r="CN523" s="38"/>
      <c r="CO523" s="38"/>
      <c r="CP523" s="38"/>
      <c r="CQ523" s="38"/>
      <c r="CR523" s="38"/>
      <c r="CS523" s="38"/>
      <c r="CT523" s="38"/>
      <c r="CU523" s="38"/>
      <c r="CV523" s="38"/>
      <c r="CW523" s="38"/>
      <c r="CX523" s="38"/>
      <c r="CY523" s="38"/>
      <c r="CZ523" s="38"/>
      <c r="DA523" s="38"/>
      <c r="DB523" s="38"/>
      <c r="DC523" s="38"/>
      <c r="DD523" s="38"/>
      <c r="DE523" s="38"/>
      <c r="DF523" s="38"/>
      <c r="DG523" s="38"/>
      <c r="DH523" s="38"/>
      <c r="DI523" s="38"/>
      <c r="DJ523" s="38"/>
      <c r="DK523" s="38"/>
      <c r="DL523" s="38"/>
      <c r="DM523" s="38"/>
      <c r="DN523" s="38"/>
      <c r="DO523" s="39"/>
    </row>
    <row r="524" spans="1:119" x14ac:dyDescent="0.3">
      <c r="A524" s="33"/>
      <c r="B524" s="33"/>
      <c r="C524" s="24" t="str">
        <f>++IFERROR(INDEX([1]VU!$A$4:$A$9,MATCH('[1]RAB (Completo)'!$D524,[1]VU!$B$4:$B$9,0)),"")</f>
        <v/>
      </c>
      <c r="D524" s="34"/>
      <c r="E524" s="24" t="str">
        <f>++IFERROR(INDEX([1]VU!$F$4:$F$38,MATCH('[1]RAB (Completo)'!$F524,[1]VU!$G$4:$G$38,0)),"")</f>
        <v/>
      </c>
      <c r="F524" s="34"/>
      <c r="G524" s="35"/>
      <c r="H524" s="36"/>
      <c r="I524" s="37"/>
      <c r="J524" s="36"/>
      <c r="K524" s="36"/>
      <c r="L524" s="27">
        <v>10</v>
      </c>
      <c r="M524" s="34"/>
      <c r="N524" s="28" t="str">
        <f>IF($C524=3,$L524,+IFERROR(VLOOKUP(C524&amp;"."&amp;E524,[1]VU!$D$4:$H$38,5,0),""))</f>
        <v/>
      </c>
      <c r="O524" s="29" t="s">
        <v>237</v>
      </c>
      <c r="P524" s="30"/>
      <c r="Q524" s="28" t="str">
        <f>+IF(O524="",N524,+IF(O524=[1]VU!$B$18,N524,IF(OR(O524=[1]VU!$B$16,O524=[1]VU!$B$17),P524,0)))</f>
        <v/>
      </c>
      <c r="S524" s="20">
        <f t="shared" si="15"/>
        <v>0</v>
      </c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  <c r="BH524" s="38"/>
      <c r="BI524" s="38"/>
      <c r="BJ524" s="38"/>
      <c r="BK524" s="38"/>
      <c r="BL524" s="38"/>
      <c r="BM524" s="38"/>
      <c r="BN524" s="38"/>
      <c r="BO524" s="38"/>
      <c r="BP524" s="38"/>
      <c r="BQ524" s="38"/>
      <c r="BR524" s="38"/>
      <c r="BS524" s="38"/>
      <c r="BT524" s="38"/>
      <c r="BU524" s="38"/>
      <c r="BV524" s="38"/>
      <c r="BW524" s="38"/>
      <c r="BX524" s="38"/>
      <c r="BY524" s="38"/>
      <c r="BZ524" s="38"/>
      <c r="CA524" s="38"/>
      <c r="CB524" s="38"/>
      <c r="CC524" s="38"/>
      <c r="CD524" s="38"/>
      <c r="CE524" s="38"/>
      <c r="CF524" s="38"/>
      <c r="CG524" s="38"/>
      <c r="CH524" s="38"/>
      <c r="CI524" s="38"/>
      <c r="CJ524" s="38"/>
      <c r="CK524" s="38"/>
      <c r="CL524" s="38"/>
      <c r="CM524" s="38"/>
      <c r="CN524" s="38"/>
      <c r="CO524" s="38"/>
      <c r="CP524" s="38"/>
      <c r="CQ524" s="38"/>
      <c r="CR524" s="38"/>
      <c r="CS524" s="38"/>
      <c r="CT524" s="38"/>
      <c r="CU524" s="38"/>
      <c r="CV524" s="38"/>
      <c r="CW524" s="38"/>
      <c r="CX524" s="38"/>
      <c r="CY524" s="38"/>
      <c r="CZ524" s="38"/>
      <c r="DA524" s="38"/>
      <c r="DB524" s="38"/>
      <c r="DC524" s="38"/>
      <c r="DD524" s="38"/>
      <c r="DE524" s="38"/>
      <c r="DF524" s="38"/>
      <c r="DG524" s="38"/>
      <c r="DH524" s="38"/>
      <c r="DI524" s="38"/>
      <c r="DJ524" s="38"/>
      <c r="DK524" s="38"/>
      <c r="DL524" s="38"/>
      <c r="DM524" s="38"/>
      <c r="DN524" s="38"/>
      <c r="DO524" s="39"/>
    </row>
    <row r="525" spans="1:119" x14ac:dyDescent="0.3">
      <c r="A525" s="33"/>
      <c r="B525" s="33"/>
      <c r="C525" s="24" t="str">
        <f>++IFERROR(INDEX([1]VU!$A$4:$A$9,MATCH('[1]RAB (Completo)'!$D525,[1]VU!$B$4:$B$9,0)),"")</f>
        <v/>
      </c>
      <c r="D525" s="34"/>
      <c r="E525" s="24" t="str">
        <f>++IFERROR(INDEX([1]VU!$F$4:$F$38,MATCH('[1]RAB (Completo)'!$F525,[1]VU!$G$4:$G$38,0)),"")</f>
        <v/>
      </c>
      <c r="F525" s="34"/>
      <c r="G525" s="35"/>
      <c r="H525" s="36"/>
      <c r="I525" s="37"/>
      <c r="J525" s="36"/>
      <c r="K525" s="36"/>
      <c r="L525" s="27">
        <v>10</v>
      </c>
      <c r="M525" s="34"/>
      <c r="N525" s="28" t="str">
        <f>IF($C525=3,$L525,+IFERROR(VLOOKUP(C525&amp;"."&amp;E525,[1]VU!$D$4:$H$38,5,0),""))</f>
        <v/>
      </c>
      <c r="O525" s="29" t="s">
        <v>237</v>
      </c>
      <c r="P525" s="30"/>
      <c r="Q525" s="28" t="str">
        <f>+IF(O525="",N525,+IF(O525=[1]VU!$B$18,N525,IF(OR(O525=[1]VU!$B$16,O525=[1]VU!$B$17),P525,0)))</f>
        <v/>
      </c>
      <c r="S525" s="20">
        <f t="shared" si="15"/>
        <v>0</v>
      </c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  <c r="BF525" s="38"/>
      <c r="BG525" s="38"/>
      <c r="BH525" s="38"/>
      <c r="BI525" s="38"/>
      <c r="BJ525" s="38"/>
      <c r="BK525" s="38"/>
      <c r="BL525" s="38"/>
      <c r="BM525" s="38"/>
      <c r="BN525" s="38"/>
      <c r="BO525" s="38"/>
      <c r="BP525" s="38"/>
      <c r="BQ525" s="38"/>
      <c r="BR525" s="38"/>
      <c r="BS525" s="38"/>
      <c r="BT525" s="38"/>
      <c r="BU525" s="38"/>
      <c r="BV525" s="38"/>
      <c r="BW525" s="38"/>
      <c r="BX525" s="38"/>
      <c r="BY525" s="38"/>
      <c r="BZ525" s="38"/>
      <c r="CA525" s="38"/>
      <c r="CB525" s="38"/>
      <c r="CC525" s="38"/>
      <c r="CD525" s="38"/>
      <c r="CE525" s="38"/>
      <c r="CF525" s="38"/>
      <c r="CG525" s="38"/>
      <c r="CH525" s="38"/>
      <c r="CI525" s="38"/>
      <c r="CJ525" s="38"/>
      <c r="CK525" s="38"/>
      <c r="CL525" s="38"/>
      <c r="CM525" s="38"/>
      <c r="CN525" s="38"/>
      <c r="CO525" s="38"/>
      <c r="CP525" s="38"/>
      <c r="CQ525" s="38"/>
      <c r="CR525" s="38"/>
      <c r="CS525" s="38"/>
      <c r="CT525" s="38"/>
      <c r="CU525" s="38"/>
      <c r="CV525" s="38"/>
      <c r="CW525" s="38"/>
      <c r="CX525" s="38"/>
      <c r="CY525" s="38"/>
      <c r="CZ525" s="38"/>
      <c r="DA525" s="38"/>
      <c r="DB525" s="38"/>
      <c r="DC525" s="38"/>
      <c r="DD525" s="38"/>
      <c r="DE525" s="38"/>
      <c r="DF525" s="38"/>
      <c r="DG525" s="38"/>
      <c r="DH525" s="38"/>
      <c r="DI525" s="38"/>
      <c r="DJ525" s="38"/>
      <c r="DK525" s="38"/>
      <c r="DL525" s="38"/>
      <c r="DM525" s="38"/>
      <c r="DN525" s="38"/>
      <c r="DO525" s="39"/>
    </row>
    <row r="526" spans="1:119" x14ac:dyDescent="0.3">
      <c r="A526" s="33"/>
      <c r="B526" s="33"/>
      <c r="C526" s="24" t="str">
        <f>++IFERROR(INDEX([1]VU!$A$4:$A$9,MATCH('[1]RAB (Completo)'!$D526,[1]VU!$B$4:$B$9,0)),"")</f>
        <v/>
      </c>
      <c r="D526" s="34"/>
      <c r="E526" s="24" t="str">
        <f>++IFERROR(INDEX([1]VU!$F$4:$F$38,MATCH('[1]RAB (Completo)'!$F526,[1]VU!$G$4:$G$38,0)),"")</f>
        <v/>
      </c>
      <c r="F526" s="34"/>
      <c r="G526" s="35"/>
      <c r="H526" s="36"/>
      <c r="I526" s="37"/>
      <c r="J526" s="36"/>
      <c r="K526" s="36"/>
      <c r="L526" s="27">
        <v>10</v>
      </c>
      <c r="M526" s="34"/>
      <c r="N526" s="28" t="str">
        <f>IF($C526=3,$L526,+IFERROR(VLOOKUP(C526&amp;"."&amp;E526,[1]VU!$D$4:$H$38,5,0),""))</f>
        <v/>
      </c>
      <c r="O526" s="29" t="s">
        <v>237</v>
      </c>
      <c r="P526" s="30"/>
      <c r="Q526" s="28" t="str">
        <f>+IF(O526="",N526,+IF(O526=[1]VU!$B$18,N526,IF(OR(O526=[1]VU!$B$16,O526=[1]VU!$B$17),P526,0)))</f>
        <v/>
      </c>
      <c r="S526" s="20">
        <f t="shared" si="15"/>
        <v>0</v>
      </c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  <c r="BF526" s="38"/>
      <c r="BG526" s="38"/>
      <c r="BH526" s="38"/>
      <c r="BI526" s="38"/>
      <c r="BJ526" s="38"/>
      <c r="BK526" s="38"/>
      <c r="BL526" s="38"/>
      <c r="BM526" s="38"/>
      <c r="BN526" s="38"/>
      <c r="BO526" s="38"/>
      <c r="BP526" s="38"/>
      <c r="BQ526" s="38"/>
      <c r="BR526" s="38"/>
      <c r="BS526" s="38"/>
      <c r="BT526" s="38"/>
      <c r="BU526" s="38"/>
      <c r="BV526" s="38"/>
      <c r="BW526" s="38"/>
      <c r="BX526" s="38"/>
      <c r="BY526" s="38"/>
      <c r="BZ526" s="38"/>
      <c r="CA526" s="38"/>
      <c r="CB526" s="38"/>
      <c r="CC526" s="38"/>
      <c r="CD526" s="38"/>
      <c r="CE526" s="38"/>
      <c r="CF526" s="38"/>
      <c r="CG526" s="38"/>
      <c r="CH526" s="38"/>
      <c r="CI526" s="38"/>
      <c r="CJ526" s="38"/>
      <c r="CK526" s="38"/>
      <c r="CL526" s="38"/>
      <c r="CM526" s="38"/>
      <c r="CN526" s="38"/>
      <c r="CO526" s="38"/>
      <c r="CP526" s="38"/>
      <c r="CQ526" s="38"/>
      <c r="CR526" s="38"/>
      <c r="CS526" s="38"/>
      <c r="CT526" s="38"/>
      <c r="CU526" s="38"/>
      <c r="CV526" s="38"/>
      <c r="CW526" s="38"/>
      <c r="CX526" s="38"/>
      <c r="CY526" s="38"/>
      <c r="CZ526" s="38"/>
      <c r="DA526" s="38"/>
      <c r="DB526" s="38"/>
      <c r="DC526" s="38"/>
      <c r="DD526" s="38"/>
      <c r="DE526" s="38"/>
      <c r="DF526" s="38"/>
      <c r="DG526" s="38"/>
      <c r="DH526" s="38"/>
      <c r="DI526" s="38"/>
      <c r="DJ526" s="38"/>
      <c r="DK526" s="38"/>
      <c r="DL526" s="38"/>
      <c r="DM526" s="38"/>
      <c r="DN526" s="38"/>
      <c r="DO526" s="39"/>
    </row>
    <row r="527" spans="1:119" x14ac:dyDescent="0.3">
      <c r="A527" s="33"/>
      <c r="B527" s="33"/>
      <c r="C527" s="24" t="str">
        <f>++IFERROR(INDEX([1]VU!$A$4:$A$9,MATCH('[1]RAB (Completo)'!$D527,[1]VU!$B$4:$B$9,0)),"")</f>
        <v/>
      </c>
      <c r="D527" s="34"/>
      <c r="E527" s="24" t="str">
        <f>++IFERROR(INDEX([1]VU!$F$4:$F$38,MATCH('[1]RAB (Completo)'!$F527,[1]VU!$G$4:$G$38,0)),"")</f>
        <v/>
      </c>
      <c r="F527" s="34"/>
      <c r="G527" s="35"/>
      <c r="H527" s="36"/>
      <c r="I527" s="37"/>
      <c r="J527" s="36"/>
      <c r="K527" s="36"/>
      <c r="L527" s="27">
        <v>10</v>
      </c>
      <c r="M527" s="34"/>
      <c r="N527" s="28" t="str">
        <f>IF($C527=3,$L527,+IFERROR(VLOOKUP(C527&amp;"."&amp;E527,[1]VU!$D$4:$H$38,5,0),""))</f>
        <v/>
      </c>
      <c r="O527" s="29" t="s">
        <v>237</v>
      </c>
      <c r="P527" s="30"/>
      <c r="Q527" s="28" t="str">
        <f>+IF(O527="",N527,+IF(O527=[1]VU!$B$18,N527,IF(OR(O527=[1]VU!$B$16,O527=[1]VU!$B$17),P527,0)))</f>
        <v/>
      </c>
      <c r="S527" s="20">
        <f t="shared" si="15"/>
        <v>0</v>
      </c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  <c r="BF527" s="38"/>
      <c r="BG527" s="38"/>
      <c r="BH527" s="38"/>
      <c r="BI527" s="38"/>
      <c r="BJ527" s="38"/>
      <c r="BK527" s="38"/>
      <c r="BL527" s="38"/>
      <c r="BM527" s="38"/>
      <c r="BN527" s="38"/>
      <c r="BO527" s="38"/>
      <c r="BP527" s="38"/>
      <c r="BQ527" s="38"/>
      <c r="BR527" s="38"/>
      <c r="BS527" s="38"/>
      <c r="BT527" s="38"/>
      <c r="BU527" s="38"/>
      <c r="BV527" s="38"/>
      <c r="BW527" s="38"/>
      <c r="BX527" s="38"/>
      <c r="BY527" s="38"/>
      <c r="BZ527" s="38"/>
      <c r="CA527" s="38"/>
      <c r="CB527" s="38"/>
      <c r="CC527" s="38"/>
      <c r="CD527" s="38"/>
      <c r="CE527" s="38"/>
      <c r="CF527" s="38"/>
      <c r="CG527" s="38"/>
      <c r="CH527" s="38"/>
      <c r="CI527" s="38"/>
      <c r="CJ527" s="38"/>
      <c r="CK527" s="38"/>
      <c r="CL527" s="38"/>
      <c r="CM527" s="38"/>
      <c r="CN527" s="38"/>
      <c r="CO527" s="38"/>
      <c r="CP527" s="38"/>
      <c r="CQ527" s="38"/>
      <c r="CR527" s="38"/>
      <c r="CS527" s="38"/>
      <c r="CT527" s="38"/>
      <c r="CU527" s="38"/>
      <c r="CV527" s="38"/>
      <c r="CW527" s="38"/>
      <c r="CX527" s="38"/>
      <c r="CY527" s="38"/>
      <c r="CZ527" s="38"/>
      <c r="DA527" s="38"/>
      <c r="DB527" s="38"/>
      <c r="DC527" s="38"/>
      <c r="DD527" s="38"/>
      <c r="DE527" s="38"/>
      <c r="DF527" s="38"/>
      <c r="DG527" s="38"/>
      <c r="DH527" s="38"/>
      <c r="DI527" s="38"/>
      <c r="DJ527" s="38"/>
      <c r="DK527" s="38"/>
      <c r="DL527" s="38"/>
      <c r="DM527" s="38"/>
      <c r="DN527" s="38"/>
      <c r="DO527" s="39"/>
    </row>
    <row r="528" spans="1:119" x14ac:dyDescent="0.3">
      <c r="A528" s="33"/>
      <c r="B528" s="33"/>
      <c r="C528" s="24" t="str">
        <f>++IFERROR(INDEX([1]VU!$A$4:$A$9,MATCH('[1]RAB (Completo)'!$D528,[1]VU!$B$4:$B$9,0)),"")</f>
        <v/>
      </c>
      <c r="D528" s="34"/>
      <c r="E528" s="24" t="str">
        <f>++IFERROR(INDEX([1]VU!$F$4:$F$38,MATCH('[1]RAB (Completo)'!$F528,[1]VU!$G$4:$G$38,0)),"")</f>
        <v/>
      </c>
      <c r="F528" s="34"/>
      <c r="G528" s="35"/>
      <c r="H528" s="36"/>
      <c r="I528" s="37"/>
      <c r="J528" s="36"/>
      <c r="K528" s="36"/>
      <c r="L528" s="27">
        <v>10</v>
      </c>
      <c r="M528" s="34"/>
      <c r="N528" s="28" t="str">
        <f>IF($C528=3,$L528,+IFERROR(VLOOKUP(C528&amp;"."&amp;E528,[1]VU!$D$4:$H$38,5,0),""))</f>
        <v/>
      </c>
      <c r="O528" s="29" t="s">
        <v>237</v>
      </c>
      <c r="P528" s="30"/>
      <c r="Q528" s="28" t="str">
        <f>+IF(O528="",N528,+IF(O528=[1]VU!$B$18,N528,IF(OR(O528=[1]VU!$B$16,O528=[1]VU!$B$17),P528,0)))</f>
        <v/>
      </c>
      <c r="S528" s="20">
        <f t="shared" si="15"/>
        <v>0</v>
      </c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  <c r="BF528" s="38"/>
      <c r="BG528" s="38"/>
      <c r="BH528" s="38"/>
      <c r="BI528" s="38"/>
      <c r="BJ528" s="38"/>
      <c r="BK528" s="38"/>
      <c r="BL528" s="38"/>
      <c r="BM528" s="38"/>
      <c r="BN528" s="38"/>
      <c r="BO528" s="38"/>
      <c r="BP528" s="38"/>
      <c r="BQ528" s="38"/>
      <c r="BR528" s="38"/>
      <c r="BS528" s="38"/>
      <c r="BT528" s="38"/>
      <c r="BU528" s="38"/>
      <c r="BV528" s="38"/>
      <c r="BW528" s="38"/>
      <c r="BX528" s="38"/>
      <c r="BY528" s="38"/>
      <c r="BZ528" s="38"/>
      <c r="CA528" s="38"/>
      <c r="CB528" s="38"/>
      <c r="CC528" s="38"/>
      <c r="CD528" s="38"/>
      <c r="CE528" s="38"/>
      <c r="CF528" s="38"/>
      <c r="CG528" s="38"/>
      <c r="CH528" s="38"/>
      <c r="CI528" s="38"/>
      <c r="CJ528" s="38"/>
      <c r="CK528" s="38"/>
      <c r="CL528" s="38"/>
      <c r="CM528" s="38"/>
      <c r="CN528" s="38"/>
      <c r="CO528" s="38"/>
      <c r="CP528" s="38"/>
      <c r="CQ528" s="38"/>
      <c r="CR528" s="38"/>
      <c r="CS528" s="38"/>
      <c r="CT528" s="38"/>
      <c r="CU528" s="38"/>
      <c r="CV528" s="38"/>
      <c r="CW528" s="38"/>
      <c r="CX528" s="38"/>
      <c r="CY528" s="38"/>
      <c r="CZ528" s="38"/>
      <c r="DA528" s="38"/>
      <c r="DB528" s="38"/>
      <c r="DC528" s="38"/>
      <c r="DD528" s="38"/>
      <c r="DE528" s="38"/>
      <c r="DF528" s="38"/>
      <c r="DG528" s="38"/>
      <c r="DH528" s="38"/>
      <c r="DI528" s="38"/>
      <c r="DJ528" s="38"/>
      <c r="DK528" s="38"/>
      <c r="DL528" s="38"/>
      <c r="DM528" s="38"/>
      <c r="DN528" s="38"/>
      <c r="DO528" s="39"/>
    </row>
    <row r="529" spans="1:119" x14ac:dyDescent="0.3">
      <c r="A529" s="33"/>
      <c r="B529" s="33"/>
      <c r="C529" s="24" t="str">
        <f>++IFERROR(INDEX([1]VU!$A$4:$A$9,MATCH('[1]RAB (Completo)'!$D529,[1]VU!$B$4:$B$9,0)),"")</f>
        <v/>
      </c>
      <c r="D529" s="34"/>
      <c r="E529" s="24" t="str">
        <f>++IFERROR(INDEX([1]VU!$F$4:$F$38,MATCH('[1]RAB (Completo)'!$F529,[1]VU!$G$4:$G$38,0)),"")</f>
        <v/>
      </c>
      <c r="F529" s="34"/>
      <c r="G529" s="35"/>
      <c r="H529" s="36"/>
      <c r="I529" s="37"/>
      <c r="J529" s="36"/>
      <c r="K529" s="36"/>
      <c r="L529" s="27">
        <v>10</v>
      </c>
      <c r="M529" s="34"/>
      <c r="N529" s="28" t="str">
        <f>IF($C529=3,$L529,+IFERROR(VLOOKUP(C529&amp;"."&amp;E529,[1]VU!$D$4:$H$38,5,0),""))</f>
        <v/>
      </c>
      <c r="O529" s="29" t="s">
        <v>237</v>
      </c>
      <c r="P529" s="30"/>
      <c r="Q529" s="28" t="str">
        <f>+IF(O529="",N529,+IF(O529=[1]VU!$B$18,N529,IF(OR(O529=[1]VU!$B$16,O529=[1]VU!$B$17),P529,0)))</f>
        <v/>
      </c>
      <c r="S529" s="20">
        <f t="shared" si="15"/>
        <v>0</v>
      </c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  <c r="BF529" s="38"/>
      <c r="BG529" s="38"/>
      <c r="BH529" s="38"/>
      <c r="BI529" s="38"/>
      <c r="BJ529" s="38"/>
      <c r="BK529" s="38"/>
      <c r="BL529" s="38"/>
      <c r="BM529" s="38"/>
      <c r="BN529" s="38"/>
      <c r="BO529" s="38"/>
      <c r="BP529" s="38"/>
      <c r="BQ529" s="38"/>
      <c r="BR529" s="38"/>
      <c r="BS529" s="38"/>
      <c r="BT529" s="38"/>
      <c r="BU529" s="38"/>
      <c r="BV529" s="38"/>
      <c r="BW529" s="38"/>
      <c r="BX529" s="38"/>
      <c r="BY529" s="38"/>
      <c r="BZ529" s="38"/>
      <c r="CA529" s="38"/>
      <c r="CB529" s="38"/>
      <c r="CC529" s="38"/>
      <c r="CD529" s="38"/>
      <c r="CE529" s="38"/>
      <c r="CF529" s="38"/>
      <c r="CG529" s="38"/>
      <c r="CH529" s="38"/>
      <c r="CI529" s="38"/>
      <c r="CJ529" s="38"/>
      <c r="CK529" s="38"/>
      <c r="CL529" s="38"/>
      <c r="CM529" s="38"/>
      <c r="CN529" s="38"/>
      <c r="CO529" s="38"/>
      <c r="CP529" s="38"/>
      <c r="CQ529" s="38"/>
      <c r="CR529" s="38"/>
      <c r="CS529" s="38"/>
      <c r="CT529" s="38"/>
      <c r="CU529" s="38"/>
      <c r="CV529" s="38"/>
      <c r="CW529" s="38"/>
      <c r="CX529" s="38"/>
      <c r="CY529" s="38"/>
      <c r="CZ529" s="38"/>
      <c r="DA529" s="38"/>
      <c r="DB529" s="38"/>
      <c r="DC529" s="38"/>
      <c r="DD529" s="38"/>
      <c r="DE529" s="38"/>
      <c r="DF529" s="38"/>
      <c r="DG529" s="38"/>
      <c r="DH529" s="38"/>
      <c r="DI529" s="38"/>
      <c r="DJ529" s="38"/>
      <c r="DK529" s="38"/>
      <c r="DL529" s="38"/>
      <c r="DM529" s="38"/>
      <c r="DN529" s="38"/>
      <c r="DO529" s="39"/>
    </row>
    <row r="530" spans="1:119" x14ac:dyDescent="0.3">
      <c r="A530" s="33"/>
      <c r="B530" s="33"/>
      <c r="C530" s="24" t="str">
        <f>++IFERROR(INDEX([1]VU!$A$4:$A$9,MATCH('[1]RAB (Completo)'!$D530,[1]VU!$B$4:$B$9,0)),"")</f>
        <v/>
      </c>
      <c r="D530" s="34"/>
      <c r="E530" s="24" t="str">
        <f>++IFERROR(INDEX([1]VU!$F$4:$F$38,MATCH('[1]RAB (Completo)'!$F530,[1]VU!$G$4:$G$38,0)),"")</f>
        <v/>
      </c>
      <c r="F530" s="34"/>
      <c r="G530" s="35"/>
      <c r="H530" s="36"/>
      <c r="I530" s="37"/>
      <c r="J530" s="36"/>
      <c r="K530" s="36"/>
      <c r="L530" s="27">
        <v>10</v>
      </c>
      <c r="M530" s="34"/>
      <c r="N530" s="28" t="str">
        <f>IF($C530=3,$L530,+IFERROR(VLOOKUP(C530&amp;"."&amp;E530,[1]VU!$D$4:$H$38,5,0),""))</f>
        <v/>
      </c>
      <c r="O530" s="29" t="s">
        <v>237</v>
      </c>
      <c r="P530" s="30"/>
      <c r="Q530" s="28" t="str">
        <f>+IF(O530="",N530,+IF(O530=[1]VU!$B$18,N530,IF(OR(O530=[1]VU!$B$16,O530=[1]VU!$B$17),P530,0)))</f>
        <v/>
      </c>
      <c r="S530" s="20">
        <f t="shared" si="15"/>
        <v>0</v>
      </c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  <c r="BF530" s="38"/>
      <c r="BG530" s="38"/>
      <c r="BH530" s="38"/>
      <c r="BI530" s="38"/>
      <c r="BJ530" s="38"/>
      <c r="BK530" s="38"/>
      <c r="BL530" s="38"/>
      <c r="BM530" s="38"/>
      <c r="BN530" s="38"/>
      <c r="BO530" s="38"/>
      <c r="BP530" s="38"/>
      <c r="BQ530" s="38"/>
      <c r="BR530" s="38"/>
      <c r="BS530" s="38"/>
      <c r="BT530" s="38"/>
      <c r="BU530" s="38"/>
      <c r="BV530" s="38"/>
      <c r="BW530" s="38"/>
      <c r="BX530" s="38"/>
      <c r="BY530" s="38"/>
      <c r="BZ530" s="38"/>
      <c r="CA530" s="38"/>
      <c r="CB530" s="38"/>
      <c r="CC530" s="38"/>
      <c r="CD530" s="38"/>
      <c r="CE530" s="38"/>
      <c r="CF530" s="38"/>
      <c r="CG530" s="38"/>
      <c r="CH530" s="38"/>
      <c r="CI530" s="38"/>
      <c r="CJ530" s="38"/>
      <c r="CK530" s="38"/>
      <c r="CL530" s="38"/>
      <c r="CM530" s="38"/>
      <c r="CN530" s="38"/>
      <c r="CO530" s="38"/>
      <c r="CP530" s="38"/>
      <c r="CQ530" s="38"/>
      <c r="CR530" s="38"/>
      <c r="CS530" s="38"/>
      <c r="CT530" s="38"/>
      <c r="CU530" s="38"/>
      <c r="CV530" s="38"/>
      <c r="CW530" s="38"/>
      <c r="CX530" s="38"/>
      <c r="CY530" s="38"/>
      <c r="CZ530" s="38"/>
      <c r="DA530" s="38"/>
      <c r="DB530" s="38"/>
      <c r="DC530" s="38"/>
      <c r="DD530" s="38"/>
      <c r="DE530" s="38"/>
      <c r="DF530" s="38"/>
      <c r="DG530" s="38"/>
      <c r="DH530" s="38"/>
      <c r="DI530" s="38"/>
      <c r="DJ530" s="38"/>
      <c r="DK530" s="38"/>
      <c r="DL530" s="38"/>
      <c r="DM530" s="38"/>
      <c r="DN530" s="38"/>
      <c r="DO530" s="39"/>
    </row>
    <row r="531" spans="1:119" x14ac:dyDescent="0.3">
      <c r="A531" s="33"/>
      <c r="B531" s="33"/>
      <c r="C531" s="24" t="str">
        <f>++IFERROR(INDEX([1]VU!$A$4:$A$9,MATCH('[1]RAB (Completo)'!$D531,[1]VU!$B$4:$B$9,0)),"")</f>
        <v/>
      </c>
      <c r="D531" s="34"/>
      <c r="E531" s="24" t="str">
        <f>++IFERROR(INDEX([1]VU!$F$4:$F$38,MATCH('[1]RAB (Completo)'!$F531,[1]VU!$G$4:$G$38,0)),"")</f>
        <v/>
      </c>
      <c r="F531" s="34"/>
      <c r="G531" s="35"/>
      <c r="H531" s="36"/>
      <c r="I531" s="37"/>
      <c r="J531" s="36"/>
      <c r="K531" s="36"/>
      <c r="L531" s="27">
        <v>10</v>
      </c>
      <c r="M531" s="34"/>
      <c r="N531" s="28" t="str">
        <f>IF($C531=3,$L531,+IFERROR(VLOOKUP(C531&amp;"."&amp;E531,[1]VU!$D$4:$H$38,5,0),""))</f>
        <v/>
      </c>
      <c r="O531" s="29" t="s">
        <v>237</v>
      </c>
      <c r="P531" s="30"/>
      <c r="Q531" s="28" t="str">
        <f>+IF(O531="",N531,+IF(O531=[1]VU!$B$18,N531,IF(OR(O531=[1]VU!$B$16,O531=[1]VU!$B$17),P531,0)))</f>
        <v/>
      </c>
      <c r="S531" s="20">
        <f t="shared" si="15"/>
        <v>0</v>
      </c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  <c r="BH531" s="38"/>
      <c r="BI531" s="38"/>
      <c r="BJ531" s="38"/>
      <c r="BK531" s="38"/>
      <c r="BL531" s="38"/>
      <c r="BM531" s="38"/>
      <c r="BN531" s="38"/>
      <c r="BO531" s="38"/>
      <c r="BP531" s="38"/>
      <c r="BQ531" s="38"/>
      <c r="BR531" s="38"/>
      <c r="BS531" s="38"/>
      <c r="BT531" s="38"/>
      <c r="BU531" s="38"/>
      <c r="BV531" s="38"/>
      <c r="BW531" s="38"/>
      <c r="BX531" s="38"/>
      <c r="BY531" s="38"/>
      <c r="BZ531" s="38"/>
      <c r="CA531" s="38"/>
      <c r="CB531" s="38"/>
      <c r="CC531" s="38"/>
      <c r="CD531" s="38"/>
      <c r="CE531" s="38"/>
      <c r="CF531" s="38"/>
      <c r="CG531" s="38"/>
      <c r="CH531" s="38"/>
      <c r="CI531" s="38"/>
      <c r="CJ531" s="38"/>
      <c r="CK531" s="38"/>
      <c r="CL531" s="38"/>
      <c r="CM531" s="38"/>
      <c r="CN531" s="38"/>
      <c r="CO531" s="38"/>
      <c r="CP531" s="38"/>
      <c r="CQ531" s="38"/>
      <c r="CR531" s="38"/>
      <c r="CS531" s="38"/>
      <c r="CT531" s="38"/>
      <c r="CU531" s="38"/>
      <c r="CV531" s="38"/>
      <c r="CW531" s="38"/>
      <c r="CX531" s="38"/>
      <c r="CY531" s="38"/>
      <c r="CZ531" s="38"/>
      <c r="DA531" s="38"/>
      <c r="DB531" s="38"/>
      <c r="DC531" s="38"/>
      <c r="DD531" s="38"/>
      <c r="DE531" s="38"/>
      <c r="DF531" s="38"/>
      <c r="DG531" s="38"/>
      <c r="DH531" s="38"/>
      <c r="DI531" s="38"/>
      <c r="DJ531" s="38"/>
      <c r="DK531" s="38"/>
      <c r="DL531" s="38"/>
      <c r="DM531" s="38"/>
      <c r="DN531" s="38"/>
      <c r="DO531" s="39"/>
    </row>
    <row r="532" spans="1:119" x14ac:dyDescent="0.3">
      <c r="A532" s="33"/>
      <c r="B532" s="33"/>
      <c r="C532" s="24" t="str">
        <f>++IFERROR(INDEX([1]VU!$A$4:$A$9,MATCH('[1]RAB (Completo)'!$D532,[1]VU!$B$4:$B$9,0)),"")</f>
        <v/>
      </c>
      <c r="D532" s="34"/>
      <c r="E532" s="24" t="str">
        <f>++IFERROR(INDEX([1]VU!$F$4:$F$38,MATCH('[1]RAB (Completo)'!$F532,[1]VU!$G$4:$G$38,0)),"")</f>
        <v/>
      </c>
      <c r="F532" s="34"/>
      <c r="G532" s="35"/>
      <c r="H532" s="36"/>
      <c r="I532" s="37"/>
      <c r="J532" s="36"/>
      <c r="K532" s="36"/>
      <c r="L532" s="27">
        <v>10</v>
      </c>
      <c r="M532" s="34"/>
      <c r="N532" s="28" t="str">
        <f>IF($C532=3,$L532,+IFERROR(VLOOKUP(C532&amp;"."&amp;E532,[1]VU!$D$4:$H$38,5,0),""))</f>
        <v/>
      </c>
      <c r="O532" s="29" t="s">
        <v>237</v>
      </c>
      <c r="P532" s="30"/>
      <c r="Q532" s="28" t="str">
        <f>+IF(O532="",N532,+IF(O532=[1]VU!$B$18,N532,IF(OR(O532=[1]VU!$B$16,O532=[1]VU!$B$17),P532,0)))</f>
        <v/>
      </c>
      <c r="S532" s="20">
        <f t="shared" si="15"/>
        <v>0</v>
      </c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  <c r="BF532" s="38"/>
      <c r="BG532" s="38"/>
      <c r="BH532" s="38"/>
      <c r="BI532" s="38"/>
      <c r="BJ532" s="38"/>
      <c r="BK532" s="38"/>
      <c r="BL532" s="38"/>
      <c r="BM532" s="38"/>
      <c r="BN532" s="38"/>
      <c r="BO532" s="38"/>
      <c r="BP532" s="38"/>
      <c r="BQ532" s="38"/>
      <c r="BR532" s="38"/>
      <c r="BS532" s="38"/>
      <c r="BT532" s="38"/>
      <c r="BU532" s="38"/>
      <c r="BV532" s="38"/>
      <c r="BW532" s="38"/>
      <c r="BX532" s="38"/>
      <c r="BY532" s="38"/>
      <c r="BZ532" s="38"/>
      <c r="CA532" s="38"/>
      <c r="CB532" s="38"/>
      <c r="CC532" s="38"/>
      <c r="CD532" s="38"/>
      <c r="CE532" s="38"/>
      <c r="CF532" s="38"/>
      <c r="CG532" s="38"/>
      <c r="CH532" s="38"/>
      <c r="CI532" s="38"/>
      <c r="CJ532" s="38"/>
      <c r="CK532" s="38"/>
      <c r="CL532" s="38"/>
      <c r="CM532" s="38"/>
      <c r="CN532" s="38"/>
      <c r="CO532" s="38"/>
      <c r="CP532" s="38"/>
      <c r="CQ532" s="38"/>
      <c r="CR532" s="38"/>
      <c r="CS532" s="38"/>
      <c r="CT532" s="38"/>
      <c r="CU532" s="38"/>
      <c r="CV532" s="38"/>
      <c r="CW532" s="38"/>
      <c r="CX532" s="38"/>
      <c r="CY532" s="38"/>
      <c r="CZ532" s="38"/>
      <c r="DA532" s="38"/>
      <c r="DB532" s="38"/>
      <c r="DC532" s="38"/>
      <c r="DD532" s="38"/>
      <c r="DE532" s="38"/>
      <c r="DF532" s="38"/>
      <c r="DG532" s="38"/>
      <c r="DH532" s="38"/>
      <c r="DI532" s="38"/>
      <c r="DJ532" s="38"/>
      <c r="DK532" s="38"/>
      <c r="DL532" s="38"/>
      <c r="DM532" s="38"/>
      <c r="DN532" s="38"/>
      <c r="DO532" s="39"/>
    </row>
    <row r="533" spans="1:119" x14ac:dyDescent="0.3">
      <c r="A533" s="33"/>
      <c r="B533" s="33"/>
      <c r="C533" s="24" t="str">
        <f>++IFERROR(INDEX([1]VU!$A$4:$A$9,MATCH('[1]RAB (Completo)'!$D533,[1]VU!$B$4:$B$9,0)),"")</f>
        <v/>
      </c>
      <c r="D533" s="34"/>
      <c r="E533" s="24" t="str">
        <f>++IFERROR(INDEX([1]VU!$F$4:$F$38,MATCH('[1]RAB (Completo)'!$F533,[1]VU!$G$4:$G$38,0)),"")</f>
        <v/>
      </c>
      <c r="F533" s="34"/>
      <c r="G533" s="35"/>
      <c r="H533" s="36"/>
      <c r="I533" s="37"/>
      <c r="J533" s="36"/>
      <c r="K533" s="36"/>
      <c r="L533" s="27">
        <v>10</v>
      </c>
      <c r="M533" s="34"/>
      <c r="N533" s="28" t="str">
        <f>IF($C533=3,$L533,+IFERROR(VLOOKUP(C533&amp;"."&amp;E533,[1]VU!$D$4:$H$38,5,0),""))</f>
        <v/>
      </c>
      <c r="O533" s="29" t="s">
        <v>237</v>
      </c>
      <c r="P533" s="30"/>
      <c r="Q533" s="28" t="str">
        <f>+IF(O533="",N533,+IF(O533=[1]VU!$B$18,N533,IF(OR(O533=[1]VU!$B$16,O533=[1]VU!$B$17),P533,0)))</f>
        <v/>
      </c>
      <c r="S533" s="20">
        <f t="shared" si="15"/>
        <v>0</v>
      </c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  <c r="BF533" s="38"/>
      <c r="BG533" s="38"/>
      <c r="BH533" s="38"/>
      <c r="BI533" s="38"/>
      <c r="BJ533" s="38"/>
      <c r="BK533" s="38"/>
      <c r="BL533" s="38"/>
      <c r="BM533" s="38"/>
      <c r="BN533" s="38"/>
      <c r="BO533" s="38"/>
      <c r="BP533" s="38"/>
      <c r="BQ533" s="38"/>
      <c r="BR533" s="38"/>
      <c r="BS533" s="38"/>
      <c r="BT533" s="38"/>
      <c r="BU533" s="38"/>
      <c r="BV533" s="38"/>
      <c r="BW533" s="38"/>
      <c r="BX533" s="38"/>
      <c r="BY533" s="38"/>
      <c r="BZ533" s="38"/>
      <c r="CA533" s="38"/>
      <c r="CB533" s="38"/>
      <c r="CC533" s="38"/>
      <c r="CD533" s="38"/>
      <c r="CE533" s="38"/>
      <c r="CF533" s="38"/>
      <c r="CG533" s="38"/>
      <c r="CH533" s="38"/>
      <c r="CI533" s="38"/>
      <c r="CJ533" s="38"/>
      <c r="CK533" s="38"/>
      <c r="CL533" s="38"/>
      <c r="CM533" s="38"/>
      <c r="CN533" s="38"/>
      <c r="CO533" s="38"/>
      <c r="CP533" s="38"/>
      <c r="CQ533" s="38"/>
      <c r="CR533" s="38"/>
      <c r="CS533" s="38"/>
      <c r="CT533" s="38"/>
      <c r="CU533" s="38"/>
      <c r="CV533" s="38"/>
      <c r="CW533" s="38"/>
      <c r="CX533" s="38"/>
      <c r="CY533" s="38"/>
      <c r="CZ533" s="38"/>
      <c r="DA533" s="38"/>
      <c r="DB533" s="38"/>
      <c r="DC533" s="38"/>
      <c r="DD533" s="38"/>
      <c r="DE533" s="38"/>
      <c r="DF533" s="38"/>
      <c r="DG533" s="38"/>
      <c r="DH533" s="38"/>
      <c r="DI533" s="38"/>
      <c r="DJ533" s="38"/>
      <c r="DK533" s="38"/>
      <c r="DL533" s="38"/>
      <c r="DM533" s="38"/>
      <c r="DN533" s="38"/>
      <c r="DO533" s="39"/>
    </row>
    <row r="534" spans="1:119" x14ac:dyDescent="0.3">
      <c r="A534" s="33"/>
      <c r="B534" s="33"/>
      <c r="C534" s="24" t="str">
        <f>++IFERROR(INDEX([1]VU!$A$4:$A$9,MATCH('[1]RAB (Completo)'!$D534,[1]VU!$B$4:$B$9,0)),"")</f>
        <v/>
      </c>
      <c r="D534" s="34"/>
      <c r="E534" s="24" t="str">
        <f>++IFERROR(INDEX([1]VU!$F$4:$F$38,MATCH('[1]RAB (Completo)'!$F534,[1]VU!$G$4:$G$38,0)),"")</f>
        <v/>
      </c>
      <c r="F534" s="34"/>
      <c r="G534" s="35"/>
      <c r="H534" s="36"/>
      <c r="I534" s="37"/>
      <c r="J534" s="36"/>
      <c r="K534" s="36"/>
      <c r="L534" s="27">
        <v>10</v>
      </c>
      <c r="M534" s="34"/>
      <c r="N534" s="28" t="str">
        <f>IF($C534=3,$L534,+IFERROR(VLOOKUP(C534&amp;"."&amp;E534,[1]VU!$D$4:$H$38,5,0),""))</f>
        <v/>
      </c>
      <c r="O534" s="29" t="s">
        <v>237</v>
      </c>
      <c r="P534" s="30"/>
      <c r="Q534" s="28" t="str">
        <f>+IF(O534="",N534,+IF(O534=[1]VU!$B$18,N534,IF(OR(O534=[1]VU!$B$16,O534=[1]VU!$B$17),P534,0)))</f>
        <v/>
      </c>
      <c r="S534" s="20">
        <f t="shared" si="15"/>
        <v>0</v>
      </c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  <c r="BF534" s="38"/>
      <c r="BG534" s="38"/>
      <c r="BH534" s="38"/>
      <c r="BI534" s="38"/>
      <c r="BJ534" s="38"/>
      <c r="BK534" s="38"/>
      <c r="BL534" s="38"/>
      <c r="BM534" s="38"/>
      <c r="BN534" s="38"/>
      <c r="BO534" s="38"/>
      <c r="BP534" s="38"/>
      <c r="BQ534" s="38"/>
      <c r="BR534" s="38"/>
      <c r="BS534" s="38"/>
      <c r="BT534" s="38"/>
      <c r="BU534" s="38"/>
      <c r="BV534" s="38"/>
      <c r="BW534" s="38"/>
      <c r="BX534" s="38"/>
      <c r="BY534" s="38"/>
      <c r="BZ534" s="38"/>
      <c r="CA534" s="38"/>
      <c r="CB534" s="38"/>
      <c r="CC534" s="38"/>
      <c r="CD534" s="38"/>
      <c r="CE534" s="38"/>
      <c r="CF534" s="38"/>
      <c r="CG534" s="38"/>
      <c r="CH534" s="38"/>
      <c r="CI534" s="38"/>
      <c r="CJ534" s="38"/>
      <c r="CK534" s="38"/>
      <c r="CL534" s="38"/>
      <c r="CM534" s="38"/>
      <c r="CN534" s="38"/>
      <c r="CO534" s="38"/>
      <c r="CP534" s="38"/>
      <c r="CQ534" s="38"/>
      <c r="CR534" s="38"/>
      <c r="CS534" s="38"/>
      <c r="CT534" s="38"/>
      <c r="CU534" s="38"/>
      <c r="CV534" s="38"/>
      <c r="CW534" s="38"/>
      <c r="CX534" s="38"/>
      <c r="CY534" s="38"/>
      <c r="CZ534" s="38"/>
      <c r="DA534" s="38"/>
      <c r="DB534" s="38"/>
      <c r="DC534" s="38"/>
      <c r="DD534" s="38"/>
      <c r="DE534" s="38"/>
      <c r="DF534" s="38"/>
      <c r="DG534" s="38"/>
      <c r="DH534" s="38"/>
      <c r="DI534" s="38"/>
      <c r="DJ534" s="38"/>
      <c r="DK534" s="38"/>
      <c r="DL534" s="38"/>
      <c r="DM534" s="38"/>
      <c r="DN534" s="38"/>
      <c r="DO534" s="39"/>
    </row>
    <row r="535" spans="1:119" x14ac:dyDescent="0.3">
      <c r="A535" s="33"/>
      <c r="B535" s="33"/>
      <c r="C535" s="24" t="str">
        <f>++IFERROR(INDEX([1]VU!$A$4:$A$9,MATCH('[1]RAB (Completo)'!$D535,[1]VU!$B$4:$B$9,0)),"")</f>
        <v/>
      </c>
      <c r="D535" s="34"/>
      <c r="E535" s="24" t="str">
        <f>++IFERROR(INDEX([1]VU!$F$4:$F$38,MATCH('[1]RAB (Completo)'!$F535,[1]VU!$G$4:$G$38,0)),"")</f>
        <v/>
      </c>
      <c r="F535" s="34"/>
      <c r="G535" s="35"/>
      <c r="H535" s="36"/>
      <c r="I535" s="37"/>
      <c r="J535" s="36"/>
      <c r="K535" s="36"/>
      <c r="L535" s="27">
        <v>10</v>
      </c>
      <c r="M535" s="34"/>
      <c r="N535" s="28" t="str">
        <f>IF($C535=3,$L535,+IFERROR(VLOOKUP(C535&amp;"."&amp;E535,[1]VU!$D$4:$H$38,5,0),""))</f>
        <v/>
      </c>
      <c r="O535" s="29" t="s">
        <v>237</v>
      </c>
      <c r="P535" s="30"/>
      <c r="Q535" s="28" t="str">
        <f>+IF(O535="",N535,+IF(O535=[1]VU!$B$18,N535,IF(OR(O535=[1]VU!$B$16,O535=[1]VU!$B$17),P535,0)))</f>
        <v/>
      </c>
      <c r="S535" s="20">
        <f t="shared" si="15"/>
        <v>0</v>
      </c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  <c r="BH535" s="38"/>
      <c r="BI535" s="38"/>
      <c r="BJ535" s="38"/>
      <c r="BK535" s="38"/>
      <c r="BL535" s="38"/>
      <c r="BM535" s="38"/>
      <c r="BN535" s="38"/>
      <c r="BO535" s="38"/>
      <c r="BP535" s="38"/>
      <c r="BQ535" s="38"/>
      <c r="BR535" s="38"/>
      <c r="BS535" s="38"/>
      <c r="BT535" s="38"/>
      <c r="BU535" s="38"/>
      <c r="BV535" s="38"/>
      <c r="BW535" s="38"/>
      <c r="BX535" s="38"/>
      <c r="BY535" s="38"/>
      <c r="BZ535" s="38"/>
      <c r="CA535" s="38"/>
      <c r="CB535" s="38"/>
      <c r="CC535" s="38"/>
      <c r="CD535" s="38"/>
      <c r="CE535" s="38"/>
      <c r="CF535" s="38"/>
      <c r="CG535" s="38"/>
      <c r="CH535" s="38"/>
      <c r="CI535" s="38"/>
      <c r="CJ535" s="38"/>
      <c r="CK535" s="38"/>
      <c r="CL535" s="38"/>
      <c r="CM535" s="38"/>
      <c r="CN535" s="38"/>
      <c r="CO535" s="38"/>
      <c r="CP535" s="38"/>
      <c r="CQ535" s="38"/>
      <c r="CR535" s="38"/>
      <c r="CS535" s="38"/>
      <c r="CT535" s="38"/>
      <c r="CU535" s="38"/>
      <c r="CV535" s="38"/>
      <c r="CW535" s="38"/>
      <c r="CX535" s="38"/>
      <c r="CY535" s="38"/>
      <c r="CZ535" s="38"/>
      <c r="DA535" s="38"/>
      <c r="DB535" s="38"/>
      <c r="DC535" s="38"/>
      <c r="DD535" s="38"/>
      <c r="DE535" s="38"/>
      <c r="DF535" s="38"/>
      <c r="DG535" s="38"/>
      <c r="DH535" s="38"/>
      <c r="DI535" s="38"/>
      <c r="DJ535" s="38"/>
      <c r="DK535" s="38"/>
      <c r="DL535" s="38"/>
      <c r="DM535" s="38"/>
      <c r="DN535" s="38"/>
      <c r="DO535" s="39"/>
    </row>
    <row r="536" spans="1:119" x14ac:dyDescent="0.3">
      <c r="A536" s="33"/>
      <c r="B536" s="33"/>
      <c r="C536" s="24" t="str">
        <f>++IFERROR(INDEX([1]VU!$A$4:$A$9,MATCH('[1]RAB (Completo)'!$D536,[1]VU!$B$4:$B$9,0)),"")</f>
        <v/>
      </c>
      <c r="D536" s="34"/>
      <c r="E536" s="24" t="str">
        <f>++IFERROR(INDEX([1]VU!$F$4:$F$38,MATCH('[1]RAB (Completo)'!$F536,[1]VU!$G$4:$G$38,0)),"")</f>
        <v/>
      </c>
      <c r="F536" s="34"/>
      <c r="G536" s="35"/>
      <c r="H536" s="36"/>
      <c r="I536" s="37"/>
      <c r="J536" s="36"/>
      <c r="K536" s="36"/>
      <c r="L536" s="27">
        <v>10</v>
      </c>
      <c r="M536" s="34"/>
      <c r="N536" s="28" t="str">
        <f>IF($C536=3,$L536,+IFERROR(VLOOKUP(C536&amp;"."&amp;E536,[1]VU!$D$4:$H$38,5,0),""))</f>
        <v/>
      </c>
      <c r="O536" s="29" t="s">
        <v>237</v>
      </c>
      <c r="P536" s="30"/>
      <c r="Q536" s="28" t="str">
        <f>+IF(O536="",N536,+IF(O536=[1]VU!$B$18,N536,IF(OR(O536=[1]VU!$B$16,O536=[1]VU!$B$17),P536,0)))</f>
        <v/>
      </c>
      <c r="S536" s="20">
        <f t="shared" si="15"/>
        <v>0</v>
      </c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8"/>
      <c r="BS536" s="38"/>
      <c r="BT536" s="38"/>
      <c r="BU536" s="38"/>
      <c r="BV536" s="38"/>
      <c r="BW536" s="38"/>
      <c r="BX536" s="38"/>
      <c r="BY536" s="38"/>
      <c r="BZ536" s="38"/>
      <c r="CA536" s="38"/>
      <c r="CB536" s="38"/>
      <c r="CC536" s="38"/>
      <c r="CD536" s="38"/>
      <c r="CE536" s="38"/>
      <c r="CF536" s="38"/>
      <c r="CG536" s="38"/>
      <c r="CH536" s="38"/>
      <c r="CI536" s="38"/>
      <c r="CJ536" s="38"/>
      <c r="CK536" s="38"/>
      <c r="CL536" s="38"/>
      <c r="CM536" s="38"/>
      <c r="CN536" s="38"/>
      <c r="CO536" s="38"/>
      <c r="CP536" s="38"/>
      <c r="CQ536" s="38"/>
      <c r="CR536" s="38"/>
      <c r="CS536" s="38"/>
      <c r="CT536" s="38"/>
      <c r="CU536" s="38"/>
      <c r="CV536" s="38"/>
      <c r="CW536" s="38"/>
      <c r="CX536" s="38"/>
      <c r="CY536" s="38"/>
      <c r="CZ536" s="38"/>
      <c r="DA536" s="38"/>
      <c r="DB536" s="38"/>
      <c r="DC536" s="38"/>
      <c r="DD536" s="38"/>
      <c r="DE536" s="38"/>
      <c r="DF536" s="38"/>
      <c r="DG536" s="38"/>
      <c r="DH536" s="38"/>
      <c r="DI536" s="38"/>
      <c r="DJ536" s="38"/>
      <c r="DK536" s="38"/>
      <c r="DL536" s="38"/>
      <c r="DM536" s="38"/>
      <c r="DN536" s="38"/>
      <c r="DO536" s="39"/>
    </row>
    <row r="537" spans="1:119" x14ac:dyDescent="0.3">
      <c r="A537" s="33"/>
      <c r="B537" s="33"/>
      <c r="C537" s="24" t="str">
        <f>++IFERROR(INDEX([1]VU!$A$4:$A$9,MATCH('[1]RAB (Completo)'!$D537,[1]VU!$B$4:$B$9,0)),"")</f>
        <v/>
      </c>
      <c r="D537" s="34"/>
      <c r="E537" s="24" t="str">
        <f>++IFERROR(INDEX([1]VU!$F$4:$F$38,MATCH('[1]RAB (Completo)'!$F537,[1]VU!$G$4:$G$38,0)),"")</f>
        <v/>
      </c>
      <c r="F537" s="34"/>
      <c r="G537" s="35"/>
      <c r="H537" s="36"/>
      <c r="I537" s="37"/>
      <c r="J537" s="36"/>
      <c r="K537" s="36"/>
      <c r="L537" s="27">
        <v>10</v>
      </c>
      <c r="M537" s="34"/>
      <c r="N537" s="28" t="str">
        <f>IF($C537=3,$L537,+IFERROR(VLOOKUP(C537&amp;"."&amp;E537,[1]VU!$D$4:$H$38,5,0),""))</f>
        <v/>
      </c>
      <c r="O537" s="29" t="s">
        <v>237</v>
      </c>
      <c r="P537" s="30"/>
      <c r="Q537" s="28" t="str">
        <f>+IF(O537="",N537,+IF(O537=[1]VU!$B$18,N537,IF(OR(O537=[1]VU!$B$16,O537=[1]VU!$B$17),P537,0)))</f>
        <v/>
      </c>
      <c r="S537" s="20">
        <f t="shared" si="15"/>
        <v>0</v>
      </c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8"/>
      <c r="BS537" s="38"/>
      <c r="BT537" s="38"/>
      <c r="BU537" s="38"/>
      <c r="BV537" s="38"/>
      <c r="BW537" s="38"/>
      <c r="BX537" s="38"/>
      <c r="BY537" s="38"/>
      <c r="BZ537" s="38"/>
      <c r="CA537" s="38"/>
      <c r="CB537" s="38"/>
      <c r="CC537" s="38"/>
      <c r="CD537" s="38"/>
      <c r="CE537" s="38"/>
      <c r="CF537" s="38"/>
      <c r="CG537" s="38"/>
      <c r="CH537" s="38"/>
      <c r="CI537" s="38"/>
      <c r="CJ537" s="38"/>
      <c r="CK537" s="38"/>
      <c r="CL537" s="38"/>
      <c r="CM537" s="38"/>
      <c r="CN537" s="38"/>
      <c r="CO537" s="38"/>
      <c r="CP537" s="38"/>
      <c r="CQ537" s="38"/>
      <c r="CR537" s="38"/>
      <c r="CS537" s="38"/>
      <c r="CT537" s="38"/>
      <c r="CU537" s="38"/>
      <c r="CV537" s="38"/>
      <c r="CW537" s="38"/>
      <c r="CX537" s="38"/>
      <c r="CY537" s="38"/>
      <c r="CZ537" s="38"/>
      <c r="DA537" s="38"/>
      <c r="DB537" s="38"/>
      <c r="DC537" s="38"/>
      <c r="DD537" s="38"/>
      <c r="DE537" s="38"/>
      <c r="DF537" s="38"/>
      <c r="DG537" s="38"/>
      <c r="DH537" s="38"/>
      <c r="DI537" s="38"/>
      <c r="DJ537" s="38"/>
      <c r="DK537" s="38"/>
      <c r="DL537" s="38"/>
      <c r="DM537" s="38"/>
      <c r="DN537" s="38"/>
      <c r="DO537" s="39"/>
    </row>
    <row r="538" spans="1:119" x14ac:dyDescent="0.3">
      <c r="A538" s="33"/>
      <c r="B538" s="33"/>
      <c r="C538" s="24" t="str">
        <f>++IFERROR(INDEX([1]VU!$A$4:$A$9,MATCH('[1]RAB (Completo)'!$D538,[1]VU!$B$4:$B$9,0)),"")</f>
        <v/>
      </c>
      <c r="D538" s="34"/>
      <c r="E538" s="24" t="str">
        <f>++IFERROR(INDEX([1]VU!$F$4:$F$38,MATCH('[1]RAB (Completo)'!$F538,[1]VU!$G$4:$G$38,0)),"")</f>
        <v/>
      </c>
      <c r="F538" s="34"/>
      <c r="G538" s="35"/>
      <c r="H538" s="36"/>
      <c r="I538" s="37"/>
      <c r="J538" s="36"/>
      <c r="K538" s="36"/>
      <c r="L538" s="27">
        <v>10</v>
      </c>
      <c r="M538" s="34"/>
      <c r="N538" s="28" t="str">
        <f>IF($C538=3,$L538,+IFERROR(VLOOKUP(C538&amp;"."&amp;E538,[1]VU!$D$4:$H$38,5,0),""))</f>
        <v/>
      </c>
      <c r="O538" s="29" t="s">
        <v>237</v>
      </c>
      <c r="P538" s="30"/>
      <c r="Q538" s="28" t="str">
        <f>+IF(O538="",N538,+IF(O538=[1]VU!$B$18,N538,IF(OR(O538=[1]VU!$B$16,O538=[1]VU!$B$17),P538,0)))</f>
        <v/>
      </c>
      <c r="S538" s="20">
        <f t="shared" si="15"/>
        <v>0</v>
      </c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8"/>
      <c r="BS538" s="38"/>
      <c r="BT538" s="38"/>
      <c r="BU538" s="38"/>
      <c r="BV538" s="38"/>
      <c r="BW538" s="38"/>
      <c r="BX538" s="38"/>
      <c r="BY538" s="38"/>
      <c r="BZ538" s="38"/>
      <c r="CA538" s="38"/>
      <c r="CB538" s="38"/>
      <c r="CC538" s="38"/>
      <c r="CD538" s="38"/>
      <c r="CE538" s="38"/>
      <c r="CF538" s="38"/>
      <c r="CG538" s="38"/>
      <c r="CH538" s="38"/>
      <c r="CI538" s="38"/>
      <c r="CJ538" s="38"/>
      <c r="CK538" s="38"/>
      <c r="CL538" s="38"/>
      <c r="CM538" s="38"/>
      <c r="CN538" s="38"/>
      <c r="CO538" s="38"/>
      <c r="CP538" s="38"/>
      <c r="CQ538" s="38"/>
      <c r="CR538" s="38"/>
      <c r="CS538" s="38"/>
      <c r="CT538" s="38"/>
      <c r="CU538" s="38"/>
      <c r="CV538" s="38"/>
      <c r="CW538" s="38"/>
      <c r="CX538" s="38"/>
      <c r="CY538" s="38"/>
      <c r="CZ538" s="38"/>
      <c r="DA538" s="38"/>
      <c r="DB538" s="38"/>
      <c r="DC538" s="38"/>
      <c r="DD538" s="38"/>
      <c r="DE538" s="38"/>
      <c r="DF538" s="38"/>
      <c r="DG538" s="38"/>
      <c r="DH538" s="38"/>
      <c r="DI538" s="38"/>
      <c r="DJ538" s="38"/>
      <c r="DK538" s="38"/>
      <c r="DL538" s="38"/>
      <c r="DM538" s="38"/>
      <c r="DN538" s="38"/>
      <c r="DO538" s="39"/>
    </row>
    <row r="539" spans="1:119" x14ac:dyDescent="0.3">
      <c r="A539" s="33"/>
      <c r="B539" s="33"/>
      <c r="C539" s="24" t="str">
        <f>++IFERROR(INDEX([1]VU!$A$4:$A$9,MATCH('[1]RAB (Completo)'!$D539,[1]VU!$B$4:$B$9,0)),"")</f>
        <v/>
      </c>
      <c r="D539" s="34"/>
      <c r="E539" s="24" t="str">
        <f>++IFERROR(INDEX([1]VU!$F$4:$F$38,MATCH('[1]RAB (Completo)'!$F539,[1]VU!$G$4:$G$38,0)),"")</f>
        <v/>
      </c>
      <c r="F539" s="34"/>
      <c r="G539" s="35"/>
      <c r="H539" s="36"/>
      <c r="I539" s="37"/>
      <c r="J539" s="36"/>
      <c r="K539" s="36"/>
      <c r="L539" s="27">
        <v>10</v>
      </c>
      <c r="M539" s="34"/>
      <c r="N539" s="28" t="str">
        <f>IF($C539=3,$L539,+IFERROR(VLOOKUP(C539&amp;"."&amp;E539,[1]VU!$D$4:$H$38,5,0),""))</f>
        <v/>
      </c>
      <c r="O539" s="29" t="s">
        <v>237</v>
      </c>
      <c r="P539" s="30"/>
      <c r="Q539" s="28" t="str">
        <f>+IF(O539="",N539,+IF(O539=[1]VU!$B$18,N539,IF(OR(O539=[1]VU!$B$16,O539=[1]VU!$B$17),P539,0)))</f>
        <v/>
      </c>
      <c r="S539" s="20">
        <f t="shared" si="15"/>
        <v>0</v>
      </c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  <c r="BL539" s="38"/>
      <c r="BM539" s="38"/>
      <c r="BN539" s="38"/>
      <c r="BO539" s="38"/>
      <c r="BP539" s="38"/>
      <c r="BQ539" s="38"/>
      <c r="BR539" s="38"/>
      <c r="BS539" s="38"/>
      <c r="BT539" s="38"/>
      <c r="BU539" s="38"/>
      <c r="BV539" s="38"/>
      <c r="BW539" s="38"/>
      <c r="BX539" s="38"/>
      <c r="BY539" s="38"/>
      <c r="BZ539" s="38"/>
      <c r="CA539" s="38"/>
      <c r="CB539" s="38"/>
      <c r="CC539" s="38"/>
      <c r="CD539" s="38"/>
      <c r="CE539" s="38"/>
      <c r="CF539" s="38"/>
      <c r="CG539" s="38"/>
      <c r="CH539" s="38"/>
      <c r="CI539" s="38"/>
      <c r="CJ539" s="38"/>
      <c r="CK539" s="38"/>
      <c r="CL539" s="38"/>
      <c r="CM539" s="38"/>
      <c r="CN539" s="38"/>
      <c r="CO539" s="38"/>
      <c r="CP539" s="38"/>
      <c r="CQ539" s="38"/>
      <c r="CR539" s="38"/>
      <c r="CS539" s="38"/>
      <c r="CT539" s="38"/>
      <c r="CU539" s="38"/>
      <c r="CV539" s="38"/>
      <c r="CW539" s="38"/>
      <c r="CX539" s="38"/>
      <c r="CY539" s="38"/>
      <c r="CZ539" s="38"/>
      <c r="DA539" s="38"/>
      <c r="DB539" s="38"/>
      <c r="DC539" s="38"/>
      <c r="DD539" s="38"/>
      <c r="DE539" s="38"/>
      <c r="DF539" s="38"/>
      <c r="DG539" s="38"/>
      <c r="DH539" s="38"/>
      <c r="DI539" s="38"/>
      <c r="DJ539" s="38"/>
      <c r="DK539" s="38"/>
      <c r="DL539" s="38"/>
      <c r="DM539" s="38"/>
      <c r="DN539" s="38"/>
      <c r="DO539" s="39"/>
    </row>
    <row r="540" spans="1:119" x14ac:dyDescent="0.3">
      <c r="A540" s="33"/>
      <c r="B540" s="33"/>
      <c r="C540" s="24" t="str">
        <f>++IFERROR(INDEX([1]VU!$A$4:$A$9,MATCH('[1]RAB (Completo)'!$D540,[1]VU!$B$4:$B$9,0)),"")</f>
        <v/>
      </c>
      <c r="D540" s="34"/>
      <c r="E540" s="24" t="str">
        <f>++IFERROR(INDEX([1]VU!$F$4:$F$38,MATCH('[1]RAB (Completo)'!$F540,[1]VU!$G$4:$G$38,0)),"")</f>
        <v/>
      </c>
      <c r="F540" s="34"/>
      <c r="G540" s="35"/>
      <c r="H540" s="36"/>
      <c r="I540" s="37"/>
      <c r="J540" s="36"/>
      <c r="K540" s="36"/>
      <c r="L540" s="27">
        <v>10</v>
      </c>
      <c r="M540" s="34"/>
      <c r="N540" s="28" t="str">
        <f>IF($C540=3,$L540,+IFERROR(VLOOKUP(C540&amp;"."&amp;E540,[1]VU!$D$4:$H$38,5,0),""))</f>
        <v/>
      </c>
      <c r="O540" s="29" t="s">
        <v>237</v>
      </c>
      <c r="P540" s="30"/>
      <c r="Q540" s="28" t="str">
        <f>+IF(O540="",N540,+IF(O540=[1]VU!$B$18,N540,IF(OR(O540=[1]VU!$B$16,O540=[1]VU!$B$17),P540,0)))</f>
        <v/>
      </c>
      <c r="S540" s="20">
        <f t="shared" si="15"/>
        <v>0</v>
      </c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8"/>
      <c r="BS540" s="38"/>
      <c r="BT540" s="38"/>
      <c r="BU540" s="38"/>
      <c r="BV540" s="38"/>
      <c r="BW540" s="38"/>
      <c r="BX540" s="38"/>
      <c r="BY540" s="38"/>
      <c r="BZ540" s="38"/>
      <c r="CA540" s="38"/>
      <c r="CB540" s="38"/>
      <c r="CC540" s="38"/>
      <c r="CD540" s="38"/>
      <c r="CE540" s="38"/>
      <c r="CF540" s="38"/>
      <c r="CG540" s="38"/>
      <c r="CH540" s="38"/>
      <c r="CI540" s="38"/>
      <c r="CJ540" s="38"/>
      <c r="CK540" s="38"/>
      <c r="CL540" s="38"/>
      <c r="CM540" s="38"/>
      <c r="CN540" s="38"/>
      <c r="CO540" s="38"/>
      <c r="CP540" s="38"/>
      <c r="CQ540" s="38"/>
      <c r="CR540" s="38"/>
      <c r="CS540" s="38"/>
      <c r="CT540" s="38"/>
      <c r="CU540" s="38"/>
      <c r="CV540" s="38"/>
      <c r="CW540" s="38"/>
      <c r="CX540" s="38"/>
      <c r="CY540" s="38"/>
      <c r="CZ540" s="38"/>
      <c r="DA540" s="38"/>
      <c r="DB540" s="38"/>
      <c r="DC540" s="38"/>
      <c r="DD540" s="38"/>
      <c r="DE540" s="38"/>
      <c r="DF540" s="38"/>
      <c r="DG540" s="38"/>
      <c r="DH540" s="38"/>
      <c r="DI540" s="38"/>
      <c r="DJ540" s="38"/>
      <c r="DK540" s="38"/>
      <c r="DL540" s="38"/>
      <c r="DM540" s="38"/>
      <c r="DN540" s="38"/>
      <c r="DO540" s="39"/>
    </row>
    <row r="541" spans="1:119" x14ac:dyDescent="0.3">
      <c r="A541" s="33"/>
      <c r="B541" s="33"/>
      <c r="C541" s="24" t="str">
        <f>++IFERROR(INDEX([1]VU!$A$4:$A$9,MATCH('[1]RAB (Completo)'!$D541,[1]VU!$B$4:$B$9,0)),"")</f>
        <v/>
      </c>
      <c r="D541" s="34"/>
      <c r="E541" s="24" t="str">
        <f>++IFERROR(INDEX([1]VU!$F$4:$F$38,MATCH('[1]RAB (Completo)'!$F541,[1]VU!$G$4:$G$38,0)),"")</f>
        <v/>
      </c>
      <c r="F541" s="34"/>
      <c r="G541" s="35"/>
      <c r="H541" s="36"/>
      <c r="I541" s="37"/>
      <c r="J541" s="36"/>
      <c r="K541" s="36"/>
      <c r="L541" s="27">
        <v>10</v>
      </c>
      <c r="M541" s="34"/>
      <c r="N541" s="28" t="str">
        <f>IF($C541=3,$L541,+IFERROR(VLOOKUP(C541&amp;"."&amp;E541,[1]VU!$D$4:$H$38,5,0),""))</f>
        <v/>
      </c>
      <c r="O541" s="29" t="s">
        <v>237</v>
      </c>
      <c r="P541" s="30"/>
      <c r="Q541" s="28" t="str">
        <f>+IF(O541="",N541,+IF(O541=[1]VU!$B$18,N541,IF(OR(O541=[1]VU!$B$16,O541=[1]VU!$B$17),P541,0)))</f>
        <v/>
      </c>
      <c r="S541" s="20">
        <f t="shared" si="15"/>
        <v>0</v>
      </c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  <c r="BL541" s="38"/>
      <c r="BM541" s="38"/>
      <c r="BN541" s="38"/>
      <c r="BO541" s="38"/>
      <c r="BP541" s="38"/>
      <c r="BQ541" s="38"/>
      <c r="BR541" s="38"/>
      <c r="BS541" s="38"/>
      <c r="BT541" s="38"/>
      <c r="BU541" s="38"/>
      <c r="BV541" s="38"/>
      <c r="BW541" s="38"/>
      <c r="BX541" s="38"/>
      <c r="BY541" s="38"/>
      <c r="BZ541" s="38"/>
      <c r="CA541" s="38"/>
      <c r="CB541" s="38"/>
      <c r="CC541" s="38"/>
      <c r="CD541" s="38"/>
      <c r="CE541" s="38"/>
      <c r="CF541" s="38"/>
      <c r="CG541" s="38"/>
      <c r="CH541" s="38"/>
      <c r="CI541" s="38"/>
      <c r="CJ541" s="38"/>
      <c r="CK541" s="38"/>
      <c r="CL541" s="38"/>
      <c r="CM541" s="38"/>
      <c r="CN541" s="38"/>
      <c r="CO541" s="38"/>
      <c r="CP541" s="38"/>
      <c r="CQ541" s="38"/>
      <c r="CR541" s="38"/>
      <c r="CS541" s="38"/>
      <c r="CT541" s="38"/>
      <c r="CU541" s="38"/>
      <c r="CV541" s="38"/>
      <c r="CW541" s="38"/>
      <c r="CX541" s="38"/>
      <c r="CY541" s="38"/>
      <c r="CZ541" s="38"/>
      <c r="DA541" s="38"/>
      <c r="DB541" s="38"/>
      <c r="DC541" s="38"/>
      <c r="DD541" s="38"/>
      <c r="DE541" s="38"/>
      <c r="DF541" s="38"/>
      <c r="DG541" s="38"/>
      <c r="DH541" s="38"/>
      <c r="DI541" s="38"/>
      <c r="DJ541" s="38"/>
      <c r="DK541" s="38"/>
      <c r="DL541" s="38"/>
      <c r="DM541" s="38"/>
      <c r="DN541" s="38"/>
      <c r="DO541" s="39"/>
    </row>
    <row r="542" spans="1:119" x14ac:dyDescent="0.3">
      <c r="A542" s="33"/>
      <c r="B542" s="33"/>
      <c r="C542" s="24" t="str">
        <f>++IFERROR(INDEX([1]VU!$A$4:$A$9,MATCH('[1]RAB (Completo)'!$D542,[1]VU!$B$4:$B$9,0)),"")</f>
        <v/>
      </c>
      <c r="D542" s="34"/>
      <c r="E542" s="24" t="str">
        <f>++IFERROR(INDEX([1]VU!$F$4:$F$38,MATCH('[1]RAB (Completo)'!$F542,[1]VU!$G$4:$G$38,0)),"")</f>
        <v/>
      </c>
      <c r="F542" s="34"/>
      <c r="G542" s="35"/>
      <c r="H542" s="36"/>
      <c r="I542" s="37"/>
      <c r="J542" s="36"/>
      <c r="K542" s="36"/>
      <c r="L542" s="27">
        <v>10</v>
      </c>
      <c r="M542" s="34"/>
      <c r="N542" s="28" t="str">
        <f>IF($C542=3,$L542,+IFERROR(VLOOKUP(C542&amp;"."&amp;E542,[1]VU!$D$4:$H$38,5,0),""))</f>
        <v/>
      </c>
      <c r="O542" s="29" t="s">
        <v>237</v>
      </c>
      <c r="P542" s="30"/>
      <c r="Q542" s="28" t="str">
        <f>+IF(O542="",N542,+IF(O542=[1]VU!$B$18,N542,IF(OR(O542=[1]VU!$B$16,O542=[1]VU!$B$17),P542,0)))</f>
        <v/>
      </c>
      <c r="S542" s="20">
        <f t="shared" si="15"/>
        <v>0</v>
      </c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  <c r="BF542" s="38"/>
      <c r="BG542" s="38"/>
      <c r="BH542" s="38"/>
      <c r="BI542" s="38"/>
      <c r="BJ542" s="38"/>
      <c r="BK542" s="38"/>
      <c r="BL542" s="38"/>
      <c r="BM542" s="38"/>
      <c r="BN542" s="38"/>
      <c r="BO542" s="38"/>
      <c r="BP542" s="38"/>
      <c r="BQ542" s="38"/>
      <c r="BR542" s="38"/>
      <c r="BS542" s="38"/>
      <c r="BT542" s="38"/>
      <c r="BU542" s="38"/>
      <c r="BV542" s="38"/>
      <c r="BW542" s="38"/>
      <c r="BX542" s="38"/>
      <c r="BY542" s="38"/>
      <c r="BZ542" s="38"/>
      <c r="CA542" s="38"/>
      <c r="CB542" s="38"/>
      <c r="CC542" s="38"/>
      <c r="CD542" s="38"/>
      <c r="CE542" s="38"/>
      <c r="CF542" s="38"/>
      <c r="CG542" s="38"/>
      <c r="CH542" s="38"/>
      <c r="CI542" s="38"/>
      <c r="CJ542" s="38"/>
      <c r="CK542" s="38"/>
      <c r="CL542" s="38"/>
      <c r="CM542" s="38"/>
      <c r="CN542" s="38"/>
      <c r="CO542" s="38"/>
      <c r="CP542" s="38"/>
      <c r="CQ542" s="38"/>
      <c r="CR542" s="38"/>
      <c r="CS542" s="38"/>
      <c r="CT542" s="38"/>
      <c r="CU542" s="38"/>
      <c r="CV542" s="38"/>
      <c r="CW542" s="38"/>
      <c r="CX542" s="38"/>
      <c r="CY542" s="38"/>
      <c r="CZ542" s="38"/>
      <c r="DA542" s="38"/>
      <c r="DB542" s="38"/>
      <c r="DC542" s="38"/>
      <c r="DD542" s="38"/>
      <c r="DE542" s="38"/>
      <c r="DF542" s="38"/>
      <c r="DG542" s="38"/>
      <c r="DH542" s="38"/>
      <c r="DI542" s="38"/>
      <c r="DJ542" s="38"/>
      <c r="DK542" s="38"/>
      <c r="DL542" s="38"/>
      <c r="DM542" s="38"/>
      <c r="DN542" s="38"/>
      <c r="DO542" s="39"/>
    </row>
    <row r="543" spans="1:119" x14ac:dyDescent="0.3">
      <c r="A543" s="33"/>
      <c r="B543" s="33"/>
      <c r="C543" s="24" t="str">
        <f>++IFERROR(INDEX([1]VU!$A$4:$A$9,MATCH('[1]RAB (Completo)'!$D543,[1]VU!$B$4:$B$9,0)),"")</f>
        <v/>
      </c>
      <c r="D543" s="34"/>
      <c r="E543" s="24" t="str">
        <f>++IFERROR(INDEX([1]VU!$F$4:$F$38,MATCH('[1]RAB (Completo)'!$F543,[1]VU!$G$4:$G$38,0)),"")</f>
        <v/>
      </c>
      <c r="F543" s="34"/>
      <c r="G543" s="35"/>
      <c r="H543" s="36"/>
      <c r="I543" s="37"/>
      <c r="J543" s="36"/>
      <c r="K543" s="36"/>
      <c r="L543" s="27">
        <v>10</v>
      </c>
      <c r="M543" s="34"/>
      <c r="N543" s="28" t="str">
        <f>IF($C543=3,$L543,+IFERROR(VLOOKUP(C543&amp;"."&amp;E543,[1]VU!$D$4:$H$38,5,0),""))</f>
        <v/>
      </c>
      <c r="O543" s="29" t="s">
        <v>237</v>
      </c>
      <c r="P543" s="30"/>
      <c r="Q543" s="28" t="str">
        <f>+IF(O543="",N543,+IF(O543=[1]VU!$B$18,N543,IF(OR(O543=[1]VU!$B$16,O543=[1]VU!$B$17),P543,0)))</f>
        <v/>
      </c>
      <c r="S543" s="20">
        <f t="shared" si="15"/>
        <v>0</v>
      </c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  <c r="BL543" s="38"/>
      <c r="BM543" s="38"/>
      <c r="BN543" s="38"/>
      <c r="BO543" s="38"/>
      <c r="BP543" s="38"/>
      <c r="BQ543" s="38"/>
      <c r="BR543" s="38"/>
      <c r="BS543" s="38"/>
      <c r="BT543" s="38"/>
      <c r="BU543" s="38"/>
      <c r="BV543" s="38"/>
      <c r="BW543" s="38"/>
      <c r="BX543" s="38"/>
      <c r="BY543" s="38"/>
      <c r="BZ543" s="38"/>
      <c r="CA543" s="38"/>
      <c r="CB543" s="38"/>
      <c r="CC543" s="38"/>
      <c r="CD543" s="38"/>
      <c r="CE543" s="38"/>
      <c r="CF543" s="38"/>
      <c r="CG543" s="38"/>
      <c r="CH543" s="38"/>
      <c r="CI543" s="38"/>
      <c r="CJ543" s="38"/>
      <c r="CK543" s="38"/>
      <c r="CL543" s="38"/>
      <c r="CM543" s="38"/>
      <c r="CN543" s="38"/>
      <c r="CO543" s="38"/>
      <c r="CP543" s="38"/>
      <c r="CQ543" s="38"/>
      <c r="CR543" s="38"/>
      <c r="CS543" s="38"/>
      <c r="CT543" s="38"/>
      <c r="CU543" s="38"/>
      <c r="CV543" s="38"/>
      <c r="CW543" s="38"/>
      <c r="CX543" s="38"/>
      <c r="CY543" s="38"/>
      <c r="CZ543" s="38"/>
      <c r="DA543" s="38"/>
      <c r="DB543" s="38"/>
      <c r="DC543" s="38"/>
      <c r="DD543" s="38"/>
      <c r="DE543" s="38"/>
      <c r="DF543" s="38"/>
      <c r="DG543" s="38"/>
      <c r="DH543" s="38"/>
      <c r="DI543" s="38"/>
      <c r="DJ543" s="38"/>
      <c r="DK543" s="38"/>
      <c r="DL543" s="38"/>
      <c r="DM543" s="38"/>
      <c r="DN543" s="38"/>
      <c r="DO543" s="39"/>
    </row>
    <row r="544" spans="1:119" x14ac:dyDescent="0.3">
      <c r="A544" s="33"/>
      <c r="B544" s="33"/>
      <c r="C544" s="24" t="str">
        <f>++IFERROR(INDEX([1]VU!$A$4:$A$9,MATCH('[1]RAB (Completo)'!$D544,[1]VU!$B$4:$B$9,0)),"")</f>
        <v/>
      </c>
      <c r="D544" s="34"/>
      <c r="E544" s="24" t="str">
        <f>++IFERROR(INDEX([1]VU!$F$4:$F$38,MATCH('[1]RAB (Completo)'!$F544,[1]VU!$G$4:$G$38,0)),"")</f>
        <v/>
      </c>
      <c r="F544" s="34"/>
      <c r="G544" s="35"/>
      <c r="H544" s="36"/>
      <c r="I544" s="37"/>
      <c r="J544" s="36"/>
      <c r="K544" s="36"/>
      <c r="L544" s="27">
        <v>10</v>
      </c>
      <c r="M544" s="34"/>
      <c r="N544" s="28" t="str">
        <f>IF($C544=3,$L544,+IFERROR(VLOOKUP(C544&amp;"."&amp;E544,[1]VU!$D$4:$H$38,5,0),""))</f>
        <v/>
      </c>
      <c r="O544" s="29" t="s">
        <v>237</v>
      </c>
      <c r="P544" s="30"/>
      <c r="Q544" s="28" t="str">
        <f>+IF(O544="",N544,+IF(O544=[1]VU!$B$18,N544,IF(OR(O544=[1]VU!$B$16,O544=[1]VU!$B$17),P544,0)))</f>
        <v/>
      </c>
      <c r="S544" s="20">
        <f t="shared" si="15"/>
        <v>0</v>
      </c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  <c r="BL544" s="38"/>
      <c r="BM544" s="38"/>
      <c r="BN544" s="38"/>
      <c r="BO544" s="38"/>
      <c r="BP544" s="38"/>
      <c r="BQ544" s="38"/>
      <c r="BR544" s="38"/>
      <c r="BS544" s="38"/>
      <c r="BT544" s="38"/>
      <c r="BU544" s="38"/>
      <c r="BV544" s="38"/>
      <c r="BW544" s="38"/>
      <c r="BX544" s="38"/>
      <c r="BY544" s="38"/>
      <c r="BZ544" s="38"/>
      <c r="CA544" s="38"/>
      <c r="CB544" s="38"/>
      <c r="CC544" s="38"/>
      <c r="CD544" s="38"/>
      <c r="CE544" s="38"/>
      <c r="CF544" s="38"/>
      <c r="CG544" s="38"/>
      <c r="CH544" s="38"/>
      <c r="CI544" s="38"/>
      <c r="CJ544" s="38"/>
      <c r="CK544" s="38"/>
      <c r="CL544" s="38"/>
      <c r="CM544" s="38"/>
      <c r="CN544" s="38"/>
      <c r="CO544" s="38"/>
      <c r="CP544" s="38"/>
      <c r="CQ544" s="38"/>
      <c r="CR544" s="38"/>
      <c r="CS544" s="38"/>
      <c r="CT544" s="38"/>
      <c r="CU544" s="38"/>
      <c r="CV544" s="38"/>
      <c r="CW544" s="38"/>
      <c r="CX544" s="38"/>
      <c r="CY544" s="38"/>
      <c r="CZ544" s="38"/>
      <c r="DA544" s="38"/>
      <c r="DB544" s="38"/>
      <c r="DC544" s="38"/>
      <c r="DD544" s="38"/>
      <c r="DE544" s="38"/>
      <c r="DF544" s="38"/>
      <c r="DG544" s="38"/>
      <c r="DH544" s="38"/>
      <c r="DI544" s="38"/>
      <c r="DJ544" s="38"/>
      <c r="DK544" s="38"/>
      <c r="DL544" s="38"/>
      <c r="DM544" s="38"/>
      <c r="DN544" s="38"/>
      <c r="DO544" s="39"/>
    </row>
    <row r="545" spans="1:119" x14ac:dyDescent="0.3">
      <c r="A545" s="33"/>
      <c r="B545" s="33"/>
      <c r="C545" s="24" t="str">
        <f>++IFERROR(INDEX([1]VU!$A$4:$A$9,MATCH('[1]RAB (Completo)'!$D545,[1]VU!$B$4:$B$9,0)),"")</f>
        <v/>
      </c>
      <c r="D545" s="34"/>
      <c r="E545" s="24" t="str">
        <f>++IFERROR(INDEX([1]VU!$F$4:$F$38,MATCH('[1]RAB (Completo)'!$F545,[1]VU!$G$4:$G$38,0)),"")</f>
        <v/>
      </c>
      <c r="F545" s="34"/>
      <c r="G545" s="35"/>
      <c r="H545" s="36"/>
      <c r="I545" s="37"/>
      <c r="J545" s="36"/>
      <c r="K545" s="36"/>
      <c r="L545" s="27">
        <v>10</v>
      </c>
      <c r="M545" s="34"/>
      <c r="N545" s="28" t="str">
        <f>IF($C545=3,$L545,+IFERROR(VLOOKUP(C545&amp;"."&amp;E545,[1]VU!$D$4:$H$38,5,0),""))</f>
        <v/>
      </c>
      <c r="O545" s="29" t="s">
        <v>237</v>
      </c>
      <c r="P545" s="30"/>
      <c r="Q545" s="28" t="str">
        <f>+IF(O545="",N545,+IF(O545=[1]VU!$B$18,N545,IF(OR(O545=[1]VU!$B$16,O545=[1]VU!$B$17),P545,0)))</f>
        <v/>
      </c>
      <c r="S545" s="20">
        <f t="shared" si="15"/>
        <v>0</v>
      </c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  <c r="BL545" s="38"/>
      <c r="BM545" s="38"/>
      <c r="BN545" s="38"/>
      <c r="BO545" s="38"/>
      <c r="BP545" s="38"/>
      <c r="BQ545" s="38"/>
      <c r="BR545" s="38"/>
      <c r="BS545" s="38"/>
      <c r="BT545" s="38"/>
      <c r="BU545" s="38"/>
      <c r="BV545" s="38"/>
      <c r="BW545" s="38"/>
      <c r="BX545" s="38"/>
      <c r="BY545" s="38"/>
      <c r="BZ545" s="38"/>
      <c r="CA545" s="38"/>
      <c r="CB545" s="38"/>
      <c r="CC545" s="38"/>
      <c r="CD545" s="38"/>
      <c r="CE545" s="38"/>
      <c r="CF545" s="38"/>
      <c r="CG545" s="38"/>
      <c r="CH545" s="38"/>
      <c r="CI545" s="38"/>
      <c r="CJ545" s="38"/>
      <c r="CK545" s="38"/>
      <c r="CL545" s="38"/>
      <c r="CM545" s="38"/>
      <c r="CN545" s="38"/>
      <c r="CO545" s="38"/>
      <c r="CP545" s="38"/>
      <c r="CQ545" s="38"/>
      <c r="CR545" s="38"/>
      <c r="CS545" s="38"/>
      <c r="CT545" s="38"/>
      <c r="CU545" s="38"/>
      <c r="CV545" s="38"/>
      <c r="CW545" s="38"/>
      <c r="CX545" s="38"/>
      <c r="CY545" s="38"/>
      <c r="CZ545" s="38"/>
      <c r="DA545" s="38"/>
      <c r="DB545" s="38"/>
      <c r="DC545" s="38"/>
      <c r="DD545" s="38"/>
      <c r="DE545" s="38"/>
      <c r="DF545" s="38"/>
      <c r="DG545" s="38"/>
      <c r="DH545" s="38"/>
      <c r="DI545" s="38"/>
      <c r="DJ545" s="38"/>
      <c r="DK545" s="38"/>
      <c r="DL545" s="38"/>
      <c r="DM545" s="38"/>
      <c r="DN545" s="38"/>
      <c r="DO545" s="39"/>
    </row>
    <row r="546" spans="1:119" x14ac:dyDescent="0.3">
      <c r="A546" s="33"/>
      <c r="B546" s="33"/>
      <c r="C546" s="24" t="str">
        <f>++IFERROR(INDEX([1]VU!$A$4:$A$9,MATCH('[1]RAB (Completo)'!$D546,[1]VU!$B$4:$B$9,0)),"")</f>
        <v/>
      </c>
      <c r="D546" s="34"/>
      <c r="E546" s="24" t="str">
        <f>++IFERROR(INDEX([1]VU!$F$4:$F$38,MATCH('[1]RAB (Completo)'!$F546,[1]VU!$G$4:$G$38,0)),"")</f>
        <v/>
      </c>
      <c r="F546" s="34"/>
      <c r="G546" s="35"/>
      <c r="H546" s="36"/>
      <c r="I546" s="37"/>
      <c r="J546" s="36"/>
      <c r="K546" s="36"/>
      <c r="L546" s="27">
        <v>10</v>
      </c>
      <c r="M546" s="34"/>
      <c r="N546" s="28" t="str">
        <f>IF($C546=3,$L546,+IFERROR(VLOOKUP(C546&amp;"."&amp;E546,[1]VU!$D$4:$H$38,5,0),""))</f>
        <v/>
      </c>
      <c r="O546" s="29" t="s">
        <v>237</v>
      </c>
      <c r="P546" s="30"/>
      <c r="Q546" s="28" t="str">
        <f>+IF(O546="",N546,+IF(O546=[1]VU!$B$18,N546,IF(OR(O546=[1]VU!$B$16,O546=[1]VU!$B$17),P546,0)))</f>
        <v/>
      </c>
      <c r="S546" s="20">
        <f t="shared" si="15"/>
        <v>0</v>
      </c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  <c r="BF546" s="38"/>
      <c r="BG546" s="38"/>
      <c r="BH546" s="38"/>
      <c r="BI546" s="38"/>
      <c r="BJ546" s="38"/>
      <c r="BK546" s="38"/>
      <c r="BL546" s="38"/>
      <c r="BM546" s="38"/>
      <c r="BN546" s="38"/>
      <c r="BO546" s="38"/>
      <c r="BP546" s="38"/>
      <c r="BQ546" s="38"/>
      <c r="BR546" s="38"/>
      <c r="BS546" s="38"/>
      <c r="BT546" s="38"/>
      <c r="BU546" s="38"/>
      <c r="BV546" s="38"/>
      <c r="BW546" s="38"/>
      <c r="BX546" s="38"/>
      <c r="BY546" s="38"/>
      <c r="BZ546" s="38"/>
      <c r="CA546" s="38"/>
      <c r="CB546" s="38"/>
      <c r="CC546" s="38"/>
      <c r="CD546" s="38"/>
      <c r="CE546" s="38"/>
      <c r="CF546" s="38"/>
      <c r="CG546" s="38"/>
      <c r="CH546" s="38"/>
      <c r="CI546" s="38"/>
      <c r="CJ546" s="38"/>
      <c r="CK546" s="38"/>
      <c r="CL546" s="38"/>
      <c r="CM546" s="38"/>
      <c r="CN546" s="38"/>
      <c r="CO546" s="38"/>
      <c r="CP546" s="38"/>
      <c r="CQ546" s="38"/>
      <c r="CR546" s="38"/>
      <c r="CS546" s="38"/>
      <c r="CT546" s="38"/>
      <c r="CU546" s="38"/>
      <c r="CV546" s="38"/>
      <c r="CW546" s="38"/>
      <c r="CX546" s="38"/>
      <c r="CY546" s="38"/>
      <c r="CZ546" s="38"/>
      <c r="DA546" s="38"/>
      <c r="DB546" s="38"/>
      <c r="DC546" s="38"/>
      <c r="DD546" s="38"/>
      <c r="DE546" s="38"/>
      <c r="DF546" s="38"/>
      <c r="DG546" s="38"/>
      <c r="DH546" s="38"/>
      <c r="DI546" s="38"/>
      <c r="DJ546" s="38"/>
      <c r="DK546" s="38"/>
      <c r="DL546" s="38"/>
      <c r="DM546" s="38"/>
      <c r="DN546" s="38"/>
      <c r="DO546" s="39"/>
    </row>
    <row r="547" spans="1:119" x14ac:dyDescent="0.3">
      <c r="A547" s="33"/>
      <c r="B547" s="33"/>
      <c r="C547" s="24" t="str">
        <f>++IFERROR(INDEX([1]VU!$A$4:$A$9,MATCH('[1]RAB (Completo)'!$D547,[1]VU!$B$4:$B$9,0)),"")</f>
        <v/>
      </c>
      <c r="D547" s="34"/>
      <c r="E547" s="24" t="str">
        <f>++IFERROR(INDEX([1]VU!$F$4:$F$38,MATCH('[1]RAB (Completo)'!$F547,[1]VU!$G$4:$G$38,0)),"")</f>
        <v/>
      </c>
      <c r="F547" s="34"/>
      <c r="G547" s="35"/>
      <c r="H547" s="36"/>
      <c r="I547" s="37"/>
      <c r="J547" s="36"/>
      <c r="K547" s="36"/>
      <c r="L547" s="27">
        <v>10</v>
      </c>
      <c r="M547" s="34"/>
      <c r="N547" s="28" t="str">
        <f>IF($C547=3,$L547,+IFERROR(VLOOKUP(C547&amp;"."&amp;E547,[1]VU!$D$4:$H$38,5,0),""))</f>
        <v/>
      </c>
      <c r="O547" s="29" t="s">
        <v>237</v>
      </c>
      <c r="P547" s="30"/>
      <c r="Q547" s="28" t="str">
        <f>+IF(O547="",N547,+IF(O547=[1]VU!$B$18,N547,IF(OR(O547=[1]VU!$B$16,O547=[1]VU!$B$17),P547,0)))</f>
        <v/>
      </c>
      <c r="S547" s="20">
        <f t="shared" si="15"/>
        <v>0</v>
      </c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  <c r="BF547" s="38"/>
      <c r="BG547" s="38"/>
      <c r="BH547" s="38"/>
      <c r="BI547" s="38"/>
      <c r="BJ547" s="38"/>
      <c r="BK547" s="38"/>
      <c r="BL547" s="38"/>
      <c r="BM547" s="38"/>
      <c r="BN547" s="38"/>
      <c r="BO547" s="38"/>
      <c r="BP547" s="38"/>
      <c r="BQ547" s="38"/>
      <c r="BR547" s="38"/>
      <c r="BS547" s="38"/>
      <c r="BT547" s="38"/>
      <c r="BU547" s="38"/>
      <c r="BV547" s="38"/>
      <c r="BW547" s="38"/>
      <c r="BX547" s="38"/>
      <c r="BY547" s="38"/>
      <c r="BZ547" s="38"/>
      <c r="CA547" s="38"/>
      <c r="CB547" s="38"/>
      <c r="CC547" s="38"/>
      <c r="CD547" s="38"/>
      <c r="CE547" s="38"/>
      <c r="CF547" s="38"/>
      <c r="CG547" s="38"/>
      <c r="CH547" s="38"/>
      <c r="CI547" s="38"/>
      <c r="CJ547" s="38"/>
      <c r="CK547" s="38"/>
      <c r="CL547" s="38"/>
      <c r="CM547" s="38"/>
      <c r="CN547" s="38"/>
      <c r="CO547" s="38"/>
      <c r="CP547" s="38"/>
      <c r="CQ547" s="38"/>
      <c r="CR547" s="38"/>
      <c r="CS547" s="38"/>
      <c r="CT547" s="38"/>
      <c r="CU547" s="38"/>
      <c r="CV547" s="38"/>
      <c r="CW547" s="38"/>
      <c r="CX547" s="38"/>
      <c r="CY547" s="38"/>
      <c r="CZ547" s="38"/>
      <c r="DA547" s="38"/>
      <c r="DB547" s="38"/>
      <c r="DC547" s="38"/>
      <c r="DD547" s="38"/>
      <c r="DE547" s="38"/>
      <c r="DF547" s="38"/>
      <c r="DG547" s="38"/>
      <c r="DH547" s="38"/>
      <c r="DI547" s="38"/>
      <c r="DJ547" s="38"/>
      <c r="DK547" s="38"/>
      <c r="DL547" s="38"/>
      <c r="DM547" s="38"/>
      <c r="DN547" s="38"/>
      <c r="DO547" s="39"/>
    </row>
    <row r="548" spans="1:119" x14ac:dyDescent="0.3">
      <c r="A548" s="33"/>
      <c r="B548" s="33"/>
      <c r="C548" s="24" t="str">
        <f>++IFERROR(INDEX([1]VU!$A$4:$A$9,MATCH('[1]RAB (Completo)'!$D548,[1]VU!$B$4:$B$9,0)),"")</f>
        <v/>
      </c>
      <c r="D548" s="34"/>
      <c r="E548" s="24" t="str">
        <f>++IFERROR(INDEX([1]VU!$F$4:$F$38,MATCH('[1]RAB (Completo)'!$F548,[1]VU!$G$4:$G$38,0)),"")</f>
        <v/>
      </c>
      <c r="F548" s="34"/>
      <c r="G548" s="35"/>
      <c r="H548" s="36"/>
      <c r="I548" s="37"/>
      <c r="J548" s="36"/>
      <c r="K548" s="36"/>
      <c r="L548" s="27">
        <v>10</v>
      </c>
      <c r="M548" s="34"/>
      <c r="N548" s="28" t="str">
        <f>IF($C548=3,$L548,+IFERROR(VLOOKUP(C548&amp;"."&amp;E548,[1]VU!$D$4:$H$38,5,0),""))</f>
        <v/>
      </c>
      <c r="O548" s="29" t="s">
        <v>237</v>
      </c>
      <c r="P548" s="30"/>
      <c r="Q548" s="28" t="str">
        <f>+IF(O548="",N548,+IF(O548=[1]VU!$B$18,N548,IF(OR(O548=[1]VU!$B$16,O548=[1]VU!$B$17),P548,0)))</f>
        <v/>
      </c>
      <c r="S548" s="20">
        <f t="shared" si="15"/>
        <v>0</v>
      </c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  <c r="BH548" s="38"/>
      <c r="BI548" s="38"/>
      <c r="BJ548" s="38"/>
      <c r="BK548" s="38"/>
      <c r="BL548" s="38"/>
      <c r="BM548" s="38"/>
      <c r="BN548" s="38"/>
      <c r="BO548" s="38"/>
      <c r="BP548" s="38"/>
      <c r="BQ548" s="38"/>
      <c r="BR548" s="38"/>
      <c r="BS548" s="38"/>
      <c r="BT548" s="38"/>
      <c r="BU548" s="38"/>
      <c r="BV548" s="38"/>
      <c r="BW548" s="38"/>
      <c r="BX548" s="38"/>
      <c r="BY548" s="38"/>
      <c r="BZ548" s="38"/>
      <c r="CA548" s="38"/>
      <c r="CB548" s="38"/>
      <c r="CC548" s="38"/>
      <c r="CD548" s="38"/>
      <c r="CE548" s="38"/>
      <c r="CF548" s="38"/>
      <c r="CG548" s="38"/>
      <c r="CH548" s="38"/>
      <c r="CI548" s="38"/>
      <c r="CJ548" s="38"/>
      <c r="CK548" s="38"/>
      <c r="CL548" s="38"/>
      <c r="CM548" s="38"/>
      <c r="CN548" s="38"/>
      <c r="CO548" s="38"/>
      <c r="CP548" s="38"/>
      <c r="CQ548" s="38"/>
      <c r="CR548" s="38"/>
      <c r="CS548" s="38"/>
      <c r="CT548" s="38"/>
      <c r="CU548" s="38"/>
      <c r="CV548" s="38"/>
      <c r="CW548" s="38"/>
      <c r="CX548" s="38"/>
      <c r="CY548" s="38"/>
      <c r="CZ548" s="38"/>
      <c r="DA548" s="38"/>
      <c r="DB548" s="38"/>
      <c r="DC548" s="38"/>
      <c r="DD548" s="38"/>
      <c r="DE548" s="38"/>
      <c r="DF548" s="38"/>
      <c r="DG548" s="38"/>
      <c r="DH548" s="38"/>
      <c r="DI548" s="38"/>
      <c r="DJ548" s="38"/>
      <c r="DK548" s="38"/>
      <c r="DL548" s="38"/>
      <c r="DM548" s="38"/>
      <c r="DN548" s="38"/>
      <c r="DO548" s="39"/>
    </row>
    <row r="549" spans="1:119" x14ac:dyDescent="0.3">
      <c r="A549" s="33"/>
      <c r="B549" s="33"/>
      <c r="C549" s="24" t="str">
        <f>++IFERROR(INDEX([1]VU!$A$4:$A$9,MATCH('[1]RAB (Completo)'!$D549,[1]VU!$B$4:$B$9,0)),"")</f>
        <v/>
      </c>
      <c r="D549" s="34"/>
      <c r="E549" s="24" t="str">
        <f>++IFERROR(INDEX([1]VU!$F$4:$F$38,MATCH('[1]RAB (Completo)'!$F549,[1]VU!$G$4:$G$38,0)),"")</f>
        <v/>
      </c>
      <c r="F549" s="34"/>
      <c r="G549" s="35"/>
      <c r="H549" s="36"/>
      <c r="I549" s="37"/>
      <c r="J549" s="36"/>
      <c r="K549" s="36"/>
      <c r="L549" s="27">
        <v>10</v>
      </c>
      <c r="M549" s="34"/>
      <c r="N549" s="28" t="str">
        <f>IF($C549=3,$L549,+IFERROR(VLOOKUP(C549&amp;"."&amp;E549,[1]VU!$D$4:$H$38,5,0),""))</f>
        <v/>
      </c>
      <c r="O549" s="29" t="s">
        <v>237</v>
      </c>
      <c r="P549" s="30"/>
      <c r="Q549" s="28" t="str">
        <f>+IF(O549="",N549,+IF(O549=[1]VU!$B$18,N549,IF(OR(O549=[1]VU!$B$16,O549=[1]VU!$B$17),P549,0)))</f>
        <v/>
      </c>
      <c r="S549" s="20">
        <f t="shared" si="15"/>
        <v>0</v>
      </c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  <c r="BH549" s="38"/>
      <c r="BI549" s="38"/>
      <c r="BJ549" s="38"/>
      <c r="BK549" s="38"/>
      <c r="BL549" s="38"/>
      <c r="BM549" s="38"/>
      <c r="BN549" s="38"/>
      <c r="BO549" s="38"/>
      <c r="BP549" s="38"/>
      <c r="BQ549" s="38"/>
      <c r="BR549" s="38"/>
      <c r="BS549" s="38"/>
      <c r="BT549" s="38"/>
      <c r="BU549" s="38"/>
      <c r="BV549" s="38"/>
      <c r="BW549" s="38"/>
      <c r="BX549" s="38"/>
      <c r="BY549" s="38"/>
      <c r="BZ549" s="38"/>
      <c r="CA549" s="38"/>
      <c r="CB549" s="38"/>
      <c r="CC549" s="38"/>
      <c r="CD549" s="38"/>
      <c r="CE549" s="38"/>
      <c r="CF549" s="38"/>
      <c r="CG549" s="38"/>
      <c r="CH549" s="38"/>
      <c r="CI549" s="38"/>
      <c r="CJ549" s="38"/>
      <c r="CK549" s="38"/>
      <c r="CL549" s="38"/>
      <c r="CM549" s="38"/>
      <c r="CN549" s="38"/>
      <c r="CO549" s="38"/>
      <c r="CP549" s="38"/>
      <c r="CQ549" s="38"/>
      <c r="CR549" s="38"/>
      <c r="CS549" s="38"/>
      <c r="CT549" s="38"/>
      <c r="CU549" s="38"/>
      <c r="CV549" s="38"/>
      <c r="CW549" s="38"/>
      <c r="CX549" s="38"/>
      <c r="CY549" s="38"/>
      <c r="CZ549" s="38"/>
      <c r="DA549" s="38"/>
      <c r="DB549" s="38"/>
      <c r="DC549" s="38"/>
      <c r="DD549" s="38"/>
      <c r="DE549" s="38"/>
      <c r="DF549" s="38"/>
      <c r="DG549" s="38"/>
      <c r="DH549" s="38"/>
      <c r="DI549" s="38"/>
      <c r="DJ549" s="38"/>
      <c r="DK549" s="38"/>
      <c r="DL549" s="38"/>
      <c r="DM549" s="38"/>
      <c r="DN549" s="38"/>
      <c r="DO549" s="39"/>
    </row>
    <row r="550" spans="1:119" x14ac:dyDescent="0.3">
      <c r="A550" s="33"/>
      <c r="B550" s="33"/>
      <c r="C550" s="24" t="str">
        <f>++IFERROR(INDEX([1]VU!$A$4:$A$9,MATCH('[1]RAB (Completo)'!$D550,[1]VU!$B$4:$B$9,0)),"")</f>
        <v/>
      </c>
      <c r="D550" s="34"/>
      <c r="E550" s="24" t="str">
        <f>++IFERROR(INDEX([1]VU!$F$4:$F$38,MATCH('[1]RAB (Completo)'!$F550,[1]VU!$G$4:$G$38,0)),"")</f>
        <v/>
      </c>
      <c r="F550" s="34"/>
      <c r="G550" s="35"/>
      <c r="H550" s="36"/>
      <c r="I550" s="37"/>
      <c r="J550" s="36"/>
      <c r="K550" s="36"/>
      <c r="L550" s="27">
        <v>10</v>
      </c>
      <c r="M550" s="34"/>
      <c r="N550" s="28" t="str">
        <f>IF($C550=3,$L550,+IFERROR(VLOOKUP(C550&amp;"."&amp;E550,[1]VU!$D$4:$H$38,5,0),""))</f>
        <v/>
      </c>
      <c r="O550" s="29" t="s">
        <v>237</v>
      </c>
      <c r="P550" s="30"/>
      <c r="Q550" s="28" t="str">
        <f>+IF(O550="",N550,+IF(O550=[1]VU!$B$18,N550,IF(OR(O550=[1]VU!$B$16,O550=[1]VU!$B$17),P550,0)))</f>
        <v/>
      </c>
      <c r="S550" s="20">
        <f t="shared" si="15"/>
        <v>0</v>
      </c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  <c r="BH550" s="38"/>
      <c r="BI550" s="38"/>
      <c r="BJ550" s="38"/>
      <c r="BK550" s="38"/>
      <c r="BL550" s="38"/>
      <c r="BM550" s="38"/>
      <c r="BN550" s="38"/>
      <c r="BO550" s="38"/>
      <c r="BP550" s="38"/>
      <c r="BQ550" s="38"/>
      <c r="BR550" s="38"/>
      <c r="BS550" s="38"/>
      <c r="BT550" s="38"/>
      <c r="BU550" s="38"/>
      <c r="BV550" s="38"/>
      <c r="BW550" s="38"/>
      <c r="BX550" s="38"/>
      <c r="BY550" s="38"/>
      <c r="BZ550" s="38"/>
      <c r="CA550" s="38"/>
      <c r="CB550" s="38"/>
      <c r="CC550" s="38"/>
      <c r="CD550" s="38"/>
      <c r="CE550" s="38"/>
      <c r="CF550" s="38"/>
      <c r="CG550" s="38"/>
      <c r="CH550" s="38"/>
      <c r="CI550" s="38"/>
      <c r="CJ550" s="38"/>
      <c r="CK550" s="38"/>
      <c r="CL550" s="38"/>
      <c r="CM550" s="38"/>
      <c r="CN550" s="38"/>
      <c r="CO550" s="38"/>
      <c r="CP550" s="38"/>
      <c r="CQ550" s="38"/>
      <c r="CR550" s="38"/>
      <c r="CS550" s="38"/>
      <c r="CT550" s="38"/>
      <c r="CU550" s="38"/>
      <c r="CV550" s="38"/>
      <c r="CW550" s="38"/>
      <c r="CX550" s="38"/>
      <c r="CY550" s="38"/>
      <c r="CZ550" s="38"/>
      <c r="DA550" s="38"/>
      <c r="DB550" s="38"/>
      <c r="DC550" s="38"/>
      <c r="DD550" s="38"/>
      <c r="DE550" s="38"/>
      <c r="DF550" s="38"/>
      <c r="DG550" s="38"/>
      <c r="DH550" s="38"/>
      <c r="DI550" s="38"/>
      <c r="DJ550" s="38"/>
      <c r="DK550" s="38"/>
      <c r="DL550" s="38"/>
      <c r="DM550" s="38"/>
      <c r="DN550" s="38"/>
      <c r="DO550" s="39"/>
    </row>
    <row r="551" spans="1:119" x14ac:dyDescent="0.3">
      <c r="A551" s="33"/>
      <c r="B551" s="33"/>
      <c r="C551" s="24" t="str">
        <f>++IFERROR(INDEX([1]VU!$A$4:$A$9,MATCH('[1]RAB (Completo)'!$D551,[1]VU!$B$4:$B$9,0)),"")</f>
        <v/>
      </c>
      <c r="D551" s="34"/>
      <c r="E551" s="24" t="str">
        <f>++IFERROR(INDEX([1]VU!$F$4:$F$38,MATCH('[1]RAB (Completo)'!$F551,[1]VU!$G$4:$G$38,0)),"")</f>
        <v/>
      </c>
      <c r="F551" s="34"/>
      <c r="G551" s="35"/>
      <c r="H551" s="36"/>
      <c r="I551" s="37"/>
      <c r="J551" s="36"/>
      <c r="K551" s="36"/>
      <c r="L551" s="27">
        <v>10</v>
      </c>
      <c r="M551" s="34"/>
      <c r="N551" s="28" t="str">
        <f>IF($C551=3,$L551,+IFERROR(VLOOKUP(C551&amp;"."&amp;E551,[1]VU!$D$4:$H$38,5,0),""))</f>
        <v/>
      </c>
      <c r="O551" s="29" t="s">
        <v>237</v>
      </c>
      <c r="P551" s="30"/>
      <c r="Q551" s="28" t="str">
        <f>+IF(O551="",N551,+IF(O551=[1]VU!$B$18,N551,IF(OR(O551=[1]VU!$B$16,O551=[1]VU!$B$17),P551,0)))</f>
        <v/>
      </c>
      <c r="S551" s="20">
        <f t="shared" si="15"/>
        <v>0</v>
      </c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  <c r="BL551" s="38"/>
      <c r="BM551" s="38"/>
      <c r="BN551" s="38"/>
      <c r="BO551" s="38"/>
      <c r="BP551" s="38"/>
      <c r="BQ551" s="38"/>
      <c r="BR551" s="38"/>
      <c r="BS551" s="38"/>
      <c r="BT551" s="38"/>
      <c r="BU551" s="38"/>
      <c r="BV551" s="38"/>
      <c r="BW551" s="38"/>
      <c r="BX551" s="38"/>
      <c r="BY551" s="38"/>
      <c r="BZ551" s="38"/>
      <c r="CA551" s="38"/>
      <c r="CB551" s="38"/>
      <c r="CC551" s="38"/>
      <c r="CD551" s="38"/>
      <c r="CE551" s="38"/>
      <c r="CF551" s="38"/>
      <c r="CG551" s="38"/>
      <c r="CH551" s="38"/>
      <c r="CI551" s="38"/>
      <c r="CJ551" s="38"/>
      <c r="CK551" s="38"/>
      <c r="CL551" s="38"/>
      <c r="CM551" s="38"/>
      <c r="CN551" s="38"/>
      <c r="CO551" s="38"/>
      <c r="CP551" s="38"/>
      <c r="CQ551" s="38"/>
      <c r="CR551" s="38"/>
      <c r="CS551" s="38"/>
      <c r="CT551" s="38"/>
      <c r="CU551" s="38"/>
      <c r="CV551" s="38"/>
      <c r="CW551" s="38"/>
      <c r="CX551" s="38"/>
      <c r="CY551" s="38"/>
      <c r="CZ551" s="38"/>
      <c r="DA551" s="38"/>
      <c r="DB551" s="38"/>
      <c r="DC551" s="38"/>
      <c r="DD551" s="38"/>
      <c r="DE551" s="38"/>
      <c r="DF551" s="38"/>
      <c r="DG551" s="38"/>
      <c r="DH551" s="38"/>
      <c r="DI551" s="38"/>
      <c r="DJ551" s="38"/>
      <c r="DK551" s="38"/>
      <c r="DL551" s="38"/>
      <c r="DM551" s="38"/>
      <c r="DN551" s="38"/>
      <c r="DO551" s="39"/>
    </row>
    <row r="552" spans="1:119" x14ac:dyDescent="0.3">
      <c r="A552" s="33"/>
      <c r="B552" s="33"/>
      <c r="C552" s="24" t="str">
        <f>++IFERROR(INDEX([1]VU!$A$4:$A$9,MATCH('[1]RAB (Completo)'!$D552,[1]VU!$B$4:$B$9,0)),"")</f>
        <v/>
      </c>
      <c r="D552" s="34"/>
      <c r="E552" s="24" t="str">
        <f>++IFERROR(INDEX([1]VU!$F$4:$F$38,MATCH('[1]RAB (Completo)'!$F552,[1]VU!$G$4:$G$38,0)),"")</f>
        <v/>
      </c>
      <c r="F552" s="34"/>
      <c r="G552" s="35"/>
      <c r="H552" s="36"/>
      <c r="I552" s="37"/>
      <c r="J552" s="36"/>
      <c r="K552" s="36"/>
      <c r="L552" s="27">
        <v>10</v>
      </c>
      <c r="M552" s="34"/>
      <c r="N552" s="28" t="str">
        <f>IF($C552=3,$L552,+IFERROR(VLOOKUP(C552&amp;"."&amp;E552,[1]VU!$D$4:$H$38,5,0),""))</f>
        <v/>
      </c>
      <c r="O552" s="29" t="s">
        <v>237</v>
      </c>
      <c r="P552" s="30"/>
      <c r="Q552" s="28" t="str">
        <f>+IF(O552="",N552,+IF(O552=[1]VU!$B$18,N552,IF(OR(O552=[1]VU!$B$16,O552=[1]VU!$B$17),P552,0)))</f>
        <v/>
      </c>
      <c r="S552" s="20">
        <f t="shared" si="15"/>
        <v>0</v>
      </c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  <c r="BL552" s="38"/>
      <c r="BM552" s="38"/>
      <c r="BN552" s="38"/>
      <c r="BO552" s="38"/>
      <c r="BP552" s="38"/>
      <c r="BQ552" s="38"/>
      <c r="BR552" s="38"/>
      <c r="BS552" s="38"/>
      <c r="BT552" s="38"/>
      <c r="BU552" s="38"/>
      <c r="BV552" s="38"/>
      <c r="BW552" s="38"/>
      <c r="BX552" s="38"/>
      <c r="BY552" s="38"/>
      <c r="BZ552" s="38"/>
      <c r="CA552" s="38"/>
      <c r="CB552" s="38"/>
      <c r="CC552" s="38"/>
      <c r="CD552" s="38"/>
      <c r="CE552" s="38"/>
      <c r="CF552" s="38"/>
      <c r="CG552" s="38"/>
      <c r="CH552" s="38"/>
      <c r="CI552" s="38"/>
      <c r="CJ552" s="38"/>
      <c r="CK552" s="38"/>
      <c r="CL552" s="38"/>
      <c r="CM552" s="38"/>
      <c r="CN552" s="38"/>
      <c r="CO552" s="38"/>
      <c r="CP552" s="38"/>
      <c r="CQ552" s="38"/>
      <c r="CR552" s="38"/>
      <c r="CS552" s="38"/>
      <c r="CT552" s="38"/>
      <c r="CU552" s="38"/>
      <c r="CV552" s="38"/>
      <c r="CW552" s="38"/>
      <c r="CX552" s="38"/>
      <c r="CY552" s="38"/>
      <c r="CZ552" s="38"/>
      <c r="DA552" s="38"/>
      <c r="DB552" s="38"/>
      <c r="DC552" s="38"/>
      <c r="DD552" s="38"/>
      <c r="DE552" s="38"/>
      <c r="DF552" s="38"/>
      <c r="DG552" s="38"/>
      <c r="DH552" s="38"/>
      <c r="DI552" s="38"/>
      <c r="DJ552" s="38"/>
      <c r="DK552" s="38"/>
      <c r="DL552" s="38"/>
      <c r="DM552" s="38"/>
      <c r="DN552" s="38"/>
      <c r="DO552" s="39"/>
    </row>
    <row r="553" spans="1:119" x14ac:dyDescent="0.3">
      <c r="A553" s="33"/>
      <c r="B553" s="33"/>
      <c r="C553" s="24" t="str">
        <f>++IFERROR(INDEX([1]VU!$A$4:$A$9,MATCH('[1]RAB (Completo)'!$D553,[1]VU!$B$4:$B$9,0)),"")</f>
        <v/>
      </c>
      <c r="D553" s="34"/>
      <c r="E553" s="24" t="str">
        <f>++IFERROR(INDEX([1]VU!$F$4:$F$38,MATCH('[1]RAB (Completo)'!$F553,[1]VU!$G$4:$G$38,0)),"")</f>
        <v/>
      </c>
      <c r="F553" s="34"/>
      <c r="G553" s="35"/>
      <c r="H553" s="36"/>
      <c r="I553" s="37"/>
      <c r="J553" s="36"/>
      <c r="K553" s="36"/>
      <c r="L553" s="27">
        <v>10</v>
      </c>
      <c r="M553" s="34"/>
      <c r="N553" s="28" t="str">
        <f>IF($C553=3,$L553,+IFERROR(VLOOKUP(C553&amp;"."&amp;E553,[1]VU!$D$4:$H$38,5,0),""))</f>
        <v/>
      </c>
      <c r="O553" s="29" t="s">
        <v>237</v>
      </c>
      <c r="P553" s="30"/>
      <c r="Q553" s="28" t="str">
        <f>+IF(O553="",N553,+IF(O553=[1]VU!$B$18,N553,IF(OR(O553=[1]VU!$B$16,O553=[1]VU!$B$17),P553,0)))</f>
        <v/>
      </c>
      <c r="S553" s="20">
        <f t="shared" si="15"/>
        <v>0</v>
      </c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  <c r="BL553" s="38"/>
      <c r="BM553" s="38"/>
      <c r="BN553" s="38"/>
      <c r="BO553" s="38"/>
      <c r="BP553" s="38"/>
      <c r="BQ553" s="38"/>
      <c r="BR553" s="38"/>
      <c r="BS553" s="38"/>
      <c r="BT553" s="38"/>
      <c r="BU553" s="38"/>
      <c r="BV553" s="38"/>
      <c r="BW553" s="38"/>
      <c r="BX553" s="38"/>
      <c r="BY553" s="38"/>
      <c r="BZ553" s="38"/>
      <c r="CA553" s="38"/>
      <c r="CB553" s="38"/>
      <c r="CC553" s="38"/>
      <c r="CD553" s="38"/>
      <c r="CE553" s="38"/>
      <c r="CF553" s="38"/>
      <c r="CG553" s="38"/>
      <c r="CH553" s="38"/>
      <c r="CI553" s="38"/>
      <c r="CJ553" s="38"/>
      <c r="CK553" s="38"/>
      <c r="CL553" s="38"/>
      <c r="CM553" s="38"/>
      <c r="CN553" s="38"/>
      <c r="CO553" s="38"/>
      <c r="CP553" s="38"/>
      <c r="CQ553" s="38"/>
      <c r="CR553" s="38"/>
      <c r="CS553" s="38"/>
      <c r="CT553" s="38"/>
      <c r="CU553" s="38"/>
      <c r="CV553" s="38"/>
      <c r="CW553" s="38"/>
      <c r="CX553" s="38"/>
      <c r="CY553" s="38"/>
      <c r="CZ553" s="38"/>
      <c r="DA553" s="38"/>
      <c r="DB553" s="38"/>
      <c r="DC553" s="38"/>
      <c r="DD553" s="38"/>
      <c r="DE553" s="38"/>
      <c r="DF553" s="38"/>
      <c r="DG553" s="38"/>
      <c r="DH553" s="38"/>
      <c r="DI553" s="38"/>
      <c r="DJ553" s="38"/>
      <c r="DK553" s="38"/>
      <c r="DL553" s="38"/>
      <c r="DM553" s="38"/>
      <c r="DN553" s="38"/>
      <c r="DO553" s="39"/>
    </row>
    <row r="554" spans="1:119" x14ac:dyDescent="0.3">
      <c r="A554" s="33"/>
      <c r="B554" s="33"/>
      <c r="C554" s="24" t="str">
        <f>++IFERROR(INDEX([1]VU!$A$4:$A$9,MATCH('[1]RAB (Completo)'!$D554,[1]VU!$B$4:$B$9,0)),"")</f>
        <v/>
      </c>
      <c r="D554" s="34"/>
      <c r="E554" s="24" t="str">
        <f>++IFERROR(INDEX([1]VU!$F$4:$F$38,MATCH('[1]RAB (Completo)'!$F554,[1]VU!$G$4:$G$38,0)),"")</f>
        <v/>
      </c>
      <c r="F554" s="34"/>
      <c r="G554" s="35"/>
      <c r="H554" s="36"/>
      <c r="I554" s="37"/>
      <c r="J554" s="36"/>
      <c r="K554" s="36"/>
      <c r="L554" s="27">
        <v>10</v>
      </c>
      <c r="M554" s="34"/>
      <c r="N554" s="28" t="str">
        <f>IF($C554=3,$L554,+IFERROR(VLOOKUP(C554&amp;"."&amp;E554,[1]VU!$D$4:$H$38,5,0),""))</f>
        <v/>
      </c>
      <c r="O554" s="29" t="s">
        <v>237</v>
      </c>
      <c r="P554" s="30"/>
      <c r="Q554" s="28" t="str">
        <f>+IF(O554="",N554,+IF(O554=[1]VU!$B$18,N554,IF(OR(O554=[1]VU!$B$16,O554=[1]VU!$B$17),P554,0)))</f>
        <v/>
      </c>
      <c r="S554" s="20">
        <f t="shared" si="15"/>
        <v>0</v>
      </c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  <c r="BL554" s="38"/>
      <c r="BM554" s="38"/>
      <c r="BN554" s="38"/>
      <c r="BO554" s="38"/>
      <c r="BP554" s="38"/>
      <c r="BQ554" s="38"/>
      <c r="BR554" s="38"/>
      <c r="BS554" s="38"/>
      <c r="BT554" s="38"/>
      <c r="BU554" s="38"/>
      <c r="BV554" s="38"/>
      <c r="BW554" s="38"/>
      <c r="BX554" s="38"/>
      <c r="BY554" s="38"/>
      <c r="BZ554" s="38"/>
      <c r="CA554" s="38"/>
      <c r="CB554" s="38"/>
      <c r="CC554" s="38"/>
      <c r="CD554" s="38"/>
      <c r="CE554" s="38"/>
      <c r="CF554" s="38"/>
      <c r="CG554" s="38"/>
      <c r="CH554" s="38"/>
      <c r="CI554" s="38"/>
      <c r="CJ554" s="38"/>
      <c r="CK554" s="38"/>
      <c r="CL554" s="38"/>
      <c r="CM554" s="38"/>
      <c r="CN554" s="38"/>
      <c r="CO554" s="38"/>
      <c r="CP554" s="38"/>
      <c r="CQ554" s="38"/>
      <c r="CR554" s="38"/>
      <c r="CS554" s="38"/>
      <c r="CT554" s="38"/>
      <c r="CU554" s="38"/>
      <c r="CV554" s="38"/>
      <c r="CW554" s="38"/>
      <c r="CX554" s="38"/>
      <c r="CY554" s="38"/>
      <c r="CZ554" s="38"/>
      <c r="DA554" s="38"/>
      <c r="DB554" s="38"/>
      <c r="DC554" s="38"/>
      <c r="DD554" s="38"/>
      <c r="DE554" s="38"/>
      <c r="DF554" s="38"/>
      <c r="DG554" s="38"/>
      <c r="DH554" s="38"/>
      <c r="DI554" s="38"/>
      <c r="DJ554" s="38"/>
      <c r="DK554" s="38"/>
      <c r="DL554" s="38"/>
      <c r="DM554" s="38"/>
      <c r="DN554" s="38"/>
      <c r="DO554" s="39"/>
    </row>
    <row r="555" spans="1:119" x14ac:dyDescent="0.3">
      <c r="A555" s="33"/>
      <c r="B555" s="33"/>
      <c r="C555" s="24" t="str">
        <f>++IFERROR(INDEX([1]VU!$A$4:$A$9,MATCH('[1]RAB (Completo)'!$D555,[1]VU!$B$4:$B$9,0)),"")</f>
        <v/>
      </c>
      <c r="D555" s="34"/>
      <c r="E555" s="24" t="str">
        <f>++IFERROR(INDEX([1]VU!$F$4:$F$38,MATCH('[1]RAB (Completo)'!$F555,[1]VU!$G$4:$G$38,0)),"")</f>
        <v/>
      </c>
      <c r="F555" s="34"/>
      <c r="G555" s="35"/>
      <c r="H555" s="36"/>
      <c r="I555" s="37"/>
      <c r="J555" s="36"/>
      <c r="K555" s="36"/>
      <c r="L555" s="27">
        <v>10</v>
      </c>
      <c r="M555" s="34"/>
      <c r="N555" s="28" t="str">
        <f>IF($C555=3,$L555,+IFERROR(VLOOKUP(C555&amp;"."&amp;E555,[1]VU!$D$4:$H$38,5,0),""))</f>
        <v/>
      </c>
      <c r="O555" s="29" t="s">
        <v>237</v>
      </c>
      <c r="P555" s="30"/>
      <c r="Q555" s="28" t="str">
        <f>+IF(O555="",N555,+IF(O555=[1]VU!$B$18,N555,IF(OR(O555=[1]VU!$B$16,O555=[1]VU!$B$17),P555,0)))</f>
        <v/>
      </c>
      <c r="S555" s="20">
        <f t="shared" si="15"/>
        <v>0</v>
      </c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  <c r="BL555" s="38"/>
      <c r="BM555" s="38"/>
      <c r="BN555" s="38"/>
      <c r="BO555" s="38"/>
      <c r="BP555" s="38"/>
      <c r="BQ555" s="38"/>
      <c r="BR555" s="38"/>
      <c r="BS555" s="38"/>
      <c r="BT555" s="38"/>
      <c r="BU555" s="38"/>
      <c r="BV555" s="38"/>
      <c r="BW555" s="38"/>
      <c r="BX555" s="38"/>
      <c r="BY555" s="38"/>
      <c r="BZ555" s="38"/>
      <c r="CA555" s="38"/>
      <c r="CB555" s="38"/>
      <c r="CC555" s="38"/>
      <c r="CD555" s="38"/>
      <c r="CE555" s="38"/>
      <c r="CF555" s="38"/>
      <c r="CG555" s="38"/>
      <c r="CH555" s="38"/>
      <c r="CI555" s="38"/>
      <c r="CJ555" s="38"/>
      <c r="CK555" s="38"/>
      <c r="CL555" s="38"/>
      <c r="CM555" s="38"/>
      <c r="CN555" s="38"/>
      <c r="CO555" s="38"/>
      <c r="CP555" s="38"/>
      <c r="CQ555" s="38"/>
      <c r="CR555" s="38"/>
      <c r="CS555" s="38"/>
      <c r="CT555" s="38"/>
      <c r="CU555" s="38"/>
      <c r="CV555" s="38"/>
      <c r="CW555" s="38"/>
      <c r="CX555" s="38"/>
      <c r="CY555" s="38"/>
      <c r="CZ555" s="38"/>
      <c r="DA555" s="38"/>
      <c r="DB555" s="38"/>
      <c r="DC555" s="38"/>
      <c r="DD555" s="38"/>
      <c r="DE555" s="38"/>
      <c r="DF555" s="38"/>
      <c r="DG555" s="38"/>
      <c r="DH555" s="38"/>
      <c r="DI555" s="38"/>
      <c r="DJ555" s="38"/>
      <c r="DK555" s="38"/>
      <c r="DL555" s="38"/>
      <c r="DM555" s="38"/>
      <c r="DN555" s="38"/>
      <c r="DO555" s="39"/>
    </row>
    <row r="556" spans="1:119" x14ac:dyDescent="0.3">
      <c r="A556" s="33"/>
      <c r="B556" s="33"/>
      <c r="C556" s="24" t="str">
        <f>++IFERROR(INDEX([1]VU!$A$4:$A$9,MATCH('[1]RAB (Completo)'!$D556,[1]VU!$B$4:$B$9,0)),"")</f>
        <v/>
      </c>
      <c r="D556" s="34"/>
      <c r="E556" s="24" t="str">
        <f>++IFERROR(INDEX([1]VU!$F$4:$F$38,MATCH('[1]RAB (Completo)'!$F556,[1]VU!$G$4:$G$38,0)),"")</f>
        <v/>
      </c>
      <c r="F556" s="34"/>
      <c r="G556" s="35"/>
      <c r="H556" s="36"/>
      <c r="I556" s="37"/>
      <c r="J556" s="36"/>
      <c r="K556" s="36"/>
      <c r="L556" s="27">
        <v>10</v>
      </c>
      <c r="M556" s="34"/>
      <c r="N556" s="28" t="str">
        <f>IF($C556=3,$L556,+IFERROR(VLOOKUP(C556&amp;"."&amp;E556,[1]VU!$D$4:$H$38,5,0),""))</f>
        <v/>
      </c>
      <c r="O556" s="29" t="s">
        <v>237</v>
      </c>
      <c r="P556" s="30"/>
      <c r="Q556" s="28" t="str">
        <f>+IF(O556="",N556,+IF(O556=[1]VU!$B$18,N556,IF(OR(O556=[1]VU!$B$16,O556=[1]VU!$B$17),P556,0)))</f>
        <v/>
      </c>
      <c r="S556" s="20">
        <f t="shared" si="15"/>
        <v>0</v>
      </c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  <c r="BL556" s="38"/>
      <c r="BM556" s="38"/>
      <c r="BN556" s="38"/>
      <c r="BO556" s="38"/>
      <c r="BP556" s="38"/>
      <c r="BQ556" s="38"/>
      <c r="BR556" s="38"/>
      <c r="BS556" s="38"/>
      <c r="BT556" s="38"/>
      <c r="BU556" s="38"/>
      <c r="BV556" s="38"/>
      <c r="BW556" s="38"/>
      <c r="BX556" s="38"/>
      <c r="BY556" s="38"/>
      <c r="BZ556" s="38"/>
      <c r="CA556" s="38"/>
      <c r="CB556" s="38"/>
      <c r="CC556" s="38"/>
      <c r="CD556" s="38"/>
      <c r="CE556" s="38"/>
      <c r="CF556" s="38"/>
      <c r="CG556" s="38"/>
      <c r="CH556" s="38"/>
      <c r="CI556" s="38"/>
      <c r="CJ556" s="38"/>
      <c r="CK556" s="38"/>
      <c r="CL556" s="38"/>
      <c r="CM556" s="38"/>
      <c r="CN556" s="38"/>
      <c r="CO556" s="38"/>
      <c r="CP556" s="38"/>
      <c r="CQ556" s="38"/>
      <c r="CR556" s="38"/>
      <c r="CS556" s="38"/>
      <c r="CT556" s="38"/>
      <c r="CU556" s="38"/>
      <c r="CV556" s="38"/>
      <c r="CW556" s="38"/>
      <c r="CX556" s="38"/>
      <c r="CY556" s="38"/>
      <c r="CZ556" s="38"/>
      <c r="DA556" s="38"/>
      <c r="DB556" s="38"/>
      <c r="DC556" s="38"/>
      <c r="DD556" s="38"/>
      <c r="DE556" s="38"/>
      <c r="DF556" s="38"/>
      <c r="DG556" s="38"/>
      <c r="DH556" s="38"/>
      <c r="DI556" s="38"/>
      <c r="DJ556" s="38"/>
      <c r="DK556" s="38"/>
      <c r="DL556" s="38"/>
      <c r="DM556" s="38"/>
      <c r="DN556" s="38"/>
      <c r="DO556" s="39"/>
    </row>
    <row r="557" spans="1:119" x14ac:dyDescent="0.3">
      <c r="A557" s="33"/>
      <c r="B557" s="33"/>
      <c r="C557" s="24" t="str">
        <f>++IFERROR(INDEX([1]VU!$A$4:$A$9,MATCH('[1]RAB (Completo)'!$D557,[1]VU!$B$4:$B$9,0)),"")</f>
        <v/>
      </c>
      <c r="D557" s="34"/>
      <c r="E557" s="24" t="str">
        <f>++IFERROR(INDEX([1]VU!$F$4:$F$38,MATCH('[1]RAB (Completo)'!$F557,[1]VU!$G$4:$G$38,0)),"")</f>
        <v/>
      </c>
      <c r="F557" s="34"/>
      <c r="G557" s="35"/>
      <c r="H557" s="36"/>
      <c r="I557" s="37"/>
      <c r="J557" s="36"/>
      <c r="K557" s="36"/>
      <c r="L557" s="27">
        <v>10</v>
      </c>
      <c r="M557" s="34"/>
      <c r="N557" s="28" t="str">
        <f>IF($C557=3,$L557,+IFERROR(VLOOKUP(C557&amp;"."&amp;E557,[1]VU!$D$4:$H$38,5,0),""))</f>
        <v/>
      </c>
      <c r="O557" s="29" t="s">
        <v>237</v>
      </c>
      <c r="P557" s="30"/>
      <c r="Q557" s="28" t="str">
        <f>+IF(O557="",N557,+IF(O557=[1]VU!$B$18,N557,IF(OR(O557=[1]VU!$B$16,O557=[1]VU!$B$17),P557,0)))</f>
        <v/>
      </c>
      <c r="S557" s="20">
        <f t="shared" si="15"/>
        <v>0</v>
      </c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  <c r="BL557" s="38"/>
      <c r="BM557" s="38"/>
      <c r="BN557" s="38"/>
      <c r="BO557" s="38"/>
      <c r="BP557" s="38"/>
      <c r="BQ557" s="38"/>
      <c r="BR557" s="38"/>
      <c r="BS557" s="38"/>
      <c r="BT557" s="38"/>
      <c r="BU557" s="38"/>
      <c r="BV557" s="38"/>
      <c r="BW557" s="38"/>
      <c r="BX557" s="38"/>
      <c r="BY557" s="38"/>
      <c r="BZ557" s="38"/>
      <c r="CA557" s="38"/>
      <c r="CB557" s="38"/>
      <c r="CC557" s="38"/>
      <c r="CD557" s="38"/>
      <c r="CE557" s="38"/>
      <c r="CF557" s="38"/>
      <c r="CG557" s="38"/>
      <c r="CH557" s="38"/>
      <c r="CI557" s="38"/>
      <c r="CJ557" s="38"/>
      <c r="CK557" s="38"/>
      <c r="CL557" s="38"/>
      <c r="CM557" s="38"/>
      <c r="CN557" s="38"/>
      <c r="CO557" s="38"/>
      <c r="CP557" s="38"/>
      <c r="CQ557" s="38"/>
      <c r="CR557" s="38"/>
      <c r="CS557" s="38"/>
      <c r="CT557" s="38"/>
      <c r="CU557" s="38"/>
      <c r="CV557" s="38"/>
      <c r="CW557" s="38"/>
      <c r="CX557" s="38"/>
      <c r="CY557" s="38"/>
      <c r="CZ557" s="38"/>
      <c r="DA557" s="38"/>
      <c r="DB557" s="38"/>
      <c r="DC557" s="38"/>
      <c r="DD557" s="38"/>
      <c r="DE557" s="38"/>
      <c r="DF557" s="38"/>
      <c r="DG557" s="38"/>
      <c r="DH557" s="38"/>
      <c r="DI557" s="38"/>
      <c r="DJ557" s="38"/>
      <c r="DK557" s="38"/>
      <c r="DL557" s="38"/>
      <c r="DM557" s="38"/>
      <c r="DN557" s="38"/>
      <c r="DO557" s="39"/>
    </row>
    <row r="558" spans="1:119" x14ac:dyDescent="0.3">
      <c r="A558" s="33"/>
      <c r="B558" s="33"/>
      <c r="C558" s="24" t="str">
        <f>++IFERROR(INDEX([1]VU!$A$4:$A$9,MATCH('[1]RAB (Completo)'!$D558,[1]VU!$B$4:$B$9,0)),"")</f>
        <v/>
      </c>
      <c r="D558" s="34"/>
      <c r="E558" s="24" t="str">
        <f>++IFERROR(INDEX([1]VU!$F$4:$F$38,MATCH('[1]RAB (Completo)'!$F558,[1]VU!$G$4:$G$38,0)),"")</f>
        <v/>
      </c>
      <c r="F558" s="34"/>
      <c r="G558" s="35"/>
      <c r="H558" s="36"/>
      <c r="I558" s="37"/>
      <c r="J558" s="36"/>
      <c r="K558" s="36"/>
      <c r="L558" s="27">
        <v>10</v>
      </c>
      <c r="M558" s="34"/>
      <c r="N558" s="28" t="str">
        <f>IF($C558=3,$L558,+IFERROR(VLOOKUP(C558&amp;"."&amp;E558,[1]VU!$D$4:$H$38,5,0),""))</f>
        <v/>
      </c>
      <c r="O558" s="29" t="s">
        <v>237</v>
      </c>
      <c r="P558" s="30"/>
      <c r="Q558" s="28" t="str">
        <f>+IF(O558="",N558,+IF(O558=[1]VU!$B$18,N558,IF(OR(O558=[1]VU!$B$16,O558=[1]VU!$B$17),P558,0)))</f>
        <v/>
      </c>
      <c r="S558" s="20">
        <f t="shared" si="15"/>
        <v>0</v>
      </c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  <c r="BL558" s="38"/>
      <c r="BM558" s="38"/>
      <c r="BN558" s="38"/>
      <c r="BO558" s="38"/>
      <c r="BP558" s="38"/>
      <c r="BQ558" s="38"/>
      <c r="BR558" s="38"/>
      <c r="BS558" s="38"/>
      <c r="BT558" s="38"/>
      <c r="BU558" s="38"/>
      <c r="BV558" s="38"/>
      <c r="BW558" s="38"/>
      <c r="BX558" s="38"/>
      <c r="BY558" s="38"/>
      <c r="BZ558" s="38"/>
      <c r="CA558" s="38"/>
      <c r="CB558" s="38"/>
      <c r="CC558" s="38"/>
      <c r="CD558" s="38"/>
      <c r="CE558" s="38"/>
      <c r="CF558" s="38"/>
      <c r="CG558" s="38"/>
      <c r="CH558" s="38"/>
      <c r="CI558" s="38"/>
      <c r="CJ558" s="38"/>
      <c r="CK558" s="38"/>
      <c r="CL558" s="38"/>
      <c r="CM558" s="38"/>
      <c r="CN558" s="38"/>
      <c r="CO558" s="38"/>
      <c r="CP558" s="38"/>
      <c r="CQ558" s="38"/>
      <c r="CR558" s="38"/>
      <c r="CS558" s="38"/>
      <c r="CT558" s="38"/>
      <c r="CU558" s="38"/>
      <c r="CV558" s="38"/>
      <c r="CW558" s="38"/>
      <c r="CX558" s="38"/>
      <c r="CY558" s="38"/>
      <c r="CZ558" s="38"/>
      <c r="DA558" s="38"/>
      <c r="DB558" s="38"/>
      <c r="DC558" s="38"/>
      <c r="DD558" s="38"/>
      <c r="DE558" s="38"/>
      <c r="DF558" s="38"/>
      <c r="DG558" s="38"/>
      <c r="DH558" s="38"/>
      <c r="DI558" s="38"/>
      <c r="DJ558" s="38"/>
      <c r="DK558" s="38"/>
      <c r="DL558" s="38"/>
      <c r="DM558" s="38"/>
      <c r="DN558" s="38"/>
      <c r="DO558" s="39"/>
    </row>
    <row r="559" spans="1:119" x14ac:dyDescent="0.3">
      <c r="A559" s="33"/>
      <c r="B559" s="33"/>
      <c r="C559" s="24" t="str">
        <f>++IFERROR(INDEX([1]VU!$A$4:$A$9,MATCH('[1]RAB (Completo)'!$D559,[1]VU!$B$4:$B$9,0)),"")</f>
        <v/>
      </c>
      <c r="D559" s="34"/>
      <c r="E559" s="24" t="str">
        <f>++IFERROR(INDEX([1]VU!$F$4:$F$38,MATCH('[1]RAB (Completo)'!$F559,[1]VU!$G$4:$G$38,0)),"")</f>
        <v/>
      </c>
      <c r="F559" s="34"/>
      <c r="G559" s="35"/>
      <c r="H559" s="36"/>
      <c r="I559" s="37"/>
      <c r="J559" s="36"/>
      <c r="K559" s="36"/>
      <c r="L559" s="27">
        <v>10</v>
      </c>
      <c r="M559" s="34"/>
      <c r="N559" s="28" t="str">
        <f>IF($C559=3,$L559,+IFERROR(VLOOKUP(C559&amp;"."&amp;E559,[1]VU!$D$4:$H$38,5,0),""))</f>
        <v/>
      </c>
      <c r="O559" s="29" t="s">
        <v>237</v>
      </c>
      <c r="P559" s="30"/>
      <c r="Q559" s="28" t="str">
        <f>+IF(O559="",N559,+IF(O559=[1]VU!$B$18,N559,IF(OR(O559=[1]VU!$B$16,O559=[1]VU!$B$17),P559,0)))</f>
        <v/>
      </c>
      <c r="S559" s="20">
        <f t="shared" si="15"/>
        <v>0</v>
      </c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  <c r="BL559" s="38"/>
      <c r="BM559" s="38"/>
      <c r="BN559" s="38"/>
      <c r="BO559" s="38"/>
      <c r="BP559" s="38"/>
      <c r="BQ559" s="38"/>
      <c r="BR559" s="38"/>
      <c r="BS559" s="38"/>
      <c r="BT559" s="38"/>
      <c r="BU559" s="38"/>
      <c r="BV559" s="38"/>
      <c r="BW559" s="38"/>
      <c r="BX559" s="38"/>
      <c r="BY559" s="38"/>
      <c r="BZ559" s="38"/>
      <c r="CA559" s="38"/>
      <c r="CB559" s="38"/>
      <c r="CC559" s="38"/>
      <c r="CD559" s="38"/>
      <c r="CE559" s="38"/>
      <c r="CF559" s="38"/>
      <c r="CG559" s="38"/>
      <c r="CH559" s="38"/>
      <c r="CI559" s="38"/>
      <c r="CJ559" s="38"/>
      <c r="CK559" s="38"/>
      <c r="CL559" s="38"/>
      <c r="CM559" s="38"/>
      <c r="CN559" s="38"/>
      <c r="CO559" s="38"/>
      <c r="CP559" s="38"/>
      <c r="CQ559" s="38"/>
      <c r="CR559" s="38"/>
      <c r="CS559" s="38"/>
      <c r="CT559" s="38"/>
      <c r="CU559" s="38"/>
      <c r="CV559" s="38"/>
      <c r="CW559" s="38"/>
      <c r="CX559" s="38"/>
      <c r="CY559" s="38"/>
      <c r="CZ559" s="38"/>
      <c r="DA559" s="38"/>
      <c r="DB559" s="38"/>
      <c r="DC559" s="38"/>
      <c r="DD559" s="38"/>
      <c r="DE559" s="38"/>
      <c r="DF559" s="38"/>
      <c r="DG559" s="38"/>
      <c r="DH559" s="38"/>
      <c r="DI559" s="38"/>
      <c r="DJ559" s="38"/>
      <c r="DK559" s="38"/>
      <c r="DL559" s="38"/>
      <c r="DM559" s="38"/>
      <c r="DN559" s="38"/>
      <c r="DO559" s="39"/>
    </row>
    <row r="560" spans="1:119" x14ac:dyDescent="0.3">
      <c r="A560" s="33"/>
      <c r="B560" s="33"/>
      <c r="C560" s="24" t="str">
        <f>++IFERROR(INDEX([1]VU!$A$4:$A$9,MATCH('[1]RAB (Completo)'!$D560,[1]VU!$B$4:$B$9,0)),"")</f>
        <v/>
      </c>
      <c r="D560" s="34"/>
      <c r="E560" s="24" t="str">
        <f>++IFERROR(INDEX([1]VU!$F$4:$F$38,MATCH('[1]RAB (Completo)'!$F560,[1]VU!$G$4:$G$38,0)),"")</f>
        <v/>
      </c>
      <c r="F560" s="34"/>
      <c r="G560" s="35"/>
      <c r="H560" s="36"/>
      <c r="I560" s="37"/>
      <c r="J560" s="36"/>
      <c r="K560" s="36"/>
      <c r="L560" s="27">
        <v>10</v>
      </c>
      <c r="M560" s="34"/>
      <c r="N560" s="28" t="str">
        <f>IF($C560=3,$L560,+IFERROR(VLOOKUP(C560&amp;"."&amp;E560,[1]VU!$D$4:$H$38,5,0),""))</f>
        <v/>
      </c>
      <c r="O560" s="29" t="s">
        <v>237</v>
      </c>
      <c r="P560" s="30"/>
      <c r="Q560" s="28" t="str">
        <f>+IF(O560="",N560,+IF(O560=[1]VU!$B$18,N560,IF(OR(O560=[1]VU!$B$16,O560=[1]VU!$B$17),P560,0)))</f>
        <v/>
      </c>
      <c r="S560" s="20">
        <f t="shared" si="15"/>
        <v>0</v>
      </c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  <c r="BF560" s="38"/>
      <c r="BG560" s="38"/>
      <c r="BH560" s="38"/>
      <c r="BI560" s="38"/>
      <c r="BJ560" s="38"/>
      <c r="BK560" s="38"/>
      <c r="BL560" s="38"/>
      <c r="BM560" s="38"/>
      <c r="BN560" s="38"/>
      <c r="BO560" s="38"/>
      <c r="BP560" s="38"/>
      <c r="BQ560" s="38"/>
      <c r="BR560" s="38"/>
      <c r="BS560" s="38"/>
      <c r="BT560" s="38"/>
      <c r="BU560" s="38"/>
      <c r="BV560" s="38"/>
      <c r="BW560" s="38"/>
      <c r="BX560" s="38"/>
      <c r="BY560" s="38"/>
      <c r="BZ560" s="38"/>
      <c r="CA560" s="38"/>
      <c r="CB560" s="38"/>
      <c r="CC560" s="38"/>
      <c r="CD560" s="38"/>
      <c r="CE560" s="38"/>
      <c r="CF560" s="38"/>
      <c r="CG560" s="38"/>
      <c r="CH560" s="38"/>
      <c r="CI560" s="38"/>
      <c r="CJ560" s="38"/>
      <c r="CK560" s="38"/>
      <c r="CL560" s="38"/>
      <c r="CM560" s="38"/>
      <c r="CN560" s="38"/>
      <c r="CO560" s="38"/>
      <c r="CP560" s="38"/>
      <c r="CQ560" s="38"/>
      <c r="CR560" s="38"/>
      <c r="CS560" s="38"/>
      <c r="CT560" s="38"/>
      <c r="CU560" s="38"/>
      <c r="CV560" s="38"/>
      <c r="CW560" s="38"/>
      <c r="CX560" s="38"/>
      <c r="CY560" s="38"/>
      <c r="CZ560" s="38"/>
      <c r="DA560" s="38"/>
      <c r="DB560" s="38"/>
      <c r="DC560" s="38"/>
      <c r="DD560" s="38"/>
      <c r="DE560" s="38"/>
      <c r="DF560" s="38"/>
      <c r="DG560" s="38"/>
      <c r="DH560" s="38"/>
      <c r="DI560" s="38"/>
      <c r="DJ560" s="38"/>
      <c r="DK560" s="38"/>
      <c r="DL560" s="38"/>
      <c r="DM560" s="38"/>
      <c r="DN560" s="38"/>
      <c r="DO560" s="39"/>
    </row>
    <row r="561" spans="1:119" x14ac:dyDescent="0.3">
      <c r="A561" s="33"/>
      <c r="B561" s="33"/>
      <c r="C561" s="24" t="str">
        <f>++IFERROR(INDEX([1]VU!$A$4:$A$9,MATCH('[1]RAB (Completo)'!$D561,[1]VU!$B$4:$B$9,0)),"")</f>
        <v/>
      </c>
      <c r="D561" s="34"/>
      <c r="E561" s="24" t="str">
        <f>++IFERROR(INDEX([1]VU!$F$4:$F$38,MATCH('[1]RAB (Completo)'!$F561,[1]VU!$G$4:$G$38,0)),"")</f>
        <v/>
      </c>
      <c r="F561" s="34"/>
      <c r="G561" s="35"/>
      <c r="H561" s="36"/>
      <c r="I561" s="37"/>
      <c r="J561" s="36"/>
      <c r="K561" s="36"/>
      <c r="L561" s="27">
        <v>10</v>
      </c>
      <c r="M561" s="34"/>
      <c r="N561" s="28" t="str">
        <f>IF($C561=3,$L561,+IFERROR(VLOOKUP(C561&amp;"."&amp;E561,[1]VU!$D$4:$H$38,5,0),""))</f>
        <v/>
      </c>
      <c r="O561" s="29" t="s">
        <v>237</v>
      </c>
      <c r="P561" s="30"/>
      <c r="Q561" s="28" t="str">
        <f>+IF(O561="",N561,+IF(O561=[1]VU!$B$18,N561,IF(OR(O561=[1]VU!$B$16,O561=[1]VU!$B$17),P561,0)))</f>
        <v/>
      </c>
      <c r="S561" s="20">
        <f t="shared" si="15"/>
        <v>0</v>
      </c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  <c r="BH561" s="38"/>
      <c r="BI561" s="38"/>
      <c r="BJ561" s="38"/>
      <c r="BK561" s="38"/>
      <c r="BL561" s="38"/>
      <c r="BM561" s="38"/>
      <c r="BN561" s="38"/>
      <c r="BO561" s="38"/>
      <c r="BP561" s="38"/>
      <c r="BQ561" s="38"/>
      <c r="BR561" s="38"/>
      <c r="BS561" s="38"/>
      <c r="BT561" s="38"/>
      <c r="BU561" s="38"/>
      <c r="BV561" s="38"/>
      <c r="BW561" s="38"/>
      <c r="BX561" s="38"/>
      <c r="BY561" s="38"/>
      <c r="BZ561" s="38"/>
      <c r="CA561" s="38"/>
      <c r="CB561" s="38"/>
      <c r="CC561" s="38"/>
      <c r="CD561" s="38"/>
      <c r="CE561" s="38"/>
      <c r="CF561" s="38"/>
      <c r="CG561" s="38"/>
      <c r="CH561" s="38"/>
      <c r="CI561" s="38"/>
      <c r="CJ561" s="38"/>
      <c r="CK561" s="38"/>
      <c r="CL561" s="38"/>
      <c r="CM561" s="38"/>
      <c r="CN561" s="38"/>
      <c r="CO561" s="38"/>
      <c r="CP561" s="38"/>
      <c r="CQ561" s="38"/>
      <c r="CR561" s="38"/>
      <c r="CS561" s="38"/>
      <c r="CT561" s="38"/>
      <c r="CU561" s="38"/>
      <c r="CV561" s="38"/>
      <c r="CW561" s="38"/>
      <c r="CX561" s="38"/>
      <c r="CY561" s="38"/>
      <c r="CZ561" s="38"/>
      <c r="DA561" s="38"/>
      <c r="DB561" s="38"/>
      <c r="DC561" s="38"/>
      <c r="DD561" s="38"/>
      <c r="DE561" s="38"/>
      <c r="DF561" s="38"/>
      <c r="DG561" s="38"/>
      <c r="DH561" s="38"/>
      <c r="DI561" s="38"/>
      <c r="DJ561" s="38"/>
      <c r="DK561" s="38"/>
      <c r="DL561" s="38"/>
      <c r="DM561" s="38"/>
      <c r="DN561" s="38"/>
      <c r="DO561" s="39"/>
    </row>
    <row r="562" spans="1:119" x14ac:dyDescent="0.3">
      <c r="A562" s="33"/>
      <c r="B562" s="33"/>
      <c r="C562" s="24" t="str">
        <f>++IFERROR(INDEX([1]VU!$A$4:$A$9,MATCH('[1]RAB (Completo)'!$D562,[1]VU!$B$4:$B$9,0)),"")</f>
        <v/>
      </c>
      <c r="D562" s="34"/>
      <c r="E562" s="24" t="str">
        <f>++IFERROR(INDEX([1]VU!$F$4:$F$38,MATCH('[1]RAB (Completo)'!$F562,[1]VU!$G$4:$G$38,0)),"")</f>
        <v/>
      </c>
      <c r="F562" s="34"/>
      <c r="G562" s="35"/>
      <c r="H562" s="36"/>
      <c r="I562" s="37"/>
      <c r="J562" s="36"/>
      <c r="K562" s="36"/>
      <c r="L562" s="27">
        <v>10</v>
      </c>
      <c r="M562" s="34"/>
      <c r="N562" s="28" t="str">
        <f>IF($C562=3,$L562,+IFERROR(VLOOKUP(C562&amp;"."&amp;E562,[1]VU!$D$4:$H$38,5,0),""))</f>
        <v/>
      </c>
      <c r="O562" s="29" t="s">
        <v>237</v>
      </c>
      <c r="P562" s="30"/>
      <c r="Q562" s="28" t="str">
        <f>+IF(O562="",N562,+IF(O562=[1]VU!$B$18,N562,IF(OR(O562=[1]VU!$B$16,O562=[1]VU!$B$17),P562,0)))</f>
        <v/>
      </c>
      <c r="S562" s="20">
        <f t="shared" si="15"/>
        <v>0</v>
      </c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38"/>
      <c r="BN562" s="38"/>
      <c r="BO562" s="38"/>
      <c r="BP562" s="38"/>
      <c r="BQ562" s="38"/>
      <c r="BR562" s="38"/>
      <c r="BS562" s="38"/>
      <c r="BT562" s="38"/>
      <c r="BU562" s="38"/>
      <c r="BV562" s="38"/>
      <c r="BW562" s="38"/>
      <c r="BX562" s="38"/>
      <c r="BY562" s="38"/>
      <c r="BZ562" s="38"/>
      <c r="CA562" s="38"/>
      <c r="CB562" s="38"/>
      <c r="CC562" s="38"/>
      <c r="CD562" s="38"/>
      <c r="CE562" s="38"/>
      <c r="CF562" s="38"/>
      <c r="CG562" s="38"/>
      <c r="CH562" s="38"/>
      <c r="CI562" s="38"/>
      <c r="CJ562" s="38"/>
      <c r="CK562" s="38"/>
      <c r="CL562" s="38"/>
      <c r="CM562" s="38"/>
      <c r="CN562" s="38"/>
      <c r="CO562" s="38"/>
      <c r="CP562" s="38"/>
      <c r="CQ562" s="38"/>
      <c r="CR562" s="38"/>
      <c r="CS562" s="38"/>
      <c r="CT562" s="38"/>
      <c r="CU562" s="38"/>
      <c r="CV562" s="38"/>
      <c r="CW562" s="38"/>
      <c r="CX562" s="38"/>
      <c r="CY562" s="38"/>
      <c r="CZ562" s="38"/>
      <c r="DA562" s="38"/>
      <c r="DB562" s="38"/>
      <c r="DC562" s="38"/>
      <c r="DD562" s="38"/>
      <c r="DE562" s="38"/>
      <c r="DF562" s="38"/>
      <c r="DG562" s="38"/>
      <c r="DH562" s="38"/>
      <c r="DI562" s="38"/>
      <c r="DJ562" s="38"/>
      <c r="DK562" s="38"/>
      <c r="DL562" s="38"/>
      <c r="DM562" s="38"/>
      <c r="DN562" s="38"/>
      <c r="DO562" s="39"/>
    </row>
    <row r="563" spans="1:119" x14ac:dyDescent="0.3">
      <c r="A563" s="33"/>
      <c r="B563" s="33"/>
      <c r="C563" s="24" t="str">
        <f>++IFERROR(INDEX([1]VU!$A$4:$A$9,MATCH('[1]RAB (Completo)'!$D563,[1]VU!$B$4:$B$9,0)),"")</f>
        <v/>
      </c>
      <c r="D563" s="34"/>
      <c r="E563" s="24" t="str">
        <f>++IFERROR(INDEX([1]VU!$F$4:$F$38,MATCH('[1]RAB (Completo)'!$F563,[1]VU!$G$4:$G$38,0)),"")</f>
        <v/>
      </c>
      <c r="F563" s="34"/>
      <c r="G563" s="35"/>
      <c r="H563" s="36"/>
      <c r="I563" s="37"/>
      <c r="J563" s="36"/>
      <c r="K563" s="36"/>
      <c r="L563" s="27">
        <v>10</v>
      </c>
      <c r="M563" s="34"/>
      <c r="N563" s="28" t="str">
        <f>IF($C563=3,$L563,+IFERROR(VLOOKUP(C563&amp;"."&amp;E563,[1]VU!$D$4:$H$38,5,0),""))</f>
        <v/>
      </c>
      <c r="O563" s="29" t="s">
        <v>237</v>
      </c>
      <c r="P563" s="30"/>
      <c r="Q563" s="28" t="str">
        <f>+IF(O563="",N563,+IF(O563=[1]VU!$B$18,N563,IF(OR(O563=[1]VU!$B$16,O563=[1]VU!$B$17),P563,0)))</f>
        <v/>
      </c>
      <c r="S563" s="20">
        <f t="shared" si="15"/>
        <v>0</v>
      </c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  <c r="BH563" s="38"/>
      <c r="BI563" s="38"/>
      <c r="BJ563" s="38"/>
      <c r="BK563" s="38"/>
      <c r="BL563" s="38"/>
      <c r="BM563" s="38"/>
      <c r="BN563" s="38"/>
      <c r="BO563" s="38"/>
      <c r="BP563" s="38"/>
      <c r="BQ563" s="38"/>
      <c r="BR563" s="38"/>
      <c r="BS563" s="38"/>
      <c r="BT563" s="38"/>
      <c r="BU563" s="38"/>
      <c r="BV563" s="38"/>
      <c r="BW563" s="38"/>
      <c r="BX563" s="38"/>
      <c r="BY563" s="38"/>
      <c r="BZ563" s="38"/>
      <c r="CA563" s="38"/>
      <c r="CB563" s="38"/>
      <c r="CC563" s="38"/>
      <c r="CD563" s="38"/>
      <c r="CE563" s="38"/>
      <c r="CF563" s="38"/>
      <c r="CG563" s="38"/>
      <c r="CH563" s="38"/>
      <c r="CI563" s="38"/>
      <c r="CJ563" s="38"/>
      <c r="CK563" s="38"/>
      <c r="CL563" s="38"/>
      <c r="CM563" s="38"/>
      <c r="CN563" s="38"/>
      <c r="CO563" s="38"/>
      <c r="CP563" s="38"/>
      <c r="CQ563" s="38"/>
      <c r="CR563" s="38"/>
      <c r="CS563" s="38"/>
      <c r="CT563" s="38"/>
      <c r="CU563" s="38"/>
      <c r="CV563" s="38"/>
      <c r="CW563" s="38"/>
      <c r="CX563" s="38"/>
      <c r="CY563" s="38"/>
      <c r="CZ563" s="38"/>
      <c r="DA563" s="38"/>
      <c r="DB563" s="38"/>
      <c r="DC563" s="38"/>
      <c r="DD563" s="38"/>
      <c r="DE563" s="38"/>
      <c r="DF563" s="38"/>
      <c r="DG563" s="38"/>
      <c r="DH563" s="38"/>
      <c r="DI563" s="38"/>
      <c r="DJ563" s="38"/>
      <c r="DK563" s="38"/>
      <c r="DL563" s="38"/>
      <c r="DM563" s="38"/>
      <c r="DN563" s="38"/>
      <c r="DO563" s="39"/>
    </row>
    <row r="564" spans="1:119" x14ac:dyDescent="0.3">
      <c r="A564" s="33"/>
      <c r="B564" s="33"/>
      <c r="C564" s="24" t="str">
        <f>++IFERROR(INDEX([1]VU!$A$4:$A$9,MATCH('[1]RAB (Completo)'!$D564,[1]VU!$B$4:$B$9,0)),"")</f>
        <v/>
      </c>
      <c r="D564" s="34"/>
      <c r="E564" s="24" t="str">
        <f>++IFERROR(INDEX([1]VU!$F$4:$F$38,MATCH('[1]RAB (Completo)'!$F564,[1]VU!$G$4:$G$38,0)),"")</f>
        <v/>
      </c>
      <c r="F564" s="34"/>
      <c r="G564" s="35"/>
      <c r="H564" s="36"/>
      <c r="I564" s="37"/>
      <c r="J564" s="36"/>
      <c r="K564" s="36"/>
      <c r="L564" s="27">
        <v>10</v>
      </c>
      <c r="M564" s="34"/>
      <c r="N564" s="28" t="str">
        <f>IF($C564=3,$L564,+IFERROR(VLOOKUP(C564&amp;"."&amp;E564,[1]VU!$D$4:$H$38,5,0),""))</f>
        <v/>
      </c>
      <c r="O564" s="29" t="s">
        <v>237</v>
      </c>
      <c r="P564" s="30"/>
      <c r="Q564" s="28" t="str">
        <f>+IF(O564="",N564,+IF(O564=[1]VU!$B$18,N564,IF(OR(O564=[1]VU!$B$16,O564=[1]VU!$B$17),P564,0)))</f>
        <v/>
      </c>
      <c r="S564" s="20">
        <f t="shared" si="15"/>
        <v>0</v>
      </c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  <c r="BL564" s="38"/>
      <c r="BM564" s="38"/>
      <c r="BN564" s="38"/>
      <c r="BO564" s="38"/>
      <c r="BP564" s="38"/>
      <c r="BQ564" s="38"/>
      <c r="BR564" s="38"/>
      <c r="BS564" s="38"/>
      <c r="BT564" s="38"/>
      <c r="BU564" s="38"/>
      <c r="BV564" s="38"/>
      <c r="BW564" s="38"/>
      <c r="BX564" s="38"/>
      <c r="BY564" s="38"/>
      <c r="BZ564" s="38"/>
      <c r="CA564" s="38"/>
      <c r="CB564" s="38"/>
      <c r="CC564" s="38"/>
      <c r="CD564" s="38"/>
      <c r="CE564" s="38"/>
      <c r="CF564" s="38"/>
      <c r="CG564" s="38"/>
      <c r="CH564" s="38"/>
      <c r="CI564" s="38"/>
      <c r="CJ564" s="38"/>
      <c r="CK564" s="38"/>
      <c r="CL564" s="38"/>
      <c r="CM564" s="38"/>
      <c r="CN564" s="38"/>
      <c r="CO564" s="38"/>
      <c r="CP564" s="38"/>
      <c r="CQ564" s="38"/>
      <c r="CR564" s="38"/>
      <c r="CS564" s="38"/>
      <c r="CT564" s="38"/>
      <c r="CU564" s="38"/>
      <c r="CV564" s="38"/>
      <c r="CW564" s="38"/>
      <c r="CX564" s="38"/>
      <c r="CY564" s="38"/>
      <c r="CZ564" s="38"/>
      <c r="DA564" s="38"/>
      <c r="DB564" s="38"/>
      <c r="DC564" s="38"/>
      <c r="DD564" s="38"/>
      <c r="DE564" s="38"/>
      <c r="DF564" s="38"/>
      <c r="DG564" s="38"/>
      <c r="DH564" s="38"/>
      <c r="DI564" s="38"/>
      <c r="DJ564" s="38"/>
      <c r="DK564" s="38"/>
      <c r="DL564" s="38"/>
      <c r="DM564" s="38"/>
      <c r="DN564" s="38"/>
      <c r="DO564" s="39"/>
    </row>
    <row r="565" spans="1:119" x14ac:dyDescent="0.3">
      <c r="A565" s="33"/>
      <c r="B565" s="33"/>
      <c r="C565" s="24" t="str">
        <f>++IFERROR(INDEX([1]VU!$A$4:$A$9,MATCH('[1]RAB (Completo)'!$D565,[1]VU!$B$4:$B$9,0)),"")</f>
        <v/>
      </c>
      <c r="D565" s="34"/>
      <c r="E565" s="24" t="str">
        <f>++IFERROR(INDEX([1]VU!$F$4:$F$38,MATCH('[1]RAB (Completo)'!$F565,[1]VU!$G$4:$G$38,0)),"")</f>
        <v/>
      </c>
      <c r="F565" s="34"/>
      <c r="G565" s="35"/>
      <c r="H565" s="36"/>
      <c r="I565" s="37"/>
      <c r="J565" s="36"/>
      <c r="K565" s="36"/>
      <c r="L565" s="27">
        <v>10</v>
      </c>
      <c r="M565" s="34"/>
      <c r="N565" s="28" t="str">
        <f>IF($C565=3,$L565,+IFERROR(VLOOKUP(C565&amp;"."&amp;E565,[1]VU!$D$4:$H$38,5,0),""))</f>
        <v/>
      </c>
      <c r="O565" s="29" t="s">
        <v>237</v>
      </c>
      <c r="P565" s="30"/>
      <c r="Q565" s="28" t="str">
        <f>+IF(O565="",N565,+IF(O565=[1]VU!$B$18,N565,IF(OR(O565=[1]VU!$B$16,O565=[1]VU!$B$17),P565,0)))</f>
        <v/>
      </c>
      <c r="S565" s="20">
        <f t="shared" si="15"/>
        <v>0</v>
      </c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38"/>
      <c r="BH565" s="38"/>
      <c r="BI565" s="38"/>
      <c r="BJ565" s="38"/>
      <c r="BK565" s="38"/>
      <c r="BL565" s="38"/>
      <c r="BM565" s="38"/>
      <c r="BN565" s="38"/>
      <c r="BO565" s="38"/>
      <c r="BP565" s="38"/>
      <c r="BQ565" s="38"/>
      <c r="BR565" s="38"/>
      <c r="BS565" s="38"/>
      <c r="BT565" s="38"/>
      <c r="BU565" s="38"/>
      <c r="BV565" s="38"/>
      <c r="BW565" s="38"/>
      <c r="BX565" s="38"/>
      <c r="BY565" s="38"/>
      <c r="BZ565" s="38"/>
      <c r="CA565" s="38"/>
      <c r="CB565" s="38"/>
      <c r="CC565" s="38"/>
      <c r="CD565" s="38"/>
      <c r="CE565" s="38"/>
      <c r="CF565" s="38"/>
      <c r="CG565" s="38"/>
      <c r="CH565" s="38"/>
      <c r="CI565" s="38"/>
      <c r="CJ565" s="38"/>
      <c r="CK565" s="38"/>
      <c r="CL565" s="38"/>
      <c r="CM565" s="38"/>
      <c r="CN565" s="38"/>
      <c r="CO565" s="38"/>
      <c r="CP565" s="38"/>
      <c r="CQ565" s="38"/>
      <c r="CR565" s="38"/>
      <c r="CS565" s="38"/>
      <c r="CT565" s="38"/>
      <c r="CU565" s="38"/>
      <c r="CV565" s="38"/>
      <c r="CW565" s="38"/>
      <c r="CX565" s="38"/>
      <c r="CY565" s="38"/>
      <c r="CZ565" s="38"/>
      <c r="DA565" s="38"/>
      <c r="DB565" s="38"/>
      <c r="DC565" s="38"/>
      <c r="DD565" s="38"/>
      <c r="DE565" s="38"/>
      <c r="DF565" s="38"/>
      <c r="DG565" s="38"/>
      <c r="DH565" s="38"/>
      <c r="DI565" s="38"/>
      <c r="DJ565" s="38"/>
      <c r="DK565" s="38"/>
      <c r="DL565" s="38"/>
      <c r="DM565" s="38"/>
      <c r="DN565" s="38"/>
      <c r="DO565" s="39"/>
    </row>
    <row r="566" spans="1:119" x14ac:dyDescent="0.3">
      <c r="A566" s="33"/>
      <c r="B566" s="33"/>
      <c r="C566" s="24" t="str">
        <f>++IFERROR(INDEX([1]VU!$A$4:$A$9,MATCH('[1]RAB (Completo)'!$D566,[1]VU!$B$4:$B$9,0)),"")</f>
        <v/>
      </c>
      <c r="D566" s="34"/>
      <c r="E566" s="24" t="str">
        <f>++IFERROR(INDEX([1]VU!$F$4:$F$38,MATCH('[1]RAB (Completo)'!$F566,[1]VU!$G$4:$G$38,0)),"")</f>
        <v/>
      </c>
      <c r="F566" s="34"/>
      <c r="G566" s="35"/>
      <c r="H566" s="36"/>
      <c r="I566" s="37"/>
      <c r="J566" s="36"/>
      <c r="K566" s="36"/>
      <c r="L566" s="27">
        <v>10</v>
      </c>
      <c r="M566" s="34"/>
      <c r="N566" s="28" t="str">
        <f>IF($C566=3,$L566,+IFERROR(VLOOKUP(C566&amp;"."&amp;E566,[1]VU!$D$4:$H$38,5,0),""))</f>
        <v/>
      </c>
      <c r="O566" s="29" t="s">
        <v>237</v>
      </c>
      <c r="P566" s="30"/>
      <c r="Q566" s="28" t="str">
        <f>+IF(O566="",N566,+IF(O566=[1]VU!$B$18,N566,IF(OR(O566=[1]VU!$B$16,O566=[1]VU!$B$17),P566,0)))</f>
        <v/>
      </c>
      <c r="S566" s="20">
        <f t="shared" si="15"/>
        <v>0</v>
      </c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38"/>
      <c r="BH566" s="38"/>
      <c r="BI566" s="38"/>
      <c r="BJ566" s="38"/>
      <c r="BK566" s="38"/>
      <c r="BL566" s="38"/>
      <c r="BM566" s="38"/>
      <c r="BN566" s="38"/>
      <c r="BO566" s="38"/>
      <c r="BP566" s="38"/>
      <c r="BQ566" s="38"/>
      <c r="BR566" s="38"/>
      <c r="BS566" s="38"/>
      <c r="BT566" s="38"/>
      <c r="BU566" s="38"/>
      <c r="BV566" s="38"/>
      <c r="BW566" s="38"/>
      <c r="BX566" s="38"/>
      <c r="BY566" s="38"/>
      <c r="BZ566" s="38"/>
      <c r="CA566" s="38"/>
      <c r="CB566" s="38"/>
      <c r="CC566" s="38"/>
      <c r="CD566" s="38"/>
      <c r="CE566" s="38"/>
      <c r="CF566" s="38"/>
      <c r="CG566" s="38"/>
      <c r="CH566" s="38"/>
      <c r="CI566" s="38"/>
      <c r="CJ566" s="38"/>
      <c r="CK566" s="38"/>
      <c r="CL566" s="38"/>
      <c r="CM566" s="38"/>
      <c r="CN566" s="38"/>
      <c r="CO566" s="38"/>
      <c r="CP566" s="38"/>
      <c r="CQ566" s="38"/>
      <c r="CR566" s="38"/>
      <c r="CS566" s="38"/>
      <c r="CT566" s="38"/>
      <c r="CU566" s="38"/>
      <c r="CV566" s="38"/>
      <c r="CW566" s="38"/>
      <c r="CX566" s="38"/>
      <c r="CY566" s="38"/>
      <c r="CZ566" s="38"/>
      <c r="DA566" s="38"/>
      <c r="DB566" s="38"/>
      <c r="DC566" s="38"/>
      <c r="DD566" s="38"/>
      <c r="DE566" s="38"/>
      <c r="DF566" s="38"/>
      <c r="DG566" s="38"/>
      <c r="DH566" s="38"/>
      <c r="DI566" s="38"/>
      <c r="DJ566" s="38"/>
      <c r="DK566" s="38"/>
      <c r="DL566" s="38"/>
      <c r="DM566" s="38"/>
      <c r="DN566" s="38"/>
      <c r="DO566" s="39"/>
    </row>
    <row r="567" spans="1:119" x14ac:dyDescent="0.3">
      <c r="A567" s="33"/>
      <c r="B567" s="33"/>
      <c r="C567" s="24" t="str">
        <f>++IFERROR(INDEX([1]VU!$A$4:$A$9,MATCH('[1]RAB (Completo)'!$D567,[1]VU!$B$4:$B$9,0)),"")</f>
        <v/>
      </c>
      <c r="D567" s="34"/>
      <c r="E567" s="24" t="str">
        <f>++IFERROR(INDEX([1]VU!$F$4:$F$38,MATCH('[1]RAB (Completo)'!$F567,[1]VU!$G$4:$G$38,0)),"")</f>
        <v/>
      </c>
      <c r="F567" s="34"/>
      <c r="G567" s="35"/>
      <c r="H567" s="36"/>
      <c r="I567" s="37"/>
      <c r="J567" s="36"/>
      <c r="K567" s="36"/>
      <c r="L567" s="27">
        <v>10</v>
      </c>
      <c r="M567" s="34"/>
      <c r="N567" s="28" t="str">
        <f>IF($C567=3,$L567,+IFERROR(VLOOKUP(C567&amp;"."&amp;E567,[1]VU!$D$4:$H$38,5,0),""))</f>
        <v/>
      </c>
      <c r="O567" s="29" t="s">
        <v>237</v>
      </c>
      <c r="P567" s="30"/>
      <c r="Q567" s="28" t="str">
        <f>+IF(O567="",N567,+IF(O567=[1]VU!$B$18,N567,IF(OR(O567=[1]VU!$B$16,O567=[1]VU!$B$17),P567,0)))</f>
        <v/>
      </c>
      <c r="S567" s="20">
        <f t="shared" si="15"/>
        <v>0</v>
      </c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  <c r="BF567" s="38"/>
      <c r="BG567" s="38"/>
      <c r="BH567" s="38"/>
      <c r="BI567" s="38"/>
      <c r="BJ567" s="38"/>
      <c r="BK567" s="38"/>
      <c r="BL567" s="38"/>
      <c r="BM567" s="38"/>
      <c r="BN567" s="38"/>
      <c r="BO567" s="38"/>
      <c r="BP567" s="38"/>
      <c r="BQ567" s="38"/>
      <c r="BR567" s="38"/>
      <c r="BS567" s="38"/>
      <c r="BT567" s="38"/>
      <c r="BU567" s="38"/>
      <c r="BV567" s="38"/>
      <c r="BW567" s="38"/>
      <c r="BX567" s="38"/>
      <c r="BY567" s="38"/>
      <c r="BZ567" s="38"/>
      <c r="CA567" s="38"/>
      <c r="CB567" s="38"/>
      <c r="CC567" s="38"/>
      <c r="CD567" s="38"/>
      <c r="CE567" s="38"/>
      <c r="CF567" s="38"/>
      <c r="CG567" s="38"/>
      <c r="CH567" s="38"/>
      <c r="CI567" s="38"/>
      <c r="CJ567" s="38"/>
      <c r="CK567" s="38"/>
      <c r="CL567" s="38"/>
      <c r="CM567" s="38"/>
      <c r="CN567" s="38"/>
      <c r="CO567" s="38"/>
      <c r="CP567" s="38"/>
      <c r="CQ567" s="38"/>
      <c r="CR567" s="38"/>
      <c r="CS567" s="38"/>
      <c r="CT567" s="38"/>
      <c r="CU567" s="38"/>
      <c r="CV567" s="38"/>
      <c r="CW567" s="38"/>
      <c r="CX567" s="38"/>
      <c r="CY567" s="38"/>
      <c r="CZ567" s="38"/>
      <c r="DA567" s="38"/>
      <c r="DB567" s="38"/>
      <c r="DC567" s="38"/>
      <c r="DD567" s="38"/>
      <c r="DE567" s="38"/>
      <c r="DF567" s="38"/>
      <c r="DG567" s="38"/>
      <c r="DH567" s="38"/>
      <c r="DI567" s="38"/>
      <c r="DJ567" s="38"/>
      <c r="DK567" s="38"/>
      <c r="DL567" s="38"/>
      <c r="DM567" s="38"/>
      <c r="DN567" s="38"/>
      <c r="DO567" s="39"/>
    </row>
    <row r="568" spans="1:119" x14ac:dyDescent="0.3">
      <c r="A568" s="33"/>
      <c r="B568" s="33"/>
      <c r="C568" s="24" t="str">
        <f>++IFERROR(INDEX([1]VU!$A$4:$A$9,MATCH('[1]RAB (Completo)'!$D568,[1]VU!$B$4:$B$9,0)),"")</f>
        <v/>
      </c>
      <c r="D568" s="34"/>
      <c r="E568" s="24" t="str">
        <f>++IFERROR(INDEX([1]VU!$F$4:$F$38,MATCH('[1]RAB (Completo)'!$F568,[1]VU!$G$4:$G$38,0)),"")</f>
        <v/>
      </c>
      <c r="F568" s="34"/>
      <c r="G568" s="35"/>
      <c r="H568" s="36"/>
      <c r="I568" s="37"/>
      <c r="J568" s="36"/>
      <c r="K568" s="36"/>
      <c r="L568" s="27">
        <v>10</v>
      </c>
      <c r="M568" s="34"/>
      <c r="N568" s="28" t="str">
        <f>IF($C568=3,$L568,+IFERROR(VLOOKUP(C568&amp;"."&amp;E568,[1]VU!$D$4:$H$38,5,0),""))</f>
        <v/>
      </c>
      <c r="O568" s="29" t="s">
        <v>237</v>
      </c>
      <c r="P568" s="30"/>
      <c r="Q568" s="28" t="str">
        <f>+IF(O568="",N568,+IF(O568=[1]VU!$B$18,N568,IF(OR(O568=[1]VU!$B$16,O568=[1]VU!$B$17),P568,0)))</f>
        <v/>
      </c>
      <c r="S568" s="20">
        <f t="shared" si="15"/>
        <v>0</v>
      </c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  <c r="BF568" s="38"/>
      <c r="BG568" s="38"/>
      <c r="BH568" s="38"/>
      <c r="BI568" s="38"/>
      <c r="BJ568" s="38"/>
      <c r="BK568" s="38"/>
      <c r="BL568" s="38"/>
      <c r="BM568" s="38"/>
      <c r="BN568" s="38"/>
      <c r="BO568" s="38"/>
      <c r="BP568" s="38"/>
      <c r="BQ568" s="38"/>
      <c r="BR568" s="38"/>
      <c r="BS568" s="38"/>
      <c r="BT568" s="38"/>
      <c r="BU568" s="38"/>
      <c r="BV568" s="38"/>
      <c r="BW568" s="38"/>
      <c r="BX568" s="38"/>
      <c r="BY568" s="38"/>
      <c r="BZ568" s="38"/>
      <c r="CA568" s="38"/>
      <c r="CB568" s="38"/>
      <c r="CC568" s="38"/>
      <c r="CD568" s="38"/>
      <c r="CE568" s="38"/>
      <c r="CF568" s="38"/>
      <c r="CG568" s="38"/>
      <c r="CH568" s="38"/>
      <c r="CI568" s="38"/>
      <c r="CJ568" s="38"/>
      <c r="CK568" s="38"/>
      <c r="CL568" s="38"/>
      <c r="CM568" s="38"/>
      <c r="CN568" s="38"/>
      <c r="CO568" s="38"/>
      <c r="CP568" s="38"/>
      <c r="CQ568" s="38"/>
      <c r="CR568" s="38"/>
      <c r="CS568" s="38"/>
      <c r="CT568" s="38"/>
      <c r="CU568" s="38"/>
      <c r="CV568" s="38"/>
      <c r="CW568" s="38"/>
      <c r="CX568" s="38"/>
      <c r="CY568" s="38"/>
      <c r="CZ568" s="38"/>
      <c r="DA568" s="38"/>
      <c r="DB568" s="38"/>
      <c r="DC568" s="38"/>
      <c r="DD568" s="38"/>
      <c r="DE568" s="38"/>
      <c r="DF568" s="38"/>
      <c r="DG568" s="38"/>
      <c r="DH568" s="38"/>
      <c r="DI568" s="38"/>
      <c r="DJ568" s="38"/>
      <c r="DK568" s="38"/>
      <c r="DL568" s="38"/>
      <c r="DM568" s="38"/>
      <c r="DN568" s="38"/>
      <c r="DO568" s="39"/>
    </row>
    <row r="569" spans="1:119" x14ac:dyDescent="0.3">
      <c r="A569" s="33"/>
      <c r="B569" s="33"/>
      <c r="C569" s="24" t="str">
        <f>++IFERROR(INDEX([1]VU!$A$4:$A$9,MATCH('[1]RAB (Completo)'!$D569,[1]VU!$B$4:$B$9,0)),"")</f>
        <v/>
      </c>
      <c r="D569" s="34"/>
      <c r="E569" s="24" t="str">
        <f>++IFERROR(INDEX([1]VU!$F$4:$F$38,MATCH('[1]RAB (Completo)'!$F569,[1]VU!$G$4:$G$38,0)),"")</f>
        <v/>
      </c>
      <c r="F569" s="34"/>
      <c r="G569" s="35"/>
      <c r="H569" s="36"/>
      <c r="I569" s="37"/>
      <c r="J569" s="36"/>
      <c r="K569" s="36"/>
      <c r="L569" s="27">
        <v>10</v>
      </c>
      <c r="M569" s="34"/>
      <c r="N569" s="28" t="str">
        <f>IF($C569=3,$L569,+IFERROR(VLOOKUP(C569&amp;"."&amp;E569,[1]VU!$D$4:$H$38,5,0),""))</f>
        <v/>
      </c>
      <c r="O569" s="29" t="s">
        <v>237</v>
      </c>
      <c r="P569" s="30"/>
      <c r="Q569" s="28" t="str">
        <f>+IF(O569="",N569,+IF(O569=[1]VU!$B$18,N569,IF(OR(O569=[1]VU!$B$16,O569=[1]VU!$B$17),P569,0)))</f>
        <v/>
      </c>
      <c r="S569" s="20">
        <f t="shared" si="15"/>
        <v>0</v>
      </c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  <c r="BL569" s="38"/>
      <c r="BM569" s="38"/>
      <c r="BN569" s="38"/>
      <c r="BO569" s="38"/>
      <c r="BP569" s="38"/>
      <c r="BQ569" s="38"/>
      <c r="BR569" s="38"/>
      <c r="BS569" s="38"/>
      <c r="BT569" s="38"/>
      <c r="BU569" s="38"/>
      <c r="BV569" s="38"/>
      <c r="BW569" s="38"/>
      <c r="BX569" s="38"/>
      <c r="BY569" s="38"/>
      <c r="BZ569" s="38"/>
      <c r="CA569" s="38"/>
      <c r="CB569" s="38"/>
      <c r="CC569" s="38"/>
      <c r="CD569" s="38"/>
      <c r="CE569" s="38"/>
      <c r="CF569" s="38"/>
      <c r="CG569" s="38"/>
      <c r="CH569" s="38"/>
      <c r="CI569" s="38"/>
      <c r="CJ569" s="38"/>
      <c r="CK569" s="38"/>
      <c r="CL569" s="38"/>
      <c r="CM569" s="38"/>
      <c r="CN569" s="38"/>
      <c r="CO569" s="38"/>
      <c r="CP569" s="38"/>
      <c r="CQ569" s="38"/>
      <c r="CR569" s="38"/>
      <c r="CS569" s="38"/>
      <c r="CT569" s="38"/>
      <c r="CU569" s="38"/>
      <c r="CV569" s="38"/>
      <c r="CW569" s="38"/>
      <c r="CX569" s="38"/>
      <c r="CY569" s="38"/>
      <c r="CZ569" s="38"/>
      <c r="DA569" s="38"/>
      <c r="DB569" s="38"/>
      <c r="DC569" s="38"/>
      <c r="DD569" s="38"/>
      <c r="DE569" s="38"/>
      <c r="DF569" s="38"/>
      <c r="DG569" s="38"/>
      <c r="DH569" s="38"/>
      <c r="DI569" s="38"/>
      <c r="DJ569" s="38"/>
      <c r="DK569" s="38"/>
      <c r="DL569" s="38"/>
      <c r="DM569" s="38"/>
      <c r="DN569" s="38"/>
      <c r="DO569" s="39"/>
    </row>
    <row r="570" spans="1:119" x14ac:dyDescent="0.3">
      <c r="A570" s="33"/>
      <c r="B570" s="33"/>
      <c r="C570" s="24" t="str">
        <f>++IFERROR(INDEX([1]VU!$A$4:$A$9,MATCH('[1]RAB (Completo)'!$D570,[1]VU!$B$4:$B$9,0)),"")</f>
        <v/>
      </c>
      <c r="D570" s="34"/>
      <c r="E570" s="24" t="str">
        <f>++IFERROR(INDEX([1]VU!$F$4:$F$38,MATCH('[1]RAB (Completo)'!$F570,[1]VU!$G$4:$G$38,0)),"")</f>
        <v/>
      </c>
      <c r="F570" s="34"/>
      <c r="G570" s="35"/>
      <c r="H570" s="36"/>
      <c r="I570" s="37"/>
      <c r="J570" s="36"/>
      <c r="K570" s="36"/>
      <c r="L570" s="27">
        <v>10</v>
      </c>
      <c r="M570" s="34"/>
      <c r="N570" s="28" t="str">
        <f>IF($C570=3,$L570,+IFERROR(VLOOKUP(C570&amp;"."&amp;E570,[1]VU!$D$4:$H$38,5,0),""))</f>
        <v/>
      </c>
      <c r="O570" s="29" t="s">
        <v>237</v>
      </c>
      <c r="P570" s="30"/>
      <c r="Q570" s="28" t="str">
        <f>+IF(O570="",N570,+IF(O570=[1]VU!$B$18,N570,IF(OR(O570=[1]VU!$B$16,O570=[1]VU!$B$17),P570,0)))</f>
        <v/>
      </c>
      <c r="S570" s="20">
        <f t="shared" ref="S570:S633" si="16">+SUM(T570:DO570)</f>
        <v>0</v>
      </c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  <c r="BL570" s="38"/>
      <c r="BM570" s="38"/>
      <c r="BN570" s="38"/>
      <c r="BO570" s="38"/>
      <c r="BP570" s="38"/>
      <c r="BQ570" s="38"/>
      <c r="BR570" s="38"/>
      <c r="BS570" s="38"/>
      <c r="BT570" s="38"/>
      <c r="BU570" s="38"/>
      <c r="BV570" s="38"/>
      <c r="BW570" s="38"/>
      <c r="BX570" s="38"/>
      <c r="BY570" s="38"/>
      <c r="BZ570" s="38"/>
      <c r="CA570" s="38"/>
      <c r="CB570" s="38"/>
      <c r="CC570" s="38"/>
      <c r="CD570" s="38"/>
      <c r="CE570" s="38"/>
      <c r="CF570" s="38"/>
      <c r="CG570" s="38"/>
      <c r="CH570" s="38"/>
      <c r="CI570" s="38"/>
      <c r="CJ570" s="38"/>
      <c r="CK570" s="38"/>
      <c r="CL570" s="38"/>
      <c r="CM570" s="38"/>
      <c r="CN570" s="38"/>
      <c r="CO570" s="38"/>
      <c r="CP570" s="38"/>
      <c r="CQ570" s="38"/>
      <c r="CR570" s="38"/>
      <c r="CS570" s="38"/>
      <c r="CT570" s="38"/>
      <c r="CU570" s="38"/>
      <c r="CV570" s="38"/>
      <c r="CW570" s="38"/>
      <c r="CX570" s="38"/>
      <c r="CY570" s="38"/>
      <c r="CZ570" s="38"/>
      <c r="DA570" s="38"/>
      <c r="DB570" s="38"/>
      <c r="DC570" s="38"/>
      <c r="DD570" s="38"/>
      <c r="DE570" s="38"/>
      <c r="DF570" s="38"/>
      <c r="DG570" s="38"/>
      <c r="DH570" s="38"/>
      <c r="DI570" s="38"/>
      <c r="DJ570" s="38"/>
      <c r="DK570" s="38"/>
      <c r="DL570" s="38"/>
      <c r="DM570" s="38"/>
      <c r="DN570" s="38"/>
      <c r="DO570" s="39"/>
    </row>
    <row r="571" spans="1:119" x14ac:dyDescent="0.3">
      <c r="A571" s="33"/>
      <c r="B571" s="33"/>
      <c r="C571" s="24" t="str">
        <f>++IFERROR(INDEX([1]VU!$A$4:$A$9,MATCH('[1]RAB (Completo)'!$D571,[1]VU!$B$4:$B$9,0)),"")</f>
        <v/>
      </c>
      <c r="D571" s="34"/>
      <c r="E571" s="24" t="str">
        <f>++IFERROR(INDEX([1]VU!$F$4:$F$38,MATCH('[1]RAB (Completo)'!$F571,[1]VU!$G$4:$G$38,0)),"")</f>
        <v/>
      </c>
      <c r="F571" s="34"/>
      <c r="G571" s="35"/>
      <c r="H571" s="36"/>
      <c r="I571" s="37"/>
      <c r="J571" s="36"/>
      <c r="K571" s="36"/>
      <c r="L571" s="27">
        <v>10</v>
      </c>
      <c r="M571" s="34"/>
      <c r="N571" s="28" t="str">
        <f>IF($C571=3,$L571,+IFERROR(VLOOKUP(C571&amp;"."&amp;E571,[1]VU!$D$4:$H$38,5,0),""))</f>
        <v/>
      </c>
      <c r="O571" s="29" t="s">
        <v>237</v>
      </c>
      <c r="P571" s="30"/>
      <c r="Q571" s="28" t="str">
        <f>+IF(O571="",N571,+IF(O571=[1]VU!$B$18,N571,IF(OR(O571=[1]VU!$B$16,O571=[1]VU!$B$17),P571,0)))</f>
        <v/>
      </c>
      <c r="S571" s="20">
        <f t="shared" si="16"/>
        <v>0</v>
      </c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  <c r="BU571" s="38"/>
      <c r="BV571" s="38"/>
      <c r="BW571" s="38"/>
      <c r="BX571" s="38"/>
      <c r="BY571" s="38"/>
      <c r="BZ571" s="38"/>
      <c r="CA571" s="38"/>
      <c r="CB571" s="38"/>
      <c r="CC571" s="38"/>
      <c r="CD571" s="38"/>
      <c r="CE571" s="38"/>
      <c r="CF571" s="38"/>
      <c r="CG571" s="38"/>
      <c r="CH571" s="38"/>
      <c r="CI571" s="38"/>
      <c r="CJ571" s="38"/>
      <c r="CK571" s="38"/>
      <c r="CL571" s="38"/>
      <c r="CM571" s="38"/>
      <c r="CN571" s="38"/>
      <c r="CO571" s="38"/>
      <c r="CP571" s="38"/>
      <c r="CQ571" s="38"/>
      <c r="CR571" s="38"/>
      <c r="CS571" s="38"/>
      <c r="CT571" s="38"/>
      <c r="CU571" s="38"/>
      <c r="CV571" s="38"/>
      <c r="CW571" s="38"/>
      <c r="CX571" s="38"/>
      <c r="CY571" s="38"/>
      <c r="CZ571" s="38"/>
      <c r="DA571" s="38"/>
      <c r="DB571" s="38"/>
      <c r="DC571" s="38"/>
      <c r="DD571" s="38"/>
      <c r="DE571" s="38"/>
      <c r="DF571" s="38"/>
      <c r="DG571" s="38"/>
      <c r="DH571" s="38"/>
      <c r="DI571" s="38"/>
      <c r="DJ571" s="38"/>
      <c r="DK571" s="38"/>
      <c r="DL571" s="38"/>
      <c r="DM571" s="38"/>
      <c r="DN571" s="38"/>
      <c r="DO571" s="39"/>
    </row>
    <row r="572" spans="1:119" x14ac:dyDescent="0.3">
      <c r="A572" s="33"/>
      <c r="B572" s="33"/>
      <c r="C572" s="24" t="str">
        <f>++IFERROR(INDEX([1]VU!$A$4:$A$9,MATCH('[1]RAB (Completo)'!$D572,[1]VU!$B$4:$B$9,0)),"")</f>
        <v/>
      </c>
      <c r="D572" s="34"/>
      <c r="E572" s="24" t="str">
        <f>++IFERROR(INDEX([1]VU!$F$4:$F$38,MATCH('[1]RAB (Completo)'!$F572,[1]VU!$G$4:$G$38,0)),"")</f>
        <v/>
      </c>
      <c r="F572" s="34"/>
      <c r="G572" s="35"/>
      <c r="H572" s="36"/>
      <c r="I572" s="37"/>
      <c r="J572" s="36"/>
      <c r="K572" s="36"/>
      <c r="L572" s="27">
        <v>10</v>
      </c>
      <c r="M572" s="34"/>
      <c r="N572" s="28" t="str">
        <f>IF($C572=3,$L572,+IFERROR(VLOOKUP(C572&amp;"."&amp;E572,[1]VU!$D$4:$H$38,5,0),""))</f>
        <v/>
      </c>
      <c r="O572" s="29" t="s">
        <v>237</v>
      </c>
      <c r="P572" s="30"/>
      <c r="Q572" s="28" t="str">
        <f>+IF(O572="",N572,+IF(O572=[1]VU!$B$18,N572,IF(OR(O572=[1]VU!$B$16,O572=[1]VU!$B$17),P572,0)))</f>
        <v/>
      </c>
      <c r="S572" s="20">
        <f t="shared" si="16"/>
        <v>0</v>
      </c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  <c r="BU572" s="38"/>
      <c r="BV572" s="38"/>
      <c r="BW572" s="38"/>
      <c r="BX572" s="38"/>
      <c r="BY572" s="38"/>
      <c r="BZ572" s="38"/>
      <c r="CA572" s="38"/>
      <c r="CB572" s="38"/>
      <c r="CC572" s="38"/>
      <c r="CD572" s="38"/>
      <c r="CE572" s="38"/>
      <c r="CF572" s="38"/>
      <c r="CG572" s="38"/>
      <c r="CH572" s="38"/>
      <c r="CI572" s="38"/>
      <c r="CJ572" s="38"/>
      <c r="CK572" s="38"/>
      <c r="CL572" s="38"/>
      <c r="CM572" s="38"/>
      <c r="CN572" s="38"/>
      <c r="CO572" s="38"/>
      <c r="CP572" s="38"/>
      <c r="CQ572" s="38"/>
      <c r="CR572" s="38"/>
      <c r="CS572" s="38"/>
      <c r="CT572" s="38"/>
      <c r="CU572" s="38"/>
      <c r="CV572" s="38"/>
      <c r="CW572" s="38"/>
      <c r="CX572" s="38"/>
      <c r="CY572" s="38"/>
      <c r="CZ572" s="38"/>
      <c r="DA572" s="38"/>
      <c r="DB572" s="38"/>
      <c r="DC572" s="38"/>
      <c r="DD572" s="38"/>
      <c r="DE572" s="38"/>
      <c r="DF572" s="38"/>
      <c r="DG572" s="38"/>
      <c r="DH572" s="38"/>
      <c r="DI572" s="38"/>
      <c r="DJ572" s="38"/>
      <c r="DK572" s="38"/>
      <c r="DL572" s="38"/>
      <c r="DM572" s="38"/>
      <c r="DN572" s="38"/>
      <c r="DO572" s="39"/>
    </row>
    <row r="573" spans="1:119" x14ac:dyDescent="0.3">
      <c r="A573" s="33"/>
      <c r="B573" s="33"/>
      <c r="C573" s="24" t="str">
        <f>++IFERROR(INDEX([1]VU!$A$4:$A$9,MATCH('[1]RAB (Completo)'!$D573,[1]VU!$B$4:$B$9,0)),"")</f>
        <v/>
      </c>
      <c r="D573" s="34"/>
      <c r="E573" s="24" t="str">
        <f>++IFERROR(INDEX([1]VU!$F$4:$F$38,MATCH('[1]RAB (Completo)'!$F573,[1]VU!$G$4:$G$38,0)),"")</f>
        <v/>
      </c>
      <c r="F573" s="34"/>
      <c r="G573" s="35"/>
      <c r="H573" s="36"/>
      <c r="I573" s="37"/>
      <c r="J573" s="36"/>
      <c r="K573" s="36"/>
      <c r="L573" s="27">
        <v>10</v>
      </c>
      <c r="M573" s="34"/>
      <c r="N573" s="28" t="str">
        <f>IF($C573=3,$L573,+IFERROR(VLOOKUP(C573&amp;"."&amp;E573,[1]VU!$D$4:$H$38,5,0),""))</f>
        <v/>
      </c>
      <c r="O573" s="29" t="s">
        <v>237</v>
      </c>
      <c r="P573" s="30"/>
      <c r="Q573" s="28" t="str">
        <f>+IF(O573="",N573,+IF(O573=[1]VU!$B$18,N573,IF(OR(O573=[1]VU!$B$16,O573=[1]VU!$B$17),P573,0)))</f>
        <v/>
      </c>
      <c r="S573" s="20">
        <f t="shared" si="16"/>
        <v>0</v>
      </c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8"/>
      <c r="BS573" s="38"/>
      <c r="BT573" s="38"/>
      <c r="BU573" s="38"/>
      <c r="BV573" s="38"/>
      <c r="BW573" s="38"/>
      <c r="BX573" s="38"/>
      <c r="BY573" s="38"/>
      <c r="BZ573" s="38"/>
      <c r="CA573" s="38"/>
      <c r="CB573" s="38"/>
      <c r="CC573" s="38"/>
      <c r="CD573" s="38"/>
      <c r="CE573" s="38"/>
      <c r="CF573" s="38"/>
      <c r="CG573" s="38"/>
      <c r="CH573" s="38"/>
      <c r="CI573" s="38"/>
      <c r="CJ573" s="38"/>
      <c r="CK573" s="38"/>
      <c r="CL573" s="38"/>
      <c r="CM573" s="38"/>
      <c r="CN573" s="38"/>
      <c r="CO573" s="38"/>
      <c r="CP573" s="38"/>
      <c r="CQ573" s="38"/>
      <c r="CR573" s="38"/>
      <c r="CS573" s="38"/>
      <c r="CT573" s="38"/>
      <c r="CU573" s="38"/>
      <c r="CV573" s="38"/>
      <c r="CW573" s="38"/>
      <c r="CX573" s="38"/>
      <c r="CY573" s="38"/>
      <c r="CZ573" s="38"/>
      <c r="DA573" s="38"/>
      <c r="DB573" s="38"/>
      <c r="DC573" s="38"/>
      <c r="DD573" s="38"/>
      <c r="DE573" s="38"/>
      <c r="DF573" s="38"/>
      <c r="DG573" s="38"/>
      <c r="DH573" s="38"/>
      <c r="DI573" s="38"/>
      <c r="DJ573" s="38"/>
      <c r="DK573" s="38"/>
      <c r="DL573" s="38"/>
      <c r="DM573" s="38"/>
      <c r="DN573" s="38"/>
      <c r="DO573" s="39"/>
    </row>
    <row r="574" spans="1:119" x14ac:dyDescent="0.3">
      <c r="A574" s="33"/>
      <c r="B574" s="33"/>
      <c r="C574" s="24" t="str">
        <f>++IFERROR(INDEX([1]VU!$A$4:$A$9,MATCH('[1]RAB (Completo)'!$D574,[1]VU!$B$4:$B$9,0)),"")</f>
        <v/>
      </c>
      <c r="D574" s="34"/>
      <c r="E574" s="24" t="str">
        <f>++IFERROR(INDEX([1]VU!$F$4:$F$38,MATCH('[1]RAB (Completo)'!$F574,[1]VU!$G$4:$G$38,0)),"")</f>
        <v/>
      </c>
      <c r="F574" s="34"/>
      <c r="G574" s="35"/>
      <c r="H574" s="36"/>
      <c r="I574" s="37"/>
      <c r="J574" s="36"/>
      <c r="K574" s="36"/>
      <c r="L574" s="27">
        <v>10</v>
      </c>
      <c r="M574" s="34"/>
      <c r="N574" s="28" t="str">
        <f>IF($C574=3,$L574,+IFERROR(VLOOKUP(C574&amp;"."&amp;E574,[1]VU!$D$4:$H$38,5,0),""))</f>
        <v/>
      </c>
      <c r="O574" s="29" t="s">
        <v>237</v>
      </c>
      <c r="P574" s="30"/>
      <c r="Q574" s="28" t="str">
        <f>+IF(O574="",N574,+IF(O574=[1]VU!$B$18,N574,IF(OR(O574=[1]VU!$B$16,O574=[1]VU!$B$17),P574,0)))</f>
        <v/>
      </c>
      <c r="S574" s="20">
        <f t="shared" si="16"/>
        <v>0</v>
      </c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  <c r="BU574" s="38"/>
      <c r="BV574" s="38"/>
      <c r="BW574" s="38"/>
      <c r="BX574" s="38"/>
      <c r="BY574" s="38"/>
      <c r="BZ574" s="38"/>
      <c r="CA574" s="38"/>
      <c r="CB574" s="38"/>
      <c r="CC574" s="38"/>
      <c r="CD574" s="38"/>
      <c r="CE574" s="38"/>
      <c r="CF574" s="38"/>
      <c r="CG574" s="38"/>
      <c r="CH574" s="38"/>
      <c r="CI574" s="38"/>
      <c r="CJ574" s="38"/>
      <c r="CK574" s="38"/>
      <c r="CL574" s="38"/>
      <c r="CM574" s="38"/>
      <c r="CN574" s="38"/>
      <c r="CO574" s="38"/>
      <c r="CP574" s="38"/>
      <c r="CQ574" s="38"/>
      <c r="CR574" s="38"/>
      <c r="CS574" s="38"/>
      <c r="CT574" s="38"/>
      <c r="CU574" s="38"/>
      <c r="CV574" s="38"/>
      <c r="CW574" s="38"/>
      <c r="CX574" s="38"/>
      <c r="CY574" s="38"/>
      <c r="CZ574" s="38"/>
      <c r="DA574" s="38"/>
      <c r="DB574" s="38"/>
      <c r="DC574" s="38"/>
      <c r="DD574" s="38"/>
      <c r="DE574" s="38"/>
      <c r="DF574" s="38"/>
      <c r="DG574" s="38"/>
      <c r="DH574" s="38"/>
      <c r="DI574" s="38"/>
      <c r="DJ574" s="38"/>
      <c r="DK574" s="38"/>
      <c r="DL574" s="38"/>
      <c r="DM574" s="38"/>
      <c r="DN574" s="38"/>
      <c r="DO574" s="39"/>
    </row>
    <row r="575" spans="1:119" x14ac:dyDescent="0.3">
      <c r="A575" s="33"/>
      <c r="B575" s="33"/>
      <c r="C575" s="24" t="str">
        <f>++IFERROR(INDEX([1]VU!$A$4:$A$9,MATCH('[1]RAB (Completo)'!$D575,[1]VU!$B$4:$B$9,0)),"")</f>
        <v/>
      </c>
      <c r="D575" s="34"/>
      <c r="E575" s="24" t="str">
        <f>++IFERROR(INDEX([1]VU!$F$4:$F$38,MATCH('[1]RAB (Completo)'!$F575,[1]VU!$G$4:$G$38,0)),"")</f>
        <v/>
      </c>
      <c r="F575" s="34"/>
      <c r="G575" s="35"/>
      <c r="H575" s="36"/>
      <c r="I575" s="37"/>
      <c r="J575" s="36"/>
      <c r="K575" s="36"/>
      <c r="L575" s="27">
        <v>10</v>
      </c>
      <c r="M575" s="34"/>
      <c r="N575" s="28" t="str">
        <f>IF($C575=3,$L575,+IFERROR(VLOOKUP(C575&amp;"."&amp;E575,[1]VU!$D$4:$H$38,5,0),""))</f>
        <v/>
      </c>
      <c r="O575" s="29" t="s">
        <v>237</v>
      </c>
      <c r="P575" s="30"/>
      <c r="Q575" s="28" t="str">
        <f>+IF(O575="",N575,+IF(O575=[1]VU!$B$18,N575,IF(OR(O575=[1]VU!$B$16,O575=[1]VU!$B$17),P575,0)))</f>
        <v/>
      </c>
      <c r="S575" s="20">
        <f t="shared" si="16"/>
        <v>0</v>
      </c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  <c r="BU575" s="38"/>
      <c r="BV575" s="38"/>
      <c r="BW575" s="38"/>
      <c r="BX575" s="38"/>
      <c r="BY575" s="38"/>
      <c r="BZ575" s="38"/>
      <c r="CA575" s="38"/>
      <c r="CB575" s="38"/>
      <c r="CC575" s="38"/>
      <c r="CD575" s="38"/>
      <c r="CE575" s="38"/>
      <c r="CF575" s="38"/>
      <c r="CG575" s="38"/>
      <c r="CH575" s="38"/>
      <c r="CI575" s="38"/>
      <c r="CJ575" s="38"/>
      <c r="CK575" s="38"/>
      <c r="CL575" s="38"/>
      <c r="CM575" s="38"/>
      <c r="CN575" s="38"/>
      <c r="CO575" s="38"/>
      <c r="CP575" s="38"/>
      <c r="CQ575" s="38"/>
      <c r="CR575" s="38"/>
      <c r="CS575" s="38"/>
      <c r="CT575" s="38"/>
      <c r="CU575" s="38"/>
      <c r="CV575" s="38"/>
      <c r="CW575" s="38"/>
      <c r="CX575" s="38"/>
      <c r="CY575" s="38"/>
      <c r="CZ575" s="38"/>
      <c r="DA575" s="38"/>
      <c r="DB575" s="38"/>
      <c r="DC575" s="38"/>
      <c r="DD575" s="38"/>
      <c r="DE575" s="38"/>
      <c r="DF575" s="38"/>
      <c r="DG575" s="38"/>
      <c r="DH575" s="38"/>
      <c r="DI575" s="38"/>
      <c r="DJ575" s="38"/>
      <c r="DK575" s="38"/>
      <c r="DL575" s="38"/>
      <c r="DM575" s="38"/>
      <c r="DN575" s="38"/>
      <c r="DO575" s="39"/>
    </row>
    <row r="576" spans="1:119" x14ac:dyDescent="0.3">
      <c r="A576" s="33"/>
      <c r="B576" s="33"/>
      <c r="C576" s="24" t="str">
        <f>++IFERROR(INDEX([1]VU!$A$4:$A$9,MATCH('[1]RAB (Completo)'!$D576,[1]VU!$B$4:$B$9,0)),"")</f>
        <v/>
      </c>
      <c r="D576" s="34"/>
      <c r="E576" s="24" t="str">
        <f>++IFERROR(INDEX([1]VU!$F$4:$F$38,MATCH('[1]RAB (Completo)'!$F576,[1]VU!$G$4:$G$38,0)),"")</f>
        <v/>
      </c>
      <c r="F576" s="34"/>
      <c r="G576" s="35"/>
      <c r="H576" s="36"/>
      <c r="I576" s="37"/>
      <c r="J576" s="36"/>
      <c r="K576" s="36"/>
      <c r="L576" s="27">
        <v>10</v>
      </c>
      <c r="M576" s="34"/>
      <c r="N576" s="28" t="str">
        <f>IF($C576=3,$L576,+IFERROR(VLOOKUP(C576&amp;"."&amp;E576,[1]VU!$D$4:$H$38,5,0),""))</f>
        <v/>
      </c>
      <c r="O576" s="29" t="s">
        <v>237</v>
      </c>
      <c r="P576" s="30"/>
      <c r="Q576" s="28" t="str">
        <f>+IF(O576="",N576,+IF(O576=[1]VU!$B$18,N576,IF(OR(O576=[1]VU!$B$16,O576=[1]VU!$B$17),P576,0)))</f>
        <v/>
      </c>
      <c r="S576" s="20">
        <f t="shared" si="16"/>
        <v>0</v>
      </c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  <c r="BL576" s="38"/>
      <c r="BM576" s="38"/>
      <c r="BN576" s="38"/>
      <c r="BO576" s="38"/>
      <c r="BP576" s="38"/>
      <c r="BQ576" s="38"/>
      <c r="BR576" s="38"/>
      <c r="BS576" s="38"/>
      <c r="BT576" s="38"/>
      <c r="BU576" s="38"/>
      <c r="BV576" s="38"/>
      <c r="BW576" s="38"/>
      <c r="BX576" s="38"/>
      <c r="BY576" s="38"/>
      <c r="BZ576" s="38"/>
      <c r="CA576" s="38"/>
      <c r="CB576" s="38"/>
      <c r="CC576" s="38"/>
      <c r="CD576" s="38"/>
      <c r="CE576" s="38"/>
      <c r="CF576" s="38"/>
      <c r="CG576" s="38"/>
      <c r="CH576" s="38"/>
      <c r="CI576" s="38"/>
      <c r="CJ576" s="38"/>
      <c r="CK576" s="38"/>
      <c r="CL576" s="38"/>
      <c r="CM576" s="38"/>
      <c r="CN576" s="38"/>
      <c r="CO576" s="38"/>
      <c r="CP576" s="38"/>
      <c r="CQ576" s="38"/>
      <c r="CR576" s="38"/>
      <c r="CS576" s="38"/>
      <c r="CT576" s="38"/>
      <c r="CU576" s="38"/>
      <c r="CV576" s="38"/>
      <c r="CW576" s="38"/>
      <c r="CX576" s="38"/>
      <c r="CY576" s="38"/>
      <c r="CZ576" s="38"/>
      <c r="DA576" s="38"/>
      <c r="DB576" s="38"/>
      <c r="DC576" s="38"/>
      <c r="DD576" s="38"/>
      <c r="DE576" s="38"/>
      <c r="DF576" s="38"/>
      <c r="DG576" s="38"/>
      <c r="DH576" s="38"/>
      <c r="DI576" s="38"/>
      <c r="DJ576" s="38"/>
      <c r="DK576" s="38"/>
      <c r="DL576" s="38"/>
      <c r="DM576" s="38"/>
      <c r="DN576" s="38"/>
      <c r="DO576" s="39"/>
    </row>
    <row r="577" spans="1:119" x14ac:dyDescent="0.3">
      <c r="A577" s="33"/>
      <c r="B577" s="33"/>
      <c r="C577" s="24" t="str">
        <f>++IFERROR(INDEX([1]VU!$A$4:$A$9,MATCH('[1]RAB (Completo)'!$D577,[1]VU!$B$4:$B$9,0)),"")</f>
        <v/>
      </c>
      <c r="D577" s="34"/>
      <c r="E577" s="24" t="str">
        <f>++IFERROR(INDEX([1]VU!$F$4:$F$38,MATCH('[1]RAB (Completo)'!$F577,[1]VU!$G$4:$G$38,0)),"")</f>
        <v/>
      </c>
      <c r="F577" s="34"/>
      <c r="G577" s="35"/>
      <c r="H577" s="36"/>
      <c r="I577" s="37"/>
      <c r="J577" s="36"/>
      <c r="K577" s="36"/>
      <c r="L577" s="27">
        <v>10</v>
      </c>
      <c r="M577" s="34"/>
      <c r="N577" s="28" t="str">
        <f>IF($C577=3,$L577,+IFERROR(VLOOKUP(C577&amp;"."&amp;E577,[1]VU!$D$4:$H$38,5,0),""))</f>
        <v/>
      </c>
      <c r="O577" s="29" t="s">
        <v>237</v>
      </c>
      <c r="P577" s="30"/>
      <c r="Q577" s="28" t="str">
        <f>+IF(O577="",N577,+IF(O577=[1]VU!$B$18,N577,IF(OR(O577=[1]VU!$B$16,O577=[1]VU!$B$17),P577,0)))</f>
        <v/>
      </c>
      <c r="S577" s="20">
        <f t="shared" si="16"/>
        <v>0</v>
      </c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  <c r="BF577" s="38"/>
      <c r="BG577" s="38"/>
      <c r="BH577" s="38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  <c r="BU577" s="38"/>
      <c r="BV577" s="38"/>
      <c r="BW577" s="38"/>
      <c r="BX577" s="38"/>
      <c r="BY577" s="38"/>
      <c r="BZ577" s="38"/>
      <c r="CA577" s="38"/>
      <c r="CB577" s="38"/>
      <c r="CC577" s="38"/>
      <c r="CD577" s="38"/>
      <c r="CE577" s="38"/>
      <c r="CF577" s="38"/>
      <c r="CG577" s="38"/>
      <c r="CH577" s="38"/>
      <c r="CI577" s="38"/>
      <c r="CJ577" s="38"/>
      <c r="CK577" s="38"/>
      <c r="CL577" s="38"/>
      <c r="CM577" s="38"/>
      <c r="CN577" s="38"/>
      <c r="CO577" s="38"/>
      <c r="CP577" s="38"/>
      <c r="CQ577" s="38"/>
      <c r="CR577" s="38"/>
      <c r="CS577" s="38"/>
      <c r="CT577" s="38"/>
      <c r="CU577" s="38"/>
      <c r="CV577" s="38"/>
      <c r="CW577" s="38"/>
      <c r="CX577" s="38"/>
      <c r="CY577" s="38"/>
      <c r="CZ577" s="38"/>
      <c r="DA577" s="38"/>
      <c r="DB577" s="38"/>
      <c r="DC577" s="38"/>
      <c r="DD577" s="38"/>
      <c r="DE577" s="38"/>
      <c r="DF577" s="38"/>
      <c r="DG577" s="38"/>
      <c r="DH577" s="38"/>
      <c r="DI577" s="38"/>
      <c r="DJ577" s="38"/>
      <c r="DK577" s="38"/>
      <c r="DL577" s="38"/>
      <c r="DM577" s="38"/>
      <c r="DN577" s="38"/>
      <c r="DO577" s="39"/>
    </row>
    <row r="578" spans="1:119" x14ac:dyDescent="0.3">
      <c r="A578" s="33"/>
      <c r="B578" s="33"/>
      <c r="C578" s="24" t="str">
        <f>++IFERROR(INDEX([1]VU!$A$4:$A$9,MATCH('[1]RAB (Completo)'!$D578,[1]VU!$B$4:$B$9,0)),"")</f>
        <v/>
      </c>
      <c r="D578" s="34"/>
      <c r="E578" s="24" t="str">
        <f>++IFERROR(INDEX([1]VU!$F$4:$F$38,MATCH('[1]RAB (Completo)'!$F578,[1]VU!$G$4:$G$38,0)),"")</f>
        <v/>
      </c>
      <c r="F578" s="34"/>
      <c r="G578" s="35"/>
      <c r="H578" s="36"/>
      <c r="I578" s="37"/>
      <c r="J578" s="36"/>
      <c r="K578" s="36"/>
      <c r="L578" s="27">
        <v>10</v>
      </c>
      <c r="M578" s="34"/>
      <c r="N578" s="28" t="str">
        <f>IF($C578=3,$L578,+IFERROR(VLOOKUP(C578&amp;"."&amp;E578,[1]VU!$D$4:$H$38,5,0),""))</f>
        <v/>
      </c>
      <c r="O578" s="29" t="s">
        <v>237</v>
      </c>
      <c r="P578" s="30"/>
      <c r="Q578" s="28" t="str">
        <f>+IF(O578="",N578,+IF(O578=[1]VU!$B$18,N578,IF(OR(O578=[1]VU!$B$16,O578=[1]VU!$B$17),P578,0)))</f>
        <v/>
      </c>
      <c r="S578" s="20">
        <f t="shared" si="16"/>
        <v>0</v>
      </c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  <c r="BF578" s="38"/>
      <c r="BG578" s="38"/>
      <c r="BH578" s="38"/>
      <c r="BI578" s="38"/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  <c r="BU578" s="38"/>
      <c r="BV578" s="38"/>
      <c r="BW578" s="38"/>
      <c r="BX578" s="38"/>
      <c r="BY578" s="38"/>
      <c r="BZ578" s="38"/>
      <c r="CA578" s="38"/>
      <c r="CB578" s="38"/>
      <c r="CC578" s="38"/>
      <c r="CD578" s="38"/>
      <c r="CE578" s="38"/>
      <c r="CF578" s="38"/>
      <c r="CG578" s="38"/>
      <c r="CH578" s="38"/>
      <c r="CI578" s="38"/>
      <c r="CJ578" s="38"/>
      <c r="CK578" s="38"/>
      <c r="CL578" s="38"/>
      <c r="CM578" s="38"/>
      <c r="CN578" s="38"/>
      <c r="CO578" s="38"/>
      <c r="CP578" s="38"/>
      <c r="CQ578" s="38"/>
      <c r="CR578" s="38"/>
      <c r="CS578" s="38"/>
      <c r="CT578" s="38"/>
      <c r="CU578" s="38"/>
      <c r="CV578" s="38"/>
      <c r="CW578" s="38"/>
      <c r="CX578" s="38"/>
      <c r="CY578" s="38"/>
      <c r="CZ578" s="38"/>
      <c r="DA578" s="38"/>
      <c r="DB578" s="38"/>
      <c r="DC578" s="38"/>
      <c r="DD578" s="38"/>
      <c r="DE578" s="38"/>
      <c r="DF578" s="38"/>
      <c r="DG578" s="38"/>
      <c r="DH578" s="38"/>
      <c r="DI578" s="38"/>
      <c r="DJ578" s="38"/>
      <c r="DK578" s="38"/>
      <c r="DL578" s="38"/>
      <c r="DM578" s="38"/>
      <c r="DN578" s="38"/>
      <c r="DO578" s="39"/>
    </row>
    <row r="579" spans="1:119" x14ac:dyDescent="0.3">
      <c r="A579" s="33"/>
      <c r="B579" s="33"/>
      <c r="C579" s="24" t="str">
        <f>++IFERROR(INDEX([1]VU!$A$4:$A$9,MATCH('[1]RAB (Completo)'!$D579,[1]VU!$B$4:$B$9,0)),"")</f>
        <v/>
      </c>
      <c r="D579" s="34"/>
      <c r="E579" s="24" t="str">
        <f>++IFERROR(INDEX([1]VU!$F$4:$F$38,MATCH('[1]RAB (Completo)'!$F579,[1]VU!$G$4:$G$38,0)),"")</f>
        <v/>
      </c>
      <c r="F579" s="34"/>
      <c r="G579" s="35"/>
      <c r="H579" s="36"/>
      <c r="I579" s="37"/>
      <c r="J579" s="36"/>
      <c r="K579" s="36"/>
      <c r="L579" s="27">
        <v>10</v>
      </c>
      <c r="M579" s="34"/>
      <c r="N579" s="28" t="str">
        <f>IF($C579=3,$L579,+IFERROR(VLOOKUP(C579&amp;"."&amp;E579,[1]VU!$D$4:$H$38,5,0),""))</f>
        <v/>
      </c>
      <c r="O579" s="29" t="s">
        <v>237</v>
      </c>
      <c r="P579" s="30"/>
      <c r="Q579" s="28" t="str">
        <f>+IF(O579="",N579,+IF(O579=[1]VU!$B$18,N579,IF(OR(O579=[1]VU!$B$16,O579=[1]VU!$B$17),P579,0)))</f>
        <v/>
      </c>
      <c r="S579" s="20">
        <f t="shared" si="16"/>
        <v>0</v>
      </c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  <c r="BE579" s="38"/>
      <c r="BF579" s="38"/>
      <c r="BG579" s="38"/>
      <c r="BH579" s="38"/>
      <c r="BI579" s="38"/>
      <c r="BJ579" s="38"/>
      <c r="BK579" s="38"/>
      <c r="BL579" s="38"/>
      <c r="BM579" s="38"/>
      <c r="BN579" s="38"/>
      <c r="BO579" s="38"/>
      <c r="BP579" s="38"/>
      <c r="BQ579" s="38"/>
      <c r="BR579" s="38"/>
      <c r="BS579" s="38"/>
      <c r="BT579" s="38"/>
      <c r="BU579" s="38"/>
      <c r="BV579" s="38"/>
      <c r="BW579" s="38"/>
      <c r="BX579" s="38"/>
      <c r="BY579" s="38"/>
      <c r="BZ579" s="38"/>
      <c r="CA579" s="38"/>
      <c r="CB579" s="38"/>
      <c r="CC579" s="38"/>
      <c r="CD579" s="38"/>
      <c r="CE579" s="38"/>
      <c r="CF579" s="38"/>
      <c r="CG579" s="38"/>
      <c r="CH579" s="38"/>
      <c r="CI579" s="38"/>
      <c r="CJ579" s="38"/>
      <c r="CK579" s="38"/>
      <c r="CL579" s="38"/>
      <c r="CM579" s="38"/>
      <c r="CN579" s="38"/>
      <c r="CO579" s="38"/>
      <c r="CP579" s="38"/>
      <c r="CQ579" s="38"/>
      <c r="CR579" s="38"/>
      <c r="CS579" s="38"/>
      <c r="CT579" s="38"/>
      <c r="CU579" s="38"/>
      <c r="CV579" s="38"/>
      <c r="CW579" s="38"/>
      <c r="CX579" s="38"/>
      <c r="CY579" s="38"/>
      <c r="CZ579" s="38"/>
      <c r="DA579" s="38"/>
      <c r="DB579" s="38"/>
      <c r="DC579" s="38"/>
      <c r="DD579" s="38"/>
      <c r="DE579" s="38"/>
      <c r="DF579" s="38"/>
      <c r="DG579" s="38"/>
      <c r="DH579" s="38"/>
      <c r="DI579" s="38"/>
      <c r="DJ579" s="38"/>
      <c r="DK579" s="38"/>
      <c r="DL579" s="38"/>
      <c r="DM579" s="38"/>
      <c r="DN579" s="38"/>
      <c r="DO579" s="39"/>
    </row>
    <row r="580" spans="1:119" x14ac:dyDescent="0.3">
      <c r="A580" s="33"/>
      <c r="B580" s="33"/>
      <c r="C580" s="24" t="str">
        <f>++IFERROR(INDEX([1]VU!$A$4:$A$9,MATCH('[1]RAB (Completo)'!$D580,[1]VU!$B$4:$B$9,0)),"")</f>
        <v/>
      </c>
      <c r="D580" s="34"/>
      <c r="E580" s="24" t="str">
        <f>++IFERROR(INDEX([1]VU!$F$4:$F$38,MATCH('[1]RAB (Completo)'!$F580,[1]VU!$G$4:$G$38,0)),"")</f>
        <v/>
      </c>
      <c r="F580" s="34"/>
      <c r="G580" s="35"/>
      <c r="H580" s="36"/>
      <c r="I580" s="37"/>
      <c r="J580" s="36"/>
      <c r="K580" s="36"/>
      <c r="L580" s="27">
        <v>10</v>
      </c>
      <c r="M580" s="34"/>
      <c r="N580" s="28" t="str">
        <f>IF($C580=3,$L580,+IFERROR(VLOOKUP(C580&amp;"."&amp;E580,[1]VU!$D$4:$H$38,5,0),""))</f>
        <v/>
      </c>
      <c r="O580" s="29" t="s">
        <v>237</v>
      </c>
      <c r="P580" s="30"/>
      <c r="Q580" s="28" t="str">
        <f>+IF(O580="",N580,+IF(O580=[1]VU!$B$18,N580,IF(OR(O580=[1]VU!$B$16,O580=[1]VU!$B$17),P580,0)))</f>
        <v/>
      </c>
      <c r="S580" s="20">
        <f t="shared" si="16"/>
        <v>0</v>
      </c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  <c r="BU580" s="38"/>
      <c r="BV580" s="38"/>
      <c r="BW580" s="38"/>
      <c r="BX580" s="38"/>
      <c r="BY580" s="38"/>
      <c r="BZ580" s="38"/>
      <c r="CA580" s="38"/>
      <c r="CB580" s="38"/>
      <c r="CC580" s="38"/>
      <c r="CD580" s="38"/>
      <c r="CE580" s="38"/>
      <c r="CF580" s="38"/>
      <c r="CG580" s="38"/>
      <c r="CH580" s="38"/>
      <c r="CI580" s="38"/>
      <c r="CJ580" s="38"/>
      <c r="CK580" s="38"/>
      <c r="CL580" s="38"/>
      <c r="CM580" s="38"/>
      <c r="CN580" s="38"/>
      <c r="CO580" s="38"/>
      <c r="CP580" s="38"/>
      <c r="CQ580" s="38"/>
      <c r="CR580" s="38"/>
      <c r="CS580" s="38"/>
      <c r="CT580" s="38"/>
      <c r="CU580" s="38"/>
      <c r="CV580" s="38"/>
      <c r="CW580" s="38"/>
      <c r="CX580" s="38"/>
      <c r="CY580" s="38"/>
      <c r="CZ580" s="38"/>
      <c r="DA580" s="38"/>
      <c r="DB580" s="38"/>
      <c r="DC580" s="38"/>
      <c r="DD580" s="38"/>
      <c r="DE580" s="38"/>
      <c r="DF580" s="38"/>
      <c r="DG580" s="38"/>
      <c r="DH580" s="38"/>
      <c r="DI580" s="38"/>
      <c r="DJ580" s="38"/>
      <c r="DK580" s="38"/>
      <c r="DL580" s="38"/>
      <c r="DM580" s="38"/>
      <c r="DN580" s="38"/>
      <c r="DO580" s="39"/>
    </row>
    <row r="581" spans="1:119" x14ac:dyDescent="0.3">
      <c r="A581" s="33"/>
      <c r="B581" s="33"/>
      <c r="C581" s="24" t="str">
        <f>++IFERROR(INDEX([1]VU!$A$4:$A$9,MATCH('[1]RAB (Completo)'!$D581,[1]VU!$B$4:$B$9,0)),"")</f>
        <v/>
      </c>
      <c r="D581" s="34"/>
      <c r="E581" s="24" t="str">
        <f>++IFERROR(INDEX([1]VU!$F$4:$F$38,MATCH('[1]RAB (Completo)'!$F581,[1]VU!$G$4:$G$38,0)),"")</f>
        <v/>
      </c>
      <c r="F581" s="34"/>
      <c r="G581" s="35"/>
      <c r="H581" s="36"/>
      <c r="I581" s="37"/>
      <c r="J581" s="36"/>
      <c r="K581" s="36"/>
      <c r="L581" s="27">
        <v>10</v>
      </c>
      <c r="M581" s="34"/>
      <c r="N581" s="28" t="str">
        <f>IF($C581=3,$L581,+IFERROR(VLOOKUP(C581&amp;"."&amp;E581,[1]VU!$D$4:$H$38,5,0),""))</f>
        <v/>
      </c>
      <c r="O581" s="29" t="s">
        <v>237</v>
      </c>
      <c r="P581" s="30"/>
      <c r="Q581" s="28" t="str">
        <f>+IF(O581="",N581,+IF(O581=[1]VU!$B$18,N581,IF(OR(O581=[1]VU!$B$16,O581=[1]VU!$B$17),P581,0)))</f>
        <v/>
      </c>
      <c r="S581" s="20">
        <f t="shared" si="16"/>
        <v>0</v>
      </c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  <c r="BE581" s="38"/>
      <c r="BF581" s="38"/>
      <c r="BG581" s="38"/>
      <c r="BH581" s="38"/>
      <c r="BI581" s="38"/>
      <c r="BJ581" s="38"/>
      <c r="BK581" s="38"/>
      <c r="BL581" s="38"/>
      <c r="BM581" s="38"/>
      <c r="BN581" s="38"/>
      <c r="BO581" s="38"/>
      <c r="BP581" s="38"/>
      <c r="BQ581" s="38"/>
      <c r="BR581" s="38"/>
      <c r="BS581" s="38"/>
      <c r="BT581" s="38"/>
      <c r="BU581" s="38"/>
      <c r="BV581" s="38"/>
      <c r="BW581" s="38"/>
      <c r="BX581" s="38"/>
      <c r="BY581" s="38"/>
      <c r="BZ581" s="38"/>
      <c r="CA581" s="38"/>
      <c r="CB581" s="38"/>
      <c r="CC581" s="38"/>
      <c r="CD581" s="38"/>
      <c r="CE581" s="38"/>
      <c r="CF581" s="38"/>
      <c r="CG581" s="38"/>
      <c r="CH581" s="38"/>
      <c r="CI581" s="38"/>
      <c r="CJ581" s="38"/>
      <c r="CK581" s="38"/>
      <c r="CL581" s="38"/>
      <c r="CM581" s="38"/>
      <c r="CN581" s="38"/>
      <c r="CO581" s="38"/>
      <c r="CP581" s="38"/>
      <c r="CQ581" s="38"/>
      <c r="CR581" s="38"/>
      <c r="CS581" s="38"/>
      <c r="CT581" s="38"/>
      <c r="CU581" s="38"/>
      <c r="CV581" s="38"/>
      <c r="CW581" s="38"/>
      <c r="CX581" s="38"/>
      <c r="CY581" s="38"/>
      <c r="CZ581" s="38"/>
      <c r="DA581" s="38"/>
      <c r="DB581" s="38"/>
      <c r="DC581" s="38"/>
      <c r="DD581" s="38"/>
      <c r="DE581" s="38"/>
      <c r="DF581" s="38"/>
      <c r="DG581" s="38"/>
      <c r="DH581" s="38"/>
      <c r="DI581" s="38"/>
      <c r="DJ581" s="38"/>
      <c r="DK581" s="38"/>
      <c r="DL581" s="38"/>
      <c r="DM581" s="38"/>
      <c r="DN581" s="38"/>
      <c r="DO581" s="39"/>
    </row>
    <row r="582" spans="1:119" x14ac:dyDescent="0.3">
      <c r="A582" s="33"/>
      <c r="B582" s="33"/>
      <c r="C582" s="24" t="str">
        <f>++IFERROR(INDEX([1]VU!$A$4:$A$9,MATCH('[1]RAB (Completo)'!$D582,[1]VU!$B$4:$B$9,0)),"")</f>
        <v/>
      </c>
      <c r="D582" s="34"/>
      <c r="E582" s="24" t="str">
        <f>++IFERROR(INDEX([1]VU!$F$4:$F$38,MATCH('[1]RAB (Completo)'!$F582,[1]VU!$G$4:$G$38,0)),"")</f>
        <v/>
      </c>
      <c r="F582" s="34"/>
      <c r="G582" s="35"/>
      <c r="H582" s="36"/>
      <c r="I582" s="37"/>
      <c r="J582" s="36"/>
      <c r="K582" s="36"/>
      <c r="L582" s="27">
        <v>10</v>
      </c>
      <c r="M582" s="34"/>
      <c r="N582" s="28" t="str">
        <f>IF($C582=3,$L582,+IFERROR(VLOOKUP(C582&amp;"."&amp;E582,[1]VU!$D$4:$H$38,5,0),""))</f>
        <v/>
      </c>
      <c r="O582" s="29" t="s">
        <v>237</v>
      </c>
      <c r="P582" s="30"/>
      <c r="Q582" s="28" t="str">
        <f>+IF(O582="",N582,+IF(O582=[1]VU!$B$18,N582,IF(OR(O582=[1]VU!$B$16,O582=[1]VU!$B$17),P582,0)))</f>
        <v/>
      </c>
      <c r="S582" s="20">
        <f t="shared" si="16"/>
        <v>0</v>
      </c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38"/>
      <c r="BC582" s="38"/>
      <c r="BD582" s="38"/>
      <c r="BE582" s="38"/>
      <c r="BF582" s="38"/>
      <c r="BG582" s="38"/>
      <c r="BH582" s="38"/>
      <c r="BI582" s="38"/>
      <c r="BJ582" s="38"/>
      <c r="BK582" s="38"/>
      <c r="BL582" s="38"/>
      <c r="BM582" s="38"/>
      <c r="BN582" s="38"/>
      <c r="BO582" s="38"/>
      <c r="BP582" s="38"/>
      <c r="BQ582" s="38"/>
      <c r="BR582" s="38"/>
      <c r="BS582" s="38"/>
      <c r="BT582" s="38"/>
      <c r="BU582" s="38"/>
      <c r="BV582" s="38"/>
      <c r="BW582" s="38"/>
      <c r="BX582" s="38"/>
      <c r="BY582" s="38"/>
      <c r="BZ582" s="38"/>
      <c r="CA582" s="38"/>
      <c r="CB582" s="38"/>
      <c r="CC582" s="38"/>
      <c r="CD582" s="38"/>
      <c r="CE582" s="38"/>
      <c r="CF582" s="38"/>
      <c r="CG582" s="38"/>
      <c r="CH582" s="38"/>
      <c r="CI582" s="38"/>
      <c r="CJ582" s="38"/>
      <c r="CK582" s="38"/>
      <c r="CL582" s="38"/>
      <c r="CM582" s="38"/>
      <c r="CN582" s="38"/>
      <c r="CO582" s="38"/>
      <c r="CP582" s="38"/>
      <c r="CQ582" s="38"/>
      <c r="CR582" s="38"/>
      <c r="CS582" s="38"/>
      <c r="CT582" s="38"/>
      <c r="CU582" s="38"/>
      <c r="CV582" s="38"/>
      <c r="CW582" s="38"/>
      <c r="CX582" s="38"/>
      <c r="CY582" s="38"/>
      <c r="CZ582" s="38"/>
      <c r="DA582" s="38"/>
      <c r="DB582" s="38"/>
      <c r="DC582" s="38"/>
      <c r="DD582" s="38"/>
      <c r="DE582" s="38"/>
      <c r="DF582" s="38"/>
      <c r="DG582" s="38"/>
      <c r="DH582" s="38"/>
      <c r="DI582" s="38"/>
      <c r="DJ582" s="38"/>
      <c r="DK582" s="38"/>
      <c r="DL582" s="38"/>
      <c r="DM582" s="38"/>
      <c r="DN582" s="38"/>
      <c r="DO582" s="39"/>
    </row>
    <row r="583" spans="1:119" x14ac:dyDescent="0.3">
      <c r="A583" s="33"/>
      <c r="B583" s="33"/>
      <c r="C583" s="24" t="str">
        <f>++IFERROR(INDEX([1]VU!$A$4:$A$9,MATCH('[1]RAB (Completo)'!$D583,[1]VU!$B$4:$B$9,0)),"")</f>
        <v/>
      </c>
      <c r="D583" s="34"/>
      <c r="E583" s="24" t="str">
        <f>++IFERROR(INDEX([1]VU!$F$4:$F$38,MATCH('[1]RAB (Completo)'!$F583,[1]VU!$G$4:$G$38,0)),"")</f>
        <v/>
      </c>
      <c r="F583" s="34"/>
      <c r="G583" s="35"/>
      <c r="H583" s="36"/>
      <c r="I583" s="37"/>
      <c r="J583" s="36"/>
      <c r="K583" s="36"/>
      <c r="L583" s="27">
        <v>10</v>
      </c>
      <c r="M583" s="34"/>
      <c r="N583" s="28" t="str">
        <f>IF($C583=3,$L583,+IFERROR(VLOOKUP(C583&amp;"."&amp;E583,[1]VU!$D$4:$H$38,5,0),""))</f>
        <v/>
      </c>
      <c r="O583" s="29" t="s">
        <v>237</v>
      </c>
      <c r="P583" s="30"/>
      <c r="Q583" s="28" t="str">
        <f>+IF(O583="",N583,+IF(O583=[1]VU!$B$18,N583,IF(OR(O583=[1]VU!$B$16,O583=[1]VU!$B$17),P583,0)))</f>
        <v/>
      </c>
      <c r="S583" s="20">
        <f t="shared" si="16"/>
        <v>0</v>
      </c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38"/>
      <c r="BC583" s="38"/>
      <c r="BD583" s="38"/>
      <c r="BE583" s="38"/>
      <c r="BF583" s="38"/>
      <c r="BG583" s="38"/>
      <c r="BH583" s="38"/>
      <c r="BI583" s="38"/>
      <c r="BJ583" s="38"/>
      <c r="BK583" s="38"/>
      <c r="BL583" s="38"/>
      <c r="BM583" s="38"/>
      <c r="BN583" s="38"/>
      <c r="BO583" s="38"/>
      <c r="BP583" s="38"/>
      <c r="BQ583" s="38"/>
      <c r="BR583" s="38"/>
      <c r="BS583" s="38"/>
      <c r="BT583" s="38"/>
      <c r="BU583" s="38"/>
      <c r="BV583" s="38"/>
      <c r="BW583" s="38"/>
      <c r="BX583" s="38"/>
      <c r="BY583" s="38"/>
      <c r="BZ583" s="38"/>
      <c r="CA583" s="38"/>
      <c r="CB583" s="38"/>
      <c r="CC583" s="38"/>
      <c r="CD583" s="38"/>
      <c r="CE583" s="38"/>
      <c r="CF583" s="38"/>
      <c r="CG583" s="38"/>
      <c r="CH583" s="38"/>
      <c r="CI583" s="38"/>
      <c r="CJ583" s="38"/>
      <c r="CK583" s="38"/>
      <c r="CL583" s="38"/>
      <c r="CM583" s="38"/>
      <c r="CN583" s="38"/>
      <c r="CO583" s="38"/>
      <c r="CP583" s="38"/>
      <c r="CQ583" s="38"/>
      <c r="CR583" s="38"/>
      <c r="CS583" s="38"/>
      <c r="CT583" s="38"/>
      <c r="CU583" s="38"/>
      <c r="CV583" s="38"/>
      <c r="CW583" s="38"/>
      <c r="CX583" s="38"/>
      <c r="CY583" s="38"/>
      <c r="CZ583" s="38"/>
      <c r="DA583" s="38"/>
      <c r="DB583" s="38"/>
      <c r="DC583" s="38"/>
      <c r="DD583" s="38"/>
      <c r="DE583" s="38"/>
      <c r="DF583" s="38"/>
      <c r="DG583" s="38"/>
      <c r="DH583" s="38"/>
      <c r="DI583" s="38"/>
      <c r="DJ583" s="38"/>
      <c r="DK583" s="38"/>
      <c r="DL583" s="38"/>
      <c r="DM583" s="38"/>
      <c r="DN583" s="38"/>
      <c r="DO583" s="39"/>
    </row>
    <row r="584" spans="1:119" x14ac:dyDescent="0.3">
      <c r="A584" s="33"/>
      <c r="B584" s="33"/>
      <c r="C584" s="24" t="str">
        <f>++IFERROR(INDEX([1]VU!$A$4:$A$9,MATCH('[1]RAB (Completo)'!$D584,[1]VU!$B$4:$B$9,0)),"")</f>
        <v/>
      </c>
      <c r="D584" s="34"/>
      <c r="E584" s="24" t="str">
        <f>++IFERROR(INDEX([1]VU!$F$4:$F$38,MATCH('[1]RAB (Completo)'!$F584,[1]VU!$G$4:$G$38,0)),"")</f>
        <v/>
      </c>
      <c r="F584" s="34"/>
      <c r="G584" s="35"/>
      <c r="H584" s="36"/>
      <c r="I584" s="37"/>
      <c r="J584" s="36"/>
      <c r="K584" s="36"/>
      <c r="L584" s="27">
        <v>10</v>
      </c>
      <c r="M584" s="34"/>
      <c r="N584" s="28" t="str">
        <f>IF($C584=3,$L584,+IFERROR(VLOOKUP(C584&amp;"."&amp;E584,[1]VU!$D$4:$H$38,5,0),""))</f>
        <v/>
      </c>
      <c r="O584" s="29" t="s">
        <v>237</v>
      </c>
      <c r="P584" s="30"/>
      <c r="Q584" s="28" t="str">
        <f>+IF(O584="",N584,+IF(O584=[1]VU!$B$18,N584,IF(OR(O584=[1]VU!$B$16,O584=[1]VU!$B$17),P584,0)))</f>
        <v/>
      </c>
      <c r="S584" s="20">
        <f t="shared" si="16"/>
        <v>0</v>
      </c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  <c r="BE584" s="38"/>
      <c r="BF584" s="38"/>
      <c r="BG584" s="38"/>
      <c r="BH584" s="38"/>
      <c r="BI584" s="38"/>
      <c r="BJ584" s="38"/>
      <c r="BK584" s="38"/>
      <c r="BL584" s="38"/>
      <c r="BM584" s="38"/>
      <c r="BN584" s="38"/>
      <c r="BO584" s="38"/>
      <c r="BP584" s="38"/>
      <c r="BQ584" s="38"/>
      <c r="BR584" s="38"/>
      <c r="BS584" s="38"/>
      <c r="BT584" s="38"/>
      <c r="BU584" s="38"/>
      <c r="BV584" s="38"/>
      <c r="BW584" s="38"/>
      <c r="BX584" s="38"/>
      <c r="BY584" s="38"/>
      <c r="BZ584" s="38"/>
      <c r="CA584" s="38"/>
      <c r="CB584" s="38"/>
      <c r="CC584" s="38"/>
      <c r="CD584" s="38"/>
      <c r="CE584" s="38"/>
      <c r="CF584" s="38"/>
      <c r="CG584" s="38"/>
      <c r="CH584" s="38"/>
      <c r="CI584" s="38"/>
      <c r="CJ584" s="38"/>
      <c r="CK584" s="38"/>
      <c r="CL584" s="38"/>
      <c r="CM584" s="38"/>
      <c r="CN584" s="38"/>
      <c r="CO584" s="38"/>
      <c r="CP584" s="38"/>
      <c r="CQ584" s="38"/>
      <c r="CR584" s="38"/>
      <c r="CS584" s="38"/>
      <c r="CT584" s="38"/>
      <c r="CU584" s="38"/>
      <c r="CV584" s="38"/>
      <c r="CW584" s="38"/>
      <c r="CX584" s="38"/>
      <c r="CY584" s="38"/>
      <c r="CZ584" s="38"/>
      <c r="DA584" s="38"/>
      <c r="DB584" s="38"/>
      <c r="DC584" s="38"/>
      <c r="DD584" s="38"/>
      <c r="DE584" s="38"/>
      <c r="DF584" s="38"/>
      <c r="DG584" s="38"/>
      <c r="DH584" s="38"/>
      <c r="DI584" s="38"/>
      <c r="DJ584" s="38"/>
      <c r="DK584" s="38"/>
      <c r="DL584" s="38"/>
      <c r="DM584" s="38"/>
      <c r="DN584" s="38"/>
      <c r="DO584" s="39"/>
    </row>
    <row r="585" spans="1:119" x14ac:dyDescent="0.3">
      <c r="A585" s="33"/>
      <c r="B585" s="33"/>
      <c r="C585" s="24" t="str">
        <f>++IFERROR(INDEX([1]VU!$A$4:$A$9,MATCH('[1]RAB (Completo)'!$D585,[1]VU!$B$4:$B$9,0)),"")</f>
        <v/>
      </c>
      <c r="D585" s="34"/>
      <c r="E585" s="24" t="str">
        <f>++IFERROR(INDEX([1]VU!$F$4:$F$38,MATCH('[1]RAB (Completo)'!$F585,[1]VU!$G$4:$G$38,0)),"")</f>
        <v/>
      </c>
      <c r="F585" s="34"/>
      <c r="G585" s="35"/>
      <c r="H585" s="36"/>
      <c r="I585" s="37"/>
      <c r="J585" s="36"/>
      <c r="K585" s="36"/>
      <c r="L585" s="27">
        <v>10</v>
      </c>
      <c r="M585" s="34"/>
      <c r="N585" s="28" t="str">
        <f>IF($C585=3,$L585,+IFERROR(VLOOKUP(C585&amp;"."&amp;E585,[1]VU!$D$4:$H$38,5,0),""))</f>
        <v/>
      </c>
      <c r="O585" s="29" t="s">
        <v>237</v>
      </c>
      <c r="P585" s="30"/>
      <c r="Q585" s="28" t="str">
        <f>+IF(O585="",N585,+IF(O585=[1]VU!$B$18,N585,IF(OR(O585=[1]VU!$B$16,O585=[1]VU!$B$17),P585,0)))</f>
        <v/>
      </c>
      <c r="S585" s="20">
        <f t="shared" si="16"/>
        <v>0</v>
      </c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  <c r="BE585" s="38"/>
      <c r="BF585" s="38"/>
      <c r="BG585" s="38"/>
      <c r="BH585" s="38"/>
      <c r="BI585" s="38"/>
      <c r="BJ585" s="38"/>
      <c r="BK585" s="38"/>
      <c r="BL585" s="38"/>
      <c r="BM585" s="38"/>
      <c r="BN585" s="38"/>
      <c r="BO585" s="38"/>
      <c r="BP585" s="38"/>
      <c r="BQ585" s="38"/>
      <c r="BR585" s="38"/>
      <c r="BS585" s="38"/>
      <c r="BT585" s="38"/>
      <c r="BU585" s="38"/>
      <c r="BV585" s="38"/>
      <c r="BW585" s="38"/>
      <c r="BX585" s="38"/>
      <c r="BY585" s="38"/>
      <c r="BZ585" s="38"/>
      <c r="CA585" s="38"/>
      <c r="CB585" s="38"/>
      <c r="CC585" s="38"/>
      <c r="CD585" s="38"/>
      <c r="CE585" s="38"/>
      <c r="CF585" s="38"/>
      <c r="CG585" s="38"/>
      <c r="CH585" s="38"/>
      <c r="CI585" s="38"/>
      <c r="CJ585" s="38"/>
      <c r="CK585" s="38"/>
      <c r="CL585" s="38"/>
      <c r="CM585" s="38"/>
      <c r="CN585" s="38"/>
      <c r="CO585" s="38"/>
      <c r="CP585" s="38"/>
      <c r="CQ585" s="38"/>
      <c r="CR585" s="38"/>
      <c r="CS585" s="38"/>
      <c r="CT585" s="38"/>
      <c r="CU585" s="38"/>
      <c r="CV585" s="38"/>
      <c r="CW585" s="38"/>
      <c r="CX585" s="38"/>
      <c r="CY585" s="38"/>
      <c r="CZ585" s="38"/>
      <c r="DA585" s="38"/>
      <c r="DB585" s="38"/>
      <c r="DC585" s="38"/>
      <c r="DD585" s="38"/>
      <c r="DE585" s="38"/>
      <c r="DF585" s="38"/>
      <c r="DG585" s="38"/>
      <c r="DH585" s="38"/>
      <c r="DI585" s="38"/>
      <c r="DJ585" s="38"/>
      <c r="DK585" s="38"/>
      <c r="DL585" s="38"/>
      <c r="DM585" s="38"/>
      <c r="DN585" s="38"/>
      <c r="DO585" s="39"/>
    </row>
    <row r="586" spans="1:119" x14ac:dyDescent="0.3">
      <c r="A586" s="33"/>
      <c r="B586" s="33"/>
      <c r="C586" s="24" t="str">
        <f>++IFERROR(INDEX([1]VU!$A$4:$A$9,MATCH('[1]RAB (Completo)'!$D586,[1]VU!$B$4:$B$9,0)),"")</f>
        <v/>
      </c>
      <c r="D586" s="34"/>
      <c r="E586" s="24" t="str">
        <f>++IFERROR(INDEX([1]VU!$F$4:$F$38,MATCH('[1]RAB (Completo)'!$F586,[1]VU!$G$4:$G$38,0)),"")</f>
        <v/>
      </c>
      <c r="F586" s="34"/>
      <c r="G586" s="35"/>
      <c r="H586" s="36"/>
      <c r="I586" s="37"/>
      <c r="J586" s="36"/>
      <c r="K586" s="36"/>
      <c r="L586" s="27">
        <v>10</v>
      </c>
      <c r="M586" s="34"/>
      <c r="N586" s="28" t="str">
        <f>IF($C586=3,$L586,+IFERROR(VLOOKUP(C586&amp;"."&amp;E586,[1]VU!$D$4:$H$38,5,0),""))</f>
        <v/>
      </c>
      <c r="O586" s="29" t="s">
        <v>237</v>
      </c>
      <c r="P586" s="30"/>
      <c r="Q586" s="28" t="str">
        <f>+IF(O586="",N586,+IF(O586=[1]VU!$B$18,N586,IF(OR(O586=[1]VU!$B$16,O586=[1]VU!$B$17),P586,0)))</f>
        <v/>
      </c>
      <c r="S586" s="20">
        <f t="shared" si="16"/>
        <v>0</v>
      </c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BD586" s="38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38"/>
      <c r="BQ586" s="38"/>
      <c r="BR586" s="38"/>
      <c r="BS586" s="38"/>
      <c r="BT586" s="38"/>
      <c r="BU586" s="38"/>
      <c r="BV586" s="38"/>
      <c r="BW586" s="38"/>
      <c r="BX586" s="38"/>
      <c r="BY586" s="38"/>
      <c r="BZ586" s="38"/>
      <c r="CA586" s="38"/>
      <c r="CB586" s="38"/>
      <c r="CC586" s="38"/>
      <c r="CD586" s="38"/>
      <c r="CE586" s="38"/>
      <c r="CF586" s="38"/>
      <c r="CG586" s="38"/>
      <c r="CH586" s="38"/>
      <c r="CI586" s="38"/>
      <c r="CJ586" s="38"/>
      <c r="CK586" s="38"/>
      <c r="CL586" s="38"/>
      <c r="CM586" s="38"/>
      <c r="CN586" s="38"/>
      <c r="CO586" s="38"/>
      <c r="CP586" s="38"/>
      <c r="CQ586" s="38"/>
      <c r="CR586" s="38"/>
      <c r="CS586" s="38"/>
      <c r="CT586" s="38"/>
      <c r="CU586" s="38"/>
      <c r="CV586" s="38"/>
      <c r="CW586" s="38"/>
      <c r="CX586" s="38"/>
      <c r="CY586" s="38"/>
      <c r="CZ586" s="38"/>
      <c r="DA586" s="38"/>
      <c r="DB586" s="38"/>
      <c r="DC586" s="38"/>
      <c r="DD586" s="38"/>
      <c r="DE586" s="38"/>
      <c r="DF586" s="38"/>
      <c r="DG586" s="38"/>
      <c r="DH586" s="38"/>
      <c r="DI586" s="38"/>
      <c r="DJ586" s="38"/>
      <c r="DK586" s="38"/>
      <c r="DL586" s="38"/>
      <c r="DM586" s="38"/>
      <c r="DN586" s="38"/>
      <c r="DO586" s="39"/>
    </row>
    <row r="587" spans="1:119" x14ac:dyDescent="0.3">
      <c r="A587" s="33"/>
      <c r="B587" s="33"/>
      <c r="C587" s="24" t="str">
        <f>++IFERROR(INDEX([1]VU!$A$4:$A$9,MATCH('[1]RAB (Completo)'!$D587,[1]VU!$B$4:$B$9,0)),"")</f>
        <v/>
      </c>
      <c r="D587" s="34"/>
      <c r="E587" s="24" t="str">
        <f>++IFERROR(INDEX([1]VU!$F$4:$F$38,MATCH('[1]RAB (Completo)'!$F587,[1]VU!$G$4:$G$38,0)),"")</f>
        <v/>
      </c>
      <c r="F587" s="34"/>
      <c r="G587" s="35"/>
      <c r="H587" s="36"/>
      <c r="I587" s="37"/>
      <c r="J587" s="36"/>
      <c r="K587" s="36"/>
      <c r="L587" s="27">
        <v>10</v>
      </c>
      <c r="M587" s="34"/>
      <c r="N587" s="28" t="str">
        <f>IF($C587=3,$L587,+IFERROR(VLOOKUP(C587&amp;"."&amp;E587,[1]VU!$D$4:$H$38,5,0),""))</f>
        <v/>
      </c>
      <c r="O587" s="29" t="s">
        <v>237</v>
      </c>
      <c r="P587" s="30"/>
      <c r="Q587" s="28" t="str">
        <f>+IF(O587="",N587,+IF(O587=[1]VU!$B$18,N587,IF(OR(O587=[1]VU!$B$16,O587=[1]VU!$B$17),P587,0)))</f>
        <v/>
      </c>
      <c r="S587" s="20">
        <f t="shared" si="16"/>
        <v>0</v>
      </c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BD587" s="38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  <c r="BU587" s="38"/>
      <c r="BV587" s="38"/>
      <c r="BW587" s="38"/>
      <c r="BX587" s="38"/>
      <c r="BY587" s="38"/>
      <c r="BZ587" s="38"/>
      <c r="CA587" s="38"/>
      <c r="CB587" s="38"/>
      <c r="CC587" s="38"/>
      <c r="CD587" s="38"/>
      <c r="CE587" s="38"/>
      <c r="CF587" s="38"/>
      <c r="CG587" s="38"/>
      <c r="CH587" s="38"/>
      <c r="CI587" s="38"/>
      <c r="CJ587" s="38"/>
      <c r="CK587" s="38"/>
      <c r="CL587" s="38"/>
      <c r="CM587" s="38"/>
      <c r="CN587" s="38"/>
      <c r="CO587" s="38"/>
      <c r="CP587" s="38"/>
      <c r="CQ587" s="38"/>
      <c r="CR587" s="38"/>
      <c r="CS587" s="38"/>
      <c r="CT587" s="38"/>
      <c r="CU587" s="38"/>
      <c r="CV587" s="38"/>
      <c r="CW587" s="38"/>
      <c r="CX587" s="38"/>
      <c r="CY587" s="38"/>
      <c r="CZ587" s="38"/>
      <c r="DA587" s="38"/>
      <c r="DB587" s="38"/>
      <c r="DC587" s="38"/>
      <c r="DD587" s="38"/>
      <c r="DE587" s="38"/>
      <c r="DF587" s="38"/>
      <c r="DG587" s="38"/>
      <c r="DH587" s="38"/>
      <c r="DI587" s="38"/>
      <c r="DJ587" s="38"/>
      <c r="DK587" s="38"/>
      <c r="DL587" s="38"/>
      <c r="DM587" s="38"/>
      <c r="DN587" s="38"/>
      <c r="DO587" s="39"/>
    </row>
    <row r="588" spans="1:119" x14ac:dyDescent="0.3">
      <c r="A588" s="33"/>
      <c r="B588" s="33"/>
      <c r="C588" s="24" t="str">
        <f>++IFERROR(INDEX([1]VU!$A$4:$A$9,MATCH('[1]RAB (Completo)'!$D588,[1]VU!$B$4:$B$9,0)),"")</f>
        <v/>
      </c>
      <c r="D588" s="34"/>
      <c r="E588" s="24" t="str">
        <f>++IFERROR(INDEX([1]VU!$F$4:$F$38,MATCH('[1]RAB (Completo)'!$F588,[1]VU!$G$4:$G$38,0)),"")</f>
        <v/>
      </c>
      <c r="F588" s="34"/>
      <c r="G588" s="35"/>
      <c r="H588" s="36"/>
      <c r="I588" s="37"/>
      <c r="J588" s="36"/>
      <c r="K588" s="36"/>
      <c r="L588" s="27">
        <v>10</v>
      </c>
      <c r="M588" s="34"/>
      <c r="N588" s="28" t="str">
        <f>IF($C588=3,$L588,+IFERROR(VLOOKUP(C588&amp;"."&amp;E588,[1]VU!$D$4:$H$38,5,0),""))</f>
        <v/>
      </c>
      <c r="O588" s="29" t="s">
        <v>237</v>
      </c>
      <c r="P588" s="30"/>
      <c r="Q588" s="28" t="str">
        <f>+IF(O588="",N588,+IF(O588=[1]VU!$B$18,N588,IF(OR(O588=[1]VU!$B$16,O588=[1]VU!$B$17),P588,0)))</f>
        <v/>
      </c>
      <c r="S588" s="20">
        <f t="shared" si="16"/>
        <v>0</v>
      </c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38"/>
      <c r="BC588" s="38"/>
      <c r="BD588" s="38"/>
      <c r="BE588" s="38"/>
      <c r="BF588" s="38"/>
      <c r="BG588" s="38"/>
      <c r="BH588" s="38"/>
      <c r="BI588" s="38"/>
      <c r="BJ588" s="38"/>
      <c r="BK588" s="38"/>
      <c r="BL588" s="38"/>
      <c r="BM588" s="38"/>
      <c r="BN588" s="38"/>
      <c r="BO588" s="38"/>
      <c r="BP588" s="38"/>
      <c r="BQ588" s="38"/>
      <c r="BR588" s="38"/>
      <c r="BS588" s="38"/>
      <c r="BT588" s="38"/>
      <c r="BU588" s="38"/>
      <c r="BV588" s="38"/>
      <c r="BW588" s="38"/>
      <c r="BX588" s="38"/>
      <c r="BY588" s="38"/>
      <c r="BZ588" s="38"/>
      <c r="CA588" s="38"/>
      <c r="CB588" s="38"/>
      <c r="CC588" s="38"/>
      <c r="CD588" s="38"/>
      <c r="CE588" s="38"/>
      <c r="CF588" s="38"/>
      <c r="CG588" s="38"/>
      <c r="CH588" s="38"/>
      <c r="CI588" s="38"/>
      <c r="CJ588" s="38"/>
      <c r="CK588" s="38"/>
      <c r="CL588" s="38"/>
      <c r="CM588" s="38"/>
      <c r="CN588" s="38"/>
      <c r="CO588" s="38"/>
      <c r="CP588" s="38"/>
      <c r="CQ588" s="38"/>
      <c r="CR588" s="38"/>
      <c r="CS588" s="38"/>
      <c r="CT588" s="38"/>
      <c r="CU588" s="38"/>
      <c r="CV588" s="38"/>
      <c r="CW588" s="38"/>
      <c r="CX588" s="38"/>
      <c r="CY588" s="38"/>
      <c r="CZ588" s="38"/>
      <c r="DA588" s="38"/>
      <c r="DB588" s="38"/>
      <c r="DC588" s="38"/>
      <c r="DD588" s="38"/>
      <c r="DE588" s="38"/>
      <c r="DF588" s="38"/>
      <c r="DG588" s="38"/>
      <c r="DH588" s="38"/>
      <c r="DI588" s="38"/>
      <c r="DJ588" s="38"/>
      <c r="DK588" s="38"/>
      <c r="DL588" s="38"/>
      <c r="DM588" s="38"/>
      <c r="DN588" s="38"/>
      <c r="DO588" s="39"/>
    </row>
    <row r="589" spans="1:119" x14ac:dyDescent="0.3">
      <c r="A589" s="33"/>
      <c r="B589" s="33"/>
      <c r="C589" s="24" t="str">
        <f>++IFERROR(INDEX([1]VU!$A$4:$A$9,MATCH('[1]RAB (Completo)'!$D589,[1]VU!$B$4:$B$9,0)),"")</f>
        <v/>
      </c>
      <c r="D589" s="34"/>
      <c r="E589" s="24" t="str">
        <f>++IFERROR(INDEX([1]VU!$F$4:$F$38,MATCH('[1]RAB (Completo)'!$F589,[1]VU!$G$4:$G$38,0)),"")</f>
        <v/>
      </c>
      <c r="F589" s="34"/>
      <c r="G589" s="35"/>
      <c r="H589" s="36"/>
      <c r="I589" s="37"/>
      <c r="J589" s="36"/>
      <c r="K589" s="36"/>
      <c r="L589" s="27">
        <v>10</v>
      </c>
      <c r="M589" s="34"/>
      <c r="N589" s="28" t="str">
        <f>IF($C589=3,$L589,+IFERROR(VLOOKUP(C589&amp;"."&amp;E589,[1]VU!$D$4:$H$38,5,0),""))</f>
        <v/>
      </c>
      <c r="O589" s="29" t="s">
        <v>237</v>
      </c>
      <c r="P589" s="30"/>
      <c r="Q589" s="28" t="str">
        <f>+IF(O589="",N589,+IF(O589=[1]VU!$B$18,N589,IF(OR(O589=[1]VU!$B$16,O589=[1]VU!$B$17),P589,0)))</f>
        <v/>
      </c>
      <c r="S589" s="20">
        <f t="shared" si="16"/>
        <v>0</v>
      </c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38"/>
      <c r="BC589" s="38"/>
      <c r="BD589" s="38"/>
      <c r="BE589" s="38"/>
      <c r="BF589" s="38"/>
      <c r="BG589" s="38"/>
      <c r="BH589" s="38"/>
      <c r="BI589" s="38"/>
      <c r="BJ589" s="38"/>
      <c r="BK589" s="38"/>
      <c r="BL589" s="38"/>
      <c r="BM589" s="38"/>
      <c r="BN589" s="38"/>
      <c r="BO589" s="38"/>
      <c r="BP589" s="38"/>
      <c r="BQ589" s="38"/>
      <c r="BR589" s="38"/>
      <c r="BS589" s="38"/>
      <c r="BT589" s="38"/>
      <c r="BU589" s="38"/>
      <c r="BV589" s="38"/>
      <c r="BW589" s="38"/>
      <c r="BX589" s="38"/>
      <c r="BY589" s="38"/>
      <c r="BZ589" s="38"/>
      <c r="CA589" s="38"/>
      <c r="CB589" s="38"/>
      <c r="CC589" s="38"/>
      <c r="CD589" s="38"/>
      <c r="CE589" s="38"/>
      <c r="CF589" s="38"/>
      <c r="CG589" s="38"/>
      <c r="CH589" s="38"/>
      <c r="CI589" s="38"/>
      <c r="CJ589" s="38"/>
      <c r="CK589" s="38"/>
      <c r="CL589" s="38"/>
      <c r="CM589" s="38"/>
      <c r="CN589" s="38"/>
      <c r="CO589" s="38"/>
      <c r="CP589" s="38"/>
      <c r="CQ589" s="38"/>
      <c r="CR589" s="38"/>
      <c r="CS589" s="38"/>
      <c r="CT589" s="38"/>
      <c r="CU589" s="38"/>
      <c r="CV589" s="38"/>
      <c r="CW589" s="38"/>
      <c r="CX589" s="38"/>
      <c r="CY589" s="38"/>
      <c r="CZ589" s="38"/>
      <c r="DA589" s="38"/>
      <c r="DB589" s="38"/>
      <c r="DC589" s="38"/>
      <c r="DD589" s="38"/>
      <c r="DE589" s="38"/>
      <c r="DF589" s="38"/>
      <c r="DG589" s="38"/>
      <c r="DH589" s="38"/>
      <c r="DI589" s="38"/>
      <c r="DJ589" s="38"/>
      <c r="DK589" s="38"/>
      <c r="DL589" s="38"/>
      <c r="DM589" s="38"/>
      <c r="DN589" s="38"/>
      <c r="DO589" s="39"/>
    </row>
    <row r="590" spans="1:119" x14ac:dyDescent="0.3">
      <c r="A590" s="33"/>
      <c r="B590" s="33"/>
      <c r="C590" s="24" t="str">
        <f>++IFERROR(INDEX([1]VU!$A$4:$A$9,MATCH('[1]RAB (Completo)'!$D590,[1]VU!$B$4:$B$9,0)),"")</f>
        <v/>
      </c>
      <c r="D590" s="34"/>
      <c r="E590" s="24" t="str">
        <f>++IFERROR(INDEX([1]VU!$F$4:$F$38,MATCH('[1]RAB (Completo)'!$F590,[1]VU!$G$4:$G$38,0)),"")</f>
        <v/>
      </c>
      <c r="F590" s="34"/>
      <c r="G590" s="35"/>
      <c r="H590" s="36"/>
      <c r="I590" s="37"/>
      <c r="J590" s="36"/>
      <c r="K590" s="36"/>
      <c r="L590" s="27">
        <v>10</v>
      </c>
      <c r="M590" s="34"/>
      <c r="N590" s="28" t="str">
        <f>IF($C590=3,$L590,+IFERROR(VLOOKUP(C590&amp;"."&amp;E590,[1]VU!$D$4:$H$38,5,0),""))</f>
        <v/>
      </c>
      <c r="O590" s="29" t="s">
        <v>237</v>
      </c>
      <c r="P590" s="30"/>
      <c r="Q590" s="28" t="str">
        <f>+IF(O590="",N590,+IF(O590=[1]VU!$B$18,N590,IF(OR(O590=[1]VU!$B$16,O590=[1]VU!$B$17),P590,0)))</f>
        <v/>
      </c>
      <c r="S590" s="20">
        <f t="shared" si="16"/>
        <v>0</v>
      </c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BD590" s="38"/>
      <c r="BE590" s="38"/>
      <c r="BF590" s="38"/>
      <c r="BG590" s="38"/>
      <c r="BH590" s="38"/>
      <c r="BI590" s="38"/>
      <c r="BJ590" s="38"/>
      <c r="BK590" s="38"/>
      <c r="BL590" s="38"/>
      <c r="BM590" s="38"/>
      <c r="BN590" s="38"/>
      <c r="BO590" s="38"/>
      <c r="BP590" s="38"/>
      <c r="BQ590" s="38"/>
      <c r="BR590" s="38"/>
      <c r="BS590" s="38"/>
      <c r="BT590" s="38"/>
      <c r="BU590" s="38"/>
      <c r="BV590" s="38"/>
      <c r="BW590" s="38"/>
      <c r="BX590" s="38"/>
      <c r="BY590" s="38"/>
      <c r="BZ590" s="38"/>
      <c r="CA590" s="38"/>
      <c r="CB590" s="38"/>
      <c r="CC590" s="38"/>
      <c r="CD590" s="38"/>
      <c r="CE590" s="38"/>
      <c r="CF590" s="38"/>
      <c r="CG590" s="38"/>
      <c r="CH590" s="38"/>
      <c r="CI590" s="38"/>
      <c r="CJ590" s="38"/>
      <c r="CK590" s="38"/>
      <c r="CL590" s="38"/>
      <c r="CM590" s="38"/>
      <c r="CN590" s="38"/>
      <c r="CO590" s="38"/>
      <c r="CP590" s="38"/>
      <c r="CQ590" s="38"/>
      <c r="CR590" s="38"/>
      <c r="CS590" s="38"/>
      <c r="CT590" s="38"/>
      <c r="CU590" s="38"/>
      <c r="CV590" s="38"/>
      <c r="CW590" s="38"/>
      <c r="CX590" s="38"/>
      <c r="CY590" s="38"/>
      <c r="CZ590" s="38"/>
      <c r="DA590" s="38"/>
      <c r="DB590" s="38"/>
      <c r="DC590" s="38"/>
      <c r="DD590" s="38"/>
      <c r="DE590" s="38"/>
      <c r="DF590" s="38"/>
      <c r="DG590" s="38"/>
      <c r="DH590" s="38"/>
      <c r="DI590" s="38"/>
      <c r="DJ590" s="38"/>
      <c r="DK590" s="38"/>
      <c r="DL590" s="38"/>
      <c r="DM590" s="38"/>
      <c r="DN590" s="38"/>
      <c r="DO590" s="39"/>
    </row>
    <row r="591" spans="1:119" x14ac:dyDescent="0.3">
      <c r="A591" s="33"/>
      <c r="B591" s="33"/>
      <c r="C591" s="24" t="str">
        <f>++IFERROR(INDEX([1]VU!$A$4:$A$9,MATCH('[1]RAB (Completo)'!$D591,[1]VU!$B$4:$B$9,0)),"")</f>
        <v/>
      </c>
      <c r="D591" s="34"/>
      <c r="E591" s="24" t="str">
        <f>++IFERROR(INDEX([1]VU!$F$4:$F$38,MATCH('[1]RAB (Completo)'!$F591,[1]VU!$G$4:$G$38,0)),"")</f>
        <v/>
      </c>
      <c r="F591" s="34"/>
      <c r="G591" s="35"/>
      <c r="H591" s="36"/>
      <c r="I591" s="37"/>
      <c r="J591" s="36"/>
      <c r="K591" s="36"/>
      <c r="L591" s="27">
        <v>10</v>
      </c>
      <c r="M591" s="34"/>
      <c r="N591" s="28" t="str">
        <f>IF($C591=3,$L591,+IFERROR(VLOOKUP(C591&amp;"."&amp;E591,[1]VU!$D$4:$H$38,5,0),""))</f>
        <v/>
      </c>
      <c r="O591" s="29" t="s">
        <v>237</v>
      </c>
      <c r="P591" s="30"/>
      <c r="Q591" s="28" t="str">
        <f>+IF(O591="",N591,+IF(O591=[1]VU!$B$18,N591,IF(OR(O591=[1]VU!$B$16,O591=[1]VU!$B$17),P591,0)))</f>
        <v/>
      </c>
      <c r="S591" s="20">
        <f t="shared" si="16"/>
        <v>0</v>
      </c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8"/>
      <c r="BM591" s="38"/>
      <c r="BN591" s="38"/>
      <c r="BO591" s="38"/>
      <c r="BP591" s="38"/>
      <c r="BQ591" s="38"/>
      <c r="BR591" s="38"/>
      <c r="BS591" s="38"/>
      <c r="BT591" s="38"/>
      <c r="BU591" s="38"/>
      <c r="BV591" s="38"/>
      <c r="BW591" s="38"/>
      <c r="BX591" s="38"/>
      <c r="BY591" s="38"/>
      <c r="BZ591" s="38"/>
      <c r="CA591" s="38"/>
      <c r="CB591" s="38"/>
      <c r="CC591" s="38"/>
      <c r="CD591" s="38"/>
      <c r="CE591" s="38"/>
      <c r="CF591" s="38"/>
      <c r="CG591" s="38"/>
      <c r="CH591" s="38"/>
      <c r="CI591" s="38"/>
      <c r="CJ591" s="38"/>
      <c r="CK591" s="38"/>
      <c r="CL591" s="38"/>
      <c r="CM591" s="38"/>
      <c r="CN591" s="38"/>
      <c r="CO591" s="38"/>
      <c r="CP591" s="38"/>
      <c r="CQ591" s="38"/>
      <c r="CR591" s="38"/>
      <c r="CS591" s="38"/>
      <c r="CT591" s="38"/>
      <c r="CU591" s="38"/>
      <c r="CV591" s="38"/>
      <c r="CW591" s="38"/>
      <c r="CX591" s="38"/>
      <c r="CY591" s="38"/>
      <c r="CZ591" s="38"/>
      <c r="DA591" s="38"/>
      <c r="DB591" s="38"/>
      <c r="DC591" s="38"/>
      <c r="DD591" s="38"/>
      <c r="DE591" s="38"/>
      <c r="DF591" s="38"/>
      <c r="DG591" s="38"/>
      <c r="DH591" s="38"/>
      <c r="DI591" s="38"/>
      <c r="DJ591" s="38"/>
      <c r="DK591" s="38"/>
      <c r="DL591" s="38"/>
      <c r="DM591" s="38"/>
      <c r="DN591" s="38"/>
      <c r="DO591" s="39"/>
    </row>
    <row r="592" spans="1:119" x14ac:dyDescent="0.3">
      <c r="A592" s="33"/>
      <c r="B592" s="33"/>
      <c r="C592" s="24" t="str">
        <f>++IFERROR(INDEX([1]VU!$A$4:$A$9,MATCH('[1]RAB (Completo)'!$D592,[1]VU!$B$4:$B$9,0)),"")</f>
        <v/>
      </c>
      <c r="D592" s="34"/>
      <c r="E592" s="24" t="str">
        <f>++IFERROR(INDEX([1]VU!$F$4:$F$38,MATCH('[1]RAB (Completo)'!$F592,[1]VU!$G$4:$G$38,0)),"")</f>
        <v/>
      </c>
      <c r="F592" s="34"/>
      <c r="G592" s="35"/>
      <c r="H592" s="36"/>
      <c r="I592" s="37"/>
      <c r="J592" s="36"/>
      <c r="K592" s="36"/>
      <c r="L592" s="27">
        <v>10</v>
      </c>
      <c r="M592" s="34"/>
      <c r="N592" s="28" t="str">
        <f>IF($C592=3,$L592,+IFERROR(VLOOKUP(C592&amp;"."&amp;E592,[1]VU!$D$4:$H$38,5,0),""))</f>
        <v/>
      </c>
      <c r="O592" s="29" t="s">
        <v>237</v>
      </c>
      <c r="P592" s="30"/>
      <c r="Q592" s="28" t="str">
        <f>+IF(O592="",N592,+IF(O592=[1]VU!$B$18,N592,IF(OR(O592=[1]VU!$B$16,O592=[1]VU!$B$17),P592,0)))</f>
        <v/>
      </c>
      <c r="S592" s="20">
        <f t="shared" si="16"/>
        <v>0</v>
      </c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  <c r="BN592" s="38"/>
      <c r="BO592" s="38"/>
      <c r="BP592" s="38"/>
      <c r="BQ592" s="38"/>
      <c r="BR592" s="38"/>
      <c r="BS592" s="38"/>
      <c r="BT592" s="38"/>
      <c r="BU592" s="38"/>
      <c r="BV592" s="38"/>
      <c r="BW592" s="38"/>
      <c r="BX592" s="38"/>
      <c r="BY592" s="38"/>
      <c r="BZ592" s="38"/>
      <c r="CA592" s="38"/>
      <c r="CB592" s="38"/>
      <c r="CC592" s="38"/>
      <c r="CD592" s="38"/>
      <c r="CE592" s="38"/>
      <c r="CF592" s="38"/>
      <c r="CG592" s="38"/>
      <c r="CH592" s="38"/>
      <c r="CI592" s="38"/>
      <c r="CJ592" s="38"/>
      <c r="CK592" s="38"/>
      <c r="CL592" s="38"/>
      <c r="CM592" s="38"/>
      <c r="CN592" s="38"/>
      <c r="CO592" s="38"/>
      <c r="CP592" s="38"/>
      <c r="CQ592" s="38"/>
      <c r="CR592" s="38"/>
      <c r="CS592" s="38"/>
      <c r="CT592" s="38"/>
      <c r="CU592" s="38"/>
      <c r="CV592" s="38"/>
      <c r="CW592" s="38"/>
      <c r="CX592" s="38"/>
      <c r="CY592" s="38"/>
      <c r="CZ592" s="38"/>
      <c r="DA592" s="38"/>
      <c r="DB592" s="38"/>
      <c r="DC592" s="38"/>
      <c r="DD592" s="38"/>
      <c r="DE592" s="38"/>
      <c r="DF592" s="38"/>
      <c r="DG592" s="38"/>
      <c r="DH592" s="38"/>
      <c r="DI592" s="38"/>
      <c r="DJ592" s="38"/>
      <c r="DK592" s="38"/>
      <c r="DL592" s="38"/>
      <c r="DM592" s="38"/>
      <c r="DN592" s="38"/>
      <c r="DO592" s="39"/>
    </row>
    <row r="593" spans="1:119" x14ac:dyDescent="0.3">
      <c r="A593" s="33"/>
      <c r="B593" s="33"/>
      <c r="C593" s="24" t="str">
        <f>++IFERROR(INDEX([1]VU!$A$4:$A$9,MATCH('[1]RAB (Completo)'!$D593,[1]VU!$B$4:$B$9,0)),"")</f>
        <v/>
      </c>
      <c r="D593" s="34"/>
      <c r="E593" s="24" t="str">
        <f>++IFERROR(INDEX([1]VU!$F$4:$F$38,MATCH('[1]RAB (Completo)'!$F593,[1]VU!$G$4:$G$38,0)),"")</f>
        <v/>
      </c>
      <c r="F593" s="34"/>
      <c r="G593" s="35"/>
      <c r="H593" s="36"/>
      <c r="I593" s="37"/>
      <c r="J593" s="36"/>
      <c r="K593" s="36"/>
      <c r="L593" s="27">
        <v>10</v>
      </c>
      <c r="M593" s="34"/>
      <c r="N593" s="28" t="str">
        <f>IF($C593=3,$L593,+IFERROR(VLOOKUP(C593&amp;"."&amp;E593,[1]VU!$D$4:$H$38,5,0),""))</f>
        <v/>
      </c>
      <c r="O593" s="29" t="s">
        <v>237</v>
      </c>
      <c r="P593" s="30"/>
      <c r="Q593" s="28" t="str">
        <f>+IF(O593="",N593,+IF(O593=[1]VU!$B$18,N593,IF(OR(O593=[1]VU!$B$16,O593=[1]VU!$B$17),P593,0)))</f>
        <v/>
      </c>
      <c r="S593" s="20">
        <f t="shared" si="16"/>
        <v>0</v>
      </c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8"/>
      <c r="BS593" s="38"/>
      <c r="BT593" s="38"/>
      <c r="BU593" s="38"/>
      <c r="BV593" s="38"/>
      <c r="BW593" s="38"/>
      <c r="BX593" s="38"/>
      <c r="BY593" s="38"/>
      <c r="BZ593" s="38"/>
      <c r="CA593" s="38"/>
      <c r="CB593" s="38"/>
      <c r="CC593" s="38"/>
      <c r="CD593" s="38"/>
      <c r="CE593" s="38"/>
      <c r="CF593" s="38"/>
      <c r="CG593" s="38"/>
      <c r="CH593" s="38"/>
      <c r="CI593" s="38"/>
      <c r="CJ593" s="38"/>
      <c r="CK593" s="38"/>
      <c r="CL593" s="38"/>
      <c r="CM593" s="38"/>
      <c r="CN593" s="38"/>
      <c r="CO593" s="38"/>
      <c r="CP593" s="38"/>
      <c r="CQ593" s="38"/>
      <c r="CR593" s="38"/>
      <c r="CS593" s="38"/>
      <c r="CT593" s="38"/>
      <c r="CU593" s="38"/>
      <c r="CV593" s="38"/>
      <c r="CW593" s="38"/>
      <c r="CX593" s="38"/>
      <c r="CY593" s="38"/>
      <c r="CZ593" s="38"/>
      <c r="DA593" s="38"/>
      <c r="DB593" s="38"/>
      <c r="DC593" s="38"/>
      <c r="DD593" s="38"/>
      <c r="DE593" s="38"/>
      <c r="DF593" s="38"/>
      <c r="DG593" s="38"/>
      <c r="DH593" s="38"/>
      <c r="DI593" s="38"/>
      <c r="DJ593" s="38"/>
      <c r="DK593" s="38"/>
      <c r="DL593" s="38"/>
      <c r="DM593" s="38"/>
      <c r="DN593" s="38"/>
      <c r="DO593" s="39"/>
    </row>
    <row r="594" spans="1:119" x14ac:dyDescent="0.3">
      <c r="A594" s="33"/>
      <c r="B594" s="33"/>
      <c r="C594" s="24" t="str">
        <f>++IFERROR(INDEX([1]VU!$A$4:$A$9,MATCH('[1]RAB (Completo)'!$D594,[1]VU!$B$4:$B$9,0)),"")</f>
        <v/>
      </c>
      <c r="D594" s="34"/>
      <c r="E594" s="24" t="str">
        <f>++IFERROR(INDEX([1]VU!$F$4:$F$38,MATCH('[1]RAB (Completo)'!$F594,[1]VU!$G$4:$G$38,0)),"")</f>
        <v/>
      </c>
      <c r="F594" s="34"/>
      <c r="G594" s="35"/>
      <c r="H594" s="36"/>
      <c r="I594" s="37"/>
      <c r="J594" s="36"/>
      <c r="K594" s="36"/>
      <c r="L594" s="27">
        <v>10</v>
      </c>
      <c r="M594" s="34"/>
      <c r="N594" s="28" t="str">
        <f>IF($C594=3,$L594,+IFERROR(VLOOKUP(C594&amp;"."&amp;E594,[1]VU!$D$4:$H$38,5,0),""))</f>
        <v/>
      </c>
      <c r="O594" s="29" t="s">
        <v>237</v>
      </c>
      <c r="P594" s="30"/>
      <c r="Q594" s="28" t="str">
        <f>+IF(O594="",N594,+IF(O594=[1]VU!$B$18,N594,IF(OR(O594=[1]VU!$B$16,O594=[1]VU!$B$17),P594,0)))</f>
        <v/>
      </c>
      <c r="S594" s="20">
        <f t="shared" si="16"/>
        <v>0</v>
      </c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8"/>
      <c r="BS594" s="38"/>
      <c r="BT594" s="38"/>
      <c r="BU594" s="38"/>
      <c r="BV594" s="38"/>
      <c r="BW594" s="38"/>
      <c r="BX594" s="38"/>
      <c r="BY594" s="38"/>
      <c r="BZ594" s="38"/>
      <c r="CA594" s="38"/>
      <c r="CB594" s="38"/>
      <c r="CC594" s="38"/>
      <c r="CD594" s="38"/>
      <c r="CE594" s="38"/>
      <c r="CF594" s="38"/>
      <c r="CG594" s="38"/>
      <c r="CH594" s="38"/>
      <c r="CI594" s="38"/>
      <c r="CJ594" s="38"/>
      <c r="CK594" s="38"/>
      <c r="CL594" s="38"/>
      <c r="CM594" s="38"/>
      <c r="CN594" s="38"/>
      <c r="CO594" s="38"/>
      <c r="CP594" s="38"/>
      <c r="CQ594" s="38"/>
      <c r="CR594" s="38"/>
      <c r="CS594" s="38"/>
      <c r="CT594" s="38"/>
      <c r="CU594" s="38"/>
      <c r="CV594" s="38"/>
      <c r="CW594" s="38"/>
      <c r="CX594" s="38"/>
      <c r="CY594" s="38"/>
      <c r="CZ594" s="38"/>
      <c r="DA594" s="38"/>
      <c r="DB594" s="38"/>
      <c r="DC594" s="38"/>
      <c r="DD594" s="38"/>
      <c r="DE594" s="38"/>
      <c r="DF594" s="38"/>
      <c r="DG594" s="38"/>
      <c r="DH594" s="38"/>
      <c r="DI594" s="38"/>
      <c r="DJ594" s="38"/>
      <c r="DK594" s="38"/>
      <c r="DL594" s="38"/>
      <c r="DM594" s="38"/>
      <c r="DN594" s="38"/>
      <c r="DO594" s="39"/>
    </row>
    <row r="595" spans="1:119" x14ac:dyDescent="0.3">
      <c r="A595" s="33"/>
      <c r="B595" s="33"/>
      <c r="C595" s="24" t="str">
        <f>++IFERROR(INDEX([1]VU!$A$4:$A$9,MATCH('[1]RAB (Completo)'!$D595,[1]VU!$B$4:$B$9,0)),"")</f>
        <v/>
      </c>
      <c r="D595" s="34"/>
      <c r="E595" s="24" t="str">
        <f>++IFERROR(INDEX([1]VU!$F$4:$F$38,MATCH('[1]RAB (Completo)'!$F595,[1]VU!$G$4:$G$38,0)),"")</f>
        <v/>
      </c>
      <c r="F595" s="34"/>
      <c r="G595" s="35"/>
      <c r="H595" s="36"/>
      <c r="I595" s="37"/>
      <c r="J595" s="36"/>
      <c r="K595" s="36"/>
      <c r="L595" s="27">
        <v>10</v>
      </c>
      <c r="M595" s="34"/>
      <c r="N595" s="28" t="str">
        <f>IF($C595=3,$L595,+IFERROR(VLOOKUP(C595&amp;"."&amp;E595,[1]VU!$D$4:$H$38,5,0),""))</f>
        <v/>
      </c>
      <c r="O595" s="29" t="s">
        <v>237</v>
      </c>
      <c r="P595" s="30"/>
      <c r="Q595" s="28" t="str">
        <f>+IF(O595="",N595,+IF(O595=[1]VU!$B$18,N595,IF(OR(O595=[1]VU!$B$16,O595=[1]VU!$B$17),P595,0)))</f>
        <v/>
      </c>
      <c r="S595" s="20">
        <f t="shared" si="16"/>
        <v>0</v>
      </c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  <c r="BU595" s="38"/>
      <c r="BV595" s="38"/>
      <c r="BW595" s="38"/>
      <c r="BX595" s="38"/>
      <c r="BY595" s="38"/>
      <c r="BZ595" s="38"/>
      <c r="CA595" s="38"/>
      <c r="CB595" s="38"/>
      <c r="CC595" s="38"/>
      <c r="CD595" s="38"/>
      <c r="CE595" s="38"/>
      <c r="CF595" s="38"/>
      <c r="CG595" s="38"/>
      <c r="CH595" s="38"/>
      <c r="CI595" s="38"/>
      <c r="CJ595" s="38"/>
      <c r="CK595" s="38"/>
      <c r="CL595" s="38"/>
      <c r="CM595" s="38"/>
      <c r="CN595" s="38"/>
      <c r="CO595" s="38"/>
      <c r="CP595" s="38"/>
      <c r="CQ595" s="38"/>
      <c r="CR595" s="38"/>
      <c r="CS595" s="38"/>
      <c r="CT595" s="38"/>
      <c r="CU595" s="38"/>
      <c r="CV595" s="38"/>
      <c r="CW595" s="38"/>
      <c r="CX595" s="38"/>
      <c r="CY595" s="38"/>
      <c r="CZ595" s="38"/>
      <c r="DA595" s="38"/>
      <c r="DB595" s="38"/>
      <c r="DC595" s="38"/>
      <c r="DD595" s="38"/>
      <c r="DE595" s="38"/>
      <c r="DF595" s="38"/>
      <c r="DG595" s="38"/>
      <c r="DH595" s="38"/>
      <c r="DI595" s="38"/>
      <c r="DJ595" s="38"/>
      <c r="DK595" s="38"/>
      <c r="DL595" s="38"/>
      <c r="DM595" s="38"/>
      <c r="DN595" s="38"/>
      <c r="DO595" s="39"/>
    </row>
    <row r="596" spans="1:119" x14ac:dyDescent="0.3">
      <c r="A596" s="33"/>
      <c r="B596" s="33"/>
      <c r="C596" s="24" t="str">
        <f>++IFERROR(INDEX([1]VU!$A$4:$A$9,MATCH('[1]RAB (Completo)'!$D596,[1]VU!$B$4:$B$9,0)),"")</f>
        <v/>
      </c>
      <c r="D596" s="34"/>
      <c r="E596" s="24" t="str">
        <f>++IFERROR(INDEX([1]VU!$F$4:$F$38,MATCH('[1]RAB (Completo)'!$F596,[1]VU!$G$4:$G$38,0)),"")</f>
        <v/>
      </c>
      <c r="F596" s="34"/>
      <c r="G596" s="35"/>
      <c r="H596" s="36"/>
      <c r="I596" s="37"/>
      <c r="J596" s="36"/>
      <c r="K596" s="36"/>
      <c r="L596" s="27">
        <v>10</v>
      </c>
      <c r="M596" s="34"/>
      <c r="N596" s="28" t="str">
        <f>IF($C596=3,$L596,+IFERROR(VLOOKUP(C596&amp;"."&amp;E596,[1]VU!$D$4:$H$38,5,0),""))</f>
        <v/>
      </c>
      <c r="O596" s="29" t="s">
        <v>237</v>
      </c>
      <c r="P596" s="30"/>
      <c r="Q596" s="28" t="str">
        <f>+IF(O596="",N596,+IF(O596=[1]VU!$B$18,N596,IF(OR(O596=[1]VU!$B$16,O596=[1]VU!$B$17),P596,0)))</f>
        <v/>
      </c>
      <c r="S596" s="20">
        <f t="shared" si="16"/>
        <v>0</v>
      </c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  <c r="BU596" s="38"/>
      <c r="BV596" s="38"/>
      <c r="BW596" s="38"/>
      <c r="BX596" s="38"/>
      <c r="BY596" s="38"/>
      <c r="BZ596" s="38"/>
      <c r="CA596" s="38"/>
      <c r="CB596" s="38"/>
      <c r="CC596" s="38"/>
      <c r="CD596" s="38"/>
      <c r="CE596" s="38"/>
      <c r="CF596" s="38"/>
      <c r="CG596" s="38"/>
      <c r="CH596" s="38"/>
      <c r="CI596" s="38"/>
      <c r="CJ596" s="38"/>
      <c r="CK596" s="38"/>
      <c r="CL596" s="38"/>
      <c r="CM596" s="38"/>
      <c r="CN596" s="38"/>
      <c r="CO596" s="38"/>
      <c r="CP596" s="38"/>
      <c r="CQ596" s="38"/>
      <c r="CR596" s="38"/>
      <c r="CS596" s="38"/>
      <c r="CT596" s="38"/>
      <c r="CU596" s="38"/>
      <c r="CV596" s="38"/>
      <c r="CW596" s="38"/>
      <c r="CX596" s="38"/>
      <c r="CY596" s="38"/>
      <c r="CZ596" s="38"/>
      <c r="DA596" s="38"/>
      <c r="DB596" s="38"/>
      <c r="DC596" s="38"/>
      <c r="DD596" s="38"/>
      <c r="DE596" s="38"/>
      <c r="DF596" s="38"/>
      <c r="DG596" s="38"/>
      <c r="DH596" s="38"/>
      <c r="DI596" s="38"/>
      <c r="DJ596" s="38"/>
      <c r="DK596" s="38"/>
      <c r="DL596" s="38"/>
      <c r="DM596" s="38"/>
      <c r="DN596" s="38"/>
      <c r="DO596" s="39"/>
    </row>
    <row r="597" spans="1:119" x14ac:dyDescent="0.3">
      <c r="A597" s="33"/>
      <c r="B597" s="33"/>
      <c r="C597" s="24" t="str">
        <f>++IFERROR(INDEX([1]VU!$A$4:$A$9,MATCH('[1]RAB (Completo)'!$D597,[1]VU!$B$4:$B$9,0)),"")</f>
        <v/>
      </c>
      <c r="D597" s="34"/>
      <c r="E597" s="24" t="str">
        <f>++IFERROR(INDEX([1]VU!$F$4:$F$38,MATCH('[1]RAB (Completo)'!$F597,[1]VU!$G$4:$G$38,0)),"")</f>
        <v/>
      </c>
      <c r="F597" s="34"/>
      <c r="G597" s="35"/>
      <c r="H597" s="36"/>
      <c r="I597" s="37"/>
      <c r="J597" s="36"/>
      <c r="K597" s="36"/>
      <c r="L597" s="27">
        <v>10</v>
      </c>
      <c r="M597" s="34"/>
      <c r="N597" s="28" t="str">
        <f>IF($C597=3,$L597,+IFERROR(VLOOKUP(C597&amp;"."&amp;E597,[1]VU!$D$4:$H$38,5,0),""))</f>
        <v/>
      </c>
      <c r="O597" s="29" t="s">
        <v>237</v>
      </c>
      <c r="P597" s="30"/>
      <c r="Q597" s="28" t="str">
        <f>+IF(O597="",N597,+IF(O597=[1]VU!$B$18,N597,IF(OR(O597=[1]VU!$B$16,O597=[1]VU!$B$17),P597,0)))</f>
        <v/>
      </c>
      <c r="S597" s="20">
        <f t="shared" si="16"/>
        <v>0</v>
      </c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  <c r="BU597" s="38"/>
      <c r="BV597" s="38"/>
      <c r="BW597" s="38"/>
      <c r="BX597" s="38"/>
      <c r="BY597" s="38"/>
      <c r="BZ597" s="38"/>
      <c r="CA597" s="38"/>
      <c r="CB597" s="38"/>
      <c r="CC597" s="38"/>
      <c r="CD597" s="38"/>
      <c r="CE597" s="38"/>
      <c r="CF597" s="38"/>
      <c r="CG597" s="38"/>
      <c r="CH597" s="38"/>
      <c r="CI597" s="38"/>
      <c r="CJ597" s="38"/>
      <c r="CK597" s="38"/>
      <c r="CL597" s="38"/>
      <c r="CM597" s="38"/>
      <c r="CN597" s="38"/>
      <c r="CO597" s="38"/>
      <c r="CP597" s="38"/>
      <c r="CQ597" s="38"/>
      <c r="CR597" s="38"/>
      <c r="CS597" s="38"/>
      <c r="CT597" s="38"/>
      <c r="CU597" s="38"/>
      <c r="CV597" s="38"/>
      <c r="CW597" s="38"/>
      <c r="CX597" s="38"/>
      <c r="CY597" s="38"/>
      <c r="CZ597" s="38"/>
      <c r="DA597" s="38"/>
      <c r="DB597" s="38"/>
      <c r="DC597" s="38"/>
      <c r="DD597" s="38"/>
      <c r="DE597" s="38"/>
      <c r="DF597" s="38"/>
      <c r="DG597" s="38"/>
      <c r="DH597" s="38"/>
      <c r="DI597" s="38"/>
      <c r="DJ597" s="38"/>
      <c r="DK597" s="38"/>
      <c r="DL597" s="38"/>
      <c r="DM597" s="38"/>
      <c r="DN597" s="38"/>
      <c r="DO597" s="39"/>
    </row>
    <row r="598" spans="1:119" x14ac:dyDescent="0.3">
      <c r="A598" s="33"/>
      <c r="B598" s="33"/>
      <c r="C598" s="24" t="str">
        <f>++IFERROR(INDEX([1]VU!$A$4:$A$9,MATCH('[1]RAB (Completo)'!$D598,[1]VU!$B$4:$B$9,0)),"")</f>
        <v/>
      </c>
      <c r="D598" s="34"/>
      <c r="E598" s="24" t="str">
        <f>++IFERROR(INDEX([1]VU!$F$4:$F$38,MATCH('[1]RAB (Completo)'!$F598,[1]VU!$G$4:$G$38,0)),"")</f>
        <v/>
      </c>
      <c r="F598" s="34"/>
      <c r="G598" s="35"/>
      <c r="H598" s="36"/>
      <c r="I598" s="37"/>
      <c r="J598" s="36"/>
      <c r="K598" s="36"/>
      <c r="L598" s="27">
        <v>10</v>
      </c>
      <c r="M598" s="34"/>
      <c r="N598" s="28" t="str">
        <f>IF($C598=3,$L598,+IFERROR(VLOOKUP(C598&amp;"."&amp;E598,[1]VU!$D$4:$H$38,5,0),""))</f>
        <v/>
      </c>
      <c r="O598" s="29" t="s">
        <v>237</v>
      </c>
      <c r="P598" s="30"/>
      <c r="Q598" s="28" t="str">
        <f>+IF(O598="",N598,+IF(O598=[1]VU!$B$18,N598,IF(OR(O598=[1]VU!$B$16,O598=[1]VU!$B$17),P598,0)))</f>
        <v/>
      </c>
      <c r="S598" s="20">
        <f t="shared" si="16"/>
        <v>0</v>
      </c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/>
      <c r="BF598" s="38"/>
      <c r="BG598" s="38"/>
      <c r="BH598" s="38"/>
      <c r="BI598" s="38"/>
      <c r="BJ598" s="38"/>
      <c r="BK598" s="38"/>
      <c r="BL598" s="38"/>
      <c r="BM598" s="38"/>
      <c r="BN598" s="38"/>
      <c r="BO598" s="38"/>
      <c r="BP598" s="38"/>
      <c r="BQ598" s="38"/>
      <c r="BR598" s="38"/>
      <c r="BS598" s="38"/>
      <c r="BT598" s="38"/>
      <c r="BU598" s="38"/>
      <c r="BV598" s="38"/>
      <c r="BW598" s="38"/>
      <c r="BX598" s="38"/>
      <c r="BY598" s="38"/>
      <c r="BZ598" s="38"/>
      <c r="CA598" s="38"/>
      <c r="CB598" s="38"/>
      <c r="CC598" s="38"/>
      <c r="CD598" s="38"/>
      <c r="CE598" s="38"/>
      <c r="CF598" s="38"/>
      <c r="CG598" s="38"/>
      <c r="CH598" s="38"/>
      <c r="CI598" s="38"/>
      <c r="CJ598" s="38"/>
      <c r="CK598" s="38"/>
      <c r="CL598" s="38"/>
      <c r="CM598" s="38"/>
      <c r="CN598" s="38"/>
      <c r="CO598" s="38"/>
      <c r="CP598" s="38"/>
      <c r="CQ598" s="38"/>
      <c r="CR598" s="38"/>
      <c r="CS598" s="38"/>
      <c r="CT598" s="38"/>
      <c r="CU598" s="38"/>
      <c r="CV598" s="38"/>
      <c r="CW598" s="38"/>
      <c r="CX598" s="38"/>
      <c r="CY598" s="38"/>
      <c r="CZ598" s="38"/>
      <c r="DA598" s="38"/>
      <c r="DB598" s="38"/>
      <c r="DC598" s="38"/>
      <c r="DD598" s="38"/>
      <c r="DE598" s="38"/>
      <c r="DF598" s="38"/>
      <c r="DG598" s="38"/>
      <c r="DH598" s="38"/>
      <c r="DI598" s="38"/>
      <c r="DJ598" s="38"/>
      <c r="DK598" s="38"/>
      <c r="DL598" s="38"/>
      <c r="DM598" s="38"/>
      <c r="DN598" s="38"/>
      <c r="DO598" s="39"/>
    </row>
    <row r="599" spans="1:119" x14ac:dyDescent="0.3">
      <c r="A599" s="33"/>
      <c r="B599" s="33"/>
      <c r="C599" s="24" t="str">
        <f>++IFERROR(INDEX([1]VU!$A$4:$A$9,MATCH('[1]RAB (Completo)'!$D599,[1]VU!$B$4:$B$9,0)),"")</f>
        <v/>
      </c>
      <c r="D599" s="34"/>
      <c r="E599" s="24" t="str">
        <f>++IFERROR(INDEX([1]VU!$F$4:$F$38,MATCH('[1]RAB (Completo)'!$F599,[1]VU!$G$4:$G$38,0)),"")</f>
        <v/>
      </c>
      <c r="F599" s="34"/>
      <c r="G599" s="35"/>
      <c r="H599" s="36"/>
      <c r="I599" s="37"/>
      <c r="J599" s="36"/>
      <c r="K599" s="36"/>
      <c r="L599" s="27">
        <v>10</v>
      </c>
      <c r="M599" s="34"/>
      <c r="N599" s="28" t="str">
        <f>IF($C599=3,$L599,+IFERROR(VLOOKUP(C599&amp;"."&amp;E599,[1]VU!$D$4:$H$38,5,0),""))</f>
        <v/>
      </c>
      <c r="O599" s="29" t="s">
        <v>237</v>
      </c>
      <c r="P599" s="30"/>
      <c r="Q599" s="28" t="str">
        <f>+IF(O599="",N599,+IF(O599=[1]VU!$B$18,N599,IF(OR(O599=[1]VU!$B$16,O599=[1]VU!$B$17),P599,0)))</f>
        <v/>
      </c>
      <c r="S599" s="20">
        <f t="shared" si="16"/>
        <v>0</v>
      </c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8"/>
      <c r="BN599" s="38"/>
      <c r="BO599" s="38"/>
      <c r="BP599" s="38"/>
      <c r="BQ599" s="38"/>
      <c r="BR599" s="38"/>
      <c r="BS599" s="38"/>
      <c r="BT599" s="38"/>
      <c r="BU599" s="38"/>
      <c r="BV599" s="38"/>
      <c r="BW599" s="38"/>
      <c r="BX599" s="38"/>
      <c r="BY599" s="38"/>
      <c r="BZ599" s="38"/>
      <c r="CA599" s="38"/>
      <c r="CB599" s="38"/>
      <c r="CC599" s="38"/>
      <c r="CD599" s="38"/>
      <c r="CE599" s="38"/>
      <c r="CF599" s="38"/>
      <c r="CG599" s="38"/>
      <c r="CH599" s="38"/>
      <c r="CI599" s="38"/>
      <c r="CJ599" s="38"/>
      <c r="CK599" s="38"/>
      <c r="CL599" s="38"/>
      <c r="CM599" s="38"/>
      <c r="CN599" s="38"/>
      <c r="CO599" s="38"/>
      <c r="CP599" s="38"/>
      <c r="CQ599" s="38"/>
      <c r="CR599" s="38"/>
      <c r="CS599" s="38"/>
      <c r="CT599" s="38"/>
      <c r="CU599" s="38"/>
      <c r="CV599" s="38"/>
      <c r="CW599" s="38"/>
      <c r="CX599" s="38"/>
      <c r="CY599" s="38"/>
      <c r="CZ599" s="38"/>
      <c r="DA599" s="38"/>
      <c r="DB599" s="38"/>
      <c r="DC599" s="38"/>
      <c r="DD599" s="38"/>
      <c r="DE599" s="38"/>
      <c r="DF599" s="38"/>
      <c r="DG599" s="38"/>
      <c r="DH599" s="38"/>
      <c r="DI599" s="38"/>
      <c r="DJ599" s="38"/>
      <c r="DK599" s="38"/>
      <c r="DL599" s="38"/>
      <c r="DM599" s="38"/>
      <c r="DN599" s="38"/>
      <c r="DO599" s="39"/>
    </row>
    <row r="600" spans="1:119" x14ac:dyDescent="0.3">
      <c r="A600" s="33"/>
      <c r="B600" s="33"/>
      <c r="C600" s="24" t="str">
        <f>++IFERROR(INDEX([1]VU!$A$4:$A$9,MATCH('[1]RAB (Completo)'!$D600,[1]VU!$B$4:$B$9,0)),"")</f>
        <v/>
      </c>
      <c r="D600" s="34"/>
      <c r="E600" s="24" t="str">
        <f>++IFERROR(INDEX([1]VU!$F$4:$F$38,MATCH('[1]RAB (Completo)'!$F600,[1]VU!$G$4:$G$38,0)),"")</f>
        <v/>
      </c>
      <c r="F600" s="34"/>
      <c r="G600" s="35"/>
      <c r="H600" s="36"/>
      <c r="I600" s="37"/>
      <c r="J600" s="36"/>
      <c r="K600" s="36"/>
      <c r="L600" s="27">
        <v>10</v>
      </c>
      <c r="M600" s="34"/>
      <c r="N600" s="28" t="str">
        <f>IF($C600=3,$L600,+IFERROR(VLOOKUP(C600&amp;"."&amp;E600,[1]VU!$D$4:$H$38,5,0),""))</f>
        <v/>
      </c>
      <c r="O600" s="29" t="s">
        <v>237</v>
      </c>
      <c r="P600" s="30"/>
      <c r="Q600" s="28" t="str">
        <f>+IF(O600="",N600,+IF(O600=[1]VU!$B$18,N600,IF(OR(O600=[1]VU!$B$16,O600=[1]VU!$B$17),P600,0)))</f>
        <v/>
      </c>
      <c r="S600" s="20">
        <f t="shared" si="16"/>
        <v>0</v>
      </c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8"/>
      <c r="BN600" s="38"/>
      <c r="BO600" s="38"/>
      <c r="BP600" s="38"/>
      <c r="BQ600" s="38"/>
      <c r="BR600" s="38"/>
      <c r="BS600" s="38"/>
      <c r="BT600" s="38"/>
      <c r="BU600" s="38"/>
      <c r="BV600" s="38"/>
      <c r="BW600" s="38"/>
      <c r="BX600" s="38"/>
      <c r="BY600" s="38"/>
      <c r="BZ600" s="38"/>
      <c r="CA600" s="38"/>
      <c r="CB600" s="38"/>
      <c r="CC600" s="38"/>
      <c r="CD600" s="38"/>
      <c r="CE600" s="38"/>
      <c r="CF600" s="38"/>
      <c r="CG600" s="38"/>
      <c r="CH600" s="38"/>
      <c r="CI600" s="38"/>
      <c r="CJ600" s="38"/>
      <c r="CK600" s="38"/>
      <c r="CL600" s="38"/>
      <c r="CM600" s="38"/>
      <c r="CN600" s="38"/>
      <c r="CO600" s="38"/>
      <c r="CP600" s="38"/>
      <c r="CQ600" s="38"/>
      <c r="CR600" s="38"/>
      <c r="CS600" s="38"/>
      <c r="CT600" s="38"/>
      <c r="CU600" s="38"/>
      <c r="CV600" s="38"/>
      <c r="CW600" s="38"/>
      <c r="CX600" s="38"/>
      <c r="CY600" s="38"/>
      <c r="CZ600" s="38"/>
      <c r="DA600" s="38"/>
      <c r="DB600" s="38"/>
      <c r="DC600" s="38"/>
      <c r="DD600" s="38"/>
      <c r="DE600" s="38"/>
      <c r="DF600" s="38"/>
      <c r="DG600" s="38"/>
      <c r="DH600" s="38"/>
      <c r="DI600" s="38"/>
      <c r="DJ600" s="38"/>
      <c r="DK600" s="38"/>
      <c r="DL600" s="38"/>
      <c r="DM600" s="38"/>
      <c r="DN600" s="38"/>
      <c r="DO600" s="39"/>
    </row>
    <row r="601" spans="1:119" x14ac:dyDescent="0.3">
      <c r="A601" s="33"/>
      <c r="B601" s="33"/>
      <c r="C601" s="24" t="str">
        <f>++IFERROR(INDEX([1]VU!$A$4:$A$9,MATCH('[1]RAB (Completo)'!$D601,[1]VU!$B$4:$B$9,0)),"")</f>
        <v/>
      </c>
      <c r="D601" s="34"/>
      <c r="E601" s="24" t="str">
        <f>++IFERROR(INDEX([1]VU!$F$4:$F$38,MATCH('[1]RAB (Completo)'!$F601,[1]VU!$G$4:$G$38,0)),"")</f>
        <v/>
      </c>
      <c r="F601" s="34"/>
      <c r="G601" s="35"/>
      <c r="H601" s="36"/>
      <c r="I601" s="37"/>
      <c r="J601" s="36"/>
      <c r="K601" s="36"/>
      <c r="L601" s="27">
        <v>10</v>
      </c>
      <c r="M601" s="34"/>
      <c r="N601" s="28" t="str">
        <f>IF($C601=3,$L601,+IFERROR(VLOOKUP(C601&amp;"."&amp;E601,[1]VU!$D$4:$H$38,5,0),""))</f>
        <v/>
      </c>
      <c r="O601" s="29" t="s">
        <v>237</v>
      </c>
      <c r="P601" s="30"/>
      <c r="Q601" s="28" t="str">
        <f>+IF(O601="",N601,+IF(O601=[1]VU!$B$18,N601,IF(OR(O601=[1]VU!$B$16,O601=[1]VU!$B$17),P601,0)))</f>
        <v/>
      </c>
      <c r="S601" s="20">
        <f t="shared" si="16"/>
        <v>0</v>
      </c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8"/>
      <c r="BN601" s="38"/>
      <c r="BO601" s="38"/>
      <c r="BP601" s="38"/>
      <c r="BQ601" s="38"/>
      <c r="BR601" s="38"/>
      <c r="BS601" s="38"/>
      <c r="BT601" s="38"/>
      <c r="BU601" s="38"/>
      <c r="BV601" s="38"/>
      <c r="BW601" s="38"/>
      <c r="BX601" s="38"/>
      <c r="BY601" s="38"/>
      <c r="BZ601" s="38"/>
      <c r="CA601" s="38"/>
      <c r="CB601" s="38"/>
      <c r="CC601" s="38"/>
      <c r="CD601" s="38"/>
      <c r="CE601" s="38"/>
      <c r="CF601" s="38"/>
      <c r="CG601" s="38"/>
      <c r="CH601" s="38"/>
      <c r="CI601" s="38"/>
      <c r="CJ601" s="38"/>
      <c r="CK601" s="38"/>
      <c r="CL601" s="38"/>
      <c r="CM601" s="38"/>
      <c r="CN601" s="38"/>
      <c r="CO601" s="38"/>
      <c r="CP601" s="38"/>
      <c r="CQ601" s="38"/>
      <c r="CR601" s="38"/>
      <c r="CS601" s="38"/>
      <c r="CT601" s="38"/>
      <c r="CU601" s="38"/>
      <c r="CV601" s="38"/>
      <c r="CW601" s="38"/>
      <c r="CX601" s="38"/>
      <c r="CY601" s="38"/>
      <c r="CZ601" s="38"/>
      <c r="DA601" s="38"/>
      <c r="DB601" s="38"/>
      <c r="DC601" s="38"/>
      <c r="DD601" s="38"/>
      <c r="DE601" s="38"/>
      <c r="DF601" s="38"/>
      <c r="DG601" s="38"/>
      <c r="DH601" s="38"/>
      <c r="DI601" s="38"/>
      <c r="DJ601" s="38"/>
      <c r="DK601" s="38"/>
      <c r="DL601" s="38"/>
      <c r="DM601" s="38"/>
      <c r="DN601" s="38"/>
      <c r="DO601" s="39"/>
    </row>
    <row r="602" spans="1:119" x14ac:dyDescent="0.3">
      <c r="A602" s="33"/>
      <c r="B602" s="33"/>
      <c r="C602" s="24" t="str">
        <f>++IFERROR(INDEX([1]VU!$A$4:$A$9,MATCH('[1]RAB (Completo)'!$D602,[1]VU!$B$4:$B$9,0)),"")</f>
        <v/>
      </c>
      <c r="D602" s="34"/>
      <c r="E602" s="24" t="str">
        <f>++IFERROR(INDEX([1]VU!$F$4:$F$38,MATCH('[1]RAB (Completo)'!$F602,[1]VU!$G$4:$G$38,0)),"")</f>
        <v/>
      </c>
      <c r="F602" s="34"/>
      <c r="G602" s="35"/>
      <c r="H602" s="36"/>
      <c r="I602" s="37"/>
      <c r="J602" s="36"/>
      <c r="K602" s="36"/>
      <c r="L602" s="27">
        <v>10</v>
      </c>
      <c r="M602" s="34"/>
      <c r="N602" s="28" t="str">
        <f>IF($C602=3,$L602,+IFERROR(VLOOKUP(C602&amp;"."&amp;E602,[1]VU!$D$4:$H$38,5,0),""))</f>
        <v/>
      </c>
      <c r="O602" s="29" t="s">
        <v>237</v>
      </c>
      <c r="P602" s="30"/>
      <c r="Q602" s="28" t="str">
        <f>+IF(O602="",N602,+IF(O602=[1]VU!$B$18,N602,IF(OR(O602=[1]VU!$B$16,O602=[1]VU!$B$17),P602,0)))</f>
        <v/>
      </c>
      <c r="S602" s="20">
        <f t="shared" si="16"/>
        <v>0</v>
      </c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8"/>
      <c r="BN602" s="38"/>
      <c r="BO602" s="38"/>
      <c r="BP602" s="38"/>
      <c r="BQ602" s="38"/>
      <c r="BR602" s="38"/>
      <c r="BS602" s="38"/>
      <c r="BT602" s="38"/>
      <c r="BU602" s="38"/>
      <c r="BV602" s="38"/>
      <c r="BW602" s="38"/>
      <c r="BX602" s="38"/>
      <c r="BY602" s="38"/>
      <c r="BZ602" s="38"/>
      <c r="CA602" s="38"/>
      <c r="CB602" s="38"/>
      <c r="CC602" s="38"/>
      <c r="CD602" s="38"/>
      <c r="CE602" s="38"/>
      <c r="CF602" s="38"/>
      <c r="CG602" s="38"/>
      <c r="CH602" s="38"/>
      <c r="CI602" s="38"/>
      <c r="CJ602" s="38"/>
      <c r="CK602" s="38"/>
      <c r="CL602" s="38"/>
      <c r="CM602" s="38"/>
      <c r="CN602" s="38"/>
      <c r="CO602" s="38"/>
      <c r="CP602" s="38"/>
      <c r="CQ602" s="38"/>
      <c r="CR602" s="38"/>
      <c r="CS602" s="38"/>
      <c r="CT602" s="38"/>
      <c r="CU602" s="38"/>
      <c r="CV602" s="38"/>
      <c r="CW602" s="38"/>
      <c r="CX602" s="38"/>
      <c r="CY602" s="38"/>
      <c r="CZ602" s="38"/>
      <c r="DA602" s="38"/>
      <c r="DB602" s="38"/>
      <c r="DC602" s="38"/>
      <c r="DD602" s="38"/>
      <c r="DE602" s="38"/>
      <c r="DF602" s="38"/>
      <c r="DG602" s="38"/>
      <c r="DH602" s="38"/>
      <c r="DI602" s="38"/>
      <c r="DJ602" s="38"/>
      <c r="DK602" s="38"/>
      <c r="DL602" s="38"/>
      <c r="DM602" s="38"/>
      <c r="DN602" s="38"/>
      <c r="DO602" s="39"/>
    </row>
    <row r="603" spans="1:119" x14ac:dyDescent="0.3">
      <c r="A603" s="33"/>
      <c r="B603" s="33"/>
      <c r="C603" s="24" t="str">
        <f>++IFERROR(INDEX([1]VU!$A$4:$A$9,MATCH('[1]RAB (Completo)'!$D603,[1]VU!$B$4:$B$9,0)),"")</f>
        <v/>
      </c>
      <c r="D603" s="34"/>
      <c r="E603" s="24" t="str">
        <f>++IFERROR(INDEX([1]VU!$F$4:$F$38,MATCH('[1]RAB (Completo)'!$F603,[1]VU!$G$4:$G$38,0)),"")</f>
        <v/>
      </c>
      <c r="F603" s="34"/>
      <c r="G603" s="35"/>
      <c r="H603" s="36"/>
      <c r="I603" s="37"/>
      <c r="J603" s="36"/>
      <c r="K603" s="36"/>
      <c r="L603" s="27">
        <v>10</v>
      </c>
      <c r="M603" s="34"/>
      <c r="N603" s="28" t="str">
        <f>IF($C603=3,$L603,+IFERROR(VLOOKUP(C603&amp;"."&amp;E603,[1]VU!$D$4:$H$38,5,0),""))</f>
        <v/>
      </c>
      <c r="O603" s="29" t="s">
        <v>237</v>
      </c>
      <c r="P603" s="30"/>
      <c r="Q603" s="28" t="str">
        <f>+IF(O603="",N603,+IF(O603=[1]VU!$B$18,N603,IF(OR(O603=[1]VU!$B$16,O603=[1]VU!$B$17),P603,0)))</f>
        <v/>
      </c>
      <c r="S603" s="20">
        <f t="shared" si="16"/>
        <v>0</v>
      </c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  <c r="BO603" s="38"/>
      <c r="BP603" s="38"/>
      <c r="BQ603" s="38"/>
      <c r="BR603" s="38"/>
      <c r="BS603" s="38"/>
      <c r="BT603" s="38"/>
      <c r="BU603" s="38"/>
      <c r="BV603" s="38"/>
      <c r="BW603" s="38"/>
      <c r="BX603" s="38"/>
      <c r="BY603" s="38"/>
      <c r="BZ603" s="38"/>
      <c r="CA603" s="38"/>
      <c r="CB603" s="38"/>
      <c r="CC603" s="38"/>
      <c r="CD603" s="38"/>
      <c r="CE603" s="38"/>
      <c r="CF603" s="38"/>
      <c r="CG603" s="38"/>
      <c r="CH603" s="38"/>
      <c r="CI603" s="38"/>
      <c r="CJ603" s="38"/>
      <c r="CK603" s="38"/>
      <c r="CL603" s="38"/>
      <c r="CM603" s="38"/>
      <c r="CN603" s="38"/>
      <c r="CO603" s="38"/>
      <c r="CP603" s="38"/>
      <c r="CQ603" s="38"/>
      <c r="CR603" s="38"/>
      <c r="CS603" s="38"/>
      <c r="CT603" s="38"/>
      <c r="CU603" s="38"/>
      <c r="CV603" s="38"/>
      <c r="CW603" s="38"/>
      <c r="CX603" s="38"/>
      <c r="CY603" s="38"/>
      <c r="CZ603" s="38"/>
      <c r="DA603" s="38"/>
      <c r="DB603" s="38"/>
      <c r="DC603" s="38"/>
      <c r="DD603" s="38"/>
      <c r="DE603" s="38"/>
      <c r="DF603" s="38"/>
      <c r="DG603" s="38"/>
      <c r="DH603" s="38"/>
      <c r="DI603" s="38"/>
      <c r="DJ603" s="38"/>
      <c r="DK603" s="38"/>
      <c r="DL603" s="38"/>
      <c r="DM603" s="38"/>
      <c r="DN603" s="38"/>
      <c r="DO603" s="39"/>
    </row>
    <row r="604" spans="1:119" x14ac:dyDescent="0.3">
      <c r="A604" s="33"/>
      <c r="B604" s="33"/>
      <c r="C604" s="24" t="str">
        <f>++IFERROR(INDEX([1]VU!$A$4:$A$9,MATCH('[1]RAB (Completo)'!$D604,[1]VU!$B$4:$B$9,0)),"")</f>
        <v/>
      </c>
      <c r="D604" s="34"/>
      <c r="E604" s="24" t="str">
        <f>++IFERROR(INDEX([1]VU!$F$4:$F$38,MATCH('[1]RAB (Completo)'!$F604,[1]VU!$G$4:$G$38,0)),"")</f>
        <v/>
      </c>
      <c r="F604" s="34"/>
      <c r="G604" s="35"/>
      <c r="H604" s="36"/>
      <c r="I604" s="37"/>
      <c r="J604" s="36"/>
      <c r="K604" s="36"/>
      <c r="L604" s="27">
        <v>10</v>
      </c>
      <c r="M604" s="34"/>
      <c r="N604" s="28" t="str">
        <f>IF($C604=3,$L604,+IFERROR(VLOOKUP(C604&amp;"."&amp;E604,[1]VU!$D$4:$H$38,5,0),""))</f>
        <v/>
      </c>
      <c r="O604" s="29" t="s">
        <v>237</v>
      </c>
      <c r="P604" s="30"/>
      <c r="Q604" s="28" t="str">
        <f>+IF(O604="",N604,+IF(O604=[1]VU!$B$18,N604,IF(OR(O604=[1]VU!$B$16,O604=[1]VU!$B$17),P604,0)))</f>
        <v/>
      </c>
      <c r="S604" s="20">
        <f t="shared" si="16"/>
        <v>0</v>
      </c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8"/>
      <c r="BS604" s="38"/>
      <c r="BT604" s="38"/>
      <c r="BU604" s="38"/>
      <c r="BV604" s="38"/>
      <c r="BW604" s="38"/>
      <c r="BX604" s="38"/>
      <c r="BY604" s="38"/>
      <c r="BZ604" s="38"/>
      <c r="CA604" s="38"/>
      <c r="CB604" s="38"/>
      <c r="CC604" s="38"/>
      <c r="CD604" s="38"/>
      <c r="CE604" s="38"/>
      <c r="CF604" s="38"/>
      <c r="CG604" s="38"/>
      <c r="CH604" s="38"/>
      <c r="CI604" s="38"/>
      <c r="CJ604" s="38"/>
      <c r="CK604" s="38"/>
      <c r="CL604" s="38"/>
      <c r="CM604" s="38"/>
      <c r="CN604" s="38"/>
      <c r="CO604" s="38"/>
      <c r="CP604" s="38"/>
      <c r="CQ604" s="38"/>
      <c r="CR604" s="38"/>
      <c r="CS604" s="38"/>
      <c r="CT604" s="38"/>
      <c r="CU604" s="38"/>
      <c r="CV604" s="38"/>
      <c r="CW604" s="38"/>
      <c r="CX604" s="38"/>
      <c r="CY604" s="38"/>
      <c r="CZ604" s="38"/>
      <c r="DA604" s="38"/>
      <c r="DB604" s="38"/>
      <c r="DC604" s="38"/>
      <c r="DD604" s="38"/>
      <c r="DE604" s="38"/>
      <c r="DF604" s="38"/>
      <c r="DG604" s="38"/>
      <c r="DH604" s="38"/>
      <c r="DI604" s="38"/>
      <c r="DJ604" s="38"/>
      <c r="DK604" s="38"/>
      <c r="DL604" s="38"/>
      <c r="DM604" s="38"/>
      <c r="DN604" s="38"/>
      <c r="DO604" s="39"/>
    </row>
    <row r="605" spans="1:119" x14ac:dyDescent="0.3">
      <c r="A605" s="33"/>
      <c r="B605" s="33"/>
      <c r="C605" s="24" t="str">
        <f>++IFERROR(INDEX([1]VU!$A$4:$A$9,MATCH('[1]RAB (Completo)'!$D605,[1]VU!$B$4:$B$9,0)),"")</f>
        <v/>
      </c>
      <c r="D605" s="34"/>
      <c r="E605" s="24" t="str">
        <f>++IFERROR(INDEX([1]VU!$F$4:$F$38,MATCH('[1]RAB (Completo)'!$F605,[1]VU!$G$4:$G$38,0)),"")</f>
        <v/>
      </c>
      <c r="F605" s="34"/>
      <c r="G605" s="35"/>
      <c r="H605" s="36"/>
      <c r="I605" s="37"/>
      <c r="J605" s="36"/>
      <c r="K605" s="36"/>
      <c r="L605" s="27">
        <v>10</v>
      </c>
      <c r="M605" s="34"/>
      <c r="N605" s="28" t="str">
        <f>IF($C605=3,$L605,+IFERROR(VLOOKUP(C605&amp;"."&amp;E605,[1]VU!$D$4:$H$38,5,0),""))</f>
        <v/>
      </c>
      <c r="O605" s="29" t="s">
        <v>237</v>
      </c>
      <c r="P605" s="30"/>
      <c r="Q605" s="28" t="str">
        <f>+IF(O605="",N605,+IF(O605=[1]VU!$B$18,N605,IF(OR(O605=[1]VU!$B$16,O605=[1]VU!$B$17),P605,0)))</f>
        <v/>
      </c>
      <c r="S605" s="20">
        <f t="shared" si="16"/>
        <v>0</v>
      </c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8"/>
      <c r="BN605" s="38"/>
      <c r="BO605" s="38"/>
      <c r="BP605" s="38"/>
      <c r="BQ605" s="38"/>
      <c r="BR605" s="38"/>
      <c r="BS605" s="38"/>
      <c r="BT605" s="38"/>
      <c r="BU605" s="38"/>
      <c r="BV605" s="38"/>
      <c r="BW605" s="38"/>
      <c r="BX605" s="38"/>
      <c r="BY605" s="38"/>
      <c r="BZ605" s="38"/>
      <c r="CA605" s="38"/>
      <c r="CB605" s="38"/>
      <c r="CC605" s="38"/>
      <c r="CD605" s="38"/>
      <c r="CE605" s="38"/>
      <c r="CF605" s="38"/>
      <c r="CG605" s="38"/>
      <c r="CH605" s="38"/>
      <c r="CI605" s="38"/>
      <c r="CJ605" s="38"/>
      <c r="CK605" s="38"/>
      <c r="CL605" s="38"/>
      <c r="CM605" s="38"/>
      <c r="CN605" s="38"/>
      <c r="CO605" s="38"/>
      <c r="CP605" s="38"/>
      <c r="CQ605" s="38"/>
      <c r="CR605" s="38"/>
      <c r="CS605" s="38"/>
      <c r="CT605" s="38"/>
      <c r="CU605" s="38"/>
      <c r="CV605" s="38"/>
      <c r="CW605" s="38"/>
      <c r="CX605" s="38"/>
      <c r="CY605" s="38"/>
      <c r="CZ605" s="38"/>
      <c r="DA605" s="38"/>
      <c r="DB605" s="38"/>
      <c r="DC605" s="38"/>
      <c r="DD605" s="38"/>
      <c r="DE605" s="38"/>
      <c r="DF605" s="38"/>
      <c r="DG605" s="38"/>
      <c r="DH605" s="38"/>
      <c r="DI605" s="38"/>
      <c r="DJ605" s="38"/>
      <c r="DK605" s="38"/>
      <c r="DL605" s="38"/>
      <c r="DM605" s="38"/>
      <c r="DN605" s="38"/>
      <c r="DO605" s="39"/>
    </row>
    <row r="606" spans="1:119" x14ac:dyDescent="0.3">
      <c r="A606" s="33"/>
      <c r="B606" s="33"/>
      <c r="C606" s="24" t="str">
        <f>++IFERROR(INDEX([1]VU!$A$4:$A$9,MATCH('[1]RAB (Completo)'!$D606,[1]VU!$B$4:$B$9,0)),"")</f>
        <v/>
      </c>
      <c r="D606" s="34"/>
      <c r="E606" s="24" t="str">
        <f>++IFERROR(INDEX([1]VU!$F$4:$F$38,MATCH('[1]RAB (Completo)'!$F606,[1]VU!$G$4:$G$38,0)),"")</f>
        <v/>
      </c>
      <c r="F606" s="34"/>
      <c r="G606" s="35"/>
      <c r="H606" s="36"/>
      <c r="I606" s="37"/>
      <c r="J606" s="36"/>
      <c r="K606" s="36"/>
      <c r="L606" s="27">
        <v>10</v>
      </c>
      <c r="M606" s="34"/>
      <c r="N606" s="28" t="str">
        <f>IF($C606=3,$L606,+IFERROR(VLOOKUP(C606&amp;"."&amp;E606,[1]VU!$D$4:$H$38,5,0),""))</f>
        <v/>
      </c>
      <c r="O606" s="29" t="s">
        <v>237</v>
      </c>
      <c r="P606" s="30"/>
      <c r="Q606" s="28" t="str">
        <f>+IF(O606="",N606,+IF(O606=[1]VU!$B$18,N606,IF(OR(O606=[1]VU!$B$16,O606=[1]VU!$B$17),P606,0)))</f>
        <v/>
      </c>
      <c r="S606" s="20">
        <f t="shared" si="16"/>
        <v>0</v>
      </c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38"/>
      <c r="BO606" s="38"/>
      <c r="BP606" s="38"/>
      <c r="BQ606" s="38"/>
      <c r="BR606" s="38"/>
      <c r="BS606" s="38"/>
      <c r="BT606" s="38"/>
      <c r="BU606" s="38"/>
      <c r="BV606" s="38"/>
      <c r="BW606" s="38"/>
      <c r="BX606" s="38"/>
      <c r="BY606" s="38"/>
      <c r="BZ606" s="38"/>
      <c r="CA606" s="38"/>
      <c r="CB606" s="38"/>
      <c r="CC606" s="38"/>
      <c r="CD606" s="38"/>
      <c r="CE606" s="38"/>
      <c r="CF606" s="38"/>
      <c r="CG606" s="38"/>
      <c r="CH606" s="38"/>
      <c r="CI606" s="38"/>
      <c r="CJ606" s="38"/>
      <c r="CK606" s="38"/>
      <c r="CL606" s="38"/>
      <c r="CM606" s="38"/>
      <c r="CN606" s="38"/>
      <c r="CO606" s="38"/>
      <c r="CP606" s="38"/>
      <c r="CQ606" s="38"/>
      <c r="CR606" s="38"/>
      <c r="CS606" s="38"/>
      <c r="CT606" s="38"/>
      <c r="CU606" s="38"/>
      <c r="CV606" s="38"/>
      <c r="CW606" s="38"/>
      <c r="CX606" s="38"/>
      <c r="CY606" s="38"/>
      <c r="CZ606" s="38"/>
      <c r="DA606" s="38"/>
      <c r="DB606" s="38"/>
      <c r="DC606" s="38"/>
      <c r="DD606" s="38"/>
      <c r="DE606" s="38"/>
      <c r="DF606" s="38"/>
      <c r="DG606" s="38"/>
      <c r="DH606" s="38"/>
      <c r="DI606" s="38"/>
      <c r="DJ606" s="38"/>
      <c r="DK606" s="38"/>
      <c r="DL606" s="38"/>
      <c r="DM606" s="38"/>
      <c r="DN606" s="38"/>
      <c r="DO606" s="39"/>
    </row>
    <row r="607" spans="1:119" x14ac:dyDescent="0.3">
      <c r="A607" s="33"/>
      <c r="B607" s="33"/>
      <c r="C607" s="24" t="str">
        <f>++IFERROR(INDEX([1]VU!$A$4:$A$9,MATCH('[1]RAB (Completo)'!$D607,[1]VU!$B$4:$B$9,0)),"")</f>
        <v/>
      </c>
      <c r="D607" s="34"/>
      <c r="E607" s="24" t="str">
        <f>++IFERROR(INDEX([1]VU!$F$4:$F$38,MATCH('[1]RAB (Completo)'!$F607,[1]VU!$G$4:$G$38,0)),"")</f>
        <v/>
      </c>
      <c r="F607" s="34"/>
      <c r="G607" s="35"/>
      <c r="H607" s="36"/>
      <c r="I607" s="37"/>
      <c r="J607" s="36"/>
      <c r="K607" s="36"/>
      <c r="L607" s="27">
        <v>10</v>
      </c>
      <c r="M607" s="34"/>
      <c r="N607" s="28" t="str">
        <f>IF($C607=3,$L607,+IFERROR(VLOOKUP(C607&amp;"."&amp;E607,[1]VU!$D$4:$H$38,5,0),""))</f>
        <v/>
      </c>
      <c r="O607" s="29" t="s">
        <v>237</v>
      </c>
      <c r="P607" s="30"/>
      <c r="Q607" s="28" t="str">
        <f>+IF(O607="",N607,+IF(O607=[1]VU!$B$18,N607,IF(OR(O607=[1]VU!$B$16,O607=[1]VU!$B$17),P607,0)))</f>
        <v/>
      </c>
      <c r="S607" s="20">
        <f t="shared" si="16"/>
        <v>0</v>
      </c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8"/>
      <c r="BS607" s="38"/>
      <c r="BT607" s="38"/>
      <c r="BU607" s="38"/>
      <c r="BV607" s="38"/>
      <c r="BW607" s="38"/>
      <c r="BX607" s="38"/>
      <c r="BY607" s="38"/>
      <c r="BZ607" s="38"/>
      <c r="CA607" s="38"/>
      <c r="CB607" s="38"/>
      <c r="CC607" s="38"/>
      <c r="CD607" s="38"/>
      <c r="CE607" s="38"/>
      <c r="CF607" s="38"/>
      <c r="CG607" s="38"/>
      <c r="CH607" s="38"/>
      <c r="CI607" s="38"/>
      <c r="CJ607" s="38"/>
      <c r="CK607" s="38"/>
      <c r="CL607" s="38"/>
      <c r="CM607" s="38"/>
      <c r="CN607" s="38"/>
      <c r="CO607" s="38"/>
      <c r="CP607" s="38"/>
      <c r="CQ607" s="38"/>
      <c r="CR607" s="38"/>
      <c r="CS607" s="38"/>
      <c r="CT607" s="38"/>
      <c r="CU607" s="38"/>
      <c r="CV607" s="38"/>
      <c r="CW607" s="38"/>
      <c r="CX607" s="38"/>
      <c r="CY607" s="38"/>
      <c r="CZ607" s="38"/>
      <c r="DA607" s="38"/>
      <c r="DB607" s="38"/>
      <c r="DC607" s="38"/>
      <c r="DD607" s="38"/>
      <c r="DE607" s="38"/>
      <c r="DF607" s="38"/>
      <c r="DG607" s="38"/>
      <c r="DH607" s="38"/>
      <c r="DI607" s="38"/>
      <c r="DJ607" s="38"/>
      <c r="DK607" s="38"/>
      <c r="DL607" s="38"/>
      <c r="DM607" s="38"/>
      <c r="DN607" s="38"/>
      <c r="DO607" s="39"/>
    </row>
    <row r="608" spans="1:119" x14ac:dyDescent="0.3">
      <c r="A608" s="33"/>
      <c r="B608" s="33"/>
      <c r="C608" s="24" t="str">
        <f>++IFERROR(INDEX([1]VU!$A$4:$A$9,MATCH('[1]RAB (Completo)'!$D608,[1]VU!$B$4:$B$9,0)),"")</f>
        <v/>
      </c>
      <c r="D608" s="34"/>
      <c r="E608" s="24" t="str">
        <f>++IFERROR(INDEX([1]VU!$F$4:$F$38,MATCH('[1]RAB (Completo)'!$F608,[1]VU!$G$4:$G$38,0)),"")</f>
        <v/>
      </c>
      <c r="F608" s="34"/>
      <c r="G608" s="35"/>
      <c r="H608" s="36"/>
      <c r="I608" s="37"/>
      <c r="J608" s="36"/>
      <c r="K608" s="36"/>
      <c r="L608" s="27">
        <v>10</v>
      </c>
      <c r="M608" s="34"/>
      <c r="N608" s="28" t="str">
        <f>IF($C608=3,$L608,+IFERROR(VLOOKUP(C608&amp;"."&amp;E608,[1]VU!$D$4:$H$38,5,0),""))</f>
        <v/>
      </c>
      <c r="O608" s="29" t="s">
        <v>237</v>
      </c>
      <c r="P608" s="30"/>
      <c r="Q608" s="28" t="str">
        <f>+IF(O608="",N608,+IF(O608=[1]VU!$B$18,N608,IF(OR(O608=[1]VU!$B$16,O608=[1]VU!$B$17),P608,0)))</f>
        <v/>
      </c>
      <c r="S608" s="20">
        <f t="shared" si="16"/>
        <v>0</v>
      </c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  <c r="BO608" s="38"/>
      <c r="BP608" s="38"/>
      <c r="BQ608" s="38"/>
      <c r="BR608" s="38"/>
      <c r="BS608" s="38"/>
      <c r="BT608" s="38"/>
      <c r="BU608" s="38"/>
      <c r="BV608" s="38"/>
      <c r="BW608" s="38"/>
      <c r="BX608" s="38"/>
      <c r="BY608" s="38"/>
      <c r="BZ608" s="38"/>
      <c r="CA608" s="38"/>
      <c r="CB608" s="38"/>
      <c r="CC608" s="38"/>
      <c r="CD608" s="38"/>
      <c r="CE608" s="38"/>
      <c r="CF608" s="38"/>
      <c r="CG608" s="38"/>
      <c r="CH608" s="38"/>
      <c r="CI608" s="38"/>
      <c r="CJ608" s="38"/>
      <c r="CK608" s="38"/>
      <c r="CL608" s="38"/>
      <c r="CM608" s="38"/>
      <c r="CN608" s="38"/>
      <c r="CO608" s="38"/>
      <c r="CP608" s="38"/>
      <c r="CQ608" s="38"/>
      <c r="CR608" s="38"/>
      <c r="CS608" s="38"/>
      <c r="CT608" s="38"/>
      <c r="CU608" s="38"/>
      <c r="CV608" s="38"/>
      <c r="CW608" s="38"/>
      <c r="CX608" s="38"/>
      <c r="CY608" s="38"/>
      <c r="CZ608" s="38"/>
      <c r="DA608" s="38"/>
      <c r="DB608" s="38"/>
      <c r="DC608" s="38"/>
      <c r="DD608" s="38"/>
      <c r="DE608" s="38"/>
      <c r="DF608" s="38"/>
      <c r="DG608" s="38"/>
      <c r="DH608" s="38"/>
      <c r="DI608" s="38"/>
      <c r="DJ608" s="38"/>
      <c r="DK608" s="38"/>
      <c r="DL608" s="38"/>
      <c r="DM608" s="38"/>
      <c r="DN608" s="38"/>
      <c r="DO608" s="39"/>
    </row>
    <row r="609" spans="1:119" x14ac:dyDescent="0.3">
      <c r="A609" s="33"/>
      <c r="B609" s="33"/>
      <c r="C609" s="24" t="str">
        <f>++IFERROR(INDEX([1]VU!$A$4:$A$9,MATCH('[1]RAB (Completo)'!$D609,[1]VU!$B$4:$B$9,0)),"")</f>
        <v/>
      </c>
      <c r="D609" s="34"/>
      <c r="E609" s="24" t="str">
        <f>++IFERROR(INDEX([1]VU!$F$4:$F$38,MATCH('[1]RAB (Completo)'!$F609,[1]VU!$G$4:$G$38,0)),"")</f>
        <v/>
      </c>
      <c r="F609" s="34"/>
      <c r="G609" s="35"/>
      <c r="H609" s="36"/>
      <c r="I609" s="37"/>
      <c r="J609" s="36"/>
      <c r="K609" s="36"/>
      <c r="L609" s="27">
        <v>10</v>
      </c>
      <c r="M609" s="34"/>
      <c r="N609" s="28" t="str">
        <f>IF($C609=3,$L609,+IFERROR(VLOOKUP(C609&amp;"."&amp;E609,[1]VU!$D$4:$H$38,5,0),""))</f>
        <v/>
      </c>
      <c r="O609" s="29" t="s">
        <v>237</v>
      </c>
      <c r="P609" s="30"/>
      <c r="Q609" s="28" t="str">
        <f>+IF(O609="",N609,+IF(O609=[1]VU!$B$18,N609,IF(OR(O609=[1]VU!$B$16,O609=[1]VU!$B$17),P609,0)))</f>
        <v/>
      </c>
      <c r="S609" s="20">
        <f t="shared" si="16"/>
        <v>0</v>
      </c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8"/>
      <c r="BS609" s="38"/>
      <c r="BT609" s="38"/>
      <c r="BU609" s="38"/>
      <c r="BV609" s="38"/>
      <c r="BW609" s="38"/>
      <c r="BX609" s="38"/>
      <c r="BY609" s="38"/>
      <c r="BZ609" s="38"/>
      <c r="CA609" s="38"/>
      <c r="CB609" s="38"/>
      <c r="CC609" s="38"/>
      <c r="CD609" s="38"/>
      <c r="CE609" s="38"/>
      <c r="CF609" s="38"/>
      <c r="CG609" s="38"/>
      <c r="CH609" s="38"/>
      <c r="CI609" s="38"/>
      <c r="CJ609" s="38"/>
      <c r="CK609" s="38"/>
      <c r="CL609" s="38"/>
      <c r="CM609" s="38"/>
      <c r="CN609" s="38"/>
      <c r="CO609" s="38"/>
      <c r="CP609" s="38"/>
      <c r="CQ609" s="38"/>
      <c r="CR609" s="38"/>
      <c r="CS609" s="38"/>
      <c r="CT609" s="38"/>
      <c r="CU609" s="38"/>
      <c r="CV609" s="38"/>
      <c r="CW609" s="38"/>
      <c r="CX609" s="38"/>
      <c r="CY609" s="38"/>
      <c r="CZ609" s="38"/>
      <c r="DA609" s="38"/>
      <c r="DB609" s="38"/>
      <c r="DC609" s="38"/>
      <c r="DD609" s="38"/>
      <c r="DE609" s="38"/>
      <c r="DF609" s="38"/>
      <c r="DG609" s="38"/>
      <c r="DH609" s="38"/>
      <c r="DI609" s="38"/>
      <c r="DJ609" s="38"/>
      <c r="DK609" s="38"/>
      <c r="DL609" s="38"/>
      <c r="DM609" s="38"/>
      <c r="DN609" s="38"/>
      <c r="DO609" s="39"/>
    </row>
    <row r="610" spans="1:119" x14ac:dyDescent="0.3">
      <c r="A610" s="33"/>
      <c r="B610" s="33"/>
      <c r="C610" s="24" t="str">
        <f>++IFERROR(INDEX([1]VU!$A$4:$A$9,MATCH('[1]RAB (Completo)'!$D610,[1]VU!$B$4:$B$9,0)),"")</f>
        <v/>
      </c>
      <c r="D610" s="34"/>
      <c r="E610" s="24" t="str">
        <f>++IFERROR(INDEX([1]VU!$F$4:$F$38,MATCH('[1]RAB (Completo)'!$F610,[1]VU!$G$4:$G$38,0)),"")</f>
        <v/>
      </c>
      <c r="F610" s="34"/>
      <c r="G610" s="35"/>
      <c r="H610" s="36"/>
      <c r="I610" s="37"/>
      <c r="J610" s="36"/>
      <c r="K610" s="36"/>
      <c r="L610" s="27">
        <v>10</v>
      </c>
      <c r="M610" s="34"/>
      <c r="N610" s="28" t="str">
        <f>IF($C610=3,$L610,+IFERROR(VLOOKUP(C610&amp;"."&amp;E610,[1]VU!$D$4:$H$38,5,0),""))</f>
        <v/>
      </c>
      <c r="O610" s="29" t="s">
        <v>237</v>
      </c>
      <c r="P610" s="30"/>
      <c r="Q610" s="28" t="str">
        <f>+IF(O610="",N610,+IF(O610=[1]VU!$B$18,N610,IF(OR(O610=[1]VU!$B$16,O610=[1]VU!$B$17),P610,0)))</f>
        <v/>
      </c>
      <c r="S610" s="20">
        <f t="shared" si="16"/>
        <v>0</v>
      </c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  <c r="BE610" s="38"/>
      <c r="BF610" s="38"/>
      <c r="BG610" s="38"/>
      <c r="BH610" s="38"/>
      <c r="BI610" s="38"/>
      <c r="BJ610" s="38"/>
      <c r="BK610" s="38"/>
      <c r="BL610" s="38"/>
      <c r="BM610" s="38"/>
      <c r="BN610" s="38"/>
      <c r="BO610" s="38"/>
      <c r="BP610" s="38"/>
      <c r="BQ610" s="38"/>
      <c r="BR610" s="38"/>
      <c r="BS610" s="38"/>
      <c r="BT610" s="38"/>
      <c r="BU610" s="38"/>
      <c r="BV610" s="38"/>
      <c r="BW610" s="38"/>
      <c r="BX610" s="38"/>
      <c r="BY610" s="38"/>
      <c r="BZ610" s="38"/>
      <c r="CA610" s="38"/>
      <c r="CB610" s="38"/>
      <c r="CC610" s="38"/>
      <c r="CD610" s="38"/>
      <c r="CE610" s="38"/>
      <c r="CF610" s="38"/>
      <c r="CG610" s="38"/>
      <c r="CH610" s="38"/>
      <c r="CI610" s="38"/>
      <c r="CJ610" s="38"/>
      <c r="CK610" s="38"/>
      <c r="CL610" s="38"/>
      <c r="CM610" s="38"/>
      <c r="CN610" s="38"/>
      <c r="CO610" s="38"/>
      <c r="CP610" s="38"/>
      <c r="CQ610" s="38"/>
      <c r="CR610" s="38"/>
      <c r="CS610" s="38"/>
      <c r="CT610" s="38"/>
      <c r="CU610" s="38"/>
      <c r="CV610" s="38"/>
      <c r="CW610" s="38"/>
      <c r="CX610" s="38"/>
      <c r="CY610" s="38"/>
      <c r="CZ610" s="38"/>
      <c r="DA610" s="38"/>
      <c r="DB610" s="38"/>
      <c r="DC610" s="38"/>
      <c r="DD610" s="38"/>
      <c r="DE610" s="38"/>
      <c r="DF610" s="38"/>
      <c r="DG610" s="38"/>
      <c r="DH610" s="38"/>
      <c r="DI610" s="38"/>
      <c r="DJ610" s="38"/>
      <c r="DK610" s="38"/>
      <c r="DL610" s="38"/>
      <c r="DM610" s="38"/>
      <c r="DN610" s="38"/>
      <c r="DO610" s="39"/>
    </row>
    <row r="611" spans="1:119" x14ac:dyDescent="0.3">
      <c r="A611" s="33"/>
      <c r="B611" s="33"/>
      <c r="C611" s="24" t="str">
        <f>++IFERROR(INDEX([1]VU!$A$4:$A$9,MATCH('[1]RAB (Completo)'!$D611,[1]VU!$B$4:$B$9,0)),"")</f>
        <v/>
      </c>
      <c r="D611" s="34"/>
      <c r="E611" s="24" t="str">
        <f>++IFERROR(INDEX([1]VU!$F$4:$F$38,MATCH('[1]RAB (Completo)'!$F611,[1]VU!$G$4:$G$38,0)),"")</f>
        <v/>
      </c>
      <c r="F611" s="34"/>
      <c r="G611" s="35"/>
      <c r="H611" s="36"/>
      <c r="I611" s="37"/>
      <c r="J611" s="36"/>
      <c r="K611" s="36"/>
      <c r="L611" s="27">
        <v>10</v>
      </c>
      <c r="M611" s="34"/>
      <c r="N611" s="28" t="str">
        <f>IF($C611=3,$L611,+IFERROR(VLOOKUP(C611&amp;"."&amp;E611,[1]VU!$D$4:$H$38,5,0),""))</f>
        <v/>
      </c>
      <c r="O611" s="29" t="s">
        <v>237</v>
      </c>
      <c r="P611" s="30"/>
      <c r="Q611" s="28" t="str">
        <f>+IF(O611="",N611,+IF(O611=[1]VU!$B$18,N611,IF(OR(O611=[1]VU!$B$16,O611=[1]VU!$B$17),P611,0)))</f>
        <v/>
      </c>
      <c r="S611" s="20">
        <f t="shared" si="16"/>
        <v>0</v>
      </c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8"/>
      <c r="BS611" s="38"/>
      <c r="BT611" s="38"/>
      <c r="BU611" s="38"/>
      <c r="BV611" s="38"/>
      <c r="BW611" s="38"/>
      <c r="BX611" s="38"/>
      <c r="BY611" s="38"/>
      <c r="BZ611" s="38"/>
      <c r="CA611" s="38"/>
      <c r="CB611" s="38"/>
      <c r="CC611" s="38"/>
      <c r="CD611" s="38"/>
      <c r="CE611" s="38"/>
      <c r="CF611" s="38"/>
      <c r="CG611" s="38"/>
      <c r="CH611" s="38"/>
      <c r="CI611" s="38"/>
      <c r="CJ611" s="38"/>
      <c r="CK611" s="38"/>
      <c r="CL611" s="38"/>
      <c r="CM611" s="38"/>
      <c r="CN611" s="38"/>
      <c r="CO611" s="38"/>
      <c r="CP611" s="38"/>
      <c r="CQ611" s="38"/>
      <c r="CR611" s="38"/>
      <c r="CS611" s="38"/>
      <c r="CT611" s="38"/>
      <c r="CU611" s="38"/>
      <c r="CV611" s="38"/>
      <c r="CW611" s="38"/>
      <c r="CX611" s="38"/>
      <c r="CY611" s="38"/>
      <c r="CZ611" s="38"/>
      <c r="DA611" s="38"/>
      <c r="DB611" s="38"/>
      <c r="DC611" s="38"/>
      <c r="DD611" s="38"/>
      <c r="DE611" s="38"/>
      <c r="DF611" s="38"/>
      <c r="DG611" s="38"/>
      <c r="DH611" s="38"/>
      <c r="DI611" s="38"/>
      <c r="DJ611" s="38"/>
      <c r="DK611" s="38"/>
      <c r="DL611" s="38"/>
      <c r="DM611" s="38"/>
      <c r="DN611" s="38"/>
      <c r="DO611" s="39"/>
    </row>
    <row r="612" spans="1:119" x14ac:dyDescent="0.3">
      <c r="A612" s="33"/>
      <c r="B612" s="33"/>
      <c r="C612" s="24" t="str">
        <f>++IFERROR(INDEX([1]VU!$A$4:$A$9,MATCH('[1]RAB (Completo)'!$D612,[1]VU!$B$4:$B$9,0)),"")</f>
        <v/>
      </c>
      <c r="D612" s="34"/>
      <c r="E612" s="24" t="str">
        <f>++IFERROR(INDEX([1]VU!$F$4:$F$38,MATCH('[1]RAB (Completo)'!$F612,[1]VU!$G$4:$G$38,0)),"")</f>
        <v/>
      </c>
      <c r="F612" s="34"/>
      <c r="G612" s="35"/>
      <c r="H612" s="36"/>
      <c r="I612" s="37"/>
      <c r="J612" s="36"/>
      <c r="K612" s="36"/>
      <c r="L612" s="27">
        <v>10</v>
      </c>
      <c r="M612" s="34"/>
      <c r="N612" s="28" t="str">
        <f>IF($C612=3,$L612,+IFERROR(VLOOKUP(C612&amp;"."&amp;E612,[1]VU!$D$4:$H$38,5,0),""))</f>
        <v/>
      </c>
      <c r="O612" s="29" t="s">
        <v>237</v>
      </c>
      <c r="P612" s="30"/>
      <c r="Q612" s="28" t="str">
        <f>+IF(O612="",N612,+IF(O612=[1]VU!$B$18,N612,IF(OR(O612=[1]VU!$B$16,O612=[1]VU!$B$17),P612,0)))</f>
        <v/>
      </c>
      <c r="S612" s="20">
        <f t="shared" si="16"/>
        <v>0</v>
      </c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  <c r="BN612" s="38"/>
      <c r="BO612" s="38"/>
      <c r="BP612" s="38"/>
      <c r="BQ612" s="38"/>
      <c r="BR612" s="38"/>
      <c r="BS612" s="38"/>
      <c r="BT612" s="38"/>
      <c r="BU612" s="38"/>
      <c r="BV612" s="38"/>
      <c r="BW612" s="38"/>
      <c r="BX612" s="38"/>
      <c r="BY612" s="38"/>
      <c r="BZ612" s="38"/>
      <c r="CA612" s="38"/>
      <c r="CB612" s="38"/>
      <c r="CC612" s="38"/>
      <c r="CD612" s="38"/>
      <c r="CE612" s="38"/>
      <c r="CF612" s="38"/>
      <c r="CG612" s="38"/>
      <c r="CH612" s="38"/>
      <c r="CI612" s="38"/>
      <c r="CJ612" s="38"/>
      <c r="CK612" s="38"/>
      <c r="CL612" s="38"/>
      <c r="CM612" s="38"/>
      <c r="CN612" s="38"/>
      <c r="CO612" s="38"/>
      <c r="CP612" s="38"/>
      <c r="CQ612" s="38"/>
      <c r="CR612" s="38"/>
      <c r="CS612" s="38"/>
      <c r="CT612" s="38"/>
      <c r="CU612" s="38"/>
      <c r="CV612" s="38"/>
      <c r="CW612" s="38"/>
      <c r="CX612" s="38"/>
      <c r="CY612" s="38"/>
      <c r="CZ612" s="38"/>
      <c r="DA612" s="38"/>
      <c r="DB612" s="38"/>
      <c r="DC612" s="38"/>
      <c r="DD612" s="38"/>
      <c r="DE612" s="38"/>
      <c r="DF612" s="38"/>
      <c r="DG612" s="38"/>
      <c r="DH612" s="38"/>
      <c r="DI612" s="38"/>
      <c r="DJ612" s="38"/>
      <c r="DK612" s="38"/>
      <c r="DL612" s="38"/>
      <c r="DM612" s="38"/>
      <c r="DN612" s="38"/>
      <c r="DO612" s="39"/>
    </row>
    <row r="613" spans="1:119" x14ac:dyDescent="0.3">
      <c r="A613" s="33"/>
      <c r="B613" s="33"/>
      <c r="C613" s="24" t="str">
        <f>++IFERROR(INDEX([1]VU!$A$4:$A$9,MATCH('[1]RAB (Completo)'!$D613,[1]VU!$B$4:$B$9,0)),"")</f>
        <v/>
      </c>
      <c r="D613" s="34"/>
      <c r="E613" s="24" t="str">
        <f>++IFERROR(INDEX([1]VU!$F$4:$F$38,MATCH('[1]RAB (Completo)'!$F613,[1]VU!$G$4:$G$38,0)),"")</f>
        <v/>
      </c>
      <c r="F613" s="34"/>
      <c r="G613" s="35"/>
      <c r="H613" s="36"/>
      <c r="I613" s="37"/>
      <c r="J613" s="36"/>
      <c r="K613" s="36"/>
      <c r="L613" s="27">
        <v>10</v>
      </c>
      <c r="M613" s="34"/>
      <c r="N613" s="28" t="str">
        <f>IF($C613=3,$L613,+IFERROR(VLOOKUP(C613&amp;"."&amp;E613,[1]VU!$D$4:$H$38,5,0),""))</f>
        <v/>
      </c>
      <c r="O613" s="29" t="s">
        <v>237</v>
      </c>
      <c r="P613" s="30"/>
      <c r="Q613" s="28" t="str">
        <f>+IF(O613="",N613,+IF(O613=[1]VU!$B$18,N613,IF(OR(O613=[1]VU!$B$16,O613=[1]VU!$B$17),P613,0)))</f>
        <v/>
      </c>
      <c r="S613" s="20">
        <f t="shared" si="16"/>
        <v>0</v>
      </c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  <c r="BN613" s="38"/>
      <c r="BO613" s="38"/>
      <c r="BP613" s="38"/>
      <c r="BQ613" s="38"/>
      <c r="BR613" s="38"/>
      <c r="BS613" s="38"/>
      <c r="BT613" s="38"/>
      <c r="BU613" s="38"/>
      <c r="BV613" s="38"/>
      <c r="BW613" s="38"/>
      <c r="BX613" s="38"/>
      <c r="BY613" s="38"/>
      <c r="BZ613" s="38"/>
      <c r="CA613" s="38"/>
      <c r="CB613" s="38"/>
      <c r="CC613" s="38"/>
      <c r="CD613" s="38"/>
      <c r="CE613" s="38"/>
      <c r="CF613" s="38"/>
      <c r="CG613" s="38"/>
      <c r="CH613" s="38"/>
      <c r="CI613" s="38"/>
      <c r="CJ613" s="38"/>
      <c r="CK613" s="38"/>
      <c r="CL613" s="38"/>
      <c r="CM613" s="38"/>
      <c r="CN613" s="38"/>
      <c r="CO613" s="38"/>
      <c r="CP613" s="38"/>
      <c r="CQ613" s="38"/>
      <c r="CR613" s="38"/>
      <c r="CS613" s="38"/>
      <c r="CT613" s="38"/>
      <c r="CU613" s="38"/>
      <c r="CV613" s="38"/>
      <c r="CW613" s="38"/>
      <c r="CX613" s="38"/>
      <c r="CY613" s="38"/>
      <c r="CZ613" s="38"/>
      <c r="DA613" s="38"/>
      <c r="DB613" s="38"/>
      <c r="DC613" s="38"/>
      <c r="DD613" s="38"/>
      <c r="DE613" s="38"/>
      <c r="DF613" s="38"/>
      <c r="DG613" s="38"/>
      <c r="DH613" s="38"/>
      <c r="DI613" s="38"/>
      <c r="DJ613" s="38"/>
      <c r="DK613" s="38"/>
      <c r="DL613" s="38"/>
      <c r="DM613" s="38"/>
      <c r="DN613" s="38"/>
      <c r="DO613" s="39"/>
    </row>
    <row r="614" spans="1:119" x14ac:dyDescent="0.3">
      <c r="A614" s="33"/>
      <c r="B614" s="33"/>
      <c r="C614" s="24" t="str">
        <f>++IFERROR(INDEX([1]VU!$A$4:$A$9,MATCH('[1]RAB (Completo)'!$D614,[1]VU!$B$4:$B$9,0)),"")</f>
        <v/>
      </c>
      <c r="D614" s="34"/>
      <c r="E614" s="24" t="str">
        <f>++IFERROR(INDEX([1]VU!$F$4:$F$38,MATCH('[1]RAB (Completo)'!$F614,[1]VU!$G$4:$G$38,0)),"")</f>
        <v/>
      </c>
      <c r="F614" s="34"/>
      <c r="G614" s="35"/>
      <c r="H614" s="36"/>
      <c r="I614" s="37"/>
      <c r="J614" s="36"/>
      <c r="K614" s="36"/>
      <c r="L614" s="27">
        <v>10</v>
      </c>
      <c r="M614" s="34"/>
      <c r="N614" s="28" t="str">
        <f>IF($C614=3,$L614,+IFERROR(VLOOKUP(C614&amp;"."&amp;E614,[1]VU!$D$4:$H$38,5,0),""))</f>
        <v/>
      </c>
      <c r="O614" s="29" t="s">
        <v>237</v>
      </c>
      <c r="P614" s="30"/>
      <c r="Q614" s="28" t="str">
        <f>+IF(O614="",N614,+IF(O614=[1]VU!$B$18,N614,IF(OR(O614=[1]VU!$B$16,O614=[1]VU!$B$17),P614,0)))</f>
        <v/>
      </c>
      <c r="S614" s="20">
        <f t="shared" si="16"/>
        <v>0</v>
      </c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  <c r="BE614" s="38"/>
      <c r="BF614" s="38"/>
      <c r="BG614" s="38"/>
      <c r="BH614" s="38"/>
      <c r="BI614" s="38"/>
      <c r="BJ614" s="38"/>
      <c r="BK614" s="38"/>
      <c r="BL614" s="38"/>
      <c r="BM614" s="38"/>
      <c r="BN614" s="38"/>
      <c r="BO614" s="38"/>
      <c r="BP614" s="38"/>
      <c r="BQ614" s="38"/>
      <c r="BR614" s="38"/>
      <c r="BS614" s="38"/>
      <c r="BT614" s="38"/>
      <c r="BU614" s="38"/>
      <c r="BV614" s="38"/>
      <c r="BW614" s="38"/>
      <c r="BX614" s="38"/>
      <c r="BY614" s="38"/>
      <c r="BZ614" s="38"/>
      <c r="CA614" s="38"/>
      <c r="CB614" s="38"/>
      <c r="CC614" s="38"/>
      <c r="CD614" s="38"/>
      <c r="CE614" s="38"/>
      <c r="CF614" s="38"/>
      <c r="CG614" s="38"/>
      <c r="CH614" s="38"/>
      <c r="CI614" s="38"/>
      <c r="CJ614" s="38"/>
      <c r="CK614" s="38"/>
      <c r="CL614" s="38"/>
      <c r="CM614" s="38"/>
      <c r="CN614" s="38"/>
      <c r="CO614" s="38"/>
      <c r="CP614" s="38"/>
      <c r="CQ614" s="38"/>
      <c r="CR614" s="38"/>
      <c r="CS614" s="38"/>
      <c r="CT614" s="38"/>
      <c r="CU614" s="38"/>
      <c r="CV614" s="38"/>
      <c r="CW614" s="38"/>
      <c r="CX614" s="38"/>
      <c r="CY614" s="38"/>
      <c r="CZ614" s="38"/>
      <c r="DA614" s="38"/>
      <c r="DB614" s="38"/>
      <c r="DC614" s="38"/>
      <c r="DD614" s="38"/>
      <c r="DE614" s="38"/>
      <c r="DF614" s="38"/>
      <c r="DG614" s="38"/>
      <c r="DH614" s="38"/>
      <c r="DI614" s="38"/>
      <c r="DJ614" s="38"/>
      <c r="DK614" s="38"/>
      <c r="DL614" s="38"/>
      <c r="DM614" s="38"/>
      <c r="DN614" s="38"/>
      <c r="DO614" s="39"/>
    </row>
    <row r="615" spans="1:119" x14ac:dyDescent="0.3">
      <c r="A615" s="33"/>
      <c r="B615" s="33"/>
      <c r="C615" s="24" t="str">
        <f>++IFERROR(INDEX([1]VU!$A$4:$A$9,MATCH('[1]RAB (Completo)'!$D615,[1]VU!$B$4:$B$9,0)),"")</f>
        <v/>
      </c>
      <c r="D615" s="34"/>
      <c r="E615" s="24" t="str">
        <f>++IFERROR(INDEX([1]VU!$F$4:$F$38,MATCH('[1]RAB (Completo)'!$F615,[1]VU!$G$4:$G$38,0)),"")</f>
        <v/>
      </c>
      <c r="F615" s="34"/>
      <c r="G615" s="35"/>
      <c r="H615" s="36"/>
      <c r="I615" s="37"/>
      <c r="J615" s="36"/>
      <c r="K615" s="36"/>
      <c r="L615" s="27">
        <v>10</v>
      </c>
      <c r="M615" s="34"/>
      <c r="N615" s="28" t="str">
        <f>IF($C615=3,$L615,+IFERROR(VLOOKUP(C615&amp;"."&amp;E615,[1]VU!$D$4:$H$38,5,0),""))</f>
        <v/>
      </c>
      <c r="O615" s="29" t="s">
        <v>237</v>
      </c>
      <c r="P615" s="30"/>
      <c r="Q615" s="28" t="str">
        <f>+IF(O615="",N615,+IF(O615=[1]VU!$B$18,N615,IF(OR(O615=[1]VU!$B$16,O615=[1]VU!$B$17),P615,0)))</f>
        <v/>
      </c>
      <c r="S615" s="20">
        <f t="shared" si="16"/>
        <v>0</v>
      </c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8"/>
      <c r="BS615" s="38"/>
      <c r="BT615" s="38"/>
      <c r="BU615" s="38"/>
      <c r="BV615" s="38"/>
      <c r="BW615" s="38"/>
      <c r="BX615" s="38"/>
      <c r="BY615" s="38"/>
      <c r="BZ615" s="38"/>
      <c r="CA615" s="38"/>
      <c r="CB615" s="38"/>
      <c r="CC615" s="38"/>
      <c r="CD615" s="38"/>
      <c r="CE615" s="38"/>
      <c r="CF615" s="38"/>
      <c r="CG615" s="38"/>
      <c r="CH615" s="38"/>
      <c r="CI615" s="38"/>
      <c r="CJ615" s="38"/>
      <c r="CK615" s="38"/>
      <c r="CL615" s="38"/>
      <c r="CM615" s="38"/>
      <c r="CN615" s="38"/>
      <c r="CO615" s="38"/>
      <c r="CP615" s="38"/>
      <c r="CQ615" s="38"/>
      <c r="CR615" s="38"/>
      <c r="CS615" s="38"/>
      <c r="CT615" s="38"/>
      <c r="CU615" s="38"/>
      <c r="CV615" s="38"/>
      <c r="CW615" s="38"/>
      <c r="CX615" s="38"/>
      <c r="CY615" s="38"/>
      <c r="CZ615" s="38"/>
      <c r="DA615" s="38"/>
      <c r="DB615" s="38"/>
      <c r="DC615" s="38"/>
      <c r="DD615" s="38"/>
      <c r="DE615" s="38"/>
      <c r="DF615" s="38"/>
      <c r="DG615" s="38"/>
      <c r="DH615" s="38"/>
      <c r="DI615" s="38"/>
      <c r="DJ615" s="38"/>
      <c r="DK615" s="38"/>
      <c r="DL615" s="38"/>
      <c r="DM615" s="38"/>
      <c r="DN615" s="38"/>
      <c r="DO615" s="39"/>
    </row>
    <row r="616" spans="1:119" x14ac:dyDescent="0.3">
      <c r="A616" s="33"/>
      <c r="B616" s="33"/>
      <c r="C616" s="24" t="str">
        <f>++IFERROR(INDEX([1]VU!$A$4:$A$9,MATCH('[1]RAB (Completo)'!$D616,[1]VU!$B$4:$B$9,0)),"")</f>
        <v/>
      </c>
      <c r="D616" s="34"/>
      <c r="E616" s="24" t="str">
        <f>++IFERROR(INDEX([1]VU!$F$4:$F$38,MATCH('[1]RAB (Completo)'!$F616,[1]VU!$G$4:$G$38,0)),"")</f>
        <v/>
      </c>
      <c r="F616" s="34"/>
      <c r="G616" s="35"/>
      <c r="H616" s="36"/>
      <c r="I616" s="37"/>
      <c r="J616" s="36"/>
      <c r="K616" s="36"/>
      <c r="L616" s="27">
        <v>10</v>
      </c>
      <c r="M616" s="34"/>
      <c r="N616" s="28" t="str">
        <f>IF($C616=3,$L616,+IFERROR(VLOOKUP(C616&amp;"."&amp;E616,[1]VU!$D$4:$H$38,5,0),""))</f>
        <v/>
      </c>
      <c r="O616" s="29" t="s">
        <v>237</v>
      </c>
      <c r="P616" s="30"/>
      <c r="Q616" s="28" t="str">
        <f>+IF(O616="",N616,+IF(O616=[1]VU!$B$18,N616,IF(OR(O616=[1]VU!$B$16,O616=[1]VU!$B$17),P616,0)))</f>
        <v/>
      </c>
      <c r="S616" s="20">
        <f t="shared" si="16"/>
        <v>0</v>
      </c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8"/>
      <c r="BS616" s="38"/>
      <c r="BT616" s="38"/>
      <c r="BU616" s="38"/>
      <c r="BV616" s="38"/>
      <c r="BW616" s="38"/>
      <c r="BX616" s="38"/>
      <c r="BY616" s="38"/>
      <c r="BZ616" s="38"/>
      <c r="CA616" s="38"/>
      <c r="CB616" s="38"/>
      <c r="CC616" s="38"/>
      <c r="CD616" s="38"/>
      <c r="CE616" s="38"/>
      <c r="CF616" s="38"/>
      <c r="CG616" s="38"/>
      <c r="CH616" s="38"/>
      <c r="CI616" s="38"/>
      <c r="CJ616" s="38"/>
      <c r="CK616" s="38"/>
      <c r="CL616" s="38"/>
      <c r="CM616" s="38"/>
      <c r="CN616" s="38"/>
      <c r="CO616" s="38"/>
      <c r="CP616" s="38"/>
      <c r="CQ616" s="38"/>
      <c r="CR616" s="38"/>
      <c r="CS616" s="38"/>
      <c r="CT616" s="38"/>
      <c r="CU616" s="38"/>
      <c r="CV616" s="38"/>
      <c r="CW616" s="38"/>
      <c r="CX616" s="38"/>
      <c r="CY616" s="38"/>
      <c r="CZ616" s="38"/>
      <c r="DA616" s="38"/>
      <c r="DB616" s="38"/>
      <c r="DC616" s="38"/>
      <c r="DD616" s="38"/>
      <c r="DE616" s="38"/>
      <c r="DF616" s="38"/>
      <c r="DG616" s="38"/>
      <c r="DH616" s="38"/>
      <c r="DI616" s="38"/>
      <c r="DJ616" s="38"/>
      <c r="DK616" s="38"/>
      <c r="DL616" s="38"/>
      <c r="DM616" s="38"/>
      <c r="DN616" s="38"/>
      <c r="DO616" s="39"/>
    </row>
    <row r="617" spans="1:119" x14ac:dyDescent="0.3">
      <c r="A617" s="33"/>
      <c r="B617" s="33"/>
      <c r="C617" s="24" t="str">
        <f>++IFERROR(INDEX([1]VU!$A$4:$A$9,MATCH('[1]RAB (Completo)'!$D617,[1]VU!$B$4:$B$9,0)),"")</f>
        <v/>
      </c>
      <c r="D617" s="34"/>
      <c r="E617" s="24" t="str">
        <f>++IFERROR(INDEX([1]VU!$F$4:$F$38,MATCH('[1]RAB (Completo)'!$F617,[1]VU!$G$4:$G$38,0)),"")</f>
        <v/>
      </c>
      <c r="F617" s="34"/>
      <c r="G617" s="35"/>
      <c r="H617" s="36"/>
      <c r="I617" s="37"/>
      <c r="J617" s="36"/>
      <c r="K617" s="36"/>
      <c r="L617" s="27">
        <v>10</v>
      </c>
      <c r="M617" s="34"/>
      <c r="N617" s="28" t="str">
        <f>IF($C617=3,$L617,+IFERROR(VLOOKUP(C617&amp;"."&amp;E617,[1]VU!$D$4:$H$38,5,0),""))</f>
        <v/>
      </c>
      <c r="O617" s="29" t="s">
        <v>237</v>
      </c>
      <c r="P617" s="30"/>
      <c r="Q617" s="28" t="str">
        <f>+IF(O617="",N617,+IF(O617=[1]VU!$B$18,N617,IF(OR(O617=[1]VU!$B$16,O617=[1]VU!$B$17),P617,0)))</f>
        <v/>
      </c>
      <c r="S617" s="20">
        <f t="shared" si="16"/>
        <v>0</v>
      </c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8"/>
      <c r="BS617" s="38"/>
      <c r="BT617" s="38"/>
      <c r="BU617" s="38"/>
      <c r="BV617" s="38"/>
      <c r="BW617" s="38"/>
      <c r="BX617" s="38"/>
      <c r="BY617" s="38"/>
      <c r="BZ617" s="38"/>
      <c r="CA617" s="38"/>
      <c r="CB617" s="38"/>
      <c r="CC617" s="38"/>
      <c r="CD617" s="38"/>
      <c r="CE617" s="38"/>
      <c r="CF617" s="38"/>
      <c r="CG617" s="38"/>
      <c r="CH617" s="38"/>
      <c r="CI617" s="38"/>
      <c r="CJ617" s="38"/>
      <c r="CK617" s="38"/>
      <c r="CL617" s="38"/>
      <c r="CM617" s="38"/>
      <c r="CN617" s="38"/>
      <c r="CO617" s="38"/>
      <c r="CP617" s="38"/>
      <c r="CQ617" s="38"/>
      <c r="CR617" s="38"/>
      <c r="CS617" s="38"/>
      <c r="CT617" s="38"/>
      <c r="CU617" s="38"/>
      <c r="CV617" s="38"/>
      <c r="CW617" s="38"/>
      <c r="CX617" s="38"/>
      <c r="CY617" s="38"/>
      <c r="CZ617" s="38"/>
      <c r="DA617" s="38"/>
      <c r="DB617" s="38"/>
      <c r="DC617" s="38"/>
      <c r="DD617" s="38"/>
      <c r="DE617" s="38"/>
      <c r="DF617" s="38"/>
      <c r="DG617" s="38"/>
      <c r="DH617" s="38"/>
      <c r="DI617" s="38"/>
      <c r="DJ617" s="38"/>
      <c r="DK617" s="38"/>
      <c r="DL617" s="38"/>
      <c r="DM617" s="38"/>
      <c r="DN617" s="38"/>
      <c r="DO617" s="39"/>
    </row>
    <row r="618" spans="1:119" x14ac:dyDescent="0.3">
      <c r="A618" s="33"/>
      <c r="B618" s="33"/>
      <c r="C618" s="24" t="str">
        <f>++IFERROR(INDEX([1]VU!$A$4:$A$9,MATCH('[1]RAB (Completo)'!$D618,[1]VU!$B$4:$B$9,0)),"")</f>
        <v/>
      </c>
      <c r="D618" s="34"/>
      <c r="E618" s="24" t="str">
        <f>++IFERROR(INDEX([1]VU!$F$4:$F$38,MATCH('[1]RAB (Completo)'!$F618,[1]VU!$G$4:$G$38,0)),"")</f>
        <v/>
      </c>
      <c r="F618" s="34"/>
      <c r="G618" s="35"/>
      <c r="H618" s="36"/>
      <c r="I618" s="37"/>
      <c r="J618" s="36"/>
      <c r="K618" s="36"/>
      <c r="L618" s="27">
        <v>10</v>
      </c>
      <c r="M618" s="34"/>
      <c r="N618" s="28" t="str">
        <f>IF($C618=3,$L618,+IFERROR(VLOOKUP(C618&amp;"."&amp;E618,[1]VU!$D$4:$H$38,5,0),""))</f>
        <v/>
      </c>
      <c r="O618" s="29" t="s">
        <v>237</v>
      </c>
      <c r="P618" s="30"/>
      <c r="Q618" s="28" t="str">
        <f>+IF(O618="",N618,+IF(O618=[1]VU!$B$18,N618,IF(OR(O618=[1]VU!$B$16,O618=[1]VU!$B$17),P618,0)))</f>
        <v/>
      </c>
      <c r="S618" s="20">
        <f t="shared" si="16"/>
        <v>0</v>
      </c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  <c r="BN618" s="38"/>
      <c r="BO618" s="38"/>
      <c r="BP618" s="38"/>
      <c r="BQ618" s="38"/>
      <c r="BR618" s="38"/>
      <c r="BS618" s="38"/>
      <c r="BT618" s="38"/>
      <c r="BU618" s="38"/>
      <c r="BV618" s="38"/>
      <c r="BW618" s="38"/>
      <c r="BX618" s="38"/>
      <c r="BY618" s="38"/>
      <c r="BZ618" s="38"/>
      <c r="CA618" s="38"/>
      <c r="CB618" s="38"/>
      <c r="CC618" s="38"/>
      <c r="CD618" s="38"/>
      <c r="CE618" s="38"/>
      <c r="CF618" s="38"/>
      <c r="CG618" s="38"/>
      <c r="CH618" s="38"/>
      <c r="CI618" s="38"/>
      <c r="CJ618" s="38"/>
      <c r="CK618" s="38"/>
      <c r="CL618" s="38"/>
      <c r="CM618" s="38"/>
      <c r="CN618" s="38"/>
      <c r="CO618" s="38"/>
      <c r="CP618" s="38"/>
      <c r="CQ618" s="38"/>
      <c r="CR618" s="38"/>
      <c r="CS618" s="38"/>
      <c r="CT618" s="38"/>
      <c r="CU618" s="38"/>
      <c r="CV618" s="38"/>
      <c r="CW618" s="38"/>
      <c r="CX618" s="38"/>
      <c r="CY618" s="38"/>
      <c r="CZ618" s="38"/>
      <c r="DA618" s="38"/>
      <c r="DB618" s="38"/>
      <c r="DC618" s="38"/>
      <c r="DD618" s="38"/>
      <c r="DE618" s="38"/>
      <c r="DF618" s="38"/>
      <c r="DG618" s="38"/>
      <c r="DH618" s="38"/>
      <c r="DI618" s="38"/>
      <c r="DJ618" s="38"/>
      <c r="DK618" s="38"/>
      <c r="DL618" s="38"/>
      <c r="DM618" s="38"/>
      <c r="DN618" s="38"/>
      <c r="DO618" s="39"/>
    </row>
    <row r="619" spans="1:119" x14ac:dyDescent="0.3">
      <c r="A619" s="33"/>
      <c r="B619" s="33"/>
      <c r="C619" s="24" t="str">
        <f>++IFERROR(INDEX([1]VU!$A$4:$A$9,MATCH('[1]RAB (Completo)'!$D619,[1]VU!$B$4:$B$9,0)),"")</f>
        <v/>
      </c>
      <c r="D619" s="34"/>
      <c r="E619" s="24" t="str">
        <f>++IFERROR(INDEX([1]VU!$F$4:$F$38,MATCH('[1]RAB (Completo)'!$F619,[1]VU!$G$4:$G$38,0)),"")</f>
        <v/>
      </c>
      <c r="F619" s="34"/>
      <c r="G619" s="35"/>
      <c r="H619" s="36"/>
      <c r="I619" s="37"/>
      <c r="J619" s="36"/>
      <c r="K619" s="36"/>
      <c r="L619" s="27">
        <v>10</v>
      </c>
      <c r="M619" s="34"/>
      <c r="N619" s="28" t="str">
        <f>IF($C619=3,$L619,+IFERROR(VLOOKUP(C619&amp;"."&amp;E619,[1]VU!$D$4:$H$38,5,0),""))</f>
        <v/>
      </c>
      <c r="O619" s="29" t="s">
        <v>237</v>
      </c>
      <c r="P619" s="30"/>
      <c r="Q619" s="28" t="str">
        <f>+IF(O619="",N619,+IF(O619=[1]VU!$B$18,N619,IF(OR(O619=[1]VU!$B$16,O619=[1]VU!$B$17),P619,0)))</f>
        <v/>
      </c>
      <c r="S619" s="20">
        <f t="shared" si="16"/>
        <v>0</v>
      </c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  <c r="BH619" s="38"/>
      <c r="BI619" s="38"/>
      <c r="BJ619" s="38"/>
      <c r="BK619" s="38"/>
      <c r="BL619" s="38"/>
      <c r="BM619" s="38"/>
      <c r="BN619" s="38"/>
      <c r="BO619" s="38"/>
      <c r="BP619" s="38"/>
      <c r="BQ619" s="38"/>
      <c r="BR619" s="38"/>
      <c r="BS619" s="38"/>
      <c r="BT619" s="38"/>
      <c r="BU619" s="38"/>
      <c r="BV619" s="38"/>
      <c r="BW619" s="38"/>
      <c r="BX619" s="38"/>
      <c r="BY619" s="38"/>
      <c r="BZ619" s="38"/>
      <c r="CA619" s="38"/>
      <c r="CB619" s="38"/>
      <c r="CC619" s="38"/>
      <c r="CD619" s="38"/>
      <c r="CE619" s="38"/>
      <c r="CF619" s="38"/>
      <c r="CG619" s="38"/>
      <c r="CH619" s="38"/>
      <c r="CI619" s="38"/>
      <c r="CJ619" s="38"/>
      <c r="CK619" s="38"/>
      <c r="CL619" s="38"/>
      <c r="CM619" s="38"/>
      <c r="CN619" s="38"/>
      <c r="CO619" s="38"/>
      <c r="CP619" s="38"/>
      <c r="CQ619" s="38"/>
      <c r="CR619" s="38"/>
      <c r="CS619" s="38"/>
      <c r="CT619" s="38"/>
      <c r="CU619" s="38"/>
      <c r="CV619" s="38"/>
      <c r="CW619" s="38"/>
      <c r="CX619" s="38"/>
      <c r="CY619" s="38"/>
      <c r="CZ619" s="38"/>
      <c r="DA619" s="38"/>
      <c r="DB619" s="38"/>
      <c r="DC619" s="38"/>
      <c r="DD619" s="38"/>
      <c r="DE619" s="38"/>
      <c r="DF619" s="38"/>
      <c r="DG619" s="38"/>
      <c r="DH619" s="38"/>
      <c r="DI619" s="38"/>
      <c r="DJ619" s="38"/>
      <c r="DK619" s="38"/>
      <c r="DL619" s="38"/>
      <c r="DM619" s="38"/>
      <c r="DN619" s="38"/>
      <c r="DO619" s="39"/>
    </row>
    <row r="620" spans="1:119" x14ac:dyDescent="0.3">
      <c r="A620" s="33"/>
      <c r="B620" s="33"/>
      <c r="C620" s="24" t="str">
        <f>++IFERROR(INDEX([1]VU!$A$4:$A$9,MATCH('[1]RAB (Completo)'!$D620,[1]VU!$B$4:$B$9,0)),"")</f>
        <v/>
      </c>
      <c r="D620" s="34"/>
      <c r="E620" s="24" t="str">
        <f>++IFERROR(INDEX([1]VU!$F$4:$F$38,MATCH('[1]RAB (Completo)'!$F620,[1]VU!$G$4:$G$38,0)),"")</f>
        <v/>
      </c>
      <c r="F620" s="34"/>
      <c r="G620" s="35"/>
      <c r="H620" s="36"/>
      <c r="I620" s="37"/>
      <c r="J620" s="36"/>
      <c r="K620" s="36"/>
      <c r="L620" s="27">
        <v>10</v>
      </c>
      <c r="M620" s="34"/>
      <c r="N620" s="28" t="str">
        <f>IF($C620=3,$L620,+IFERROR(VLOOKUP(C620&amp;"."&amp;E620,[1]VU!$D$4:$H$38,5,0),""))</f>
        <v/>
      </c>
      <c r="O620" s="29" t="s">
        <v>237</v>
      </c>
      <c r="P620" s="30"/>
      <c r="Q620" s="28" t="str">
        <f>+IF(O620="",N620,+IF(O620=[1]VU!$B$18,N620,IF(OR(O620=[1]VU!$B$16,O620=[1]VU!$B$17),P620,0)))</f>
        <v/>
      </c>
      <c r="S620" s="20">
        <f t="shared" si="16"/>
        <v>0</v>
      </c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38"/>
      <c r="BN620" s="38"/>
      <c r="BO620" s="38"/>
      <c r="BP620" s="38"/>
      <c r="BQ620" s="38"/>
      <c r="BR620" s="38"/>
      <c r="BS620" s="38"/>
      <c r="BT620" s="38"/>
      <c r="BU620" s="38"/>
      <c r="BV620" s="38"/>
      <c r="BW620" s="38"/>
      <c r="BX620" s="38"/>
      <c r="BY620" s="38"/>
      <c r="BZ620" s="38"/>
      <c r="CA620" s="38"/>
      <c r="CB620" s="38"/>
      <c r="CC620" s="38"/>
      <c r="CD620" s="38"/>
      <c r="CE620" s="38"/>
      <c r="CF620" s="38"/>
      <c r="CG620" s="38"/>
      <c r="CH620" s="38"/>
      <c r="CI620" s="38"/>
      <c r="CJ620" s="38"/>
      <c r="CK620" s="38"/>
      <c r="CL620" s="38"/>
      <c r="CM620" s="38"/>
      <c r="CN620" s="38"/>
      <c r="CO620" s="38"/>
      <c r="CP620" s="38"/>
      <c r="CQ620" s="38"/>
      <c r="CR620" s="38"/>
      <c r="CS620" s="38"/>
      <c r="CT620" s="38"/>
      <c r="CU620" s="38"/>
      <c r="CV620" s="38"/>
      <c r="CW620" s="38"/>
      <c r="CX620" s="38"/>
      <c r="CY620" s="38"/>
      <c r="CZ620" s="38"/>
      <c r="DA620" s="38"/>
      <c r="DB620" s="38"/>
      <c r="DC620" s="38"/>
      <c r="DD620" s="38"/>
      <c r="DE620" s="38"/>
      <c r="DF620" s="38"/>
      <c r="DG620" s="38"/>
      <c r="DH620" s="38"/>
      <c r="DI620" s="38"/>
      <c r="DJ620" s="38"/>
      <c r="DK620" s="38"/>
      <c r="DL620" s="38"/>
      <c r="DM620" s="38"/>
      <c r="DN620" s="38"/>
      <c r="DO620" s="39"/>
    </row>
    <row r="621" spans="1:119" x14ac:dyDescent="0.3">
      <c r="A621" s="33"/>
      <c r="B621" s="33"/>
      <c r="C621" s="24" t="str">
        <f>++IFERROR(INDEX([1]VU!$A$4:$A$9,MATCH('[1]RAB (Completo)'!$D621,[1]VU!$B$4:$B$9,0)),"")</f>
        <v/>
      </c>
      <c r="D621" s="34"/>
      <c r="E621" s="24" t="str">
        <f>++IFERROR(INDEX([1]VU!$F$4:$F$38,MATCH('[1]RAB (Completo)'!$F621,[1]VU!$G$4:$G$38,0)),"")</f>
        <v/>
      </c>
      <c r="F621" s="34"/>
      <c r="G621" s="35"/>
      <c r="H621" s="36"/>
      <c r="I621" s="37"/>
      <c r="J621" s="36"/>
      <c r="K621" s="36"/>
      <c r="L621" s="27">
        <v>10</v>
      </c>
      <c r="M621" s="34"/>
      <c r="N621" s="28" t="str">
        <f>IF($C621=3,$L621,+IFERROR(VLOOKUP(C621&amp;"."&amp;E621,[1]VU!$D$4:$H$38,5,0),""))</f>
        <v/>
      </c>
      <c r="O621" s="29" t="s">
        <v>237</v>
      </c>
      <c r="P621" s="30"/>
      <c r="Q621" s="28" t="str">
        <f>+IF(O621="",N621,+IF(O621=[1]VU!$B$18,N621,IF(OR(O621=[1]VU!$B$16,O621=[1]VU!$B$17),P621,0)))</f>
        <v/>
      </c>
      <c r="S621" s="20">
        <f t="shared" si="16"/>
        <v>0</v>
      </c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BD621" s="38"/>
      <c r="BE621" s="38"/>
      <c r="BF621" s="38"/>
      <c r="BG621" s="38"/>
      <c r="BH621" s="38"/>
      <c r="BI621" s="38"/>
      <c r="BJ621" s="38"/>
      <c r="BK621" s="38"/>
      <c r="BL621" s="38"/>
      <c r="BM621" s="38"/>
      <c r="BN621" s="38"/>
      <c r="BO621" s="38"/>
      <c r="BP621" s="38"/>
      <c r="BQ621" s="38"/>
      <c r="BR621" s="38"/>
      <c r="BS621" s="38"/>
      <c r="BT621" s="38"/>
      <c r="BU621" s="38"/>
      <c r="BV621" s="38"/>
      <c r="BW621" s="38"/>
      <c r="BX621" s="38"/>
      <c r="BY621" s="38"/>
      <c r="BZ621" s="38"/>
      <c r="CA621" s="38"/>
      <c r="CB621" s="38"/>
      <c r="CC621" s="38"/>
      <c r="CD621" s="38"/>
      <c r="CE621" s="38"/>
      <c r="CF621" s="38"/>
      <c r="CG621" s="38"/>
      <c r="CH621" s="38"/>
      <c r="CI621" s="38"/>
      <c r="CJ621" s="38"/>
      <c r="CK621" s="38"/>
      <c r="CL621" s="38"/>
      <c r="CM621" s="38"/>
      <c r="CN621" s="38"/>
      <c r="CO621" s="38"/>
      <c r="CP621" s="38"/>
      <c r="CQ621" s="38"/>
      <c r="CR621" s="38"/>
      <c r="CS621" s="38"/>
      <c r="CT621" s="38"/>
      <c r="CU621" s="38"/>
      <c r="CV621" s="38"/>
      <c r="CW621" s="38"/>
      <c r="CX621" s="38"/>
      <c r="CY621" s="38"/>
      <c r="CZ621" s="38"/>
      <c r="DA621" s="38"/>
      <c r="DB621" s="38"/>
      <c r="DC621" s="38"/>
      <c r="DD621" s="38"/>
      <c r="DE621" s="38"/>
      <c r="DF621" s="38"/>
      <c r="DG621" s="38"/>
      <c r="DH621" s="38"/>
      <c r="DI621" s="38"/>
      <c r="DJ621" s="38"/>
      <c r="DK621" s="38"/>
      <c r="DL621" s="38"/>
      <c r="DM621" s="38"/>
      <c r="DN621" s="38"/>
      <c r="DO621" s="39"/>
    </row>
    <row r="622" spans="1:119" x14ac:dyDescent="0.3">
      <c r="A622" s="33"/>
      <c r="B622" s="33"/>
      <c r="C622" s="24" t="str">
        <f>++IFERROR(INDEX([1]VU!$A$4:$A$9,MATCH('[1]RAB (Completo)'!$D622,[1]VU!$B$4:$B$9,0)),"")</f>
        <v/>
      </c>
      <c r="D622" s="34"/>
      <c r="E622" s="24" t="str">
        <f>++IFERROR(INDEX([1]VU!$F$4:$F$38,MATCH('[1]RAB (Completo)'!$F622,[1]VU!$G$4:$G$38,0)),"")</f>
        <v/>
      </c>
      <c r="F622" s="34"/>
      <c r="G622" s="35"/>
      <c r="H622" s="36"/>
      <c r="I622" s="37"/>
      <c r="J622" s="36"/>
      <c r="K622" s="36"/>
      <c r="L622" s="27">
        <v>10</v>
      </c>
      <c r="M622" s="34"/>
      <c r="N622" s="28" t="str">
        <f>IF($C622=3,$L622,+IFERROR(VLOOKUP(C622&amp;"."&amp;E622,[1]VU!$D$4:$H$38,5,0),""))</f>
        <v/>
      </c>
      <c r="O622" s="29" t="s">
        <v>237</v>
      </c>
      <c r="P622" s="30"/>
      <c r="Q622" s="28" t="str">
        <f>+IF(O622="",N622,+IF(O622=[1]VU!$B$18,N622,IF(OR(O622=[1]VU!$B$16,O622=[1]VU!$B$17),P622,0)))</f>
        <v/>
      </c>
      <c r="S622" s="20">
        <f t="shared" si="16"/>
        <v>0</v>
      </c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BD622" s="38"/>
      <c r="BE622" s="38"/>
      <c r="BF622" s="38"/>
      <c r="BG622" s="38"/>
      <c r="BH622" s="38"/>
      <c r="BI622" s="38"/>
      <c r="BJ622" s="38"/>
      <c r="BK622" s="38"/>
      <c r="BL622" s="38"/>
      <c r="BM622" s="38"/>
      <c r="BN622" s="38"/>
      <c r="BO622" s="38"/>
      <c r="BP622" s="38"/>
      <c r="BQ622" s="38"/>
      <c r="BR622" s="38"/>
      <c r="BS622" s="38"/>
      <c r="BT622" s="38"/>
      <c r="BU622" s="38"/>
      <c r="BV622" s="38"/>
      <c r="BW622" s="38"/>
      <c r="BX622" s="38"/>
      <c r="BY622" s="38"/>
      <c r="BZ622" s="38"/>
      <c r="CA622" s="38"/>
      <c r="CB622" s="38"/>
      <c r="CC622" s="38"/>
      <c r="CD622" s="38"/>
      <c r="CE622" s="38"/>
      <c r="CF622" s="38"/>
      <c r="CG622" s="38"/>
      <c r="CH622" s="38"/>
      <c r="CI622" s="38"/>
      <c r="CJ622" s="38"/>
      <c r="CK622" s="38"/>
      <c r="CL622" s="38"/>
      <c r="CM622" s="38"/>
      <c r="CN622" s="38"/>
      <c r="CO622" s="38"/>
      <c r="CP622" s="38"/>
      <c r="CQ622" s="38"/>
      <c r="CR622" s="38"/>
      <c r="CS622" s="38"/>
      <c r="CT622" s="38"/>
      <c r="CU622" s="38"/>
      <c r="CV622" s="38"/>
      <c r="CW622" s="38"/>
      <c r="CX622" s="38"/>
      <c r="CY622" s="38"/>
      <c r="CZ622" s="38"/>
      <c r="DA622" s="38"/>
      <c r="DB622" s="38"/>
      <c r="DC622" s="38"/>
      <c r="DD622" s="38"/>
      <c r="DE622" s="38"/>
      <c r="DF622" s="38"/>
      <c r="DG622" s="38"/>
      <c r="DH622" s="38"/>
      <c r="DI622" s="38"/>
      <c r="DJ622" s="38"/>
      <c r="DK622" s="38"/>
      <c r="DL622" s="38"/>
      <c r="DM622" s="38"/>
      <c r="DN622" s="38"/>
      <c r="DO622" s="39"/>
    </row>
    <row r="623" spans="1:119" x14ac:dyDescent="0.3">
      <c r="A623" s="33"/>
      <c r="B623" s="33"/>
      <c r="C623" s="24" t="str">
        <f>++IFERROR(INDEX([1]VU!$A$4:$A$9,MATCH('[1]RAB (Completo)'!$D623,[1]VU!$B$4:$B$9,0)),"")</f>
        <v/>
      </c>
      <c r="D623" s="34"/>
      <c r="E623" s="24" t="str">
        <f>++IFERROR(INDEX([1]VU!$F$4:$F$38,MATCH('[1]RAB (Completo)'!$F623,[1]VU!$G$4:$G$38,0)),"")</f>
        <v/>
      </c>
      <c r="F623" s="34"/>
      <c r="G623" s="35"/>
      <c r="H623" s="36"/>
      <c r="I623" s="37"/>
      <c r="J623" s="36"/>
      <c r="K623" s="36"/>
      <c r="L623" s="27">
        <v>10</v>
      </c>
      <c r="M623" s="34"/>
      <c r="N623" s="28" t="str">
        <f>IF($C623=3,$L623,+IFERROR(VLOOKUP(C623&amp;"."&amp;E623,[1]VU!$D$4:$H$38,5,0),""))</f>
        <v/>
      </c>
      <c r="O623" s="29" t="s">
        <v>237</v>
      </c>
      <c r="P623" s="30"/>
      <c r="Q623" s="28" t="str">
        <f>+IF(O623="",N623,+IF(O623=[1]VU!$B$18,N623,IF(OR(O623=[1]VU!$B$16,O623=[1]VU!$B$17),P623,0)))</f>
        <v/>
      </c>
      <c r="S623" s="20">
        <f t="shared" si="16"/>
        <v>0</v>
      </c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  <c r="BU623" s="38"/>
      <c r="BV623" s="38"/>
      <c r="BW623" s="38"/>
      <c r="BX623" s="38"/>
      <c r="BY623" s="38"/>
      <c r="BZ623" s="38"/>
      <c r="CA623" s="38"/>
      <c r="CB623" s="38"/>
      <c r="CC623" s="38"/>
      <c r="CD623" s="38"/>
      <c r="CE623" s="38"/>
      <c r="CF623" s="38"/>
      <c r="CG623" s="38"/>
      <c r="CH623" s="38"/>
      <c r="CI623" s="38"/>
      <c r="CJ623" s="38"/>
      <c r="CK623" s="38"/>
      <c r="CL623" s="38"/>
      <c r="CM623" s="38"/>
      <c r="CN623" s="38"/>
      <c r="CO623" s="38"/>
      <c r="CP623" s="38"/>
      <c r="CQ623" s="38"/>
      <c r="CR623" s="38"/>
      <c r="CS623" s="38"/>
      <c r="CT623" s="38"/>
      <c r="CU623" s="38"/>
      <c r="CV623" s="38"/>
      <c r="CW623" s="38"/>
      <c r="CX623" s="38"/>
      <c r="CY623" s="38"/>
      <c r="CZ623" s="38"/>
      <c r="DA623" s="38"/>
      <c r="DB623" s="38"/>
      <c r="DC623" s="38"/>
      <c r="DD623" s="38"/>
      <c r="DE623" s="38"/>
      <c r="DF623" s="38"/>
      <c r="DG623" s="38"/>
      <c r="DH623" s="38"/>
      <c r="DI623" s="38"/>
      <c r="DJ623" s="38"/>
      <c r="DK623" s="38"/>
      <c r="DL623" s="38"/>
      <c r="DM623" s="38"/>
      <c r="DN623" s="38"/>
      <c r="DO623" s="39"/>
    </row>
    <row r="624" spans="1:119" x14ac:dyDescent="0.3">
      <c r="A624" s="33"/>
      <c r="B624" s="33"/>
      <c r="C624" s="24" t="str">
        <f>++IFERROR(INDEX([1]VU!$A$4:$A$9,MATCH('[1]RAB (Completo)'!$D624,[1]VU!$B$4:$B$9,0)),"")</f>
        <v/>
      </c>
      <c r="D624" s="34"/>
      <c r="E624" s="24" t="str">
        <f>++IFERROR(INDEX([1]VU!$F$4:$F$38,MATCH('[1]RAB (Completo)'!$F624,[1]VU!$G$4:$G$38,0)),"")</f>
        <v/>
      </c>
      <c r="F624" s="34"/>
      <c r="G624" s="35"/>
      <c r="H624" s="36"/>
      <c r="I624" s="37"/>
      <c r="J624" s="36"/>
      <c r="K624" s="36"/>
      <c r="L624" s="27">
        <v>10</v>
      </c>
      <c r="M624" s="34"/>
      <c r="N624" s="28" t="str">
        <f>IF($C624=3,$L624,+IFERROR(VLOOKUP(C624&amp;"."&amp;E624,[1]VU!$D$4:$H$38,5,0),""))</f>
        <v/>
      </c>
      <c r="O624" s="29" t="s">
        <v>237</v>
      </c>
      <c r="P624" s="30"/>
      <c r="Q624" s="28" t="str">
        <f>+IF(O624="",N624,+IF(O624=[1]VU!$B$18,N624,IF(OR(O624=[1]VU!$B$16,O624=[1]VU!$B$17),P624,0)))</f>
        <v/>
      </c>
      <c r="S624" s="20">
        <f t="shared" si="16"/>
        <v>0</v>
      </c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  <c r="BU624" s="38"/>
      <c r="BV624" s="38"/>
      <c r="BW624" s="38"/>
      <c r="BX624" s="38"/>
      <c r="BY624" s="38"/>
      <c r="BZ624" s="38"/>
      <c r="CA624" s="38"/>
      <c r="CB624" s="38"/>
      <c r="CC624" s="38"/>
      <c r="CD624" s="38"/>
      <c r="CE624" s="38"/>
      <c r="CF624" s="38"/>
      <c r="CG624" s="38"/>
      <c r="CH624" s="38"/>
      <c r="CI624" s="38"/>
      <c r="CJ624" s="38"/>
      <c r="CK624" s="38"/>
      <c r="CL624" s="38"/>
      <c r="CM624" s="38"/>
      <c r="CN624" s="38"/>
      <c r="CO624" s="38"/>
      <c r="CP624" s="38"/>
      <c r="CQ624" s="38"/>
      <c r="CR624" s="38"/>
      <c r="CS624" s="38"/>
      <c r="CT624" s="38"/>
      <c r="CU624" s="38"/>
      <c r="CV624" s="38"/>
      <c r="CW624" s="38"/>
      <c r="CX624" s="38"/>
      <c r="CY624" s="38"/>
      <c r="CZ624" s="38"/>
      <c r="DA624" s="38"/>
      <c r="DB624" s="38"/>
      <c r="DC624" s="38"/>
      <c r="DD624" s="38"/>
      <c r="DE624" s="38"/>
      <c r="DF624" s="38"/>
      <c r="DG624" s="38"/>
      <c r="DH624" s="38"/>
      <c r="DI624" s="38"/>
      <c r="DJ624" s="38"/>
      <c r="DK624" s="38"/>
      <c r="DL624" s="38"/>
      <c r="DM624" s="38"/>
      <c r="DN624" s="38"/>
      <c r="DO624" s="39"/>
    </row>
    <row r="625" spans="1:119" x14ac:dyDescent="0.3">
      <c r="A625" s="33"/>
      <c r="B625" s="33"/>
      <c r="C625" s="24" t="str">
        <f>++IFERROR(INDEX([1]VU!$A$4:$A$9,MATCH('[1]RAB (Completo)'!$D625,[1]VU!$B$4:$B$9,0)),"")</f>
        <v/>
      </c>
      <c r="D625" s="34"/>
      <c r="E625" s="24" t="str">
        <f>++IFERROR(INDEX([1]VU!$F$4:$F$38,MATCH('[1]RAB (Completo)'!$F625,[1]VU!$G$4:$G$38,0)),"")</f>
        <v/>
      </c>
      <c r="F625" s="34"/>
      <c r="G625" s="35"/>
      <c r="H625" s="36"/>
      <c r="I625" s="37"/>
      <c r="J625" s="36"/>
      <c r="K625" s="36"/>
      <c r="L625" s="27">
        <v>10</v>
      </c>
      <c r="M625" s="34"/>
      <c r="N625" s="28" t="str">
        <f>IF($C625=3,$L625,+IFERROR(VLOOKUP(C625&amp;"."&amp;E625,[1]VU!$D$4:$H$38,5,0),""))</f>
        <v/>
      </c>
      <c r="O625" s="29" t="s">
        <v>237</v>
      </c>
      <c r="P625" s="30"/>
      <c r="Q625" s="28" t="str">
        <f>+IF(O625="",N625,+IF(O625=[1]VU!$B$18,N625,IF(OR(O625=[1]VU!$B$16,O625=[1]VU!$B$17),P625,0)))</f>
        <v/>
      </c>
      <c r="S625" s="20">
        <f t="shared" si="16"/>
        <v>0</v>
      </c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  <c r="BN625" s="38"/>
      <c r="BO625" s="38"/>
      <c r="BP625" s="38"/>
      <c r="BQ625" s="38"/>
      <c r="BR625" s="38"/>
      <c r="BS625" s="38"/>
      <c r="BT625" s="38"/>
      <c r="BU625" s="38"/>
      <c r="BV625" s="38"/>
      <c r="BW625" s="38"/>
      <c r="BX625" s="38"/>
      <c r="BY625" s="38"/>
      <c r="BZ625" s="38"/>
      <c r="CA625" s="38"/>
      <c r="CB625" s="38"/>
      <c r="CC625" s="38"/>
      <c r="CD625" s="38"/>
      <c r="CE625" s="38"/>
      <c r="CF625" s="38"/>
      <c r="CG625" s="38"/>
      <c r="CH625" s="38"/>
      <c r="CI625" s="38"/>
      <c r="CJ625" s="38"/>
      <c r="CK625" s="38"/>
      <c r="CL625" s="38"/>
      <c r="CM625" s="38"/>
      <c r="CN625" s="38"/>
      <c r="CO625" s="38"/>
      <c r="CP625" s="38"/>
      <c r="CQ625" s="38"/>
      <c r="CR625" s="38"/>
      <c r="CS625" s="38"/>
      <c r="CT625" s="38"/>
      <c r="CU625" s="38"/>
      <c r="CV625" s="38"/>
      <c r="CW625" s="38"/>
      <c r="CX625" s="38"/>
      <c r="CY625" s="38"/>
      <c r="CZ625" s="38"/>
      <c r="DA625" s="38"/>
      <c r="DB625" s="38"/>
      <c r="DC625" s="38"/>
      <c r="DD625" s="38"/>
      <c r="DE625" s="38"/>
      <c r="DF625" s="38"/>
      <c r="DG625" s="38"/>
      <c r="DH625" s="38"/>
      <c r="DI625" s="38"/>
      <c r="DJ625" s="38"/>
      <c r="DK625" s="38"/>
      <c r="DL625" s="38"/>
      <c r="DM625" s="38"/>
      <c r="DN625" s="38"/>
      <c r="DO625" s="39"/>
    </row>
    <row r="626" spans="1:119" x14ac:dyDescent="0.3">
      <c r="A626" s="33"/>
      <c r="B626" s="33"/>
      <c r="C626" s="24" t="str">
        <f>++IFERROR(INDEX([1]VU!$A$4:$A$9,MATCH('[1]RAB (Completo)'!$D626,[1]VU!$B$4:$B$9,0)),"")</f>
        <v/>
      </c>
      <c r="D626" s="34"/>
      <c r="E626" s="24" t="str">
        <f>++IFERROR(INDEX([1]VU!$F$4:$F$38,MATCH('[1]RAB (Completo)'!$F626,[1]VU!$G$4:$G$38,0)),"")</f>
        <v/>
      </c>
      <c r="F626" s="34"/>
      <c r="G626" s="35"/>
      <c r="H626" s="36"/>
      <c r="I626" s="37"/>
      <c r="J626" s="36"/>
      <c r="K626" s="36"/>
      <c r="L626" s="27">
        <v>10</v>
      </c>
      <c r="M626" s="34"/>
      <c r="N626" s="28" t="str">
        <f>IF($C626=3,$L626,+IFERROR(VLOOKUP(C626&amp;"."&amp;E626,[1]VU!$D$4:$H$38,5,0),""))</f>
        <v/>
      </c>
      <c r="O626" s="29" t="s">
        <v>237</v>
      </c>
      <c r="P626" s="30"/>
      <c r="Q626" s="28" t="str">
        <f>+IF(O626="",N626,+IF(O626=[1]VU!$B$18,N626,IF(OR(O626=[1]VU!$B$16,O626=[1]VU!$B$17),P626,0)))</f>
        <v/>
      </c>
      <c r="S626" s="20">
        <f t="shared" si="16"/>
        <v>0</v>
      </c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/>
      <c r="BC626" s="38"/>
      <c r="BD626" s="38"/>
      <c r="BE626" s="38"/>
      <c r="BF626" s="38"/>
      <c r="BG626" s="38"/>
      <c r="BH626" s="38"/>
      <c r="BI626" s="38"/>
      <c r="BJ626" s="38"/>
      <c r="BK626" s="38"/>
      <c r="BL626" s="38"/>
      <c r="BM626" s="38"/>
      <c r="BN626" s="38"/>
      <c r="BO626" s="38"/>
      <c r="BP626" s="38"/>
      <c r="BQ626" s="38"/>
      <c r="BR626" s="38"/>
      <c r="BS626" s="38"/>
      <c r="BT626" s="38"/>
      <c r="BU626" s="38"/>
      <c r="BV626" s="38"/>
      <c r="BW626" s="38"/>
      <c r="BX626" s="38"/>
      <c r="BY626" s="38"/>
      <c r="BZ626" s="38"/>
      <c r="CA626" s="38"/>
      <c r="CB626" s="38"/>
      <c r="CC626" s="38"/>
      <c r="CD626" s="38"/>
      <c r="CE626" s="38"/>
      <c r="CF626" s="38"/>
      <c r="CG626" s="38"/>
      <c r="CH626" s="38"/>
      <c r="CI626" s="38"/>
      <c r="CJ626" s="38"/>
      <c r="CK626" s="38"/>
      <c r="CL626" s="38"/>
      <c r="CM626" s="38"/>
      <c r="CN626" s="38"/>
      <c r="CO626" s="38"/>
      <c r="CP626" s="38"/>
      <c r="CQ626" s="38"/>
      <c r="CR626" s="38"/>
      <c r="CS626" s="38"/>
      <c r="CT626" s="38"/>
      <c r="CU626" s="38"/>
      <c r="CV626" s="38"/>
      <c r="CW626" s="38"/>
      <c r="CX626" s="38"/>
      <c r="CY626" s="38"/>
      <c r="CZ626" s="38"/>
      <c r="DA626" s="38"/>
      <c r="DB626" s="38"/>
      <c r="DC626" s="38"/>
      <c r="DD626" s="38"/>
      <c r="DE626" s="38"/>
      <c r="DF626" s="38"/>
      <c r="DG626" s="38"/>
      <c r="DH626" s="38"/>
      <c r="DI626" s="38"/>
      <c r="DJ626" s="38"/>
      <c r="DK626" s="38"/>
      <c r="DL626" s="38"/>
      <c r="DM626" s="38"/>
      <c r="DN626" s="38"/>
      <c r="DO626" s="39"/>
    </row>
    <row r="627" spans="1:119" x14ac:dyDescent="0.3">
      <c r="A627" s="33"/>
      <c r="B627" s="33"/>
      <c r="C627" s="24" t="str">
        <f>++IFERROR(INDEX([1]VU!$A$4:$A$9,MATCH('[1]RAB (Completo)'!$D627,[1]VU!$B$4:$B$9,0)),"")</f>
        <v/>
      </c>
      <c r="D627" s="34"/>
      <c r="E627" s="24" t="str">
        <f>++IFERROR(INDEX([1]VU!$F$4:$F$38,MATCH('[1]RAB (Completo)'!$F627,[1]VU!$G$4:$G$38,0)),"")</f>
        <v/>
      </c>
      <c r="F627" s="34"/>
      <c r="G627" s="35"/>
      <c r="H627" s="36"/>
      <c r="I627" s="37"/>
      <c r="J627" s="36"/>
      <c r="K627" s="36"/>
      <c r="L627" s="27">
        <v>10</v>
      </c>
      <c r="M627" s="34"/>
      <c r="N627" s="28" t="str">
        <f>IF($C627=3,$L627,+IFERROR(VLOOKUP(C627&amp;"."&amp;E627,[1]VU!$D$4:$H$38,5,0),""))</f>
        <v/>
      </c>
      <c r="O627" s="29" t="s">
        <v>237</v>
      </c>
      <c r="P627" s="30"/>
      <c r="Q627" s="28" t="str">
        <f>+IF(O627="",N627,+IF(O627=[1]VU!$B$18,N627,IF(OR(O627=[1]VU!$B$16,O627=[1]VU!$B$17),P627,0)))</f>
        <v/>
      </c>
      <c r="S627" s="20">
        <f t="shared" si="16"/>
        <v>0</v>
      </c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  <c r="BN627" s="38"/>
      <c r="BO627" s="38"/>
      <c r="BP627" s="38"/>
      <c r="BQ627" s="38"/>
      <c r="BR627" s="38"/>
      <c r="BS627" s="38"/>
      <c r="BT627" s="38"/>
      <c r="BU627" s="38"/>
      <c r="BV627" s="38"/>
      <c r="BW627" s="38"/>
      <c r="BX627" s="38"/>
      <c r="BY627" s="38"/>
      <c r="BZ627" s="38"/>
      <c r="CA627" s="38"/>
      <c r="CB627" s="38"/>
      <c r="CC627" s="38"/>
      <c r="CD627" s="38"/>
      <c r="CE627" s="38"/>
      <c r="CF627" s="38"/>
      <c r="CG627" s="38"/>
      <c r="CH627" s="38"/>
      <c r="CI627" s="38"/>
      <c r="CJ627" s="38"/>
      <c r="CK627" s="38"/>
      <c r="CL627" s="38"/>
      <c r="CM627" s="38"/>
      <c r="CN627" s="38"/>
      <c r="CO627" s="38"/>
      <c r="CP627" s="38"/>
      <c r="CQ627" s="38"/>
      <c r="CR627" s="38"/>
      <c r="CS627" s="38"/>
      <c r="CT627" s="38"/>
      <c r="CU627" s="38"/>
      <c r="CV627" s="38"/>
      <c r="CW627" s="38"/>
      <c r="CX627" s="38"/>
      <c r="CY627" s="38"/>
      <c r="CZ627" s="38"/>
      <c r="DA627" s="38"/>
      <c r="DB627" s="38"/>
      <c r="DC627" s="38"/>
      <c r="DD627" s="38"/>
      <c r="DE627" s="38"/>
      <c r="DF627" s="38"/>
      <c r="DG627" s="38"/>
      <c r="DH627" s="38"/>
      <c r="DI627" s="38"/>
      <c r="DJ627" s="38"/>
      <c r="DK627" s="38"/>
      <c r="DL627" s="38"/>
      <c r="DM627" s="38"/>
      <c r="DN627" s="38"/>
      <c r="DO627" s="39"/>
    </row>
    <row r="628" spans="1:119" x14ac:dyDescent="0.3">
      <c r="A628" s="33"/>
      <c r="B628" s="33"/>
      <c r="C628" s="24" t="str">
        <f>++IFERROR(INDEX([1]VU!$A$4:$A$9,MATCH('[1]RAB (Completo)'!$D628,[1]VU!$B$4:$B$9,0)),"")</f>
        <v/>
      </c>
      <c r="D628" s="34"/>
      <c r="E628" s="24" t="str">
        <f>++IFERROR(INDEX([1]VU!$F$4:$F$38,MATCH('[1]RAB (Completo)'!$F628,[1]VU!$G$4:$G$38,0)),"")</f>
        <v/>
      </c>
      <c r="F628" s="34"/>
      <c r="G628" s="35"/>
      <c r="H628" s="36"/>
      <c r="I628" s="37"/>
      <c r="J628" s="36"/>
      <c r="K628" s="36"/>
      <c r="L628" s="27">
        <v>10</v>
      </c>
      <c r="M628" s="34"/>
      <c r="N628" s="28" t="str">
        <f>IF($C628=3,$L628,+IFERROR(VLOOKUP(C628&amp;"."&amp;E628,[1]VU!$D$4:$H$38,5,0),""))</f>
        <v/>
      </c>
      <c r="O628" s="29" t="s">
        <v>237</v>
      </c>
      <c r="P628" s="30"/>
      <c r="Q628" s="28" t="str">
        <f>+IF(O628="",N628,+IF(O628=[1]VU!$B$18,N628,IF(OR(O628=[1]VU!$B$16,O628=[1]VU!$B$17),P628,0)))</f>
        <v/>
      </c>
      <c r="S628" s="20">
        <f t="shared" si="16"/>
        <v>0</v>
      </c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/>
      <c r="BO628" s="38"/>
      <c r="BP628" s="38"/>
      <c r="BQ628" s="38"/>
      <c r="BR628" s="38"/>
      <c r="BS628" s="38"/>
      <c r="BT628" s="38"/>
      <c r="BU628" s="38"/>
      <c r="BV628" s="38"/>
      <c r="BW628" s="38"/>
      <c r="BX628" s="38"/>
      <c r="BY628" s="38"/>
      <c r="BZ628" s="38"/>
      <c r="CA628" s="38"/>
      <c r="CB628" s="38"/>
      <c r="CC628" s="38"/>
      <c r="CD628" s="38"/>
      <c r="CE628" s="38"/>
      <c r="CF628" s="38"/>
      <c r="CG628" s="38"/>
      <c r="CH628" s="38"/>
      <c r="CI628" s="38"/>
      <c r="CJ628" s="38"/>
      <c r="CK628" s="38"/>
      <c r="CL628" s="38"/>
      <c r="CM628" s="38"/>
      <c r="CN628" s="38"/>
      <c r="CO628" s="38"/>
      <c r="CP628" s="38"/>
      <c r="CQ628" s="38"/>
      <c r="CR628" s="38"/>
      <c r="CS628" s="38"/>
      <c r="CT628" s="38"/>
      <c r="CU628" s="38"/>
      <c r="CV628" s="38"/>
      <c r="CW628" s="38"/>
      <c r="CX628" s="38"/>
      <c r="CY628" s="38"/>
      <c r="CZ628" s="38"/>
      <c r="DA628" s="38"/>
      <c r="DB628" s="38"/>
      <c r="DC628" s="38"/>
      <c r="DD628" s="38"/>
      <c r="DE628" s="38"/>
      <c r="DF628" s="38"/>
      <c r="DG628" s="38"/>
      <c r="DH628" s="38"/>
      <c r="DI628" s="38"/>
      <c r="DJ628" s="38"/>
      <c r="DK628" s="38"/>
      <c r="DL628" s="38"/>
      <c r="DM628" s="38"/>
      <c r="DN628" s="38"/>
      <c r="DO628" s="39"/>
    </row>
    <row r="629" spans="1:119" x14ac:dyDescent="0.3">
      <c r="A629" s="33"/>
      <c r="B629" s="33"/>
      <c r="C629" s="24" t="str">
        <f>++IFERROR(INDEX([1]VU!$A$4:$A$9,MATCH('[1]RAB (Completo)'!$D629,[1]VU!$B$4:$B$9,0)),"")</f>
        <v/>
      </c>
      <c r="D629" s="34"/>
      <c r="E629" s="24" t="str">
        <f>++IFERROR(INDEX([1]VU!$F$4:$F$38,MATCH('[1]RAB (Completo)'!$F629,[1]VU!$G$4:$G$38,0)),"")</f>
        <v/>
      </c>
      <c r="F629" s="34"/>
      <c r="G629" s="35"/>
      <c r="H629" s="36"/>
      <c r="I629" s="37"/>
      <c r="J629" s="36"/>
      <c r="K629" s="36"/>
      <c r="L629" s="27">
        <v>10</v>
      </c>
      <c r="M629" s="34"/>
      <c r="N629" s="28" t="str">
        <f>IF($C629=3,$L629,+IFERROR(VLOOKUP(C629&amp;"."&amp;E629,[1]VU!$D$4:$H$38,5,0),""))</f>
        <v/>
      </c>
      <c r="O629" s="29" t="s">
        <v>237</v>
      </c>
      <c r="P629" s="30"/>
      <c r="Q629" s="28" t="str">
        <f>+IF(O629="",N629,+IF(O629=[1]VU!$B$18,N629,IF(OR(O629=[1]VU!$B$16,O629=[1]VU!$B$17),P629,0)))</f>
        <v/>
      </c>
      <c r="S629" s="20">
        <f t="shared" si="16"/>
        <v>0</v>
      </c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/>
      <c r="BO629" s="38"/>
      <c r="BP629" s="38"/>
      <c r="BQ629" s="38"/>
      <c r="BR629" s="38"/>
      <c r="BS629" s="38"/>
      <c r="BT629" s="38"/>
      <c r="BU629" s="38"/>
      <c r="BV629" s="38"/>
      <c r="BW629" s="38"/>
      <c r="BX629" s="38"/>
      <c r="BY629" s="38"/>
      <c r="BZ629" s="38"/>
      <c r="CA629" s="38"/>
      <c r="CB629" s="38"/>
      <c r="CC629" s="38"/>
      <c r="CD629" s="38"/>
      <c r="CE629" s="38"/>
      <c r="CF629" s="38"/>
      <c r="CG629" s="38"/>
      <c r="CH629" s="38"/>
      <c r="CI629" s="38"/>
      <c r="CJ629" s="38"/>
      <c r="CK629" s="38"/>
      <c r="CL629" s="38"/>
      <c r="CM629" s="38"/>
      <c r="CN629" s="38"/>
      <c r="CO629" s="38"/>
      <c r="CP629" s="38"/>
      <c r="CQ629" s="38"/>
      <c r="CR629" s="38"/>
      <c r="CS629" s="38"/>
      <c r="CT629" s="38"/>
      <c r="CU629" s="38"/>
      <c r="CV629" s="38"/>
      <c r="CW629" s="38"/>
      <c r="CX629" s="38"/>
      <c r="CY629" s="38"/>
      <c r="CZ629" s="38"/>
      <c r="DA629" s="38"/>
      <c r="DB629" s="38"/>
      <c r="DC629" s="38"/>
      <c r="DD629" s="38"/>
      <c r="DE629" s="38"/>
      <c r="DF629" s="38"/>
      <c r="DG629" s="38"/>
      <c r="DH629" s="38"/>
      <c r="DI629" s="38"/>
      <c r="DJ629" s="38"/>
      <c r="DK629" s="38"/>
      <c r="DL629" s="38"/>
      <c r="DM629" s="38"/>
      <c r="DN629" s="38"/>
      <c r="DO629" s="39"/>
    </row>
    <row r="630" spans="1:119" x14ac:dyDescent="0.3">
      <c r="A630" s="33"/>
      <c r="B630" s="33"/>
      <c r="C630" s="24" t="str">
        <f>++IFERROR(INDEX([1]VU!$A$4:$A$9,MATCH('[1]RAB (Completo)'!$D630,[1]VU!$B$4:$B$9,0)),"")</f>
        <v/>
      </c>
      <c r="D630" s="34"/>
      <c r="E630" s="24" t="str">
        <f>++IFERROR(INDEX([1]VU!$F$4:$F$38,MATCH('[1]RAB (Completo)'!$F630,[1]VU!$G$4:$G$38,0)),"")</f>
        <v/>
      </c>
      <c r="F630" s="34"/>
      <c r="G630" s="35"/>
      <c r="H630" s="36"/>
      <c r="I630" s="37"/>
      <c r="J630" s="36"/>
      <c r="K630" s="36"/>
      <c r="L630" s="27">
        <v>10</v>
      </c>
      <c r="M630" s="34"/>
      <c r="N630" s="28" t="str">
        <f>IF($C630=3,$L630,+IFERROR(VLOOKUP(C630&amp;"."&amp;E630,[1]VU!$D$4:$H$38,5,0),""))</f>
        <v/>
      </c>
      <c r="O630" s="29" t="s">
        <v>237</v>
      </c>
      <c r="P630" s="30"/>
      <c r="Q630" s="28" t="str">
        <f>+IF(O630="",N630,+IF(O630=[1]VU!$B$18,N630,IF(OR(O630=[1]VU!$B$16,O630=[1]VU!$B$17),P630,0)))</f>
        <v/>
      </c>
      <c r="S630" s="20">
        <f t="shared" si="16"/>
        <v>0</v>
      </c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/>
      <c r="BO630" s="38"/>
      <c r="BP630" s="38"/>
      <c r="BQ630" s="38"/>
      <c r="BR630" s="38"/>
      <c r="BS630" s="38"/>
      <c r="BT630" s="38"/>
      <c r="BU630" s="38"/>
      <c r="BV630" s="38"/>
      <c r="BW630" s="38"/>
      <c r="BX630" s="38"/>
      <c r="BY630" s="38"/>
      <c r="BZ630" s="38"/>
      <c r="CA630" s="38"/>
      <c r="CB630" s="38"/>
      <c r="CC630" s="38"/>
      <c r="CD630" s="38"/>
      <c r="CE630" s="38"/>
      <c r="CF630" s="38"/>
      <c r="CG630" s="38"/>
      <c r="CH630" s="38"/>
      <c r="CI630" s="38"/>
      <c r="CJ630" s="38"/>
      <c r="CK630" s="38"/>
      <c r="CL630" s="38"/>
      <c r="CM630" s="38"/>
      <c r="CN630" s="38"/>
      <c r="CO630" s="38"/>
      <c r="CP630" s="38"/>
      <c r="CQ630" s="38"/>
      <c r="CR630" s="38"/>
      <c r="CS630" s="38"/>
      <c r="CT630" s="38"/>
      <c r="CU630" s="38"/>
      <c r="CV630" s="38"/>
      <c r="CW630" s="38"/>
      <c r="CX630" s="38"/>
      <c r="CY630" s="38"/>
      <c r="CZ630" s="38"/>
      <c r="DA630" s="38"/>
      <c r="DB630" s="38"/>
      <c r="DC630" s="38"/>
      <c r="DD630" s="38"/>
      <c r="DE630" s="38"/>
      <c r="DF630" s="38"/>
      <c r="DG630" s="38"/>
      <c r="DH630" s="38"/>
      <c r="DI630" s="38"/>
      <c r="DJ630" s="38"/>
      <c r="DK630" s="38"/>
      <c r="DL630" s="38"/>
      <c r="DM630" s="38"/>
      <c r="DN630" s="38"/>
      <c r="DO630" s="39"/>
    </row>
    <row r="631" spans="1:119" x14ac:dyDescent="0.3">
      <c r="A631" s="33"/>
      <c r="B631" s="33"/>
      <c r="C631" s="24" t="str">
        <f>++IFERROR(INDEX([1]VU!$A$4:$A$9,MATCH('[1]RAB (Completo)'!$D631,[1]VU!$B$4:$B$9,0)),"")</f>
        <v/>
      </c>
      <c r="D631" s="34"/>
      <c r="E631" s="24" t="str">
        <f>++IFERROR(INDEX([1]VU!$F$4:$F$38,MATCH('[1]RAB (Completo)'!$F631,[1]VU!$G$4:$G$38,0)),"")</f>
        <v/>
      </c>
      <c r="F631" s="34"/>
      <c r="G631" s="35"/>
      <c r="H631" s="36"/>
      <c r="I631" s="37"/>
      <c r="J631" s="36"/>
      <c r="K631" s="36"/>
      <c r="L631" s="27">
        <v>10</v>
      </c>
      <c r="M631" s="34"/>
      <c r="N631" s="28" t="str">
        <f>IF($C631=3,$L631,+IFERROR(VLOOKUP(C631&amp;"."&amp;E631,[1]VU!$D$4:$H$38,5,0),""))</f>
        <v/>
      </c>
      <c r="O631" s="29" t="s">
        <v>237</v>
      </c>
      <c r="P631" s="30"/>
      <c r="Q631" s="28" t="str">
        <f>+IF(O631="",N631,+IF(O631=[1]VU!$B$18,N631,IF(OR(O631=[1]VU!$B$16,O631=[1]VU!$B$17),P631,0)))</f>
        <v/>
      </c>
      <c r="S631" s="20">
        <f t="shared" si="16"/>
        <v>0</v>
      </c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  <c r="BN631" s="38"/>
      <c r="BO631" s="38"/>
      <c r="BP631" s="38"/>
      <c r="BQ631" s="38"/>
      <c r="BR631" s="38"/>
      <c r="BS631" s="38"/>
      <c r="BT631" s="38"/>
      <c r="BU631" s="38"/>
      <c r="BV631" s="38"/>
      <c r="BW631" s="38"/>
      <c r="BX631" s="38"/>
      <c r="BY631" s="38"/>
      <c r="BZ631" s="38"/>
      <c r="CA631" s="38"/>
      <c r="CB631" s="38"/>
      <c r="CC631" s="38"/>
      <c r="CD631" s="38"/>
      <c r="CE631" s="38"/>
      <c r="CF631" s="38"/>
      <c r="CG631" s="38"/>
      <c r="CH631" s="38"/>
      <c r="CI631" s="38"/>
      <c r="CJ631" s="38"/>
      <c r="CK631" s="38"/>
      <c r="CL631" s="38"/>
      <c r="CM631" s="38"/>
      <c r="CN631" s="38"/>
      <c r="CO631" s="38"/>
      <c r="CP631" s="38"/>
      <c r="CQ631" s="38"/>
      <c r="CR631" s="38"/>
      <c r="CS631" s="38"/>
      <c r="CT631" s="38"/>
      <c r="CU631" s="38"/>
      <c r="CV631" s="38"/>
      <c r="CW631" s="38"/>
      <c r="CX631" s="38"/>
      <c r="CY631" s="38"/>
      <c r="CZ631" s="38"/>
      <c r="DA631" s="38"/>
      <c r="DB631" s="38"/>
      <c r="DC631" s="38"/>
      <c r="DD631" s="38"/>
      <c r="DE631" s="38"/>
      <c r="DF631" s="38"/>
      <c r="DG631" s="38"/>
      <c r="DH631" s="38"/>
      <c r="DI631" s="38"/>
      <c r="DJ631" s="38"/>
      <c r="DK631" s="38"/>
      <c r="DL631" s="38"/>
      <c r="DM631" s="38"/>
      <c r="DN631" s="38"/>
      <c r="DO631" s="39"/>
    </row>
    <row r="632" spans="1:119" x14ac:dyDescent="0.3">
      <c r="A632" s="33"/>
      <c r="B632" s="33"/>
      <c r="C632" s="24" t="str">
        <f>++IFERROR(INDEX([1]VU!$A$4:$A$9,MATCH('[1]RAB (Completo)'!$D632,[1]VU!$B$4:$B$9,0)),"")</f>
        <v/>
      </c>
      <c r="D632" s="34"/>
      <c r="E632" s="24" t="str">
        <f>++IFERROR(INDEX([1]VU!$F$4:$F$38,MATCH('[1]RAB (Completo)'!$F632,[1]VU!$G$4:$G$38,0)),"")</f>
        <v/>
      </c>
      <c r="F632" s="34"/>
      <c r="G632" s="35"/>
      <c r="H632" s="36"/>
      <c r="I632" s="37"/>
      <c r="J632" s="36"/>
      <c r="K632" s="36"/>
      <c r="L632" s="27">
        <v>10</v>
      </c>
      <c r="M632" s="34"/>
      <c r="N632" s="28" t="str">
        <f>IF($C632=3,$L632,+IFERROR(VLOOKUP(C632&amp;"."&amp;E632,[1]VU!$D$4:$H$38,5,0),""))</f>
        <v/>
      </c>
      <c r="O632" s="29" t="s">
        <v>237</v>
      </c>
      <c r="P632" s="30"/>
      <c r="Q632" s="28" t="str">
        <f>+IF(O632="",N632,+IF(O632=[1]VU!$B$18,N632,IF(OR(O632=[1]VU!$B$16,O632=[1]VU!$B$17),P632,0)))</f>
        <v/>
      </c>
      <c r="S632" s="20">
        <f t="shared" si="16"/>
        <v>0</v>
      </c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  <c r="BU632" s="38"/>
      <c r="BV632" s="38"/>
      <c r="BW632" s="38"/>
      <c r="BX632" s="38"/>
      <c r="BY632" s="38"/>
      <c r="BZ632" s="38"/>
      <c r="CA632" s="38"/>
      <c r="CB632" s="38"/>
      <c r="CC632" s="38"/>
      <c r="CD632" s="38"/>
      <c r="CE632" s="38"/>
      <c r="CF632" s="38"/>
      <c r="CG632" s="38"/>
      <c r="CH632" s="38"/>
      <c r="CI632" s="38"/>
      <c r="CJ632" s="38"/>
      <c r="CK632" s="38"/>
      <c r="CL632" s="38"/>
      <c r="CM632" s="38"/>
      <c r="CN632" s="38"/>
      <c r="CO632" s="38"/>
      <c r="CP632" s="38"/>
      <c r="CQ632" s="38"/>
      <c r="CR632" s="38"/>
      <c r="CS632" s="38"/>
      <c r="CT632" s="38"/>
      <c r="CU632" s="38"/>
      <c r="CV632" s="38"/>
      <c r="CW632" s="38"/>
      <c r="CX632" s="38"/>
      <c r="CY632" s="38"/>
      <c r="CZ632" s="38"/>
      <c r="DA632" s="38"/>
      <c r="DB632" s="38"/>
      <c r="DC632" s="38"/>
      <c r="DD632" s="38"/>
      <c r="DE632" s="38"/>
      <c r="DF632" s="38"/>
      <c r="DG632" s="38"/>
      <c r="DH632" s="38"/>
      <c r="DI632" s="38"/>
      <c r="DJ632" s="38"/>
      <c r="DK632" s="38"/>
      <c r="DL632" s="38"/>
      <c r="DM632" s="38"/>
      <c r="DN632" s="38"/>
      <c r="DO632" s="39"/>
    </row>
    <row r="633" spans="1:119" x14ac:dyDescent="0.3">
      <c r="A633" s="33"/>
      <c r="B633" s="33"/>
      <c r="C633" s="24" t="str">
        <f>++IFERROR(INDEX([1]VU!$A$4:$A$9,MATCH('[1]RAB (Completo)'!$D633,[1]VU!$B$4:$B$9,0)),"")</f>
        <v/>
      </c>
      <c r="D633" s="34"/>
      <c r="E633" s="24" t="str">
        <f>++IFERROR(INDEX([1]VU!$F$4:$F$38,MATCH('[1]RAB (Completo)'!$F633,[1]VU!$G$4:$G$38,0)),"")</f>
        <v/>
      </c>
      <c r="F633" s="34"/>
      <c r="G633" s="35"/>
      <c r="H633" s="36"/>
      <c r="I633" s="37"/>
      <c r="J633" s="36"/>
      <c r="K633" s="36"/>
      <c r="L633" s="27">
        <v>10</v>
      </c>
      <c r="M633" s="34"/>
      <c r="N633" s="28" t="str">
        <f>IF($C633=3,$L633,+IFERROR(VLOOKUP(C633&amp;"."&amp;E633,[1]VU!$D$4:$H$38,5,0),""))</f>
        <v/>
      </c>
      <c r="O633" s="29" t="s">
        <v>237</v>
      </c>
      <c r="P633" s="30"/>
      <c r="Q633" s="28" t="str">
        <f>+IF(O633="",N633,+IF(O633=[1]VU!$B$18,N633,IF(OR(O633=[1]VU!$B$16,O633=[1]VU!$B$17),P633,0)))</f>
        <v/>
      </c>
      <c r="S633" s="20">
        <f t="shared" si="16"/>
        <v>0</v>
      </c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  <c r="BE633" s="38"/>
      <c r="BF633" s="38"/>
      <c r="BG633" s="38"/>
      <c r="BH633" s="38"/>
      <c r="BI633" s="38"/>
      <c r="BJ633" s="38"/>
      <c r="BK633" s="38"/>
      <c r="BL633" s="38"/>
      <c r="BM633" s="38"/>
      <c r="BN633" s="38"/>
      <c r="BO633" s="38"/>
      <c r="BP633" s="38"/>
      <c r="BQ633" s="38"/>
      <c r="BR633" s="38"/>
      <c r="BS633" s="38"/>
      <c r="BT633" s="38"/>
      <c r="BU633" s="38"/>
      <c r="BV633" s="38"/>
      <c r="BW633" s="38"/>
      <c r="BX633" s="38"/>
      <c r="BY633" s="38"/>
      <c r="BZ633" s="38"/>
      <c r="CA633" s="38"/>
      <c r="CB633" s="38"/>
      <c r="CC633" s="38"/>
      <c r="CD633" s="38"/>
      <c r="CE633" s="38"/>
      <c r="CF633" s="38"/>
      <c r="CG633" s="38"/>
      <c r="CH633" s="38"/>
      <c r="CI633" s="38"/>
      <c r="CJ633" s="38"/>
      <c r="CK633" s="38"/>
      <c r="CL633" s="38"/>
      <c r="CM633" s="38"/>
      <c r="CN633" s="38"/>
      <c r="CO633" s="38"/>
      <c r="CP633" s="38"/>
      <c r="CQ633" s="38"/>
      <c r="CR633" s="38"/>
      <c r="CS633" s="38"/>
      <c r="CT633" s="38"/>
      <c r="CU633" s="38"/>
      <c r="CV633" s="38"/>
      <c r="CW633" s="38"/>
      <c r="CX633" s="38"/>
      <c r="CY633" s="38"/>
      <c r="CZ633" s="38"/>
      <c r="DA633" s="38"/>
      <c r="DB633" s="38"/>
      <c r="DC633" s="38"/>
      <c r="DD633" s="38"/>
      <c r="DE633" s="38"/>
      <c r="DF633" s="38"/>
      <c r="DG633" s="38"/>
      <c r="DH633" s="38"/>
      <c r="DI633" s="38"/>
      <c r="DJ633" s="38"/>
      <c r="DK633" s="38"/>
      <c r="DL633" s="38"/>
      <c r="DM633" s="38"/>
      <c r="DN633" s="38"/>
      <c r="DO633" s="39"/>
    </row>
    <row r="634" spans="1:119" x14ac:dyDescent="0.3">
      <c r="A634" s="33"/>
      <c r="B634" s="33"/>
      <c r="C634" s="24" t="str">
        <f>++IFERROR(INDEX([1]VU!$A$4:$A$9,MATCH('[1]RAB (Completo)'!$D634,[1]VU!$B$4:$B$9,0)),"")</f>
        <v/>
      </c>
      <c r="D634" s="34"/>
      <c r="E634" s="24" t="str">
        <f>++IFERROR(INDEX([1]VU!$F$4:$F$38,MATCH('[1]RAB (Completo)'!$F634,[1]VU!$G$4:$G$38,0)),"")</f>
        <v/>
      </c>
      <c r="F634" s="34"/>
      <c r="G634" s="35"/>
      <c r="H634" s="36"/>
      <c r="I634" s="37"/>
      <c r="J634" s="36"/>
      <c r="K634" s="36"/>
      <c r="L634" s="27">
        <v>10</v>
      </c>
      <c r="M634" s="34"/>
      <c r="N634" s="28" t="str">
        <f>IF($C634=3,$L634,+IFERROR(VLOOKUP(C634&amp;"."&amp;E634,[1]VU!$D$4:$H$38,5,0),""))</f>
        <v/>
      </c>
      <c r="O634" s="29" t="s">
        <v>237</v>
      </c>
      <c r="P634" s="30"/>
      <c r="Q634" s="28" t="str">
        <f>+IF(O634="",N634,+IF(O634=[1]VU!$B$18,N634,IF(OR(O634=[1]VU!$B$16,O634=[1]VU!$B$17),P634,0)))</f>
        <v/>
      </c>
      <c r="S634" s="20">
        <f t="shared" ref="S634:S639" si="17">+SUM(T634:DO634)</f>
        <v>0</v>
      </c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  <c r="BE634" s="38"/>
      <c r="BF634" s="38"/>
      <c r="BG634" s="38"/>
      <c r="BH634" s="38"/>
      <c r="BI634" s="38"/>
      <c r="BJ634" s="38"/>
      <c r="BK634" s="38"/>
      <c r="BL634" s="38"/>
      <c r="BM634" s="38"/>
      <c r="BN634" s="38"/>
      <c r="BO634" s="38"/>
      <c r="BP634" s="38"/>
      <c r="BQ634" s="38"/>
      <c r="BR634" s="38"/>
      <c r="BS634" s="38"/>
      <c r="BT634" s="38"/>
      <c r="BU634" s="38"/>
      <c r="BV634" s="38"/>
      <c r="BW634" s="38"/>
      <c r="BX634" s="38"/>
      <c r="BY634" s="38"/>
      <c r="BZ634" s="38"/>
      <c r="CA634" s="38"/>
      <c r="CB634" s="38"/>
      <c r="CC634" s="38"/>
      <c r="CD634" s="38"/>
      <c r="CE634" s="38"/>
      <c r="CF634" s="38"/>
      <c r="CG634" s="38"/>
      <c r="CH634" s="38"/>
      <c r="CI634" s="38"/>
      <c r="CJ634" s="38"/>
      <c r="CK634" s="38"/>
      <c r="CL634" s="38"/>
      <c r="CM634" s="38"/>
      <c r="CN634" s="38"/>
      <c r="CO634" s="38"/>
      <c r="CP634" s="38"/>
      <c r="CQ634" s="38"/>
      <c r="CR634" s="38"/>
      <c r="CS634" s="38"/>
      <c r="CT634" s="38"/>
      <c r="CU634" s="38"/>
      <c r="CV634" s="38"/>
      <c r="CW634" s="38"/>
      <c r="CX634" s="38"/>
      <c r="CY634" s="38"/>
      <c r="CZ634" s="38"/>
      <c r="DA634" s="38"/>
      <c r="DB634" s="38"/>
      <c r="DC634" s="38"/>
      <c r="DD634" s="38"/>
      <c r="DE634" s="38"/>
      <c r="DF634" s="38"/>
      <c r="DG634" s="38"/>
      <c r="DH634" s="38"/>
      <c r="DI634" s="38"/>
      <c r="DJ634" s="38"/>
      <c r="DK634" s="38"/>
      <c r="DL634" s="38"/>
      <c r="DM634" s="38"/>
      <c r="DN634" s="38"/>
      <c r="DO634" s="39"/>
    </row>
    <row r="635" spans="1:119" x14ac:dyDescent="0.3">
      <c r="A635" s="33"/>
      <c r="B635" s="33"/>
      <c r="C635" s="24" t="str">
        <f>++IFERROR(INDEX([1]VU!$A$4:$A$9,MATCH('[1]RAB (Completo)'!$D635,[1]VU!$B$4:$B$9,0)),"")</f>
        <v/>
      </c>
      <c r="D635" s="34"/>
      <c r="E635" s="24" t="str">
        <f>++IFERROR(INDEX([1]VU!$F$4:$F$38,MATCH('[1]RAB (Completo)'!$F635,[1]VU!$G$4:$G$38,0)),"")</f>
        <v/>
      </c>
      <c r="F635" s="34"/>
      <c r="G635" s="35"/>
      <c r="H635" s="36"/>
      <c r="I635" s="37"/>
      <c r="J635" s="36"/>
      <c r="K635" s="36"/>
      <c r="L635" s="27">
        <v>10</v>
      </c>
      <c r="M635" s="34"/>
      <c r="N635" s="28" t="str">
        <f>IF($C635=3,$L635,+IFERROR(VLOOKUP(C635&amp;"."&amp;E635,[1]VU!$D$4:$H$38,5,0),""))</f>
        <v/>
      </c>
      <c r="O635" s="29" t="s">
        <v>237</v>
      </c>
      <c r="P635" s="30"/>
      <c r="Q635" s="28" t="str">
        <f>+IF(O635="",N635,+IF(O635=[1]VU!$B$18,N635,IF(OR(O635=[1]VU!$B$16,O635=[1]VU!$B$17),P635,0)))</f>
        <v/>
      </c>
      <c r="S635" s="20">
        <f t="shared" si="17"/>
        <v>0</v>
      </c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  <c r="BE635" s="38"/>
      <c r="BF635" s="38"/>
      <c r="BG635" s="38"/>
      <c r="BH635" s="38"/>
      <c r="BI635" s="38"/>
      <c r="BJ635" s="38"/>
      <c r="BK635" s="38"/>
      <c r="BL635" s="38"/>
      <c r="BM635" s="38"/>
      <c r="BN635" s="38"/>
      <c r="BO635" s="38"/>
      <c r="BP635" s="38"/>
      <c r="BQ635" s="38"/>
      <c r="BR635" s="38"/>
      <c r="BS635" s="38"/>
      <c r="BT635" s="38"/>
      <c r="BU635" s="38"/>
      <c r="BV635" s="38"/>
      <c r="BW635" s="38"/>
      <c r="BX635" s="38"/>
      <c r="BY635" s="38"/>
      <c r="BZ635" s="38"/>
      <c r="CA635" s="38"/>
      <c r="CB635" s="38"/>
      <c r="CC635" s="38"/>
      <c r="CD635" s="38"/>
      <c r="CE635" s="38"/>
      <c r="CF635" s="38"/>
      <c r="CG635" s="38"/>
      <c r="CH635" s="38"/>
      <c r="CI635" s="38"/>
      <c r="CJ635" s="38"/>
      <c r="CK635" s="38"/>
      <c r="CL635" s="38"/>
      <c r="CM635" s="38"/>
      <c r="CN635" s="38"/>
      <c r="CO635" s="38"/>
      <c r="CP635" s="38"/>
      <c r="CQ635" s="38"/>
      <c r="CR635" s="38"/>
      <c r="CS635" s="38"/>
      <c r="CT635" s="38"/>
      <c r="CU635" s="38"/>
      <c r="CV635" s="38"/>
      <c r="CW635" s="38"/>
      <c r="CX635" s="38"/>
      <c r="CY635" s="38"/>
      <c r="CZ635" s="38"/>
      <c r="DA635" s="38"/>
      <c r="DB635" s="38"/>
      <c r="DC635" s="38"/>
      <c r="DD635" s="38"/>
      <c r="DE635" s="38"/>
      <c r="DF635" s="38"/>
      <c r="DG635" s="38"/>
      <c r="DH635" s="38"/>
      <c r="DI635" s="38"/>
      <c r="DJ635" s="38"/>
      <c r="DK635" s="38"/>
      <c r="DL635" s="38"/>
      <c r="DM635" s="38"/>
      <c r="DN635" s="38"/>
      <c r="DO635" s="39"/>
    </row>
    <row r="636" spans="1:119" x14ac:dyDescent="0.3">
      <c r="A636" s="33"/>
      <c r="B636" s="33"/>
      <c r="C636" s="24" t="str">
        <f>++IFERROR(INDEX([1]VU!$A$4:$A$9,MATCH('[1]RAB (Completo)'!$D636,[1]VU!$B$4:$B$9,0)),"")</f>
        <v/>
      </c>
      <c r="D636" s="34"/>
      <c r="E636" s="24" t="str">
        <f>++IFERROR(INDEX([1]VU!$F$4:$F$38,MATCH('[1]RAB (Completo)'!$F636,[1]VU!$G$4:$G$38,0)),"")</f>
        <v/>
      </c>
      <c r="F636" s="34"/>
      <c r="G636" s="35"/>
      <c r="H636" s="36"/>
      <c r="I636" s="37"/>
      <c r="J636" s="36"/>
      <c r="K636" s="36"/>
      <c r="L636" s="27">
        <v>10</v>
      </c>
      <c r="M636" s="34"/>
      <c r="N636" s="28" t="str">
        <f>IF($C636=3,$L636,+IFERROR(VLOOKUP(C636&amp;"."&amp;E636,[1]VU!$D$4:$H$38,5,0),""))</f>
        <v/>
      </c>
      <c r="O636" s="29" t="s">
        <v>237</v>
      </c>
      <c r="P636" s="30"/>
      <c r="Q636" s="28" t="str">
        <f>+IF(O636="",N636,+IF(O636=[1]VU!$B$18,N636,IF(OR(O636=[1]VU!$B$16,O636=[1]VU!$B$17),P636,0)))</f>
        <v/>
      </c>
      <c r="S636" s="20">
        <f t="shared" si="17"/>
        <v>0</v>
      </c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/>
      <c r="BC636" s="38"/>
      <c r="BD636" s="38"/>
      <c r="BE636" s="38"/>
      <c r="BF636" s="38"/>
      <c r="BG636" s="38"/>
      <c r="BH636" s="38"/>
      <c r="BI636" s="38"/>
      <c r="BJ636" s="38"/>
      <c r="BK636" s="38"/>
      <c r="BL636" s="38"/>
      <c r="BM636" s="38"/>
      <c r="BN636" s="38"/>
      <c r="BO636" s="38"/>
      <c r="BP636" s="38"/>
      <c r="BQ636" s="38"/>
      <c r="BR636" s="38"/>
      <c r="BS636" s="38"/>
      <c r="BT636" s="38"/>
      <c r="BU636" s="38"/>
      <c r="BV636" s="38"/>
      <c r="BW636" s="38"/>
      <c r="BX636" s="38"/>
      <c r="BY636" s="38"/>
      <c r="BZ636" s="38"/>
      <c r="CA636" s="38"/>
      <c r="CB636" s="38"/>
      <c r="CC636" s="38"/>
      <c r="CD636" s="38"/>
      <c r="CE636" s="38"/>
      <c r="CF636" s="38"/>
      <c r="CG636" s="38"/>
      <c r="CH636" s="38"/>
      <c r="CI636" s="38"/>
      <c r="CJ636" s="38"/>
      <c r="CK636" s="38"/>
      <c r="CL636" s="38"/>
      <c r="CM636" s="38"/>
      <c r="CN636" s="38"/>
      <c r="CO636" s="38"/>
      <c r="CP636" s="38"/>
      <c r="CQ636" s="38"/>
      <c r="CR636" s="38"/>
      <c r="CS636" s="38"/>
      <c r="CT636" s="38"/>
      <c r="CU636" s="38"/>
      <c r="CV636" s="38"/>
      <c r="CW636" s="38"/>
      <c r="CX636" s="38"/>
      <c r="CY636" s="38"/>
      <c r="CZ636" s="38"/>
      <c r="DA636" s="38"/>
      <c r="DB636" s="38"/>
      <c r="DC636" s="38"/>
      <c r="DD636" s="38"/>
      <c r="DE636" s="38"/>
      <c r="DF636" s="38"/>
      <c r="DG636" s="38"/>
      <c r="DH636" s="38"/>
      <c r="DI636" s="38"/>
      <c r="DJ636" s="38"/>
      <c r="DK636" s="38"/>
      <c r="DL636" s="38"/>
      <c r="DM636" s="38"/>
      <c r="DN636" s="38"/>
      <c r="DO636" s="39"/>
    </row>
    <row r="637" spans="1:119" x14ac:dyDescent="0.3">
      <c r="A637" s="33"/>
      <c r="B637" s="33"/>
      <c r="C637" s="24" t="str">
        <f>++IFERROR(INDEX([1]VU!$A$4:$A$9,MATCH('[1]RAB (Completo)'!$D637,[1]VU!$B$4:$B$9,0)),"")</f>
        <v/>
      </c>
      <c r="D637" s="34"/>
      <c r="E637" s="24" t="str">
        <f>++IFERROR(INDEX([1]VU!$F$4:$F$38,MATCH('[1]RAB (Completo)'!$F637,[1]VU!$G$4:$G$38,0)),"")</f>
        <v/>
      </c>
      <c r="F637" s="34"/>
      <c r="G637" s="35"/>
      <c r="H637" s="36"/>
      <c r="I637" s="37"/>
      <c r="J637" s="36"/>
      <c r="K637" s="36"/>
      <c r="L637" s="27">
        <v>10</v>
      </c>
      <c r="M637" s="34"/>
      <c r="N637" s="28" t="str">
        <f>IF($C637=3,$L637,+IFERROR(VLOOKUP(C637&amp;"."&amp;E637,[1]VU!$D$4:$H$38,5,0),""))</f>
        <v/>
      </c>
      <c r="O637" s="29" t="s">
        <v>237</v>
      </c>
      <c r="P637" s="30"/>
      <c r="Q637" s="28" t="str">
        <f>+IF(O637="",N637,+IF(O637=[1]VU!$B$18,N637,IF(OR(O637=[1]VU!$B$16,O637=[1]VU!$B$17),P637,0)))</f>
        <v/>
      </c>
      <c r="S637" s="20">
        <f t="shared" si="17"/>
        <v>0</v>
      </c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  <c r="BE637" s="38"/>
      <c r="BF637" s="38"/>
      <c r="BG637" s="38"/>
      <c r="BH637" s="38"/>
      <c r="BI637" s="38"/>
      <c r="BJ637" s="38"/>
      <c r="BK637" s="38"/>
      <c r="BL637" s="38"/>
      <c r="BM637" s="38"/>
      <c r="BN637" s="38"/>
      <c r="BO637" s="38"/>
      <c r="BP637" s="38"/>
      <c r="BQ637" s="38"/>
      <c r="BR637" s="38"/>
      <c r="BS637" s="38"/>
      <c r="BT637" s="38"/>
      <c r="BU637" s="38"/>
      <c r="BV637" s="38"/>
      <c r="BW637" s="38"/>
      <c r="BX637" s="38"/>
      <c r="BY637" s="38"/>
      <c r="BZ637" s="38"/>
      <c r="CA637" s="38"/>
      <c r="CB637" s="38"/>
      <c r="CC637" s="38"/>
      <c r="CD637" s="38"/>
      <c r="CE637" s="38"/>
      <c r="CF637" s="38"/>
      <c r="CG637" s="38"/>
      <c r="CH637" s="38"/>
      <c r="CI637" s="38"/>
      <c r="CJ637" s="38"/>
      <c r="CK637" s="38"/>
      <c r="CL637" s="38"/>
      <c r="CM637" s="38"/>
      <c r="CN637" s="38"/>
      <c r="CO637" s="38"/>
      <c r="CP637" s="38"/>
      <c r="CQ637" s="38"/>
      <c r="CR637" s="38"/>
      <c r="CS637" s="38"/>
      <c r="CT637" s="38"/>
      <c r="CU637" s="38"/>
      <c r="CV637" s="38"/>
      <c r="CW637" s="38"/>
      <c r="CX637" s="38"/>
      <c r="CY637" s="38"/>
      <c r="CZ637" s="38"/>
      <c r="DA637" s="38"/>
      <c r="DB637" s="38"/>
      <c r="DC637" s="38"/>
      <c r="DD637" s="38"/>
      <c r="DE637" s="38"/>
      <c r="DF637" s="38"/>
      <c r="DG637" s="38"/>
      <c r="DH637" s="38"/>
      <c r="DI637" s="38"/>
      <c r="DJ637" s="38"/>
      <c r="DK637" s="38"/>
      <c r="DL637" s="38"/>
      <c r="DM637" s="38"/>
      <c r="DN637" s="38"/>
      <c r="DO637" s="39"/>
    </row>
    <row r="638" spans="1:119" x14ac:dyDescent="0.3">
      <c r="A638" s="33"/>
      <c r="B638" s="33"/>
      <c r="C638" s="24" t="str">
        <f>++IFERROR(INDEX([1]VU!$A$4:$A$9,MATCH('[1]RAB (Completo)'!$D638,[1]VU!$B$4:$B$9,0)),"")</f>
        <v/>
      </c>
      <c r="D638" s="34"/>
      <c r="E638" s="24" t="str">
        <f>++IFERROR(INDEX([1]VU!$F$4:$F$38,MATCH('[1]RAB (Completo)'!$F638,[1]VU!$G$4:$G$38,0)),"")</f>
        <v/>
      </c>
      <c r="F638" s="34"/>
      <c r="G638" s="35"/>
      <c r="H638" s="36"/>
      <c r="I638" s="37"/>
      <c r="J638" s="36"/>
      <c r="K638" s="36"/>
      <c r="L638" s="27">
        <v>10</v>
      </c>
      <c r="M638" s="34"/>
      <c r="N638" s="28" t="str">
        <f>IF($C638=3,$L638,+IFERROR(VLOOKUP(C638&amp;"."&amp;E638,[1]VU!$D$4:$H$38,5,0),""))</f>
        <v/>
      </c>
      <c r="O638" s="29" t="s">
        <v>237</v>
      </c>
      <c r="P638" s="30"/>
      <c r="Q638" s="28" t="str">
        <f>+IF(O638="",N638,+IF(O638=[1]VU!$B$18,N638,IF(OR(O638=[1]VU!$B$16,O638=[1]VU!$B$17),P638,0)))</f>
        <v/>
      </c>
      <c r="S638" s="20">
        <f t="shared" si="17"/>
        <v>0</v>
      </c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/>
      <c r="BC638" s="38"/>
      <c r="BD638" s="38"/>
      <c r="BE638" s="38"/>
      <c r="BF638" s="38"/>
      <c r="BG638" s="38"/>
      <c r="BH638" s="38"/>
      <c r="BI638" s="38"/>
      <c r="BJ638" s="38"/>
      <c r="BK638" s="38"/>
      <c r="BL638" s="38"/>
      <c r="BM638" s="38"/>
      <c r="BN638" s="38"/>
      <c r="BO638" s="38"/>
      <c r="BP638" s="38"/>
      <c r="BQ638" s="38"/>
      <c r="BR638" s="38"/>
      <c r="BS638" s="38"/>
      <c r="BT638" s="38"/>
      <c r="BU638" s="38"/>
      <c r="BV638" s="38"/>
      <c r="BW638" s="38"/>
      <c r="BX638" s="38"/>
      <c r="BY638" s="38"/>
      <c r="BZ638" s="38"/>
      <c r="CA638" s="38"/>
      <c r="CB638" s="38"/>
      <c r="CC638" s="38"/>
      <c r="CD638" s="38"/>
      <c r="CE638" s="38"/>
      <c r="CF638" s="38"/>
      <c r="CG638" s="38"/>
      <c r="CH638" s="38"/>
      <c r="CI638" s="38"/>
      <c r="CJ638" s="38"/>
      <c r="CK638" s="38"/>
      <c r="CL638" s="38"/>
      <c r="CM638" s="38"/>
      <c r="CN638" s="38"/>
      <c r="CO638" s="38"/>
      <c r="CP638" s="38"/>
      <c r="CQ638" s="38"/>
      <c r="CR638" s="38"/>
      <c r="CS638" s="38"/>
      <c r="CT638" s="38"/>
      <c r="CU638" s="38"/>
      <c r="CV638" s="38"/>
      <c r="CW638" s="38"/>
      <c r="CX638" s="38"/>
      <c r="CY638" s="38"/>
      <c r="CZ638" s="38"/>
      <c r="DA638" s="38"/>
      <c r="DB638" s="38"/>
      <c r="DC638" s="38"/>
      <c r="DD638" s="38"/>
      <c r="DE638" s="38"/>
      <c r="DF638" s="38"/>
      <c r="DG638" s="38"/>
      <c r="DH638" s="38"/>
      <c r="DI638" s="38"/>
      <c r="DJ638" s="38"/>
      <c r="DK638" s="38"/>
      <c r="DL638" s="38"/>
      <c r="DM638" s="38"/>
      <c r="DN638" s="38"/>
      <c r="DO638" s="39"/>
    </row>
    <row r="639" spans="1:119" x14ac:dyDescent="0.3">
      <c r="A639" s="33"/>
      <c r="B639" s="33"/>
      <c r="C639" s="24" t="str">
        <f>++IFERROR(INDEX([1]VU!$A$4:$A$9,MATCH('[1]RAB (Completo)'!$D639,[1]VU!$B$4:$B$9,0)),"")</f>
        <v/>
      </c>
      <c r="D639" s="34"/>
      <c r="E639" s="24" t="str">
        <f>++IFERROR(INDEX([1]VU!$F$4:$F$38,MATCH('[1]RAB (Completo)'!$F639,[1]VU!$G$4:$G$38,0)),"")</f>
        <v/>
      </c>
      <c r="F639" s="34"/>
      <c r="G639" s="35"/>
      <c r="H639" s="36"/>
      <c r="I639" s="37"/>
      <c r="J639" s="36"/>
      <c r="K639" s="36"/>
      <c r="L639" s="27">
        <v>10</v>
      </c>
      <c r="M639" s="34"/>
      <c r="N639" s="28" t="str">
        <f>IF($C639=3,$L639,+IFERROR(VLOOKUP(C639&amp;"."&amp;E639,[1]VU!$D$4:$H$38,5,0),""))</f>
        <v/>
      </c>
      <c r="O639" s="29" t="s">
        <v>237</v>
      </c>
      <c r="P639" s="30"/>
      <c r="Q639" s="28" t="str">
        <f>+IF(O639="",N639,+IF(O639=[1]VU!$B$18,N639,IF(OR(O639=[1]VU!$B$16,O639=[1]VU!$B$17),P639,0)))</f>
        <v/>
      </c>
      <c r="S639" s="20">
        <f t="shared" si="17"/>
        <v>0</v>
      </c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  <c r="BU639" s="38"/>
      <c r="BV639" s="38"/>
      <c r="BW639" s="38"/>
      <c r="BX639" s="38"/>
      <c r="BY639" s="38"/>
      <c r="BZ639" s="38"/>
      <c r="CA639" s="38"/>
      <c r="CB639" s="38"/>
      <c r="CC639" s="38"/>
      <c r="CD639" s="38"/>
      <c r="CE639" s="38"/>
      <c r="CF639" s="38"/>
      <c r="CG639" s="38"/>
      <c r="CH639" s="38"/>
      <c r="CI639" s="38"/>
      <c r="CJ639" s="38"/>
      <c r="CK639" s="38"/>
      <c r="CL639" s="38"/>
      <c r="CM639" s="38"/>
      <c r="CN639" s="38"/>
      <c r="CO639" s="38"/>
      <c r="CP639" s="38"/>
      <c r="CQ639" s="38"/>
      <c r="CR639" s="38"/>
      <c r="CS639" s="38"/>
      <c r="CT639" s="38"/>
      <c r="CU639" s="38"/>
      <c r="CV639" s="38"/>
      <c r="CW639" s="38"/>
      <c r="CX639" s="38"/>
      <c r="CY639" s="38"/>
      <c r="CZ639" s="38"/>
      <c r="DA639" s="38"/>
      <c r="DB639" s="38"/>
      <c r="DC639" s="38"/>
      <c r="DD639" s="38"/>
      <c r="DE639" s="38"/>
      <c r="DF639" s="38"/>
      <c r="DG639" s="38"/>
      <c r="DH639" s="38"/>
      <c r="DI639" s="38"/>
      <c r="DJ639" s="38"/>
      <c r="DK639" s="38"/>
      <c r="DL639" s="38"/>
      <c r="DM639" s="38"/>
      <c r="DN639" s="38"/>
      <c r="DO639" s="39"/>
    </row>
    <row r="640" spans="1:119" x14ac:dyDescent="0.3">
      <c r="A640" s="33"/>
      <c r="B640" s="33"/>
      <c r="C640" s="24" t="str">
        <f>++IFERROR(INDEX([1]VU!$A$4:$A$9,MATCH('[1]RAB (Completo)'!$D640,[1]VU!$B$4:$B$9,0)),"")</f>
        <v/>
      </c>
      <c r="D640" s="34"/>
      <c r="E640" s="24" t="str">
        <f>++IFERROR(INDEX([1]VU!$F$4:$F$38,MATCH('[1]RAB (Completo)'!$F640,[1]VU!$G$4:$G$38,0)),"")</f>
        <v/>
      </c>
      <c r="F640" s="34"/>
      <c r="G640" s="35"/>
      <c r="H640" s="36"/>
      <c r="I640" s="37"/>
      <c r="J640" s="36"/>
      <c r="K640" s="36"/>
      <c r="L640" s="27">
        <v>10</v>
      </c>
      <c r="M640" s="34"/>
      <c r="N640" s="28" t="str">
        <f>IF($C640=3,$L640,+IFERROR(VLOOKUP(C640&amp;"."&amp;E640,[1]VU!$D$4:$H$38,5,0),""))</f>
        <v/>
      </c>
      <c r="O640" s="29" t="s">
        <v>237</v>
      </c>
      <c r="P640" s="30"/>
      <c r="Q640" s="28" t="str">
        <f>+IF(O640="",N640,+IF(O640=[1]VU!$B$18,N640,IF(OR(O640=[1]VU!$B$16,O640=[1]VU!$B$17),P640,0)))</f>
        <v/>
      </c>
      <c r="S640" s="20">
        <f t="shared" si="3"/>
        <v>0</v>
      </c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  <c r="BN640" s="38"/>
      <c r="BO640" s="38"/>
      <c r="BP640" s="38"/>
      <c r="BQ640" s="38"/>
      <c r="BR640" s="38"/>
      <c r="BS640" s="38"/>
      <c r="BT640" s="38"/>
      <c r="BU640" s="38"/>
      <c r="BV640" s="38"/>
      <c r="BW640" s="38"/>
      <c r="BX640" s="38"/>
      <c r="BY640" s="38"/>
      <c r="BZ640" s="38"/>
      <c r="CA640" s="38"/>
      <c r="CB640" s="38"/>
      <c r="CC640" s="38"/>
      <c r="CD640" s="38"/>
      <c r="CE640" s="38"/>
      <c r="CF640" s="38"/>
      <c r="CG640" s="38"/>
      <c r="CH640" s="38"/>
      <c r="CI640" s="38"/>
      <c r="CJ640" s="38"/>
      <c r="CK640" s="38"/>
      <c r="CL640" s="38"/>
      <c r="CM640" s="38"/>
      <c r="CN640" s="38"/>
      <c r="CO640" s="38"/>
      <c r="CP640" s="38"/>
      <c r="CQ640" s="38"/>
      <c r="CR640" s="38"/>
      <c r="CS640" s="38"/>
      <c r="CT640" s="38"/>
      <c r="CU640" s="38"/>
      <c r="CV640" s="38"/>
      <c r="CW640" s="38"/>
      <c r="CX640" s="38"/>
      <c r="CY640" s="38"/>
      <c r="CZ640" s="38"/>
      <c r="DA640" s="38"/>
      <c r="DB640" s="38"/>
      <c r="DC640" s="38"/>
      <c r="DD640" s="38"/>
      <c r="DE640" s="38"/>
      <c r="DF640" s="38"/>
      <c r="DG640" s="38"/>
      <c r="DH640" s="38"/>
      <c r="DI640" s="38"/>
      <c r="DJ640" s="38"/>
      <c r="DK640" s="38"/>
      <c r="DL640" s="38"/>
      <c r="DM640" s="38"/>
      <c r="DN640" s="38"/>
      <c r="DO640" s="39"/>
    </row>
    <row r="641" spans="1:119" x14ac:dyDescent="0.3">
      <c r="A641" s="33"/>
      <c r="B641" s="33"/>
      <c r="C641" s="24" t="str">
        <f>++IFERROR(INDEX([1]VU!$A$4:$A$9,MATCH('[1]RAB (Completo)'!$D641,[1]VU!$B$4:$B$9,0)),"")</f>
        <v/>
      </c>
      <c r="D641" s="34"/>
      <c r="E641" s="24" t="str">
        <f>++IFERROR(INDEX([1]VU!$F$4:$F$38,MATCH('[1]RAB (Completo)'!$F641,[1]VU!$G$4:$G$38,0)),"")</f>
        <v/>
      </c>
      <c r="F641" s="34"/>
      <c r="G641" s="35"/>
      <c r="H641" s="36"/>
      <c r="I641" s="37"/>
      <c r="J641" s="36"/>
      <c r="K641" s="36"/>
      <c r="L641" s="27">
        <v>10</v>
      </c>
      <c r="M641" s="34"/>
      <c r="N641" s="28" t="str">
        <f>IF($C641=3,$L641,+IFERROR(VLOOKUP(C641&amp;"."&amp;E641,[1]VU!$D$4:$H$38,5,0),""))</f>
        <v/>
      </c>
      <c r="O641" s="29" t="s">
        <v>237</v>
      </c>
      <c r="P641" s="30"/>
      <c r="Q641" s="28" t="str">
        <f>+IF(O641="",N641,+IF(O641=[1]VU!$B$18,N641,IF(OR(O641=[1]VU!$B$16,O641=[1]VU!$B$17),P641,0)))</f>
        <v/>
      </c>
      <c r="S641" s="20">
        <f t="shared" si="3"/>
        <v>0</v>
      </c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  <c r="BE641" s="38"/>
      <c r="BF641" s="38"/>
      <c r="BG641" s="38"/>
      <c r="BH641" s="38"/>
      <c r="BI641" s="38"/>
      <c r="BJ641" s="38"/>
      <c r="BK641" s="38"/>
      <c r="BL641" s="38"/>
      <c r="BM641" s="38"/>
      <c r="BN641" s="38"/>
      <c r="BO641" s="38"/>
      <c r="BP641" s="38"/>
      <c r="BQ641" s="38"/>
      <c r="BR641" s="38"/>
      <c r="BS641" s="38"/>
      <c r="BT641" s="38"/>
      <c r="BU641" s="38"/>
      <c r="BV641" s="38"/>
      <c r="BW641" s="38"/>
      <c r="BX641" s="38"/>
      <c r="BY641" s="38"/>
      <c r="BZ641" s="38"/>
      <c r="CA641" s="38"/>
      <c r="CB641" s="38"/>
      <c r="CC641" s="38"/>
      <c r="CD641" s="38"/>
      <c r="CE641" s="38"/>
      <c r="CF641" s="38"/>
      <c r="CG641" s="38"/>
      <c r="CH641" s="38"/>
      <c r="CI641" s="38"/>
      <c r="CJ641" s="38"/>
      <c r="CK641" s="38"/>
      <c r="CL641" s="38"/>
      <c r="CM641" s="38"/>
      <c r="CN641" s="38"/>
      <c r="CO641" s="38"/>
      <c r="CP641" s="38"/>
      <c r="CQ641" s="38"/>
      <c r="CR641" s="38"/>
      <c r="CS641" s="38"/>
      <c r="CT641" s="38"/>
      <c r="CU641" s="38"/>
      <c r="CV641" s="38"/>
      <c r="CW641" s="38"/>
      <c r="CX641" s="38"/>
      <c r="CY641" s="38"/>
      <c r="CZ641" s="38"/>
      <c r="DA641" s="38"/>
      <c r="DB641" s="38"/>
      <c r="DC641" s="38"/>
      <c r="DD641" s="38"/>
      <c r="DE641" s="38"/>
      <c r="DF641" s="38"/>
      <c r="DG641" s="38"/>
      <c r="DH641" s="38"/>
      <c r="DI641" s="38"/>
      <c r="DJ641" s="38"/>
      <c r="DK641" s="38"/>
      <c r="DL641" s="38"/>
      <c r="DM641" s="38"/>
      <c r="DN641" s="38"/>
      <c r="DO641" s="39"/>
    </row>
    <row r="642" spans="1:119" x14ac:dyDescent="0.3">
      <c r="A642" s="33"/>
      <c r="B642" s="33"/>
      <c r="C642" s="24" t="str">
        <f>++IFERROR(INDEX([1]VU!$A$4:$A$9,MATCH('[1]RAB (Completo)'!$D642,[1]VU!$B$4:$B$9,0)),"")</f>
        <v/>
      </c>
      <c r="D642" s="34"/>
      <c r="E642" s="24" t="str">
        <f>++IFERROR(INDEX([1]VU!$F$4:$F$38,MATCH('[1]RAB (Completo)'!$F642,[1]VU!$G$4:$G$38,0)),"")</f>
        <v/>
      </c>
      <c r="F642" s="34"/>
      <c r="G642" s="35"/>
      <c r="H642" s="36"/>
      <c r="I642" s="37"/>
      <c r="J642" s="36"/>
      <c r="K642" s="36"/>
      <c r="L642" s="27">
        <v>10</v>
      </c>
      <c r="M642" s="34"/>
      <c r="N642" s="28" t="str">
        <f>IF($C642=3,$L642,+IFERROR(VLOOKUP(C642&amp;"."&amp;E642,[1]VU!$D$4:$H$38,5,0),""))</f>
        <v/>
      </c>
      <c r="O642" s="29" t="s">
        <v>237</v>
      </c>
      <c r="P642" s="30"/>
      <c r="Q642" s="28" t="str">
        <f>+IF(O642="",N642,+IF(O642=[1]VU!$B$18,N642,IF(OR(O642=[1]VU!$B$16,O642=[1]VU!$B$17),P642,0)))</f>
        <v/>
      </c>
      <c r="S642" s="20">
        <f t="shared" si="3"/>
        <v>0</v>
      </c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/>
      <c r="BC642" s="38"/>
      <c r="BD642" s="38"/>
      <c r="BE642" s="38"/>
      <c r="BF642" s="38"/>
      <c r="BG642" s="38"/>
      <c r="BH642" s="38"/>
      <c r="BI642" s="38"/>
      <c r="BJ642" s="38"/>
      <c r="BK642" s="38"/>
      <c r="BL642" s="38"/>
      <c r="BM642" s="38"/>
      <c r="BN642" s="38"/>
      <c r="BO642" s="38"/>
      <c r="BP642" s="38"/>
      <c r="BQ642" s="38"/>
      <c r="BR642" s="38"/>
      <c r="BS642" s="38"/>
      <c r="BT642" s="38"/>
      <c r="BU642" s="38"/>
      <c r="BV642" s="38"/>
      <c r="BW642" s="38"/>
      <c r="BX642" s="38"/>
      <c r="BY642" s="38"/>
      <c r="BZ642" s="38"/>
      <c r="CA642" s="38"/>
      <c r="CB642" s="38"/>
      <c r="CC642" s="38"/>
      <c r="CD642" s="38"/>
      <c r="CE642" s="38"/>
      <c r="CF642" s="38"/>
      <c r="CG642" s="38"/>
      <c r="CH642" s="38"/>
      <c r="CI642" s="38"/>
      <c r="CJ642" s="38"/>
      <c r="CK642" s="38"/>
      <c r="CL642" s="38"/>
      <c r="CM642" s="38"/>
      <c r="CN642" s="38"/>
      <c r="CO642" s="38"/>
      <c r="CP642" s="38"/>
      <c r="CQ642" s="38"/>
      <c r="CR642" s="38"/>
      <c r="CS642" s="38"/>
      <c r="CT642" s="38"/>
      <c r="CU642" s="38"/>
      <c r="CV642" s="38"/>
      <c r="CW642" s="38"/>
      <c r="CX642" s="38"/>
      <c r="CY642" s="38"/>
      <c r="CZ642" s="38"/>
      <c r="DA642" s="38"/>
      <c r="DB642" s="38"/>
      <c r="DC642" s="38"/>
      <c r="DD642" s="38"/>
      <c r="DE642" s="38"/>
      <c r="DF642" s="38"/>
      <c r="DG642" s="38"/>
      <c r="DH642" s="38"/>
      <c r="DI642" s="38"/>
      <c r="DJ642" s="38"/>
      <c r="DK642" s="38"/>
      <c r="DL642" s="38"/>
      <c r="DM642" s="38"/>
      <c r="DN642" s="38"/>
      <c r="DO642" s="39"/>
    </row>
    <row r="643" spans="1:119" x14ac:dyDescent="0.3">
      <c r="A643" s="33"/>
      <c r="B643" s="33"/>
      <c r="C643" s="24" t="str">
        <f>++IFERROR(INDEX([1]VU!$A$4:$A$9,MATCH('[1]RAB (Completo)'!$D643,[1]VU!$B$4:$B$9,0)),"")</f>
        <v/>
      </c>
      <c r="D643" s="34"/>
      <c r="E643" s="24" t="str">
        <f>++IFERROR(INDEX([1]VU!$F$4:$F$38,MATCH('[1]RAB (Completo)'!$F643,[1]VU!$G$4:$G$38,0)),"")</f>
        <v/>
      </c>
      <c r="F643" s="34"/>
      <c r="G643" s="35"/>
      <c r="H643" s="36"/>
      <c r="I643" s="37"/>
      <c r="J643" s="36"/>
      <c r="K643" s="36"/>
      <c r="L643" s="27">
        <v>10</v>
      </c>
      <c r="M643" s="34"/>
      <c r="N643" s="28" t="str">
        <f>IF($C643=3,$L643,+IFERROR(VLOOKUP(C643&amp;"."&amp;E643,[1]VU!$D$4:$H$38,5,0),""))</f>
        <v/>
      </c>
      <c r="O643" s="29" t="s">
        <v>237</v>
      </c>
      <c r="P643" s="30"/>
      <c r="Q643" s="28" t="str">
        <f>+IF(O643="",N643,+IF(O643=[1]VU!$B$18,N643,IF(OR(O643=[1]VU!$B$16,O643=[1]VU!$B$17),P643,0)))</f>
        <v/>
      </c>
      <c r="S643" s="20">
        <f t="shared" si="3"/>
        <v>0</v>
      </c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8"/>
      <c r="BS643" s="38"/>
      <c r="BT643" s="38"/>
      <c r="BU643" s="38"/>
      <c r="BV643" s="38"/>
      <c r="BW643" s="38"/>
      <c r="BX643" s="38"/>
      <c r="BY643" s="38"/>
      <c r="BZ643" s="38"/>
      <c r="CA643" s="38"/>
      <c r="CB643" s="38"/>
      <c r="CC643" s="38"/>
      <c r="CD643" s="38"/>
      <c r="CE643" s="38"/>
      <c r="CF643" s="38"/>
      <c r="CG643" s="38"/>
      <c r="CH643" s="38"/>
      <c r="CI643" s="38"/>
      <c r="CJ643" s="38"/>
      <c r="CK643" s="38"/>
      <c r="CL643" s="38"/>
      <c r="CM643" s="38"/>
      <c r="CN643" s="38"/>
      <c r="CO643" s="38"/>
      <c r="CP643" s="38"/>
      <c r="CQ643" s="38"/>
      <c r="CR643" s="38"/>
      <c r="CS643" s="38"/>
      <c r="CT643" s="38"/>
      <c r="CU643" s="38"/>
      <c r="CV643" s="38"/>
      <c r="CW643" s="38"/>
      <c r="CX643" s="38"/>
      <c r="CY643" s="38"/>
      <c r="CZ643" s="38"/>
      <c r="DA643" s="38"/>
      <c r="DB643" s="38"/>
      <c r="DC643" s="38"/>
      <c r="DD643" s="38"/>
      <c r="DE643" s="38"/>
      <c r="DF643" s="38"/>
      <c r="DG643" s="38"/>
      <c r="DH643" s="38"/>
      <c r="DI643" s="38"/>
      <c r="DJ643" s="38"/>
      <c r="DK643" s="38"/>
      <c r="DL643" s="38"/>
      <c r="DM643" s="38"/>
      <c r="DN643" s="38"/>
      <c r="DO643" s="39"/>
    </row>
    <row r="644" spans="1:119" x14ac:dyDescent="0.3">
      <c r="A644" s="33"/>
      <c r="B644" s="33"/>
      <c r="C644" s="24" t="str">
        <f>++IFERROR(INDEX([1]VU!$A$4:$A$9,MATCH('[1]RAB (Completo)'!$D644,[1]VU!$B$4:$B$9,0)),"")</f>
        <v/>
      </c>
      <c r="D644" s="34"/>
      <c r="E644" s="24" t="str">
        <f>++IFERROR(INDEX([1]VU!$F$4:$F$38,MATCH('[1]RAB (Completo)'!$F644,[1]VU!$G$4:$G$38,0)),"")</f>
        <v/>
      </c>
      <c r="F644" s="34"/>
      <c r="G644" s="35"/>
      <c r="H644" s="36"/>
      <c r="I644" s="37"/>
      <c r="J644" s="36"/>
      <c r="K644" s="36"/>
      <c r="L644" s="27">
        <v>10</v>
      </c>
      <c r="M644" s="34"/>
      <c r="N644" s="28" t="str">
        <f>IF($C644=3,$L644,+IFERROR(VLOOKUP(C644&amp;"."&amp;E644,[1]VU!$D$4:$H$38,5,0),""))</f>
        <v/>
      </c>
      <c r="O644" s="29" t="s">
        <v>237</v>
      </c>
      <c r="P644" s="30"/>
      <c r="Q644" s="28" t="str">
        <f>+IF(O644="",N644,+IF(O644=[1]VU!$B$18,N644,IF(OR(O644=[1]VU!$B$16,O644=[1]VU!$B$17),P644,0)))</f>
        <v/>
      </c>
      <c r="S644" s="20">
        <f t="shared" si="3"/>
        <v>0</v>
      </c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  <c r="BE644" s="38"/>
      <c r="BF644" s="38"/>
      <c r="BG644" s="38"/>
      <c r="BH644" s="38"/>
      <c r="BI644" s="38"/>
      <c r="BJ644" s="38"/>
      <c r="BK644" s="38"/>
      <c r="BL644" s="38"/>
      <c r="BM644" s="38"/>
      <c r="BN644" s="38"/>
      <c r="BO644" s="38"/>
      <c r="BP644" s="38"/>
      <c r="BQ644" s="38"/>
      <c r="BR644" s="38"/>
      <c r="BS644" s="38"/>
      <c r="BT644" s="38"/>
      <c r="BU644" s="38"/>
      <c r="BV644" s="38"/>
      <c r="BW644" s="38"/>
      <c r="BX644" s="38"/>
      <c r="BY644" s="38"/>
      <c r="BZ644" s="38"/>
      <c r="CA644" s="38"/>
      <c r="CB644" s="38"/>
      <c r="CC644" s="38"/>
      <c r="CD644" s="38"/>
      <c r="CE644" s="38"/>
      <c r="CF644" s="38"/>
      <c r="CG644" s="38"/>
      <c r="CH644" s="38"/>
      <c r="CI644" s="38"/>
      <c r="CJ644" s="38"/>
      <c r="CK644" s="38"/>
      <c r="CL644" s="38"/>
      <c r="CM644" s="38"/>
      <c r="CN644" s="38"/>
      <c r="CO644" s="38"/>
      <c r="CP644" s="38"/>
      <c r="CQ644" s="38"/>
      <c r="CR644" s="38"/>
      <c r="CS644" s="38"/>
      <c r="CT644" s="38"/>
      <c r="CU644" s="38"/>
      <c r="CV644" s="38"/>
      <c r="CW644" s="38"/>
      <c r="CX644" s="38"/>
      <c r="CY644" s="38"/>
      <c r="CZ644" s="38"/>
      <c r="DA644" s="38"/>
      <c r="DB644" s="38"/>
      <c r="DC644" s="38"/>
      <c r="DD644" s="38"/>
      <c r="DE644" s="38"/>
      <c r="DF644" s="38"/>
      <c r="DG644" s="38"/>
      <c r="DH644" s="38"/>
      <c r="DI644" s="38"/>
      <c r="DJ644" s="38"/>
      <c r="DK644" s="38"/>
      <c r="DL644" s="38"/>
      <c r="DM644" s="38"/>
      <c r="DN644" s="38"/>
      <c r="DO644" s="39"/>
    </row>
    <row r="645" spans="1:119" x14ac:dyDescent="0.3">
      <c r="A645" s="33"/>
      <c r="B645" s="33"/>
      <c r="C645" s="24" t="str">
        <f>++IFERROR(INDEX([1]VU!$A$4:$A$9,MATCH('[1]RAB (Completo)'!$D645,[1]VU!$B$4:$B$9,0)),"")</f>
        <v/>
      </c>
      <c r="D645" s="34"/>
      <c r="E645" s="24" t="str">
        <f>++IFERROR(INDEX([1]VU!$F$4:$F$38,MATCH('[1]RAB (Completo)'!$F645,[1]VU!$G$4:$G$38,0)),"")</f>
        <v/>
      </c>
      <c r="F645" s="34"/>
      <c r="G645" s="35"/>
      <c r="H645" s="36"/>
      <c r="I645" s="37"/>
      <c r="J645" s="36"/>
      <c r="K645" s="36"/>
      <c r="L645" s="27">
        <v>10</v>
      </c>
      <c r="M645" s="34"/>
      <c r="N645" s="28" t="str">
        <f>IF($C645=3,$L645,+IFERROR(VLOOKUP(C645&amp;"."&amp;E645,[1]VU!$D$4:$H$38,5,0),""))</f>
        <v/>
      </c>
      <c r="O645" s="29" t="s">
        <v>237</v>
      </c>
      <c r="P645" s="30"/>
      <c r="Q645" s="28" t="str">
        <f>+IF(O645="",N645,+IF(O645=[1]VU!$B$18,N645,IF(OR(O645=[1]VU!$B$16,O645=[1]VU!$B$17),P645,0)))</f>
        <v/>
      </c>
      <c r="S645" s="20">
        <f t="shared" si="3"/>
        <v>0</v>
      </c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  <c r="BE645" s="38"/>
      <c r="BF645" s="38"/>
      <c r="BG645" s="38"/>
      <c r="BH645" s="38"/>
      <c r="BI645" s="38"/>
      <c r="BJ645" s="38"/>
      <c r="BK645" s="38"/>
      <c r="BL645" s="38"/>
      <c r="BM645" s="38"/>
      <c r="BN645" s="38"/>
      <c r="BO645" s="38"/>
      <c r="BP645" s="38"/>
      <c r="BQ645" s="38"/>
      <c r="BR645" s="38"/>
      <c r="BS645" s="38"/>
      <c r="BT645" s="38"/>
      <c r="BU645" s="38"/>
      <c r="BV645" s="38"/>
      <c r="BW645" s="38"/>
      <c r="BX645" s="38"/>
      <c r="BY645" s="38"/>
      <c r="BZ645" s="38"/>
      <c r="CA645" s="38"/>
      <c r="CB645" s="38"/>
      <c r="CC645" s="38"/>
      <c r="CD645" s="38"/>
      <c r="CE645" s="38"/>
      <c r="CF645" s="38"/>
      <c r="CG645" s="38"/>
      <c r="CH645" s="38"/>
      <c r="CI645" s="38"/>
      <c r="CJ645" s="38"/>
      <c r="CK645" s="38"/>
      <c r="CL645" s="38"/>
      <c r="CM645" s="38"/>
      <c r="CN645" s="38"/>
      <c r="CO645" s="38"/>
      <c r="CP645" s="38"/>
      <c r="CQ645" s="38"/>
      <c r="CR645" s="38"/>
      <c r="CS645" s="38"/>
      <c r="CT645" s="38"/>
      <c r="CU645" s="38"/>
      <c r="CV645" s="38"/>
      <c r="CW645" s="38"/>
      <c r="CX645" s="38"/>
      <c r="CY645" s="38"/>
      <c r="CZ645" s="38"/>
      <c r="DA645" s="38"/>
      <c r="DB645" s="38"/>
      <c r="DC645" s="38"/>
      <c r="DD645" s="38"/>
      <c r="DE645" s="38"/>
      <c r="DF645" s="38"/>
      <c r="DG645" s="38"/>
      <c r="DH645" s="38"/>
      <c r="DI645" s="38"/>
      <c r="DJ645" s="38"/>
      <c r="DK645" s="38"/>
      <c r="DL645" s="38"/>
      <c r="DM645" s="38"/>
      <c r="DN645" s="38"/>
      <c r="DO645" s="39"/>
    </row>
    <row r="646" spans="1:119" x14ac:dyDescent="0.3">
      <c r="A646" s="33"/>
      <c r="B646" s="33"/>
      <c r="C646" s="24" t="str">
        <f>++IFERROR(INDEX([1]VU!$A$4:$A$9,MATCH('[1]RAB (Completo)'!$D646,[1]VU!$B$4:$B$9,0)),"")</f>
        <v/>
      </c>
      <c r="D646" s="34"/>
      <c r="E646" s="24" t="str">
        <f>++IFERROR(INDEX([1]VU!$F$4:$F$38,MATCH('[1]RAB (Completo)'!$F646,[1]VU!$G$4:$G$38,0)),"")</f>
        <v/>
      </c>
      <c r="F646" s="34"/>
      <c r="G646" s="35"/>
      <c r="H646" s="36"/>
      <c r="I646" s="37"/>
      <c r="J646" s="36"/>
      <c r="K646" s="36"/>
      <c r="L646" s="27">
        <v>10</v>
      </c>
      <c r="M646" s="34"/>
      <c r="N646" s="28" t="str">
        <f>IF($C646=3,$L646,+IFERROR(VLOOKUP(C646&amp;"."&amp;E646,[1]VU!$D$4:$H$38,5,0),""))</f>
        <v/>
      </c>
      <c r="O646" s="29" t="s">
        <v>237</v>
      </c>
      <c r="P646" s="30"/>
      <c r="Q646" s="28" t="str">
        <f>+IF(O646="",N646,+IF(O646=[1]VU!$B$18,N646,IF(OR(O646=[1]VU!$B$16,O646=[1]VU!$B$17),P646,0)))</f>
        <v/>
      </c>
      <c r="S646" s="20">
        <f t="shared" si="3"/>
        <v>0</v>
      </c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  <c r="BO646" s="38"/>
      <c r="BP646" s="38"/>
      <c r="BQ646" s="38"/>
      <c r="BR646" s="38"/>
      <c r="BS646" s="38"/>
      <c r="BT646" s="38"/>
      <c r="BU646" s="38"/>
      <c r="BV646" s="38"/>
      <c r="BW646" s="38"/>
      <c r="BX646" s="38"/>
      <c r="BY646" s="38"/>
      <c r="BZ646" s="38"/>
      <c r="CA646" s="38"/>
      <c r="CB646" s="38"/>
      <c r="CC646" s="38"/>
      <c r="CD646" s="38"/>
      <c r="CE646" s="38"/>
      <c r="CF646" s="38"/>
      <c r="CG646" s="38"/>
      <c r="CH646" s="38"/>
      <c r="CI646" s="38"/>
      <c r="CJ646" s="38"/>
      <c r="CK646" s="38"/>
      <c r="CL646" s="38"/>
      <c r="CM646" s="38"/>
      <c r="CN646" s="38"/>
      <c r="CO646" s="38"/>
      <c r="CP646" s="38"/>
      <c r="CQ646" s="38"/>
      <c r="CR646" s="38"/>
      <c r="CS646" s="38"/>
      <c r="CT646" s="38"/>
      <c r="CU646" s="38"/>
      <c r="CV646" s="38"/>
      <c r="CW646" s="38"/>
      <c r="CX646" s="38"/>
      <c r="CY646" s="38"/>
      <c r="CZ646" s="38"/>
      <c r="DA646" s="38"/>
      <c r="DB646" s="38"/>
      <c r="DC646" s="38"/>
      <c r="DD646" s="38"/>
      <c r="DE646" s="38"/>
      <c r="DF646" s="38"/>
      <c r="DG646" s="38"/>
      <c r="DH646" s="38"/>
      <c r="DI646" s="38"/>
      <c r="DJ646" s="38"/>
      <c r="DK646" s="38"/>
      <c r="DL646" s="38"/>
      <c r="DM646" s="38"/>
      <c r="DN646" s="38"/>
      <c r="DO646" s="39"/>
    </row>
    <row r="647" spans="1:119" x14ac:dyDescent="0.3">
      <c r="A647" s="33"/>
      <c r="B647" s="33"/>
      <c r="C647" s="24" t="str">
        <f>++IFERROR(INDEX([1]VU!$A$4:$A$9,MATCH('[1]RAB (Completo)'!$D647,[1]VU!$B$4:$B$9,0)),"")</f>
        <v/>
      </c>
      <c r="D647" s="34"/>
      <c r="E647" s="24" t="str">
        <f>++IFERROR(INDEX([1]VU!$F$4:$F$38,MATCH('[1]RAB (Completo)'!$F647,[1]VU!$G$4:$G$38,0)),"")</f>
        <v/>
      </c>
      <c r="F647" s="34"/>
      <c r="G647" s="35"/>
      <c r="H647" s="36"/>
      <c r="I647" s="37"/>
      <c r="J647" s="36"/>
      <c r="K647" s="36"/>
      <c r="L647" s="27">
        <v>10</v>
      </c>
      <c r="M647" s="34"/>
      <c r="N647" s="28" t="str">
        <f>IF($C647=3,$L647,+IFERROR(VLOOKUP(C647&amp;"."&amp;E647,[1]VU!$D$4:$H$38,5,0),""))</f>
        <v/>
      </c>
      <c r="O647" s="29" t="s">
        <v>237</v>
      </c>
      <c r="P647" s="30"/>
      <c r="Q647" s="28" t="str">
        <f>+IF(O647="",N647,+IF(O647=[1]VU!$B$18,N647,IF(OR(O647=[1]VU!$B$16,O647=[1]VU!$B$17),P647,0)))</f>
        <v/>
      </c>
      <c r="S647" s="20">
        <f t="shared" si="3"/>
        <v>0</v>
      </c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  <c r="BO647" s="38"/>
      <c r="BP647" s="38"/>
      <c r="BQ647" s="38"/>
      <c r="BR647" s="38"/>
      <c r="BS647" s="38"/>
      <c r="BT647" s="38"/>
      <c r="BU647" s="38"/>
      <c r="BV647" s="38"/>
      <c r="BW647" s="38"/>
      <c r="BX647" s="38"/>
      <c r="BY647" s="38"/>
      <c r="BZ647" s="38"/>
      <c r="CA647" s="38"/>
      <c r="CB647" s="38"/>
      <c r="CC647" s="38"/>
      <c r="CD647" s="38"/>
      <c r="CE647" s="38"/>
      <c r="CF647" s="38"/>
      <c r="CG647" s="38"/>
      <c r="CH647" s="38"/>
      <c r="CI647" s="38"/>
      <c r="CJ647" s="38"/>
      <c r="CK647" s="38"/>
      <c r="CL647" s="38"/>
      <c r="CM647" s="38"/>
      <c r="CN647" s="38"/>
      <c r="CO647" s="38"/>
      <c r="CP647" s="38"/>
      <c r="CQ647" s="38"/>
      <c r="CR647" s="38"/>
      <c r="CS647" s="38"/>
      <c r="CT647" s="38"/>
      <c r="CU647" s="38"/>
      <c r="CV647" s="38"/>
      <c r="CW647" s="38"/>
      <c r="CX647" s="38"/>
      <c r="CY647" s="38"/>
      <c r="CZ647" s="38"/>
      <c r="DA647" s="38"/>
      <c r="DB647" s="38"/>
      <c r="DC647" s="38"/>
      <c r="DD647" s="38"/>
      <c r="DE647" s="38"/>
      <c r="DF647" s="38"/>
      <c r="DG647" s="38"/>
      <c r="DH647" s="38"/>
      <c r="DI647" s="38"/>
      <c r="DJ647" s="38"/>
      <c r="DK647" s="38"/>
      <c r="DL647" s="38"/>
      <c r="DM647" s="38"/>
      <c r="DN647" s="38"/>
      <c r="DO647" s="39"/>
    </row>
    <row r="648" spans="1:119" x14ac:dyDescent="0.3">
      <c r="A648" s="33"/>
      <c r="B648" s="33"/>
      <c r="C648" s="24" t="str">
        <f>++IFERROR(INDEX([1]VU!$A$4:$A$9,MATCH('[1]RAB (Completo)'!$D648,[1]VU!$B$4:$B$9,0)),"")</f>
        <v/>
      </c>
      <c r="D648" s="34"/>
      <c r="E648" s="24" t="str">
        <f>++IFERROR(INDEX([1]VU!$F$4:$F$38,MATCH('[1]RAB (Completo)'!$F648,[1]VU!$G$4:$G$38,0)),"")</f>
        <v/>
      </c>
      <c r="F648" s="34"/>
      <c r="G648" s="35"/>
      <c r="H648" s="36"/>
      <c r="I648" s="37"/>
      <c r="J648" s="36"/>
      <c r="K648" s="36"/>
      <c r="L648" s="27">
        <v>10</v>
      </c>
      <c r="M648" s="34"/>
      <c r="N648" s="28" t="str">
        <f>IF($C648=3,$L648,+IFERROR(VLOOKUP(C648&amp;"."&amp;E648,[1]VU!$D$4:$H$38,5,0),""))</f>
        <v/>
      </c>
      <c r="O648" s="29" t="s">
        <v>237</v>
      </c>
      <c r="P648" s="30"/>
      <c r="Q648" s="28" t="str">
        <f>+IF(O648="",N648,+IF(O648=[1]VU!$B$18,N648,IF(OR(O648=[1]VU!$B$16,O648=[1]VU!$B$17),P648,0)))</f>
        <v/>
      </c>
      <c r="S648" s="20">
        <f t="shared" si="3"/>
        <v>0</v>
      </c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  <c r="BO648" s="38"/>
      <c r="BP648" s="38"/>
      <c r="BQ648" s="38"/>
      <c r="BR648" s="38"/>
      <c r="BS648" s="38"/>
      <c r="BT648" s="38"/>
      <c r="BU648" s="38"/>
      <c r="BV648" s="38"/>
      <c r="BW648" s="38"/>
      <c r="BX648" s="38"/>
      <c r="BY648" s="38"/>
      <c r="BZ648" s="38"/>
      <c r="CA648" s="38"/>
      <c r="CB648" s="38"/>
      <c r="CC648" s="38"/>
      <c r="CD648" s="38"/>
      <c r="CE648" s="38"/>
      <c r="CF648" s="38"/>
      <c r="CG648" s="38"/>
      <c r="CH648" s="38"/>
      <c r="CI648" s="38"/>
      <c r="CJ648" s="38"/>
      <c r="CK648" s="38"/>
      <c r="CL648" s="38"/>
      <c r="CM648" s="38"/>
      <c r="CN648" s="38"/>
      <c r="CO648" s="38"/>
      <c r="CP648" s="38"/>
      <c r="CQ648" s="38"/>
      <c r="CR648" s="38"/>
      <c r="CS648" s="38"/>
      <c r="CT648" s="38"/>
      <c r="CU648" s="38"/>
      <c r="CV648" s="38"/>
      <c r="CW648" s="38"/>
      <c r="CX648" s="38"/>
      <c r="CY648" s="38"/>
      <c r="CZ648" s="38"/>
      <c r="DA648" s="38"/>
      <c r="DB648" s="38"/>
      <c r="DC648" s="38"/>
      <c r="DD648" s="38"/>
      <c r="DE648" s="38"/>
      <c r="DF648" s="38"/>
      <c r="DG648" s="38"/>
      <c r="DH648" s="38"/>
      <c r="DI648" s="38"/>
      <c r="DJ648" s="38"/>
      <c r="DK648" s="38"/>
      <c r="DL648" s="38"/>
      <c r="DM648" s="38"/>
      <c r="DN648" s="38"/>
      <c r="DO648" s="39"/>
    </row>
    <row r="649" spans="1:119" x14ac:dyDescent="0.3">
      <c r="A649" s="33"/>
      <c r="B649" s="33"/>
      <c r="C649" s="24" t="str">
        <f>++IFERROR(INDEX([1]VU!$A$4:$A$9,MATCH('[1]RAB (Completo)'!$D649,[1]VU!$B$4:$B$9,0)),"")</f>
        <v/>
      </c>
      <c r="D649" s="34"/>
      <c r="E649" s="24" t="str">
        <f>++IFERROR(INDEX([1]VU!$F$4:$F$38,MATCH('[1]RAB (Completo)'!$F649,[1]VU!$G$4:$G$38,0)),"")</f>
        <v/>
      </c>
      <c r="F649" s="34"/>
      <c r="G649" s="35"/>
      <c r="H649" s="36"/>
      <c r="I649" s="37"/>
      <c r="J649" s="36"/>
      <c r="K649" s="36"/>
      <c r="L649" s="27">
        <v>10</v>
      </c>
      <c r="M649" s="34"/>
      <c r="N649" s="28" t="str">
        <f>IF($C649=3,$L649,+IFERROR(VLOOKUP(C649&amp;"."&amp;E649,[1]VU!$D$4:$H$38,5,0),""))</f>
        <v/>
      </c>
      <c r="O649" s="29" t="s">
        <v>237</v>
      </c>
      <c r="P649" s="30"/>
      <c r="Q649" s="28" t="str">
        <f>+IF(O649="",N649,+IF(O649=[1]VU!$B$18,N649,IF(OR(O649=[1]VU!$B$16,O649=[1]VU!$B$17),P649,0)))</f>
        <v/>
      </c>
      <c r="S649" s="20">
        <f t="shared" si="3"/>
        <v>0</v>
      </c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  <c r="BE649" s="38"/>
      <c r="BF649" s="38"/>
      <c r="BG649" s="38"/>
      <c r="BH649" s="38"/>
      <c r="BI649" s="38"/>
      <c r="BJ649" s="38"/>
      <c r="BK649" s="38"/>
      <c r="BL649" s="38"/>
      <c r="BM649" s="38"/>
      <c r="BN649" s="38"/>
      <c r="BO649" s="38"/>
      <c r="BP649" s="38"/>
      <c r="BQ649" s="38"/>
      <c r="BR649" s="38"/>
      <c r="BS649" s="38"/>
      <c r="BT649" s="38"/>
      <c r="BU649" s="38"/>
      <c r="BV649" s="38"/>
      <c r="BW649" s="38"/>
      <c r="BX649" s="38"/>
      <c r="BY649" s="38"/>
      <c r="BZ649" s="38"/>
      <c r="CA649" s="38"/>
      <c r="CB649" s="38"/>
      <c r="CC649" s="38"/>
      <c r="CD649" s="38"/>
      <c r="CE649" s="38"/>
      <c r="CF649" s="38"/>
      <c r="CG649" s="38"/>
      <c r="CH649" s="38"/>
      <c r="CI649" s="38"/>
      <c r="CJ649" s="38"/>
      <c r="CK649" s="38"/>
      <c r="CL649" s="38"/>
      <c r="CM649" s="38"/>
      <c r="CN649" s="38"/>
      <c r="CO649" s="38"/>
      <c r="CP649" s="38"/>
      <c r="CQ649" s="38"/>
      <c r="CR649" s="38"/>
      <c r="CS649" s="38"/>
      <c r="CT649" s="38"/>
      <c r="CU649" s="38"/>
      <c r="CV649" s="38"/>
      <c r="CW649" s="38"/>
      <c r="CX649" s="38"/>
      <c r="CY649" s="38"/>
      <c r="CZ649" s="38"/>
      <c r="DA649" s="38"/>
      <c r="DB649" s="38"/>
      <c r="DC649" s="38"/>
      <c r="DD649" s="38"/>
      <c r="DE649" s="38"/>
      <c r="DF649" s="38"/>
      <c r="DG649" s="38"/>
      <c r="DH649" s="38"/>
      <c r="DI649" s="38"/>
      <c r="DJ649" s="38"/>
      <c r="DK649" s="38"/>
      <c r="DL649" s="38"/>
      <c r="DM649" s="38"/>
      <c r="DN649" s="38"/>
      <c r="DO649" s="39"/>
    </row>
    <row r="650" spans="1:119" x14ac:dyDescent="0.3">
      <c r="A650" s="33"/>
      <c r="B650" s="33"/>
      <c r="C650" s="24" t="str">
        <f>++IFERROR(INDEX([1]VU!$A$4:$A$9,MATCH('[1]RAB (Completo)'!$D650,[1]VU!$B$4:$B$9,0)),"")</f>
        <v/>
      </c>
      <c r="D650" s="34"/>
      <c r="E650" s="24" t="str">
        <f>++IFERROR(INDEX([1]VU!$F$4:$F$38,MATCH('[1]RAB (Completo)'!$F650,[1]VU!$G$4:$G$38,0)),"")</f>
        <v/>
      </c>
      <c r="F650" s="34"/>
      <c r="G650" s="35"/>
      <c r="H650" s="36"/>
      <c r="I650" s="37"/>
      <c r="J650" s="36"/>
      <c r="K650" s="36"/>
      <c r="L650" s="27">
        <v>10</v>
      </c>
      <c r="M650" s="34"/>
      <c r="N650" s="28" t="str">
        <f>IF($C650=3,$L650,+IFERROR(VLOOKUP(C650&amp;"."&amp;E650,[1]VU!$D$4:$H$38,5,0),""))</f>
        <v/>
      </c>
      <c r="O650" s="29" t="s">
        <v>237</v>
      </c>
      <c r="P650" s="30"/>
      <c r="Q650" s="28" t="str">
        <f>+IF(O650="",N650,+IF(O650=[1]VU!$B$18,N650,IF(OR(O650=[1]VU!$B$16,O650=[1]VU!$B$17),P650,0)))</f>
        <v/>
      </c>
      <c r="S650" s="20">
        <f t="shared" si="3"/>
        <v>0</v>
      </c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8"/>
      <c r="BN650" s="38"/>
      <c r="BO650" s="38"/>
      <c r="BP650" s="38"/>
      <c r="BQ650" s="38"/>
      <c r="BR650" s="38"/>
      <c r="BS650" s="38"/>
      <c r="BT650" s="38"/>
      <c r="BU650" s="38"/>
      <c r="BV650" s="38"/>
      <c r="BW650" s="38"/>
      <c r="BX650" s="38"/>
      <c r="BY650" s="38"/>
      <c r="BZ650" s="38"/>
      <c r="CA650" s="38"/>
      <c r="CB650" s="38"/>
      <c r="CC650" s="38"/>
      <c r="CD650" s="38"/>
      <c r="CE650" s="38"/>
      <c r="CF650" s="38"/>
      <c r="CG650" s="38"/>
      <c r="CH650" s="38"/>
      <c r="CI650" s="38"/>
      <c r="CJ650" s="38"/>
      <c r="CK650" s="38"/>
      <c r="CL650" s="38"/>
      <c r="CM650" s="38"/>
      <c r="CN650" s="38"/>
      <c r="CO650" s="38"/>
      <c r="CP650" s="38"/>
      <c r="CQ650" s="38"/>
      <c r="CR650" s="38"/>
      <c r="CS650" s="38"/>
      <c r="CT650" s="38"/>
      <c r="CU650" s="38"/>
      <c r="CV650" s="38"/>
      <c r="CW650" s="38"/>
      <c r="CX650" s="38"/>
      <c r="CY650" s="38"/>
      <c r="CZ650" s="38"/>
      <c r="DA650" s="38"/>
      <c r="DB650" s="38"/>
      <c r="DC650" s="38"/>
      <c r="DD650" s="38"/>
      <c r="DE650" s="38"/>
      <c r="DF650" s="38"/>
      <c r="DG650" s="38"/>
      <c r="DH650" s="38"/>
      <c r="DI650" s="38"/>
      <c r="DJ650" s="38"/>
      <c r="DK650" s="38"/>
      <c r="DL650" s="38"/>
      <c r="DM650" s="38"/>
      <c r="DN650" s="38"/>
      <c r="DO650" s="39"/>
    </row>
    <row r="651" spans="1:119" x14ac:dyDescent="0.3">
      <c r="A651" s="33"/>
      <c r="B651" s="33"/>
      <c r="C651" s="24" t="str">
        <f>++IFERROR(INDEX([1]VU!$A$4:$A$9,MATCH('[1]RAB (Completo)'!$D651,[1]VU!$B$4:$B$9,0)),"")</f>
        <v/>
      </c>
      <c r="D651" s="34"/>
      <c r="E651" s="24" t="str">
        <f>++IFERROR(INDEX([1]VU!$F$4:$F$38,MATCH('[1]RAB (Completo)'!$F651,[1]VU!$G$4:$G$38,0)),"")</f>
        <v/>
      </c>
      <c r="F651" s="34"/>
      <c r="G651" s="35"/>
      <c r="H651" s="36"/>
      <c r="I651" s="37"/>
      <c r="J651" s="36"/>
      <c r="K651" s="36"/>
      <c r="L651" s="27">
        <v>10</v>
      </c>
      <c r="M651" s="34"/>
      <c r="N651" s="28" t="str">
        <f>IF($C651=3,$L651,+IFERROR(VLOOKUP(C651&amp;"."&amp;E651,[1]VU!$D$4:$H$38,5,0),""))</f>
        <v/>
      </c>
      <c r="O651" s="29" t="s">
        <v>237</v>
      </c>
      <c r="P651" s="30"/>
      <c r="Q651" s="28" t="str">
        <f>+IF(O651="",N651,+IF(O651=[1]VU!$B$18,N651,IF(OR(O651=[1]VU!$B$16,O651=[1]VU!$B$17),P651,0)))</f>
        <v/>
      </c>
      <c r="S651" s="20">
        <f t="shared" si="3"/>
        <v>0</v>
      </c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8"/>
      <c r="BN651" s="38"/>
      <c r="BO651" s="38"/>
      <c r="BP651" s="38"/>
      <c r="BQ651" s="38"/>
      <c r="BR651" s="38"/>
      <c r="BS651" s="38"/>
      <c r="BT651" s="38"/>
      <c r="BU651" s="38"/>
      <c r="BV651" s="38"/>
      <c r="BW651" s="38"/>
      <c r="BX651" s="38"/>
      <c r="BY651" s="38"/>
      <c r="BZ651" s="38"/>
      <c r="CA651" s="38"/>
      <c r="CB651" s="38"/>
      <c r="CC651" s="38"/>
      <c r="CD651" s="38"/>
      <c r="CE651" s="38"/>
      <c r="CF651" s="38"/>
      <c r="CG651" s="38"/>
      <c r="CH651" s="38"/>
      <c r="CI651" s="38"/>
      <c r="CJ651" s="38"/>
      <c r="CK651" s="38"/>
      <c r="CL651" s="38"/>
      <c r="CM651" s="38"/>
      <c r="CN651" s="38"/>
      <c r="CO651" s="38"/>
      <c r="CP651" s="38"/>
      <c r="CQ651" s="38"/>
      <c r="CR651" s="38"/>
      <c r="CS651" s="38"/>
      <c r="CT651" s="38"/>
      <c r="CU651" s="38"/>
      <c r="CV651" s="38"/>
      <c r="CW651" s="38"/>
      <c r="CX651" s="38"/>
      <c r="CY651" s="38"/>
      <c r="CZ651" s="38"/>
      <c r="DA651" s="38"/>
      <c r="DB651" s="38"/>
      <c r="DC651" s="38"/>
      <c r="DD651" s="38"/>
      <c r="DE651" s="38"/>
      <c r="DF651" s="38"/>
      <c r="DG651" s="38"/>
      <c r="DH651" s="38"/>
      <c r="DI651" s="38"/>
      <c r="DJ651" s="38"/>
      <c r="DK651" s="38"/>
      <c r="DL651" s="38"/>
      <c r="DM651" s="38"/>
      <c r="DN651" s="38"/>
      <c r="DO651" s="39"/>
    </row>
    <row r="652" spans="1:119" x14ac:dyDescent="0.3">
      <c r="A652" s="33"/>
      <c r="B652" s="33"/>
      <c r="C652" s="24" t="str">
        <f>++IFERROR(INDEX([1]VU!$A$4:$A$9,MATCH('[1]RAB (Completo)'!$D652,[1]VU!$B$4:$B$9,0)),"")</f>
        <v/>
      </c>
      <c r="D652" s="34"/>
      <c r="E652" s="24" t="str">
        <f>++IFERROR(INDEX([1]VU!$F$4:$F$38,MATCH('[1]RAB (Completo)'!$F652,[1]VU!$G$4:$G$38,0)),"")</f>
        <v/>
      </c>
      <c r="F652" s="34"/>
      <c r="G652" s="35"/>
      <c r="H652" s="36"/>
      <c r="I652" s="37"/>
      <c r="J652" s="36"/>
      <c r="K652" s="36"/>
      <c r="L652" s="27">
        <v>10</v>
      </c>
      <c r="M652" s="34"/>
      <c r="N652" s="28" t="str">
        <f>IF($C652=3,$L652,+IFERROR(VLOOKUP(C652&amp;"."&amp;E652,[1]VU!$D$4:$H$38,5,0),""))</f>
        <v/>
      </c>
      <c r="O652" s="29" t="s">
        <v>237</v>
      </c>
      <c r="P652" s="30"/>
      <c r="Q652" s="28" t="str">
        <f>+IF(O652="",N652,+IF(O652=[1]VU!$B$18,N652,IF(OR(O652=[1]VU!$B$16,O652=[1]VU!$B$17),P652,0)))</f>
        <v/>
      </c>
      <c r="S652" s="20">
        <f t="shared" si="3"/>
        <v>0</v>
      </c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8"/>
      <c r="BN652" s="38"/>
      <c r="BO652" s="38"/>
      <c r="BP652" s="38"/>
      <c r="BQ652" s="38"/>
      <c r="BR652" s="38"/>
      <c r="BS652" s="38"/>
      <c r="BT652" s="38"/>
      <c r="BU652" s="38"/>
      <c r="BV652" s="38"/>
      <c r="BW652" s="38"/>
      <c r="BX652" s="38"/>
      <c r="BY652" s="38"/>
      <c r="BZ652" s="38"/>
      <c r="CA652" s="38"/>
      <c r="CB652" s="38"/>
      <c r="CC652" s="38"/>
      <c r="CD652" s="38"/>
      <c r="CE652" s="38"/>
      <c r="CF652" s="38"/>
      <c r="CG652" s="38"/>
      <c r="CH652" s="38"/>
      <c r="CI652" s="38"/>
      <c r="CJ652" s="38"/>
      <c r="CK652" s="38"/>
      <c r="CL652" s="38"/>
      <c r="CM652" s="38"/>
      <c r="CN652" s="38"/>
      <c r="CO652" s="38"/>
      <c r="CP652" s="38"/>
      <c r="CQ652" s="38"/>
      <c r="CR652" s="38"/>
      <c r="CS652" s="38"/>
      <c r="CT652" s="38"/>
      <c r="CU652" s="38"/>
      <c r="CV652" s="38"/>
      <c r="CW652" s="38"/>
      <c r="CX652" s="38"/>
      <c r="CY652" s="38"/>
      <c r="CZ652" s="38"/>
      <c r="DA652" s="38"/>
      <c r="DB652" s="38"/>
      <c r="DC652" s="38"/>
      <c r="DD652" s="38"/>
      <c r="DE652" s="38"/>
      <c r="DF652" s="38"/>
      <c r="DG652" s="38"/>
      <c r="DH652" s="38"/>
      <c r="DI652" s="38"/>
      <c r="DJ652" s="38"/>
      <c r="DK652" s="38"/>
      <c r="DL652" s="38"/>
      <c r="DM652" s="38"/>
      <c r="DN652" s="38"/>
      <c r="DO652" s="39"/>
    </row>
    <row r="653" spans="1:119" x14ac:dyDescent="0.3">
      <c r="A653" s="33"/>
      <c r="B653" s="33"/>
      <c r="C653" s="24" t="str">
        <f>++IFERROR(INDEX([1]VU!$A$4:$A$9,MATCH('[1]RAB (Completo)'!$D653,[1]VU!$B$4:$B$9,0)),"")</f>
        <v/>
      </c>
      <c r="D653" s="34"/>
      <c r="E653" s="24" t="str">
        <f>++IFERROR(INDEX([1]VU!$F$4:$F$38,MATCH('[1]RAB (Completo)'!$F653,[1]VU!$G$4:$G$38,0)),"")</f>
        <v/>
      </c>
      <c r="F653" s="34"/>
      <c r="G653" s="35"/>
      <c r="H653" s="36"/>
      <c r="I653" s="37"/>
      <c r="J653" s="36"/>
      <c r="K653" s="36"/>
      <c r="L653" s="27">
        <v>10</v>
      </c>
      <c r="M653" s="34"/>
      <c r="N653" s="28" t="str">
        <f>IF($C653=3,$L653,+IFERROR(VLOOKUP(C653&amp;"."&amp;E653,[1]VU!$D$4:$H$38,5,0),""))</f>
        <v/>
      </c>
      <c r="O653" s="29" t="s">
        <v>237</v>
      </c>
      <c r="P653" s="30"/>
      <c r="Q653" s="28" t="str">
        <f>+IF(O653="",N653,+IF(O653=[1]VU!$B$18,N653,IF(OR(O653=[1]VU!$B$16,O653=[1]VU!$B$17),P653,0)))</f>
        <v/>
      </c>
      <c r="S653" s="20">
        <f t="shared" si="3"/>
        <v>0</v>
      </c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8"/>
      <c r="BN653" s="38"/>
      <c r="BO653" s="38"/>
      <c r="BP653" s="38"/>
      <c r="BQ653" s="38"/>
      <c r="BR653" s="38"/>
      <c r="BS653" s="38"/>
      <c r="BT653" s="38"/>
      <c r="BU653" s="38"/>
      <c r="BV653" s="38"/>
      <c r="BW653" s="38"/>
      <c r="BX653" s="38"/>
      <c r="BY653" s="38"/>
      <c r="BZ653" s="38"/>
      <c r="CA653" s="38"/>
      <c r="CB653" s="38"/>
      <c r="CC653" s="38"/>
      <c r="CD653" s="38"/>
      <c r="CE653" s="38"/>
      <c r="CF653" s="38"/>
      <c r="CG653" s="38"/>
      <c r="CH653" s="38"/>
      <c r="CI653" s="38"/>
      <c r="CJ653" s="38"/>
      <c r="CK653" s="38"/>
      <c r="CL653" s="38"/>
      <c r="CM653" s="38"/>
      <c r="CN653" s="38"/>
      <c r="CO653" s="38"/>
      <c r="CP653" s="38"/>
      <c r="CQ653" s="38"/>
      <c r="CR653" s="38"/>
      <c r="CS653" s="38"/>
      <c r="CT653" s="38"/>
      <c r="CU653" s="38"/>
      <c r="CV653" s="38"/>
      <c r="CW653" s="38"/>
      <c r="CX653" s="38"/>
      <c r="CY653" s="38"/>
      <c r="CZ653" s="38"/>
      <c r="DA653" s="38"/>
      <c r="DB653" s="38"/>
      <c r="DC653" s="38"/>
      <c r="DD653" s="38"/>
      <c r="DE653" s="38"/>
      <c r="DF653" s="38"/>
      <c r="DG653" s="38"/>
      <c r="DH653" s="38"/>
      <c r="DI653" s="38"/>
      <c r="DJ653" s="38"/>
      <c r="DK653" s="38"/>
      <c r="DL653" s="38"/>
      <c r="DM653" s="38"/>
      <c r="DN653" s="38"/>
      <c r="DO653" s="39"/>
    </row>
    <row r="654" spans="1:119" x14ac:dyDescent="0.3">
      <c r="A654" s="33"/>
      <c r="B654" s="33"/>
      <c r="C654" s="24" t="str">
        <f>++IFERROR(INDEX([1]VU!$A$4:$A$9,MATCH('[1]RAB (Completo)'!$D654,[1]VU!$B$4:$B$9,0)),"")</f>
        <v/>
      </c>
      <c r="D654" s="34"/>
      <c r="E654" s="24" t="str">
        <f>++IFERROR(INDEX([1]VU!$F$4:$F$38,MATCH('[1]RAB (Completo)'!$F654,[1]VU!$G$4:$G$38,0)),"")</f>
        <v/>
      </c>
      <c r="F654" s="34"/>
      <c r="G654" s="35"/>
      <c r="H654" s="36"/>
      <c r="I654" s="37"/>
      <c r="J654" s="36"/>
      <c r="K654" s="36"/>
      <c r="L654" s="27">
        <v>10</v>
      </c>
      <c r="M654" s="34"/>
      <c r="N654" s="28" t="str">
        <f>IF($C654=3,$L654,+IFERROR(VLOOKUP(C654&amp;"."&amp;E654,[1]VU!$D$4:$H$38,5,0),""))</f>
        <v/>
      </c>
      <c r="O654" s="29" t="s">
        <v>237</v>
      </c>
      <c r="P654" s="30"/>
      <c r="Q654" s="28" t="str">
        <f>+IF(O654="",N654,+IF(O654=[1]VU!$B$18,N654,IF(OR(O654=[1]VU!$B$16,O654=[1]VU!$B$17),P654,0)))</f>
        <v/>
      </c>
      <c r="S654" s="20">
        <f t="shared" si="3"/>
        <v>0</v>
      </c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BD654" s="38"/>
      <c r="BE654" s="38"/>
      <c r="BF654" s="38"/>
      <c r="BG654" s="38"/>
      <c r="BH654" s="38"/>
      <c r="BI654" s="38"/>
      <c r="BJ654" s="38"/>
      <c r="BK654" s="38"/>
      <c r="BL654" s="38"/>
      <c r="BM654" s="38"/>
      <c r="BN654" s="38"/>
      <c r="BO654" s="38"/>
      <c r="BP654" s="38"/>
      <c r="BQ654" s="38"/>
      <c r="BR654" s="38"/>
      <c r="BS654" s="38"/>
      <c r="BT654" s="38"/>
      <c r="BU654" s="38"/>
      <c r="BV654" s="38"/>
      <c r="BW654" s="38"/>
      <c r="BX654" s="38"/>
      <c r="BY654" s="38"/>
      <c r="BZ654" s="38"/>
      <c r="CA654" s="38"/>
      <c r="CB654" s="38"/>
      <c r="CC654" s="38"/>
      <c r="CD654" s="38"/>
      <c r="CE654" s="38"/>
      <c r="CF654" s="38"/>
      <c r="CG654" s="38"/>
      <c r="CH654" s="38"/>
      <c r="CI654" s="38"/>
      <c r="CJ654" s="38"/>
      <c r="CK654" s="38"/>
      <c r="CL654" s="38"/>
      <c r="CM654" s="38"/>
      <c r="CN654" s="38"/>
      <c r="CO654" s="38"/>
      <c r="CP654" s="38"/>
      <c r="CQ654" s="38"/>
      <c r="CR654" s="38"/>
      <c r="CS654" s="38"/>
      <c r="CT654" s="38"/>
      <c r="CU654" s="38"/>
      <c r="CV654" s="38"/>
      <c r="CW654" s="38"/>
      <c r="CX654" s="38"/>
      <c r="CY654" s="38"/>
      <c r="CZ654" s="38"/>
      <c r="DA654" s="38"/>
      <c r="DB654" s="38"/>
      <c r="DC654" s="38"/>
      <c r="DD654" s="38"/>
      <c r="DE654" s="38"/>
      <c r="DF654" s="38"/>
      <c r="DG654" s="38"/>
      <c r="DH654" s="38"/>
      <c r="DI654" s="38"/>
      <c r="DJ654" s="38"/>
      <c r="DK654" s="38"/>
      <c r="DL654" s="38"/>
      <c r="DM654" s="38"/>
      <c r="DN654" s="38"/>
      <c r="DO654" s="39"/>
    </row>
    <row r="655" spans="1:119" x14ac:dyDescent="0.3">
      <c r="A655" s="33"/>
      <c r="B655" s="33"/>
      <c r="C655" s="24" t="str">
        <f>++IFERROR(INDEX([1]VU!$A$4:$A$9,MATCH('[1]RAB (Completo)'!$D655,[1]VU!$B$4:$B$9,0)),"")</f>
        <v/>
      </c>
      <c r="D655" s="34"/>
      <c r="E655" s="24" t="str">
        <f>++IFERROR(INDEX([1]VU!$F$4:$F$38,MATCH('[1]RAB (Completo)'!$F655,[1]VU!$G$4:$G$38,0)),"")</f>
        <v/>
      </c>
      <c r="F655" s="34"/>
      <c r="G655" s="35"/>
      <c r="H655" s="36"/>
      <c r="I655" s="37"/>
      <c r="J655" s="36"/>
      <c r="K655" s="36"/>
      <c r="L655" s="27">
        <v>10</v>
      </c>
      <c r="M655" s="34"/>
      <c r="N655" s="28" t="str">
        <f>IF($C655=3,$L655,+IFERROR(VLOOKUP(C655&amp;"."&amp;E655,[1]VU!$D$4:$H$38,5,0),""))</f>
        <v/>
      </c>
      <c r="O655" s="29" t="s">
        <v>237</v>
      </c>
      <c r="P655" s="30"/>
      <c r="Q655" s="28" t="str">
        <f>+IF(O655="",N655,+IF(O655=[1]VU!$B$18,N655,IF(OR(O655=[1]VU!$B$16,O655=[1]VU!$B$17),P655,0)))</f>
        <v/>
      </c>
      <c r="S655" s="20">
        <f t="shared" si="3"/>
        <v>0</v>
      </c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  <c r="BE655" s="38"/>
      <c r="BF655" s="38"/>
      <c r="BG655" s="38"/>
      <c r="BH655" s="38"/>
      <c r="BI655" s="38"/>
      <c r="BJ655" s="38"/>
      <c r="BK655" s="38"/>
      <c r="BL655" s="38"/>
      <c r="BM655" s="38"/>
      <c r="BN655" s="38"/>
      <c r="BO655" s="38"/>
      <c r="BP655" s="38"/>
      <c r="BQ655" s="38"/>
      <c r="BR655" s="38"/>
      <c r="BS655" s="38"/>
      <c r="BT655" s="38"/>
      <c r="BU655" s="38"/>
      <c r="BV655" s="38"/>
      <c r="BW655" s="38"/>
      <c r="BX655" s="38"/>
      <c r="BY655" s="38"/>
      <c r="BZ655" s="38"/>
      <c r="CA655" s="38"/>
      <c r="CB655" s="38"/>
      <c r="CC655" s="38"/>
      <c r="CD655" s="38"/>
      <c r="CE655" s="38"/>
      <c r="CF655" s="38"/>
      <c r="CG655" s="38"/>
      <c r="CH655" s="38"/>
      <c r="CI655" s="38"/>
      <c r="CJ655" s="38"/>
      <c r="CK655" s="38"/>
      <c r="CL655" s="38"/>
      <c r="CM655" s="38"/>
      <c r="CN655" s="38"/>
      <c r="CO655" s="38"/>
      <c r="CP655" s="38"/>
      <c r="CQ655" s="38"/>
      <c r="CR655" s="38"/>
      <c r="CS655" s="38"/>
      <c r="CT655" s="38"/>
      <c r="CU655" s="38"/>
      <c r="CV655" s="38"/>
      <c r="CW655" s="38"/>
      <c r="CX655" s="38"/>
      <c r="CY655" s="38"/>
      <c r="CZ655" s="38"/>
      <c r="DA655" s="38"/>
      <c r="DB655" s="38"/>
      <c r="DC655" s="38"/>
      <c r="DD655" s="38"/>
      <c r="DE655" s="38"/>
      <c r="DF655" s="38"/>
      <c r="DG655" s="38"/>
      <c r="DH655" s="38"/>
      <c r="DI655" s="38"/>
      <c r="DJ655" s="38"/>
      <c r="DK655" s="38"/>
      <c r="DL655" s="38"/>
      <c r="DM655" s="38"/>
      <c r="DN655" s="38"/>
      <c r="DO655" s="39"/>
    </row>
    <row r="656" spans="1:119" x14ac:dyDescent="0.3">
      <c r="A656" s="33"/>
      <c r="B656" s="33"/>
      <c r="C656" s="24" t="str">
        <f>++IFERROR(INDEX([1]VU!$A$4:$A$9,MATCH('[1]RAB (Completo)'!$D656,[1]VU!$B$4:$B$9,0)),"")</f>
        <v/>
      </c>
      <c r="D656" s="34"/>
      <c r="E656" s="24" t="str">
        <f>++IFERROR(INDEX([1]VU!$F$4:$F$38,MATCH('[1]RAB (Completo)'!$F656,[1]VU!$G$4:$G$38,0)),"")</f>
        <v/>
      </c>
      <c r="F656" s="34"/>
      <c r="G656" s="35"/>
      <c r="H656" s="36"/>
      <c r="I656" s="37"/>
      <c r="J656" s="36"/>
      <c r="K656" s="36"/>
      <c r="L656" s="27">
        <v>10</v>
      </c>
      <c r="M656" s="34"/>
      <c r="N656" s="28" t="str">
        <f>IF($C656=3,$L656,+IFERROR(VLOOKUP(C656&amp;"."&amp;E656,[1]VU!$D$4:$H$38,5,0),""))</f>
        <v/>
      </c>
      <c r="O656" s="29" t="s">
        <v>237</v>
      </c>
      <c r="P656" s="30"/>
      <c r="Q656" s="28" t="str">
        <f>+IF(O656="",N656,+IF(O656=[1]VU!$B$18,N656,IF(OR(O656=[1]VU!$B$16,O656=[1]VU!$B$17),P656,0)))</f>
        <v/>
      </c>
      <c r="S656" s="20">
        <f t="shared" si="3"/>
        <v>0</v>
      </c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38"/>
      <c r="BN656" s="38"/>
      <c r="BO656" s="38"/>
      <c r="BP656" s="38"/>
      <c r="BQ656" s="38"/>
      <c r="BR656" s="38"/>
      <c r="BS656" s="38"/>
      <c r="BT656" s="38"/>
      <c r="BU656" s="38"/>
      <c r="BV656" s="38"/>
      <c r="BW656" s="38"/>
      <c r="BX656" s="38"/>
      <c r="BY656" s="38"/>
      <c r="BZ656" s="38"/>
      <c r="CA656" s="38"/>
      <c r="CB656" s="38"/>
      <c r="CC656" s="38"/>
      <c r="CD656" s="38"/>
      <c r="CE656" s="38"/>
      <c r="CF656" s="38"/>
      <c r="CG656" s="38"/>
      <c r="CH656" s="38"/>
      <c r="CI656" s="38"/>
      <c r="CJ656" s="38"/>
      <c r="CK656" s="38"/>
      <c r="CL656" s="38"/>
      <c r="CM656" s="38"/>
      <c r="CN656" s="38"/>
      <c r="CO656" s="38"/>
      <c r="CP656" s="38"/>
      <c r="CQ656" s="38"/>
      <c r="CR656" s="38"/>
      <c r="CS656" s="38"/>
      <c r="CT656" s="38"/>
      <c r="CU656" s="38"/>
      <c r="CV656" s="38"/>
      <c r="CW656" s="38"/>
      <c r="CX656" s="38"/>
      <c r="CY656" s="38"/>
      <c r="CZ656" s="38"/>
      <c r="DA656" s="38"/>
      <c r="DB656" s="38"/>
      <c r="DC656" s="38"/>
      <c r="DD656" s="38"/>
      <c r="DE656" s="38"/>
      <c r="DF656" s="38"/>
      <c r="DG656" s="38"/>
      <c r="DH656" s="38"/>
      <c r="DI656" s="38"/>
      <c r="DJ656" s="38"/>
      <c r="DK656" s="38"/>
      <c r="DL656" s="38"/>
      <c r="DM656" s="38"/>
      <c r="DN656" s="38"/>
      <c r="DO656" s="39"/>
    </row>
    <row r="657" spans="1:119" x14ac:dyDescent="0.3">
      <c r="A657" s="33"/>
      <c r="B657" s="33"/>
      <c r="C657" s="24" t="str">
        <f>++IFERROR(INDEX([1]VU!$A$4:$A$9,MATCH('[1]RAB (Completo)'!$D657,[1]VU!$B$4:$B$9,0)),"")</f>
        <v/>
      </c>
      <c r="D657" s="34"/>
      <c r="E657" s="24" t="str">
        <f>++IFERROR(INDEX([1]VU!$F$4:$F$38,MATCH('[1]RAB (Completo)'!$F657,[1]VU!$G$4:$G$38,0)),"")</f>
        <v/>
      </c>
      <c r="F657" s="34"/>
      <c r="G657" s="35"/>
      <c r="H657" s="36"/>
      <c r="I657" s="37"/>
      <c r="J657" s="36"/>
      <c r="K657" s="36"/>
      <c r="L657" s="27">
        <v>10</v>
      </c>
      <c r="M657" s="34"/>
      <c r="N657" s="28" t="str">
        <f>IF($C657=3,$L657,+IFERROR(VLOOKUP(C657&amp;"."&amp;E657,[1]VU!$D$4:$H$38,5,0),""))</f>
        <v/>
      </c>
      <c r="O657" s="29" t="s">
        <v>237</v>
      </c>
      <c r="P657" s="30"/>
      <c r="Q657" s="28" t="str">
        <f>+IF(O657="",N657,+IF(O657=[1]VU!$B$18,N657,IF(OR(O657=[1]VU!$B$16,O657=[1]VU!$B$17),P657,0)))</f>
        <v/>
      </c>
      <c r="S657" s="20">
        <f t="shared" si="3"/>
        <v>0</v>
      </c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38"/>
      <c r="BN657" s="38"/>
      <c r="BO657" s="38"/>
      <c r="BP657" s="38"/>
      <c r="BQ657" s="38"/>
      <c r="BR657" s="38"/>
      <c r="BS657" s="38"/>
      <c r="BT657" s="38"/>
      <c r="BU657" s="38"/>
      <c r="BV657" s="38"/>
      <c r="BW657" s="38"/>
      <c r="BX657" s="38"/>
      <c r="BY657" s="38"/>
      <c r="BZ657" s="38"/>
      <c r="CA657" s="38"/>
      <c r="CB657" s="38"/>
      <c r="CC657" s="38"/>
      <c r="CD657" s="38"/>
      <c r="CE657" s="38"/>
      <c r="CF657" s="38"/>
      <c r="CG657" s="38"/>
      <c r="CH657" s="38"/>
      <c r="CI657" s="38"/>
      <c r="CJ657" s="38"/>
      <c r="CK657" s="38"/>
      <c r="CL657" s="38"/>
      <c r="CM657" s="38"/>
      <c r="CN657" s="38"/>
      <c r="CO657" s="38"/>
      <c r="CP657" s="38"/>
      <c r="CQ657" s="38"/>
      <c r="CR657" s="38"/>
      <c r="CS657" s="38"/>
      <c r="CT657" s="38"/>
      <c r="CU657" s="38"/>
      <c r="CV657" s="38"/>
      <c r="CW657" s="38"/>
      <c r="CX657" s="38"/>
      <c r="CY657" s="38"/>
      <c r="CZ657" s="38"/>
      <c r="DA657" s="38"/>
      <c r="DB657" s="38"/>
      <c r="DC657" s="38"/>
      <c r="DD657" s="38"/>
      <c r="DE657" s="38"/>
      <c r="DF657" s="38"/>
      <c r="DG657" s="38"/>
      <c r="DH657" s="38"/>
      <c r="DI657" s="38"/>
      <c r="DJ657" s="38"/>
      <c r="DK657" s="38"/>
      <c r="DL657" s="38"/>
      <c r="DM657" s="38"/>
      <c r="DN657" s="38"/>
      <c r="DO657" s="39"/>
    </row>
    <row r="658" spans="1:119" x14ac:dyDescent="0.3">
      <c r="A658" s="33"/>
      <c r="B658" s="33"/>
      <c r="C658" s="24" t="str">
        <f>++IFERROR(INDEX([1]VU!$A$4:$A$9,MATCH('[1]RAB (Completo)'!$D658,[1]VU!$B$4:$B$9,0)),"")</f>
        <v/>
      </c>
      <c r="D658" s="34"/>
      <c r="E658" s="24" t="str">
        <f>++IFERROR(INDEX([1]VU!$F$4:$F$38,MATCH('[1]RAB (Completo)'!$F658,[1]VU!$G$4:$G$38,0)),"")</f>
        <v/>
      </c>
      <c r="F658" s="34"/>
      <c r="G658" s="35"/>
      <c r="H658" s="36"/>
      <c r="I658" s="37"/>
      <c r="J658" s="36"/>
      <c r="K658" s="36"/>
      <c r="L658" s="27">
        <v>10</v>
      </c>
      <c r="M658" s="34"/>
      <c r="N658" s="28" t="str">
        <f>IF($C658=3,$L658,+IFERROR(VLOOKUP(C658&amp;"."&amp;E658,[1]VU!$D$4:$H$38,5,0),""))</f>
        <v/>
      </c>
      <c r="O658" s="29" t="s">
        <v>237</v>
      </c>
      <c r="P658" s="30"/>
      <c r="Q658" s="28" t="str">
        <f>+IF(O658="",N658,+IF(O658=[1]VU!$B$18,N658,IF(OR(O658=[1]VU!$B$16,O658=[1]VU!$B$17),P658,0)))</f>
        <v/>
      </c>
      <c r="S658" s="20">
        <f t="shared" si="3"/>
        <v>0</v>
      </c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  <c r="BE658" s="38"/>
      <c r="BF658" s="38"/>
      <c r="BG658" s="38"/>
      <c r="BH658" s="38"/>
      <c r="BI658" s="38"/>
      <c r="BJ658" s="38"/>
      <c r="BK658" s="38"/>
      <c r="BL658" s="38"/>
      <c r="BM658" s="38"/>
      <c r="BN658" s="38"/>
      <c r="BO658" s="38"/>
      <c r="BP658" s="38"/>
      <c r="BQ658" s="38"/>
      <c r="BR658" s="38"/>
      <c r="BS658" s="38"/>
      <c r="BT658" s="38"/>
      <c r="BU658" s="38"/>
      <c r="BV658" s="38"/>
      <c r="BW658" s="38"/>
      <c r="BX658" s="38"/>
      <c r="BY658" s="38"/>
      <c r="BZ658" s="38"/>
      <c r="CA658" s="38"/>
      <c r="CB658" s="38"/>
      <c r="CC658" s="38"/>
      <c r="CD658" s="38"/>
      <c r="CE658" s="38"/>
      <c r="CF658" s="38"/>
      <c r="CG658" s="38"/>
      <c r="CH658" s="38"/>
      <c r="CI658" s="38"/>
      <c r="CJ658" s="38"/>
      <c r="CK658" s="38"/>
      <c r="CL658" s="38"/>
      <c r="CM658" s="38"/>
      <c r="CN658" s="38"/>
      <c r="CO658" s="38"/>
      <c r="CP658" s="38"/>
      <c r="CQ658" s="38"/>
      <c r="CR658" s="38"/>
      <c r="CS658" s="38"/>
      <c r="CT658" s="38"/>
      <c r="CU658" s="38"/>
      <c r="CV658" s="38"/>
      <c r="CW658" s="38"/>
      <c r="CX658" s="38"/>
      <c r="CY658" s="38"/>
      <c r="CZ658" s="38"/>
      <c r="DA658" s="38"/>
      <c r="DB658" s="38"/>
      <c r="DC658" s="38"/>
      <c r="DD658" s="38"/>
      <c r="DE658" s="38"/>
      <c r="DF658" s="38"/>
      <c r="DG658" s="38"/>
      <c r="DH658" s="38"/>
      <c r="DI658" s="38"/>
      <c r="DJ658" s="38"/>
      <c r="DK658" s="38"/>
      <c r="DL658" s="38"/>
      <c r="DM658" s="38"/>
      <c r="DN658" s="38"/>
      <c r="DO658" s="39"/>
    </row>
    <row r="659" spans="1:119" x14ac:dyDescent="0.3">
      <c r="A659" s="33"/>
      <c r="B659" s="33"/>
      <c r="C659" s="24" t="str">
        <f>++IFERROR(INDEX([1]VU!$A$4:$A$9,MATCH('[1]RAB (Completo)'!$D659,[1]VU!$B$4:$B$9,0)),"")</f>
        <v/>
      </c>
      <c r="D659" s="34"/>
      <c r="E659" s="24" t="str">
        <f>++IFERROR(INDEX([1]VU!$F$4:$F$38,MATCH('[1]RAB (Completo)'!$F659,[1]VU!$G$4:$G$38,0)),"")</f>
        <v/>
      </c>
      <c r="F659" s="34"/>
      <c r="G659" s="35"/>
      <c r="H659" s="36"/>
      <c r="I659" s="37"/>
      <c r="J659" s="36"/>
      <c r="K659" s="36"/>
      <c r="L659" s="27">
        <v>10</v>
      </c>
      <c r="M659" s="34"/>
      <c r="N659" s="28" t="str">
        <f>IF($C659=3,$L659,+IFERROR(VLOOKUP(C659&amp;"."&amp;E659,[1]VU!$D$4:$H$38,5,0),""))</f>
        <v/>
      </c>
      <c r="O659" s="29" t="s">
        <v>237</v>
      </c>
      <c r="P659" s="30"/>
      <c r="Q659" s="28" t="str">
        <f>+IF(O659="",N659,+IF(O659=[1]VU!$B$18,N659,IF(OR(O659=[1]VU!$B$16,O659=[1]VU!$B$17),P659,0)))</f>
        <v/>
      </c>
      <c r="S659" s="20">
        <f t="shared" si="3"/>
        <v>0</v>
      </c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  <c r="BE659" s="38"/>
      <c r="BF659" s="38"/>
      <c r="BG659" s="38"/>
      <c r="BH659" s="38"/>
      <c r="BI659" s="38"/>
      <c r="BJ659" s="38"/>
      <c r="BK659" s="38"/>
      <c r="BL659" s="38"/>
      <c r="BM659" s="38"/>
      <c r="BN659" s="38"/>
      <c r="BO659" s="38"/>
      <c r="BP659" s="38"/>
      <c r="BQ659" s="38"/>
      <c r="BR659" s="38"/>
      <c r="BS659" s="38"/>
      <c r="BT659" s="38"/>
      <c r="BU659" s="38"/>
      <c r="BV659" s="38"/>
      <c r="BW659" s="38"/>
      <c r="BX659" s="38"/>
      <c r="BY659" s="38"/>
      <c r="BZ659" s="38"/>
      <c r="CA659" s="38"/>
      <c r="CB659" s="38"/>
      <c r="CC659" s="38"/>
      <c r="CD659" s="38"/>
      <c r="CE659" s="38"/>
      <c r="CF659" s="38"/>
      <c r="CG659" s="38"/>
      <c r="CH659" s="38"/>
      <c r="CI659" s="38"/>
      <c r="CJ659" s="38"/>
      <c r="CK659" s="38"/>
      <c r="CL659" s="38"/>
      <c r="CM659" s="38"/>
      <c r="CN659" s="38"/>
      <c r="CO659" s="38"/>
      <c r="CP659" s="38"/>
      <c r="CQ659" s="38"/>
      <c r="CR659" s="38"/>
      <c r="CS659" s="38"/>
      <c r="CT659" s="38"/>
      <c r="CU659" s="38"/>
      <c r="CV659" s="38"/>
      <c r="CW659" s="38"/>
      <c r="CX659" s="38"/>
      <c r="CY659" s="38"/>
      <c r="CZ659" s="38"/>
      <c r="DA659" s="38"/>
      <c r="DB659" s="38"/>
      <c r="DC659" s="38"/>
      <c r="DD659" s="38"/>
      <c r="DE659" s="38"/>
      <c r="DF659" s="38"/>
      <c r="DG659" s="38"/>
      <c r="DH659" s="38"/>
      <c r="DI659" s="38"/>
      <c r="DJ659" s="38"/>
      <c r="DK659" s="38"/>
      <c r="DL659" s="38"/>
      <c r="DM659" s="38"/>
      <c r="DN659" s="38"/>
      <c r="DO659" s="39"/>
    </row>
    <row r="660" spans="1:119" x14ac:dyDescent="0.3">
      <c r="A660" s="33"/>
      <c r="B660" s="33"/>
      <c r="C660" s="24" t="str">
        <f>++IFERROR(INDEX([1]VU!$A$4:$A$9,MATCH('[1]RAB (Completo)'!$D660,[1]VU!$B$4:$B$9,0)),"")</f>
        <v/>
      </c>
      <c r="D660" s="34"/>
      <c r="E660" s="24" t="str">
        <f>++IFERROR(INDEX([1]VU!$F$4:$F$38,MATCH('[1]RAB (Completo)'!$F660,[1]VU!$G$4:$G$38,0)),"")</f>
        <v/>
      </c>
      <c r="F660" s="34"/>
      <c r="G660" s="35"/>
      <c r="H660" s="36"/>
      <c r="I660" s="37"/>
      <c r="J660" s="36"/>
      <c r="K660" s="36"/>
      <c r="L660" s="27">
        <v>10</v>
      </c>
      <c r="M660" s="34"/>
      <c r="N660" s="28" t="str">
        <f>IF($C660=3,$L660,+IFERROR(VLOOKUP(C660&amp;"."&amp;E660,[1]VU!$D$4:$H$38,5,0),""))</f>
        <v/>
      </c>
      <c r="O660" s="29" t="s">
        <v>237</v>
      </c>
      <c r="P660" s="30"/>
      <c r="Q660" s="28" t="str">
        <f>+IF(O660="",N660,+IF(O660=[1]VU!$B$18,N660,IF(OR(O660=[1]VU!$B$16,O660=[1]VU!$B$17),P660,0)))</f>
        <v/>
      </c>
      <c r="S660" s="20">
        <f t="shared" si="3"/>
        <v>0</v>
      </c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/>
      <c r="BC660" s="38"/>
      <c r="BD660" s="38"/>
      <c r="BE660" s="38"/>
      <c r="BF660" s="38"/>
      <c r="BG660" s="38"/>
      <c r="BH660" s="38"/>
      <c r="BI660" s="38"/>
      <c r="BJ660" s="38"/>
      <c r="BK660" s="38"/>
      <c r="BL660" s="38"/>
      <c r="BM660" s="38"/>
      <c r="BN660" s="38"/>
      <c r="BO660" s="38"/>
      <c r="BP660" s="38"/>
      <c r="BQ660" s="38"/>
      <c r="BR660" s="38"/>
      <c r="BS660" s="38"/>
      <c r="BT660" s="38"/>
      <c r="BU660" s="38"/>
      <c r="BV660" s="38"/>
      <c r="BW660" s="38"/>
      <c r="BX660" s="38"/>
      <c r="BY660" s="38"/>
      <c r="BZ660" s="38"/>
      <c r="CA660" s="38"/>
      <c r="CB660" s="38"/>
      <c r="CC660" s="38"/>
      <c r="CD660" s="38"/>
      <c r="CE660" s="38"/>
      <c r="CF660" s="38"/>
      <c r="CG660" s="38"/>
      <c r="CH660" s="38"/>
      <c r="CI660" s="38"/>
      <c r="CJ660" s="38"/>
      <c r="CK660" s="38"/>
      <c r="CL660" s="38"/>
      <c r="CM660" s="38"/>
      <c r="CN660" s="38"/>
      <c r="CO660" s="38"/>
      <c r="CP660" s="38"/>
      <c r="CQ660" s="38"/>
      <c r="CR660" s="38"/>
      <c r="CS660" s="38"/>
      <c r="CT660" s="38"/>
      <c r="CU660" s="38"/>
      <c r="CV660" s="38"/>
      <c r="CW660" s="38"/>
      <c r="CX660" s="38"/>
      <c r="CY660" s="38"/>
      <c r="CZ660" s="38"/>
      <c r="DA660" s="38"/>
      <c r="DB660" s="38"/>
      <c r="DC660" s="38"/>
      <c r="DD660" s="38"/>
      <c r="DE660" s="38"/>
      <c r="DF660" s="38"/>
      <c r="DG660" s="38"/>
      <c r="DH660" s="38"/>
      <c r="DI660" s="38"/>
      <c r="DJ660" s="38"/>
      <c r="DK660" s="38"/>
      <c r="DL660" s="38"/>
      <c r="DM660" s="38"/>
      <c r="DN660" s="38"/>
      <c r="DO660" s="39"/>
    </row>
    <row r="661" spans="1:119" x14ac:dyDescent="0.3">
      <c r="A661" s="33"/>
      <c r="B661" s="33"/>
      <c r="C661" s="24" t="str">
        <f>++IFERROR(INDEX([1]VU!$A$4:$A$9,MATCH('[1]RAB (Completo)'!$D661,[1]VU!$B$4:$B$9,0)),"")</f>
        <v/>
      </c>
      <c r="D661" s="34"/>
      <c r="E661" s="24" t="str">
        <f>++IFERROR(INDEX([1]VU!$F$4:$F$38,MATCH('[1]RAB (Completo)'!$F661,[1]VU!$G$4:$G$38,0)),"")</f>
        <v/>
      </c>
      <c r="F661" s="34"/>
      <c r="G661" s="35"/>
      <c r="H661" s="36"/>
      <c r="I661" s="37"/>
      <c r="J661" s="36"/>
      <c r="K661" s="36"/>
      <c r="L661" s="27">
        <v>10</v>
      </c>
      <c r="M661" s="34"/>
      <c r="N661" s="28" t="str">
        <f>IF($C661=3,$L661,+IFERROR(VLOOKUP(C661&amp;"."&amp;E661,[1]VU!$D$4:$H$38,5,0),""))</f>
        <v/>
      </c>
      <c r="O661" s="29" t="s">
        <v>237</v>
      </c>
      <c r="P661" s="30"/>
      <c r="Q661" s="28" t="str">
        <f>+IF(O661="",N661,+IF(O661=[1]VU!$B$18,N661,IF(OR(O661=[1]VU!$B$16,O661=[1]VU!$B$17),P661,0)))</f>
        <v/>
      </c>
      <c r="S661" s="20">
        <f t="shared" si="3"/>
        <v>0</v>
      </c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  <c r="BE661" s="38"/>
      <c r="BF661" s="38"/>
      <c r="BG661" s="38"/>
      <c r="BH661" s="38"/>
      <c r="BI661" s="38"/>
      <c r="BJ661" s="38"/>
      <c r="BK661" s="38"/>
      <c r="BL661" s="38"/>
      <c r="BM661" s="38"/>
      <c r="BN661" s="38"/>
      <c r="BO661" s="38"/>
      <c r="BP661" s="38"/>
      <c r="BQ661" s="38"/>
      <c r="BR661" s="38"/>
      <c r="BS661" s="38"/>
      <c r="BT661" s="38"/>
      <c r="BU661" s="38"/>
      <c r="BV661" s="38"/>
      <c r="BW661" s="38"/>
      <c r="BX661" s="38"/>
      <c r="BY661" s="38"/>
      <c r="BZ661" s="38"/>
      <c r="CA661" s="38"/>
      <c r="CB661" s="38"/>
      <c r="CC661" s="38"/>
      <c r="CD661" s="38"/>
      <c r="CE661" s="38"/>
      <c r="CF661" s="38"/>
      <c r="CG661" s="38"/>
      <c r="CH661" s="38"/>
      <c r="CI661" s="38"/>
      <c r="CJ661" s="38"/>
      <c r="CK661" s="38"/>
      <c r="CL661" s="38"/>
      <c r="CM661" s="38"/>
      <c r="CN661" s="38"/>
      <c r="CO661" s="38"/>
      <c r="CP661" s="38"/>
      <c r="CQ661" s="38"/>
      <c r="CR661" s="38"/>
      <c r="CS661" s="38"/>
      <c r="CT661" s="38"/>
      <c r="CU661" s="38"/>
      <c r="CV661" s="38"/>
      <c r="CW661" s="38"/>
      <c r="CX661" s="38"/>
      <c r="CY661" s="38"/>
      <c r="CZ661" s="38"/>
      <c r="DA661" s="38"/>
      <c r="DB661" s="38"/>
      <c r="DC661" s="38"/>
      <c r="DD661" s="38"/>
      <c r="DE661" s="38"/>
      <c r="DF661" s="38"/>
      <c r="DG661" s="38"/>
      <c r="DH661" s="38"/>
      <c r="DI661" s="38"/>
      <c r="DJ661" s="38"/>
      <c r="DK661" s="38"/>
      <c r="DL661" s="38"/>
      <c r="DM661" s="38"/>
      <c r="DN661" s="38"/>
      <c r="DO661" s="39"/>
    </row>
    <row r="662" spans="1:119" x14ac:dyDescent="0.3">
      <c r="A662" s="33"/>
      <c r="B662" s="33"/>
      <c r="C662" s="24" t="str">
        <f>++IFERROR(INDEX([1]VU!$A$4:$A$9,MATCH('[1]RAB (Completo)'!$D662,[1]VU!$B$4:$B$9,0)),"")</f>
        <v/>
      </c>
      <c r="D662" s="34"/>
      <c r="E662" s="24" t="str">
        <f>++IFERROR(INDEX([1]VU!$F$4:$F$38,MATCH('[1]RAB (Completo)'!$F662,[1]VU!$G$4:$G$38,0)),"")</f>
        <v/>
      </c>
      <c r="F662" s="34"/>
      <c r="G662" s="35"/>
      <c r="H662" s="36"/>
      <c r="I662" s="37"/>
      <c r="J662" s="36"/>
      <c r="K662" s="36"/>
      <c r="L662" s="27">
        <v>10</v>
      </c>
      <c r="M662" s="34"/>
      <c r="N662" s="28" t="str">
        <f>IF($C662=3,$L662,+IFERROR(VLOOKUP(C662&amp;"."&amp;E662,[1]VU!$D$4:$H$38,5,0),""))</f>
        <v/>
      </c>
      <c r="O662" s="29" t="s">
        <v>237</v>
      </c>
      <c r="P662" s="30"/>
      <c r="Q662" s="28" t="str">
        <f>+IF(O662="",N662,+IF(O662=[1]VU!$B$18,N662,IF(OR(O662=[1]VU!$B$16,O662=[1]VU!$B$17),P662,0)))</f>
        <v/>
      </c>
      <c r="S662" s="20">
        <f t="shared" si="3"/>
        <v>0</v>
      </c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  <c r="BO662" s="38"/>
      <c r="BP662" s="38"/>
      <c r="BQ662" s="38"/>
      <c r="BR662" s="38"/>
      <c r="BS662" s="38"/>
      <c r="BT662" s="38"/>
      <c r="BU662" s="38"/>
      <c r="BV662" s="38"/>
      <c r="BW662" s="38"/>
      <c r="BX662" s="38"/>
      <c r="BY662" s="38"/>
      <c r="BZ662" s="38"/>
      <c r="CA662" s="38"/>
      <c r="CB662" s="38"/>
      <c r="CC662" s="38"/>
      <c r="CD662" s="38"/>
      <c r="CE662" s="38"/>
      <c r="CF662" s="38"/>
      <c r="CG662" s="38"/>
      <c r="CH662" s="38"/>
      <c r="CI662" s="38"/>
      <c r="CJ662" s="38"/>
      <c r="CK662" s="38"/>
      <c r="CL662" s="38"/>
      <c r="CM662" s="38"/>
      <c r="CN662" s="38"/>
      <c r="CO662" s="38"/>
      <c r="CP662" s="38"/>
      <c r="CQ662" s="38"/>
      <c r="CR662" s="38"/>
      <c r="CS662" s="38"/>
      <c r="CT662" s="38"/>
      <c r="CU662" s="38"/>
      <c r="CV662" s="38"/>
      <c r="CW662" s="38"/>
      <c r="CX662" s="38"/>
      <c r="CY662" s="38"/>
      <c r="CZ662" s="38"/>
      <c r="DA662" s="38"/>
      <c r="DB662" s="38"/>
      <c r="DC662" s="38"/>
      <c r="DD662" s="38"/>
      <c r="DE662" s="38"/>
      <c r="DF662" s="38"/>
      <c r="DG662" s="38"/>
      <c r="DH662" s="38"/>
      <c r="DI662" s="38"/>
      <c r="DJ662" s="38"/>
      <c r="DK662" s="38"/>
      <c r="DL662" s="38"/>
      <c r="DM662" s="38"/>
      <c r="DN662" s="38"/>
      <c r="DO662" s="39"/>
    </row>
    <row r="663" spans="1:119" x14ac:dyDescent="0.3">
      <c r="A663" s="33"/>
      <c r="B663" s="33"/>
      <c r="C663" s="24" t="str">
        <f>++IFERROR(INDEX([1]VU!$A$4:$A$9,MATCH('[1]RAB (Completo)'!$D663,[1]VU!$B$4:$B$9,0)),"")</f>
        <v/>
      </c>
      <c r="D663" s="34"/>
      <c r="E663" s="24" t="str">
        <f>++IFERROR(INDEX([1]VU!$F$4:$F$38,MATCH('[1]RAB (Completo)'!$F663,[1]VU!$G$4:$G$38,0)),"")</f>
        <v/>
      </c>
      <c r="F663" s="34"/>
      <c r="G663" s="35"/>
      <c r="H663" s="36"/>
      <c r="I663" s="37"/>
      <c r="J663" s="36"/>
      <c r="K663" s="36"/>
      <c r="L663" s="27">
        <v>10</v>
      </c>
      <c r="M663" s="34"/>
      <c r="N663" s="28" t="str">
        <f>IF($C663=3,$L663,+IFERROR(VLOOKUP(C663&amp;"."&amp;E663,[1]VU!$D$4:$H$38,5,0),""))</f>
        <v/>
      </c>
      <c r="O663" s="29" t="s">
        <v>237</v>
      </c>
      <c r="P663" s="30"/>
      <c r="Q663" s="28" t="str">
        <f>+IF(O663="",N663,+IF(O663=[1]VU!$B$18,N663,IF(OR(O663=[1]VU!$B$16,O663=[1]VU!$B$17),P663,0)))</f>
        <v/>
      </c>
      <c r="S663" s="20">
        <f t="shared" si="3"/>
        <v>0</v>
      </c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/>
      <c r="BC663" s="38"/>
      <c r="BD663" s="38"/>
      <c r="BE663" s="38"/>
      <c r="BF663" s="38"/>
      <c r="BG663" s="38"/>
      <c r="BH663" s="38"/>
      <c r="BI663" s="38"/>
      <c r="BJ663" s="38"/>
      <c r="BK663" s="38"/>
      <c r="BL663" s="38"/>
      <c r="BM663" s="38"/>
      <c r="BN663" s="38"/>
      <c r="BO663" s="38"/>
      <c r="BP663" s="38"/>
      <c r="BQ663" s="38"/>
      <c r="BR663" s="38"/>
      <c r="BS663" s="38"/>
      <c r="BT663" s="38"/>
      <c r="BU663" s="38"/>
      <c r="BV663" s="38"/>
      <c r="BW663" s="38"/>
      <c r="BX663" s="38"/>
      <c r="BY663" s="38"/>
      <c r="BZ663" s="38"/>
      <c r="CA663" s="38"/>
      <c r="CB663" s="38"/>
      <c r="CC663" s="38"/>
      <c r="CD663" s="38"/>
      <c r="CE663" s="38"/>
      <c r="CF663" s="38"/>
      <c r="CG663" s="38"/>
      <c r="CH663" s="38"/>
      <c r="CI663" s="38"/>
      <c r="CJ663" s="38"/>
      <c r="CK663" s="38"/>
      <c r="CL663" s="38"/>
      <c r="CM663" s="38"/>
      <c r="CN663" s="38"/>
      <c r="CO663" s="38"/>
      <c r="CP663" s="38"/>
      <c r="CQ663" s="38"/>
      <c r="CR663" s="38"/>
      <c r="CS663" s="38"/>
      <c r="CT663" s="38"/>
      <c r="CU663" s="38"/>
      <c r="CV663" s="38"/>
      <c r="CW663" s="38"/>
      <c r="CX663" s="38"/>
      <c r="CY663" s="38"/>
      <c r="CZ663" s="38"/>
      <c r="DA663" s="38"/>
      <c r="DB663" s="38"/>
      <c r="DC663" s="38"/>
      <c r="DD663" s="38"/>
      <c r="DE663" s="38"/>
      <c r="DF663" s="38"/>
      <c r="DG663" s="38"/>
      <c r="DH663" s="38"/>
      <c r="DI663" s="38"/>
      <c r="DJ663" s="38"/>
      <c r="DK663" s="38"/>
      <c r="DL663" s="38"/>
      <c r="DM663" s="38"/>
      <c r="DN663" s="38"/>
      <c r="DO663" s="39"/>
    </row>
    <row r="664" spans="1:119" x14ac:dyDescent="0.3">
      <c r="A664" s="33"/>
      <c r="B664" s="33"/>
      <c r="C664" s="24" t="str">
        <f>++IFERROR(INDEX([1]VU!$A$4:$A$9,MATCH('[1]RAB (Completo)'!$D664,[1]VU!$B$4:$B$9,0)),"")</f>
        <v/>
      </c>
      <c r="D664" s="34"/>
      <c r="E664" s="24" t="str">
        <f>++IFERROR(INDEX([1]VU!$F$4:$F$38,MATCH('[1]RAB (Completo)'!$F664,[1]VU!$G$4:$G$38,0)),"")</f>
        <v/>
      </c>
      <c r="F664" s="34"/>
      <c r="G664" s="35"/>
      <c r="H664" s="36"/>
      <c r="I664" s="37"/>
      <c r="J664" s="36"/>
      <c r="K664" s="36"/>
      <c r="L664" s="27">
        <v>10</v>
      </c>
      <c r="M664" s="34"/>
      <c r="N664" s="28" t="str">
        <f>IF($C664=3,$L664,+IFERROR(VLOOKUP(C664&amp;"."&amp;E664,[1]VU!$D$4:$H$38,5,0),""))</f>
        <v/>
      </c>
      <c r="O664" s="29" t="s">
        <v>237</v>
      </c>
      <c r="P664" s="30"/>
      <c r="Q664" s="28" t="str">
        <f>+IF(O664="",N664,+IF(O664=[1]VU!$B$18,N664,IF(OR(O664=[1]VU!$B$16,O664=[1]VU!$B$17),P664,0)))</f>
        <v/>
      </c>
      <c r="S664" s="20">
        <f t="shared" si="3"/>
        <v>0</v>
      </c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/>
      <c r="BC664" s="38"/>
      <c r="BD664" s="38"/>
      <c r="BE664" s="38"/>
      <c r="BF664" s="38"/>
      <c r="BG664" s="38"/>
      <c r="BH664" s="38"/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  <c r="BU664" s="38"/>
      <c r="BV664" s="38"/>
      <c r="BW664" s="38"/>
      <c r="BX664" s="38"/>
      <c r="BY664" s="38"/>
      <c r="BZ664" s="38"/>
      <c r="CA664" s="38"/>
      <c r="CB664" s="38"/>
      <c r="CC664" s="38"/>
      <c r="CD664" s="38"/>
      <c r="CE664" s="38"/>
      <c r="CF664" s="38"/>
      <c r="CG664" s="38"/>
      <c r="CH664" s="38"/>
      <c r="CI664" s="38"/>
      <c r="CJ664" s="38"/>
      <c r="CK664" s="38"/>
      <c r="CL664" s="38"/>
      <c r="CM664" s="38"/>
      <c r="CN664" s="38"/>
      <c r="CO664" s="38"/>
      <c r="CP664" s="38"/>
      <c r="CQ664" s="38"/>
      <c r="CR664" s="38"/>
      <c r="CS664" s="38"/>
      <c r="CT664" s="38"/>
      <c r="CU664" s="38"/>
      <c r="CV664" s="38"/>
      <c r="CW664" s="38"/>
      <c r="CX664" s="38"/>
      <c r="CY664" s="38"/>
      <c r="CZ664" s="38"/>
      <c r="DA664" s="38"/>
      <c r="DB664" s="38"/>
      <c r="DC664" s="38"/>
      <c r="DD664" s="38"/>
      <c r="DE664" s="38"/>
      <c r="DF664" s="38"/>
      <c r="DG664" s="38"/>
      <c r="DH664" s="38"/>
      <c r="DI664" s="38"/>
      <c r="DJ664" s="38"/>
      <c r="DK664" s="38"/>
      <c r="DL664" s="38"/>
      <c r="DM664" s="38"/>
      <c r="DN664" s="38"/>
      <c r="DO664" s="39"/>
    </row>
    <row r="665" spans="1:119" x14ac:dyDescent="0.3">
      <c r="A665" s="33"/>
      <c r="B665" s="33"/>
      <c r="C665" s="24" t="str">
        <f>++IFERROR(INDEX([1]VU!$A$4:$A$9,MATCH('[1]RAB (Completo)'!$D665,[1]VU!$B$4:$B$9,0)),"")</f>
        <v/>
      </c>
      <c r="D665" s="34"/>
      <c r="E665" s="24" t="str">
        <f>++IFERROR(INDEX([1]VU!$F$4:$F$38,MATCH('[1]RAB (Completo)'!$F665,[1]VU!$G$4:$G$38,0)),"")</f>
        <v/>
      </c>
      <c r="F665" s="34"/>
      <c r="G665" s="35"/>
      <c r="H665" s="36"/>
      <c r="I665" s="37"/>
      <c r="J665" s="36"/>
      <c r="K665" s="36"/>
      <c r="L665" s="27">
        <v>10</v>
      </c>
      <c r="M665" s="34"/>
      <c r="N665" s="28" t="str">
        <f>IF($C665=3,$L665,+IFERROR(VLOOKUP(C665&amp;"."&amp;E665,[1]VU!$D$4:$H$38,5,0),""))</f>
        <v/>
      </c>
      <c r="O665" s="29" t="s">
        <v>237</v>
      </c>
      <c r="P665" s="30"/>
      <c r="Q665" s="28" t="str">
        <f>+IF(O665="",N665,+IF(O665=[1]VU!$B$18,N665,IF(OR(O665=[1]VU!$B$16,O665=[1]VU!$B$17),P665,0)))</f>
        <v/>
      </c>
      <c r="S665" s="20">
        <f t="shared" si="3"/>
        <v>0</v>
      </c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/>
      <c r="BC665" s="38"/>
      <c r="BD665" s="38"/>
      <c r="BE665" s="38"/>
      <c r="BF665" s="38"/>
      <c r="BG665" s="38"/>
      <c r="BH665" s="38"/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  <c r="BU665" s="38"/>
      <c r="BV665" s="38"/>
      <c r="BW665" s="38"/>
      <c r="BX665" s="38"/>
      <c r="BY665" s="38"/>
      <c r="BZ665" s="38"/>
      <c r="CA665" s="38"/>
      <c r="CB665" s="38"/>
      <c r="CC665" s="38"/>
      <c r="CD665" s="38"/>
      <c r="CE665" s="38"/>
      <c r="CF665" s="38"/>
      <c r="CG665" s="38"/>
      <c r="CH665" s="38"/>
      <c r="CI665" s="38"/>
      <c r="CJ665" s="38"/>
      <c r="CK665" s="38"/>
      <c r="CL665" s="38"/>
      <c r="CM665" s="38"/>
      <c r="CN665" s="38"/>
      <c r="CO665" s="38"/>
      <c r="CP665" s="38"/>
      <c r="CQ665" s="38"/>
      <c r="CR665" s="38"/>
      <c r="CS665" s="38"/>
      <c r="CT665" s="38"/>
      <c r="CU665" s="38"/>
      <c r="CV665" s="38"/>
      <c r="CW665" s="38"/>
      <c r="CX665" s="38"/>
      <c r="CY665" s="38"/>
      <c r="CZ665" s="38"/>
      <c r="DA665" s="38"/>
      <c r="DB665" s="38"/>
      <c r="DC665" s="38"/>
      <c r="DD665" s="38"/>
      <c r="DE665" s="38"/>
      <c r="DF665" s="38"/>
      <c r="DG665" s="38"/>
      <c r="DH665" s="38"/>
      <c r="DI665" s="38"/>
      <c r="DJ665" s="38"/>
      <c r="DK665" s="38"/>
      <c r="DL665" s="38"/>
      <c r="DM665" s="38"/>
      <c r="DN665" s="38"/>
      <c r="DO665" s="39"/>
    </row>
    <row r="666" spans="1:119" x14ac:dyDescent="0.3">
      <c r="A666" s="33"/>
      <c r="B666" s="33"/>
      <c r="C666" s="24" t="str">
        <f>++IFERROR(INDEX([1]VU!$A$4:$A$9,MATCH('[1]RAB (Completo)'!$D666,[1]VU!$B$4:$B$9,0)),"")</f>
        <v/>
      </c>
      <c r="D666" s="34"/>
      <c r="E666" s="24" t="str">
        <f>++IFERROR(INDEX([1]VU!$F$4:$F$38,MATCH('[1]RAB (Completo)'!$F666,[1]VU!$G$4:$G$38,0)),"")</f>
        <v/>
      </c>
      <c r="F666" s="34"/>
      <c r="G666" s="35"/>
      <c r="H666" s="36"/>
      <c r="I666" s="37"/>
      <c r="J666" s="36"/>
      <c r="K666" s="36"/>
      <c r="L666" s="27">
        <v>10</v>
      </c>
      <c r="M666" s="34"/>
      <c r="N666" s="28" t="str">
        <f>IF($C666=3,$L666,+IFERROR(VLOOKUP(C666&amp;"."&amp;E666,[1]VU!$D$4:$H$38,5,0),""))</f>
        <v/>
      </c>
      <c r="O666" s="29" t="s">
        <v>237</v>
      </c>
      <c r="P666" s="30"/>
      <c r="Q666" s="28" t="str">
        <f>+IF(O666="",N666,+IF(O666=[1]VU!$B$18,N666,IF(OR(O666=[1]VU!$B$16,O666=[1]VU!$B$17),P666,0)))</f>
        <v/>
      </c>
      <c r="S666" s="20">
        <f t="shared" si="3"/>
        <v>0</v>
      </c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/>
      <c r="BC666" s="38"/>
      <c r="BD666" s="38"/>
      <c r="BE666" s="38"/>
      <c r="BF666" s="38"/>
      <c r="BG666" s="38"/>
      <c r="BH666" s="38"/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  <c r="BU666" s="38"/>
      <c r="BV666" s="38"/>
      <c r="BW666" s="38"/>
      <c r="BX666" s="38"/>
      <c r="BY666" s="38"/>
      <c r="BZ666" s="38"/>
      <c r="CA666" s="38"/>
      <c r="CB666" s="38"/>
      <c r="CC666" s="38"/>
      <c r="CD666" s="38"/>
      <c r="CE666" s="38"/>
      <c r="CF666" s="38"/>
      <c r="CG666" s="38"/>
      <c r="CH666" s="38"/>
      <c r="CI666" s="38"/>
      <c r="CJ666" s="38"/>
      <c r="CK666" s="38"/>
      <c r="CL666" s="38"/>
      <c r="CM666" s="38"/>
      <c r="CN666" s="38"/>
      <c r="CO666" s="38"/>
      <c r="CP666" s="38"/>
      <c r="CQ666" s="38"/>
      <c r="CR666" s="38"/>
      <c r="CS666" s="38"/>
      <c r="CT666" s="38"/>
      <c r="CU666" s="38"/>
      <c r="CV666" s="38"/>
      <c r="CW666" s="38"/>
      <c r="CX666" s="38"/>
      <c r="CY666" s="38"/>
      <c r="CZ666" s="38"/>
      <c r="DA666" s="38"/>
      <c r="DB666" s="38"/>
      <c r="DC666" s="38"/>
      <c r="DD666" s="38"/>
      <c r="DE666" s="38"/>
      <c r="DF666" s="38"/>
      <c r="DG666" s="38"/>
      <c r="DH666" s="38"/>
      <c r="DI666" s="38"/>
      <c r="DJ666" s="38"/>
      <c r="DK666" s="38"/>
      <c r="DL666" s="38"/>
      <c r="DM666" s="38"/>
      <c r="DN666" s="38"/>
      <c r="DO666" s="39"/>
    </row>
    <row r="667" spans="1:119" x14ac:dyDescent="0.3">
      <c r="A667" s="33"/>
      <c r="B667" s="33"/>
      <c r="C667" s="24" t="str">
        <f>++IFERROR(INDEX([1]VU!$A$4:$A$9,MATCH('[1]RAB (Completo)'!$D667,[1]VU!$B$4:$B$9,0)),"")</f>
        <v/>
      </c>
      <c r="D667" s="34"/>
      <c r="E667" s="24" t="str">
        <f>++IFERROR(INDEX([1]VU!$F$4:$F$38,MATCH('[1]RAB (Completo)'!$F667,[1]VU!$G$4:$G$38,0)),"")</f>
        <v/>
      </c>
      <c r="F667" s="34"/>
      <c r="G667" s="35"/>
      <c r="H667" s="36"/>
      <c r="I667" s="37"/>
      <c r="J667" s="36"/>
      <c r="K667" s="36"/>
      <c r="L667" s="27">
        <v>10</v>
      </c>
      <c r="M667" s="34"/>
      <c r="N667" s="28" t="str">
        <f>IF($C667=3,$L667,+IFERROR(VLOOKUP(C667&amp;"."&amp;E667,[1]VU!$D$4:$H$38,5,0),""))</f>
        <v/>
      </c>
      <c r="O667" s="29" t="s">
        <v>237</v>
      </c>
      <c r="P667" s="30"/>
      <c r="Q667" s="28" t="str">
        <f>+IF(O667="",N667,+IF(O667=[1]VU!$B$18,N667,IF(OR(O667=[1]VU!$B$16,O667=[1]VU!$B$17),P667,0)))</f>
        <v/>
      </c>
      <c r="S667" s="20">
        <f t="shared" si="3"/>
        <v>0</v>
      </c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  <c r="BU667" s="38"/>
      <c r="BV667" s="38"/>
      <c r="BW667" s="38"/>
      <c r="BX667" s="38"/>
      <c r="BY667" s="38"/>
      <c r="BZ667" s="38"/>
      <c r="CA667" s="38"/>
      <c r="CB667" s="38"/>
      <c r="CC667" s="38"/>
      <c r="CD667" s="38"/>
      <c r="CE667" s="38"/>
      <c r="CF667" s="38"/>
      <c r="CG667" s="38"/>
      <c r="CH667" s="38"/>
      <c r="CI667" s="38"/>
      <c r="CJ667" s="38"/>
      <c r="CK667" s="38"/>
      <c r="CL667" s="38"/>
      <c r="CM667" s="38"/>
      <c r="CN667" s="38"/>
      <c r="CO667" s="38"/>
      <c r="CP667" s="38"/>
      <c r="CQ667" s="38"/>
      <c r="CR667" s="38"/>
      <c r="CS667" s="38"/>
      <c r="CT667" s="38"/>
      <c r="CU667" s="38"/>
      <c r="CV667" s="38"/>
      <c r="CW667" s="38"/>
      <c r="CX667" s="38"/>
      <c r="CY667" s="38"/>
      <c r="CZ667" s="38"/>
      <c r="DA667" s="38"/>
      <c r="DB667" s="38"/>
      <c r="DC667" s="38"/>
      <c r="DD667" s="38"/>
      <c r="DE667" s="38"/>
      <c r="DF667" s="38"/>
      <c r="DG667" s="38"/>
      <c r="DH667" s="38"/>
      <c r="DI667" s="38"/>
      <c r="DJ667" s="38"/>
      <c r="DK667" s="38"/>
      <c r="DL667" s="38"/>
      <c r="DM667" s="38"/>
      <c r="DN667" s="38"/>
      <c r="DO667" s="39"/>
    </row>
    <row r="668" spans="1:119" x14ac:dyDescent="0.3">
      <c r="A668" s="33"/>
      <c r="B668" s="33"/>
      <c r="C668" s="24" t="str">
        <f>++IFERROR(INDEX([1]VU!$A$4:$A$9,MATCH('[1]RAB (Completo)'!$D668,[1]VU!$B$4:$B$9,0)),"")</f>
        <v/>
      </c>
      <c r="D668" s="34"/>
      <c r="E668" s="24" t="str">
        <f>++IFERROR(INDEX([1]VU!$F$4:$F$38,MATCH('[1]RAB (Completo)'!$F668,[1]VU!$G$4:$G$38,0)),"")</f>
        <v/>
      </c>
      <c r="F668" s="34"/>
      <c r="G668" s="35"/>
      <c r="H668" s="36"/>
      <c r="I668" s="37"/>
      <c r="J668" s="36"/>
      <c r="K668" s="36"/>
      <c r="L668" s="27">
        <v>10</v>
      </c>
      <c r="M668" s="34"/>
      <c r="N668" s="28" t="str">
        <f>IF($C668=3,$L668,+IFERROR(VLOOKUP(C668&amp;"."&amp;E668,[1]VU!$D$4:$H$38,5,0),""))</f>
        <v/>
      </c>
      <c r="O668" s="29" t="s">
        <v>237</v>
      </c>
      <c r="P668" s="30"/>
      <c r="Q668" s="28" t="str">
        <f>+IF(O668="",N668,+IF(O668=[1]VU!$B$18,N668,IF(OR(O668=[1]VU!$B$16,O668=[1]VU!$B$17),P668,0)))</f>
        <v/>
      </c>
      <c r="S668" s="20">
        <f t="shared" si="3"/>
        <v>0</v>
      </c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  <c r="BU668" s="38"/>
      <c r="BV668" s="38"/>
      <c r="BW668" s="38"/>
      <c r="BX668" s="38"/>
      <c r="BY668" s="38"/>
      <c r="BZ668" s="38"/>
      <c r="CA668" s="38"/>
      <c r="CB668" s="38"/>
      <c r="CC668" s="38"/>
      <c r="CD668" s="38"/>
      <c r="CE668" s="38"/>
      <c r="CF668" s="38"/>
      <c r="CG668" s="38"/>
      <c r="CH668" s="38"/>
      <c r="CI668" s="38"/>
      <c r="CJ668" s="38"/>
      <c r="CK668" s="38"/>
      <c r="CL668" s="38"/>
      <c r="CM668" s="38"/>
      <c r="CN668" s="38"/>
      <c r="CO668" s="38"/>
      <c r="CP668" s="38"/>
      <c r="CQ668" s="38"/>
      <c r="CR668" s="38"/>
      <c r="CS668" s="38"/>
      <c r="CT668" s="38"/>
      <c r="CU668" s="38"/>
      <c r="CV668" s="38"/>
      <c r="CW668" s="38"/>
      <c r="CX668" s="38"/>
      <c r="CY668" s="38"/>
      <c r="CZ668" s="38"/>
      <c r="DA668" s="38"/>
      <c r="DB668" s="38"/>
      <c r="DC668" s="38"/>
      <c r="DD668" s="38"/>
      <c r="DE668" s="38"/>
      <c r="DF668" s="38"/>
      <c r="DG668" s="38"/>
      <c r="DH668" s="38"/>
      <c r="DI668" s="38"/>
      <c r="DJ668" s="38"/>
      <c r="DK668" s="38"/>
      <c r="DL668" s="38"/>
      <c r="DM668" s="38"/>
      <c r="DN668" s="38"/>
      <c r="DO668" s="39"/>
    </row>
    <row r="669" spans="1:119" x14ac:dyDescent="0.3">
      <c r="A669" s="33"/>
      <c r="B669" s="33"/>
      <c r="C669" s="24" t="str">
        <f>++IFERROR(INDEX([1]VU!$A$4:$A$9,MATCH('[1]RAB (Completo)'!$D669,[1]VU!$B$4:$B$9,0)),"")</f>
        <v/>
      </c>
      <c r="D669" s="34"/>
      <c r="E669" s="24" t="str">
        <f>++IFERROR(INDEX([1]VU!$F$4:$F$38,MATCH('[1]RAB (Completo)'!$F669,[1]VU!$G$4:$G$38,0)),"")</f>
        <v/>
      </c>
      <c r="F669" s="34"/>
      <c r="G669" s="35"/>
      <c r="H669" s="36"/>
      <c r="I669" s="37"/>
      <c r="J669" s="36"/>
      <c r="K669" s="36"/>
      <c r="L669" s="27">
        <v>10</v>
      </c>
      <c r="M669" s="34"/>
      <c r="N669" s="28" t="str">
        <f>IF($C669=3,$L669,+IFERROR(VLOOKUP(C669&amp;"."&amp;E669,[1]VU!$D$4:$H$38,5,0),""))</f>
        <v/>
      </c>
      <c r="O669" s="29" t="s">
        <v>237</v>
      </c>
      <c r="P669" s="30"/>
      <c r="Q669" s="28" t="str">
        <f>+IF(O669="",N669,+IF(O669=[1]VU!$B$18,N669,IF(OR(O669=[1]VU!$B$16,O669=[1]VU!$B$17),P669,0)))</f>
        <v/>
      </c>
      <c r="S669" s="20">
        <f t="shared" si="3"/>
        <v>0</v>
      </c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  <c r="BO669" s="38"/>
      <c r="BP669" s="38"/>
      <c r="BQ669" s="38"/>
      <c r="BR669" s="38"/>
      <c r="BS669" s="38"/>
      <c r="BT669" s="38"/>
      <c r="BU669" s="38"/>
      <c r="BV669" s="38"/>
      <c r="BW669" s="38"/>
      <c r="BX669" s="38"/>
      <c r="BY669" s="38"/>
      <c r="BZ669" s="38"/>
      <c r="CA669" s="38"/>
      <c r="CB669" s="38"/>
      <c r="CC669" s="38"/>
      <c r="CD669" s="38"/>
      <c r="CE669" s="38"/>
      <c r="CF669" s="38"/>
      <c r="CG669" s="38"/>
      <c r="CH669" s="38"/>
      <c r="CI669" s="38"/>
      <c r="CJ669" s="38"/>
      <c r="CK669" s="38"/>
      <c r="CL669" s="38"/>
      <c r="CM669" s="38"/>
      <c r="CN669" s="38"/>
      <c r="CO669" s="38"/>
      <c r="CP669" s="38"/>
      <c r="CQ669" s="38"/>
      <c r="CR669" s="38"/>
      <c r="CS669" s="38"/>
      <c r="CT669" s="38"/>
      <c r="CU669" s="38"/>
      <c r="CV669" s="38"/>
      <c r="CW669" s="38"/>
      <c r="CX669" s="38"/>
      <c r="CY669" s="38"/>
      <c r="CZ669" s="38"/>
      <c r="DA669" s="38"/>
      <c r="DB669" s="38"/>
      <c r="DC669" s="38"/>
      <c r="DD669" s="38"/>
      <c r="DE669" s="38"/>
      <c r="DF669" s="38"/>
      <c r="DG669" s="38"/>
      <c r="DH669" s="38"/>
      <c r="DI669" s="38"/>
      <c r="DJ669" s="38"/>
      <c r="DK669" s="38"/>
      <c r="DL669" s="38"/>
      <c r="DM669" s="38"/>
      <c r="DN669" s="38"/>
      <c r="DO669" s="39"/>
    </row>
    <row r="670" spans="1:119" x14ac:dyDescent="0.3">
      <c r="A670" s="33"/>
      <c r="B670" s="33"/>
      <c r="C670" s="24" t="str">
        <f>++IFERROR(INDEX([1]VU!$A$4:$A$9,MATCH('[1]RAB (Completo)'!$D670,[1]VU!$B$4:$B$9,0)),"")</f>
        <v/>
      </c>
      <c r="D670" s="34"/>
      <c r="E670" s="24" t="str">
        <f>++IFERROR(INDEX([1]VU!$F$4:$F$38,MATCH('[1]RAB (Completo)'!$F670,[1]VU!$G$4:$G$38,0)),"")</f>
        <v/>
      </c>
      <c r="F670" s="34"/>
      <c r="G670" s="35"/>
      <c r="H670" s="36"/>
      <c r="I670" s="37"/>
      <c r="J670" s="36"/>
      <c r="K670" s="36"/>
      <c r="L670" s="27">
        <v>10</v>
      </c>
      <c r="M670" s="34"/>
      <c r="N670" s="28" t="str">
        <f>IF($C670=3,$L670,+IFERROR(VLOOKUP(C670&amp;"."&amp;E670,[1]VU!$D$4:$H$38,5,0),""))</f>
        <v/>
      </c>
      <c r="O670" s="29" t="s">
        <v>237</v>
      </c>
      <c r="P670" s="30"/>
      <c r="Q670" s="28" t="str">
        <f>+IF(O670="",N670,+IF(O670=[1]VU!$B$18,N670,IF(OR(O670=[1]VU!$B$16,O670=[1]VU!$B$17),P670,0)))</f>
        <v/>
      </c>
      <c r="S670" s="20">
        <f t="shared" ref="S670:S733" si="18">+SUM(T670:DO670)</f>
        <v>0</v>
      </c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  <c r="BE670" s="38"/>
      <c r="BF670" s="38"/>
      <c r="BG670" s="38"/>
      <c r="BH670" s="38"/>
      <c r="BI670" s="38"/>
      <c r="BJ670" s="38"/>
      <c r="BK670" s="38"/>
      <c r="BL670" s="38"/>
      <c r="BM670" s="38"/>
      <c r="BN670" s="38"/>
      <c r="BO670" s="38"/>
      <c r="BP670" s="38"/>
      <c r="BQ670" s="38"/>
      <c r="BR670" s="38"/>
      <c r="BS670" s="38"/>
      <c r="BT670" s="38"/>
      <c r="BU670" s="38"/>
      <c r="BV670" s="38"/>
      <c r="BW670" s="38"/>
      <c r="BX670" s="38"/>
      <c r="BY670" s="38"/>
      <c r="BZ670" s="38"/>
      <c r="CA670" s="38"/>
      <c r="CB670" s="38"/>
      <c r="CC670" s="38"/>
      <c r="CD670" s="38"/>
      <c r="CE670" s="38"/>
      <c r="CF670" s="38"/>
      <c r="CG670" s="38"/>
      <c r="CH670" s="38"/>
      <c r="CI670" s="38"/>
      <c r="CJ670" s="38"/>
      <c r="CK670" s="38"/>
      <c r="CL670" s="38"/>
      <c r="CM670" s="38"/>
      <c r="CN670" s="38"/>
      <c r="CO670" s="38"/>
      <c r="CP670" s="38"/>
      <c r="CQ670" s="38"/>
      <c r="CR670" s="38"/>
      <c r="CS670" s="38"/>
      <c r="CT670" s="38"/>
      <c r="CU670" s="38"/>
      <c r="CV670" s="38"/>
      <c r="CW670" s="38"/>
      <c r="CX670" s="38"/>
      <c r="CY670" s="38"/>
      <c r="CZ670" s="38"/>
      <c r="DA670" s="38"/>
      <c r="DB670" s="38"/>
      <c r="DC670" s="38"/>
      <c r="DD670" s="38"/>
      <c r="DE670" s="38"/>
      <c r="DF670" s="38"/>
      <c r="DG670" s="38"/>
      <c r="DH670" s="38"/>
      <c r="DI670" s="38"/>
      <c r="DJ670" s="38"/>
      <c r="DK670" s="38"/>
      <c r="DL670" s="38"/>
      <c r="DM670" s="38"/>
      <c r="DN670" s="38"/>
      <c r="DO670" s="39"/>
    </row>
    <row r="671" spans="1:119" x14ac:dyDescent="0.3">
      <c r="A671" s="33"/>
      <c r="B671" s="33"/>
      <c r="C671" s="24" t="str">
        <f>++IFERROR(INDEX([1]VU!$A$4:$A$9,MATCH('[1]RAB (Completo)'!$D671,[1]VU!$B$4:$B$9,0)),"")</f>
        <v/>
      </c>
      <c r="D671" s="34"/>
      <c r="E671" s="24" t="str">
        <f>++IFERROR(INDEX([1]VU!$F$4:$F$38,MATCH('[1]RAB (Completo)'!$F671,[1]VU!$G$4:$G$38,0)),"")</f>
        <v/>
      </c>
      <c r="F671" s="34"/>
      <c r="G671" s="35"/>
      <c r="H671" s="36"/>
      <c r="I671" s="37"/>
      <c r="J671" s="36"/>
      <c r="K671" s="36"/>
      <c r="L671" s="27">
        <v>10</v>
      </c>
      <c r="M671" s="34"/>
      <c r="N671" s="28" t="str">
        <f>IF($C671=3,$L671,+IFERROR(VLOOKUP(C671&amp;"."&amp;E671,[1]VU!$D$4:$H$38,5,0),""))</f>
        <v/>
      </c>
      <c r="O671" s="29" t="s">
        <v>237</v>
      </c>
      <c r="P671" s="30"/>
      <c r="Q671" s="28" t="str">
        <f>+IF(O671="",N671,+IF(O671=[1]VU!$B$18,N671,IF(OR(O671=[1]VU!$B$16,O671=[1]VU!$B$17),P671,0)))</f>
        <v/>
      </c>
      <c r="S671" s="20">
        <f t="shared" si="18"/>
        <v>0</v>
      </c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/>
      <c r="BC671" s="38"/>
      <c r="BD671" s="38"/>
      <c r="BE671" s="38"/>
      <c r="BF671" s="38"/>
      <c r="BG671" s="38"/>
      <c r="BH671" s="38"/>
      <c r="BI671" s="38"/>
      <c r="BJ671" s="38"/>
      <c r="BK671" s="38"/>
      <c r="BL671" s="38"/>
      <c r="BM671" s="38"/>
      <c r="BN671" s="38"/>
      <c r="BO671" s="38"/>
      <c r="BP671" s="38"/>
      <c r="BQ671" s="38"/>
      <c r="BR671" s="38"/>
      <c r="BS671" s="38"/>
      <c r="BT671" s="38"/>
      <c r="BU671" s="38"/>
      <c r="BV671" s="38"/>
      <c r="BW671" s="38"/>
      <c r="BX671" s="38"/>
      <c r="BY671" s="38"/>
      <c r="BZ671" s="38"/>
      <c r="CA671" s="38"/>
      <c r="CB671" s="38"/>
      <c r="CC671" s="38"/>
      <c r="CD671" s="38"/>
      <c r="CE671" s="38"/>
      <c r="CF671" s="38"/>
      <c r="CG671" s="38"/>
      <c r="CH671" s="38"/>
      <c r="CI671" s="38"/>
      <c r="CJ671" s="38"/>
      <c r="CK671" s="38"/>
      <c r="CL671" s="38"/>
      <c r="CM671" s="38"/>
      <c r="CN671" s="38"/>
      <c r="CO671" s="38"/>
      <c r="CP671" s="38"/>
      <c r="CQ671" s="38"/>
      <c r="CR671" s="38"/>
      <c r="CS671" s="38"/>
      <c r="CT671" s="38"/>
      <c r="CU671" s="38"/>
      <c r="CV671" s="38"/>
      <c r="CW671" s="38"/>
      <c r="CX671" s="38"/>
      <c r="CY671" s="38"/>
      <c r="CZ671" s="38"/>
      <c r="DA671" s="38"/>
      <c r="DB671" s="38"/>
      <c r="DC671" s="38"/>
      <c r="DD671" s="38"/>
      <c r="DE671" s="38"/>
      <c r="DF671" s="38"/>
      <c r="DG671" s="38"/>
      <c r="DH671" s="38"/>
      <c r="DI671" s="38"/>
      <c r="DJ671" s="38"/>
      <c r="DK671" s="38"/>
      <c r="DL671" s="38"/>
      <c r="DM671" s="38"/>
      <c r="DN671" s="38"/>
      <c r="DO671" s="39"/>
    </row>
    <row r="672" spans="1:119" x14ac:dyDescent="0.3">
      <c r="A672" s="33"/>
      <c r="B672" s="33"/>
      <c r="C672" s="24" t="str">
        <f>++IFERROR(INDEX([1]VU!$A$4:$A$9,MATCH('[1]RAB (Completo)'!$D672,[1]VU!$B$4:$B$9,0)),"")</f>
        <v/>
      </c>
      <c r="D672" s="34"/>
      <c r="E672" s="24" t="str">
        <f>++IFERROR(INDEX([1]VU!$F$4:$F$38,MATCH('[1]RAB (Completo)'!$F672,[1]VU!$G$4:$G$38,0)),"")</f>
        <v/>
      </c>
      <c r="F672" s="34"/>
      <c r="G672" s="35"/>
      <c r="H672" s="36"/>
      <c r="I672" s="37"/>
      <c r="J672" s="36"/>
      <c r="K672" s="36"/>
      <c r="L672" s="27">
        <v>10</v>
      </c>
      <c r="M672" s="34"/>
      <c r="N672" s="28" t="str">
        <f>IF($C672=3,$L672,+IFERROR(VLOOKUP(C672&amp;"."&amp;E672,[1]VU!$D$4:$H$38,5,0),""))</f>
        <v/>
      </c>
      <c r="O672" s="29" t="s">
        <v>237</v>
      </c>
      <c r="P672" s="30"/>
      <c r="Q672" s="28" t="str">
        <f>+IF(O672="",N672,+IF(O672=[1]VU!$B$18,N672,IF(OR(O672=[1]VU!$B$16,O672=[1]VU!$B$17),P672,0)))</f>
        <v/>
      </c>
      <c r="S672" s="20">
        <f t="shared" si="18"/>
        <v>0</v>
      </c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  <c r="BE672" s="38"/>
      <c r="BF672" s="38"/>
      <c r="BG672" s="38"/>
      <c r="BH672" s="38"/>
      <c r="BI672" s="38"/>
      <c r="BJ672" s="38"/>
      <c r="BK672" s="38"/>
      <c r="BL672" s="38"/>
      <c r="BM672" s="38"/>
      <c r="BN672" s="38"/>
      <c r="BO672" s="38"/>
      <c r="BP672" s="38"/>
      <c r="BQ672" s="38"/>
      <c r="BR672" s="38"/>
      <c r="BS672" s="38"/>
      <c r="BT672" s="38"/>
      <c r="BU672" s="38"/>
      <c r="BV672" s="38"/>
      <c r="BW672" s="38"/>
      <c r="BX672" s="38"/>
      <c r="BY672" s="38"/>
      <c r="BZ672" s="38"/>
      <c r="CA672" s="38"/>
      <c r="CB672" s="38"/>
      <c r="CC672" s="38"/>
      <c r="CD672" s="38"/>
      <c r="CE672" s="38"/>
      <c r="CF672" s="38"/>
      <c r="CG672" s="38"/>
      <c r="CH672" s="38"/>
      <c r="CI672" s="38"/>
      <c r="CJ672" s="38"/>
      <c r="CK672" s="38"/>
      <c r="CL672" s="38"/>
      <c r="CM672" s="38"/>
      <c r="CN672" s="38"/>
      <c r="CO672" s="38"/>
      <c r="CP672" s="38"/>
      <c r="CQ672" s="38"/>
      <c r="CR672" s="38"/>
      <c r="CS672" s="38"/>
      <c r="CT672" s="38"/>
      <c r="CU672" s="38"/>
      <c r="CV672" s="38"/>
      <c r="CW672" s="38"/>
      <c r="CX672" s="38"/>
      <c r="CY672" s="38"/>
      <c r="CZ672" s="38"/>
      <c r="DA672" s="38"/>
      <c r="DB672" s="38"/>
      <c r="DC672" s="38"/>
      <c r="DD672" s="38"/>
      <c r="DE672" s="38"/>
      <c r="DF672" s="38"/>
      <c r="DG672" s="38"/>
      <c r="DH672" s="38"/>
      <c r="DI672" s="38"/>
      <c r="DJ672" s="38"/>
      <c r="DK672" s="38"/>
      <c r="DL672" s="38"/>
      <c r="DM672" s="38"/>
      <c r="DN672" s="38"/>
      <c r="DO672" s="39"/>
    </row>
    <row r="673" spans="1:119" x14ac:dyDescent="0.3">
      <c r="A673" s="33"/>
      <c r="B673" s="33"/>
      <c r="C673" s="24" t="str">
        <f>++IFERROR(INDEX([1]VU!$A$4:$A$9,MATCH('[1]RAB (Completo)'!$D673,[1]VU!$B$4:$B$9,0)),"")</f>
        <v/>
      </c>
      <c r="D673" s="34"/>
      <c r="E673" s="24" t="str">
        <f>++IFERROR(INDEX([1]VU!$F$4:$F$38,MATCH('[1]RAB (Completo)'!$F673,[1]VU!$G$4:$G$38,0)),"")</f>
        <v/>
      </c>
      <c r="F673" s="34"/>
      <c r="G673" s="35"/>
      <c r="H673" s="36"/>
      <c r="I673" s="37"/>
      <c r="J673" s="36"/>
      <c r="K673" s="36"/>
      <c r="L673" s="27">
        <v>10</v>
      </c>
      <c r="M673" s="34"/>
      <c r="N673" s="28" t="str">
        <f>IF($C673=3,$L673,+IFERROR(VLOOKUP(C673&amp;"."&amp;E673,[1]VU!$D$4:$H$38,5,0),""))</f>
        <v/>
      </c>
      <c r="O673" s="29" t="s">
        <v>237</v>
      </c>
      <c r="P673" s="30"/>
      <c r="Q673" s="28" t="str">
        <f>+IF(O673="",N673,+IF(O673=[1]VU!$B$18,N673,IF(OR(O673=[1]VU!$B$16,O673=[1]VU!$B$17),P673,0)))</f>
        <v/>
      </c>
      <c r="S673" s="20">
        <f t="shared" si="18"/>
        <v>0</v>
      </c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  <c r="BN673" s="38"/>
      <c r="BO673" s="38"/>
      <c r="BP673" s="38"/>
      <c r="BQ673" s="38"/>
      <c r="BR673" s="38"/>
      <c r="BS673" s="38"/>
      <c r="BT673" s="38"/>
      <c r="BU673" s="38"/>
      <c r="BV673" s="38"/>
      <c r="BW673" s="38"/>
      <c r="BX673" s="38"/>
      <c r="BY673" s="38"/>
      <c r="BZ673" s="38"/>
      <c r="CA673" s="38"/>
      <c r="CB673" s="38"/>
      <c r="CC673" s="38"/>
      <c r="CD673" s="38"/>
      <c r="CE673" s="38"/>
      <c r="CF673" s="38"/>
      <c r="CG673" s="38"/>
      <c r="CH673" s="38"/>
      <c r="CI673" s="38"/>
      <c r="CJ673" s="38"/>
      <c r="CK673" s="38"/>
      <c r="CL673" s="38"/>
      <c r="CM673" s="38"/>
      <c r="CN673" s="38"/>
      <c r="CO673" s="38"/>
      <c r="CP673" s="38"/>
      <c r="CQ673" s="38"/>
      <c r="CR673" s="38"/>
      <c r="CS673" s="38"/>
      <c r="CT673" s="38"/>
      <c r="CU673" s="38"/>
      <c r="CV673" s="38"/>
      <c r="CW673" s="38"/>
      <c r="CX673" s="38"/>
      <c r="CY673" s="38"/>
      <c r="CZ673" s="38"/>
      <c r="DA673" s="38"/>
      <c r="DB673" s="38"/>
      <c r="DC673" s="38"/>
      <c r="DD673" s="38"/>
      <c r="DE673" s="38"/>
      <c r="DF673" s="38"/>
      <c r="DG673" s="38"/>
      <c r="DH673" s="38"/>
      <c r="DI673" s="38"/>
      <c r="DJ673" s="38"/>
      <c r="DK673" s="38"/>
      <c r="DL673" s="38"/>
      <c r="DM673" s="38"/>
      <c r="DN673" s="38"/>
      <c r="DO673" s="39"/>
    </row>
    <row r="674" spans="1:119" x14ac:dyDescent="0.3">
      <c r="A674" s="33"/>
      <c r="B674" s="33"/>
      <c r="C674" s="24" t="str">
        <f>++IFERROR(INDEX([1]VU!$A$4:$A$9,MATCH('[1]RAB (Completo)'!$D674,[1]VU!$B$4:$B$9,0)),"")</f>
        <v/>
      </c>
      <c r="D674" s="34"/>
      <c r="E674" s="24" t="str">
        <f>++IFERROR(INDEX([1]VU!$F$4:$F$38,MATCH('[1]RAB (Completo)'!$F674,[1]VU!$G$4:$G$38,0)),"")</f>
        <v/>
      </c>
      <c r="F674" s="34"/>
      <c r="G674" s="35"/>
      <c r="H674" s="36"/>
      <c r="I674" s="37"/>
      <c r="J674" s="36"/>
      <c r="K674" s="36"/>
      <c r="L674" s="27">
        <v>10</v>
      </c>
      <c r="M674" s="34"/>
      <c r="N674" s="28" t="str">
        <f>IF($C674=3,$L674,+IFERROR(VLOOKUP(C674&amp;"."&amp;E674,[1]VU!$D$4:$H$38,5,0),""))</f>
        <v/>
      </c>
      <c r="O674" s="29" t="s">
        <v>237</v>
      </c>
      <c r="P674" s="30"/>
      <c r="Q674" s="28" t="str">
        <f>+IF(O674="",N674,+IF(O674=[1]VU!$B$18,N674,IF(OR(O674=[1]VU!$B$16,O674=[1]VU!$B$17),P674,0)))</f>
        <v/>
      </c>
      <c r="S674" s="20">
        <f t="shared" si="18"/>
        <v>0</v>
      </c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/>
      <c r="BC674" s="38"/>
      <c r="BD674" s="38"/>
      <c r="BE674" s="38"/>
      <c r="BF674" s="38"/>
      <c r="BG674" s="38"/>
      <c r="BH674" s="38"/>
      <c r="BI674" s="38"/>
      <c r="BJ674" s="38"/>
      <c r="BK674" s="38"/>
      <c r="BL674" s="38"/>
      <c r="BM674" s="38"/>
      <c r="BN674" s="38"/>
      <c r="BO674" s="38"/>
      <c r="BP674" s="38"/>
      <c r="BQ674" s="38"/>
      <c r="BR674" s="38"/>
      <c r="BS674" s="38"/>
      <c r="BT674" s="38"/>
      <c r="BU674" s="38"/>
      <c r="BV674" s="38"/>
      <c r="BW674" s="38"/>
      <c r="BX674" s="38"/>
      <c r="BY674" s="38"/>
      <c r="BZ674" s="38"/>
      <c r="CA674" s="38"/>
      <c r="CB674" s="38"/>
      <c r="CC674" s="38"/>
      <c r="CD674" s="38"/>
      <c r="CE674" s="38"/>
      <c r="CF674" s="38"/>
      <c r="CG674" s="38"/>
      <c r="CH674" s="38"/>
      <c r="CI674" s="38"/>
      <c r="CJ674" s="38"/>
      <c r="CK674" s="38"/>
      <c r="CL674" s="38"/>
      <c r="CM674" s="38"/>
      <c r="CN674" s="38"/>
      <c r="CO674" s="38"/>
      <c r="CP674" s="38"/>
      <c r="CQ674" s="38"/>
      <c r="CR674" s="38"/>
      <c r="CS674" s="38"/>
      <c r="CT674" s="38"/>
      <c r="CU674" s="38"/>
      <c r="CV674" s="38"/>
      <c r="CW674" s="38"/>
      <c r="CX674" s="38"/>
      <c r="CY674" s="38"/>
      <c r="CZ674" s="38"/>
      <c r="DA674" s="38"/>
      <c r="DB674" s="38"/>
      <c r="DC674" s="38"/>
      <c r="DD674" s="38"/>
      <c r="DE674" s="38"/>
      <c r="DF674" s="38"/>
      <c r="DG674" s="38"/>
      <c r="DH674" s="38"/>
      <c r="DI674" s="38"/>
      <c r="DJ674" s="38"/>
      <c r="DK674" s="38"/>
      <c r="DL674" s="38"/>
      <c r="DM674" s="38"/>
      <c r="DN674" s="38"/>
      <c r="DO674" s="39"/>
    </row>
    <row r="675" spans="1:119" x14ac:dyDescent="0.3">
      <c r="A675" s="33"/>
      <c r="B675" s="33"/>
      <c r="C675" s="24" t="str">
        <f>++IFERROR(INDEX([1]VU!$A$4:$A$9,MATCH('[1]RAB (Completo)'!$D675,[1]VU!$B$4:$B$9,0)),"")</f>
        <v/>
      </c>
      <c r="D675" s="34"/>
      <c r="E675" s="24" t="str">
        <f>++IFERROR(INDEX([1]VU!$F$4:$F$38,MATCH('[1]RAB (Completo)'!$F675,[1]VU!$G$4:$G$38,0)),"")</f>
        <v/>
      </c>
      <c r="F675" s="34"/>
      <c r="G675" s="35"/>
      <c r="H675" s="36"/>
      <c r="I675" s="37"/>
      <c r="J675" s="36"/>
      <c r="K675" s="36"/>
      <c r="L675" s="27">
        <v>10</v>
      </c>
      <c r="M675" s="34"/>
      <c r="N675" s="28" t="str">
        <f>IF($C675=3,$L675,+IFERROR(VLOOKUP(C675&amp;"."&amp;E675,[1]VU!$D$4:$H$38,5,0),""))</f>
        <v/>
      </c>
      <c r="O675" s="29" t="s">
        <v>237</v>
      </c>
      <c r="P675" s="30"/>
      <c r="Q675" s="28" t="str">
        <f>+IF(O675="",N675,+IF(O675=[1]VU!$B$18,N675,IF(OR(O675=[1]VU!$B$16,O675=[1]VU!$B$17),P675,0)))</f>
        <v/>
      </c>
      <c r="S675" s="20">
        <f t="shared" si="18"/>
        <v>0</v>
      </c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  <c r="BE675" s="38"/>
      <c r="BF675" s="38"/>
      <c r="BG675" s="38"/>
      <c r="BH675" s="38"/>
      <c r="BI675" s="38"/>
      <c r="BJ675" s="38"/>
      <c r="BK675" s="38"/>
      <c r="BL675" s="38"/>
      <c r="BM675" s="38"/>
      <c r="BN675" s="38"/>
      <c r="BO675" s="38"/>
      <c r="BP675" s="38"/>
      <c r="BQ675" s="38"/>
      <c r="BR675" s="38"/>
      <c r="BS675" s="38"/>
      <c r="BT675" s="38"/>
      <c r="BU675" s="38"/>
      <c r="BV675" s="38"/>
      <c r="BW675" s="38"/>
      <c r="BX675" s="38"/>
      <c r="BY675" s="38"/>
      <c r="BZ675" s="38"/>
      <c r="CA675" s="38"/>
      <c r="CB675" s="38"/>
      <c r="CC675" s="38"/>
      <c r="CD675" s="38"/>
      <c r="CE675" s="38"/>
      <c r="CF675" s="38"/>
      <c r="CG675" s="38"/>
      <c r="CH675" s="38"/>
      <c r="CI675" s="38"/>
      <c r="CJ675" s="38"/>
      <c r="CK675" s="38"/>
      <c r="CL675" s="38"/>
      <c r="CM675" s="38"/>
      <c r="CN675" s="38"/>
      <c r="CO675" s="38"/>
      <c r="CP675" s="38"/>
      <c r="CQ675" s="38"/>
      <c r="CR675" s="38"/>
      <c r="CS675" s="38"/>
      <c r="CT675" s="38"/>
      <c r="CU675" s="38"/>
      <c r="CV675" s="38"/>
      <c r="CW675" s="38"/>
      <c r="CX675" s="38"/>
      <c r="CY675" s="38"/>
      <c r="CZ675" s="38"/>
      <c r="DA675" s="38"/>
      <c r="DB675" s="38"/>
      <c r="DC675" s="38"/>
      <c r="DD675" s="38"/>
      <c r="DE675" s="38"/>
      <c r="DF675" s="38"/>
      <c r="DG675" s="38"/>
      <c r="DH675" s="38"/>
      <c r="DI675" s="38"/>
      <c r="DJ675" s="38"/>
      <c r="DK675" s="38"/>
      <c r="DL675" s="38"/>
      <c r="DM675" s="38"/>
      <c r="DN675" s="38"/>
      <c r="DO675" s="39"/>
    </row>
    <row r="676" spans="1:119" x14ac:dyDescent="0.3">
      <c r="A676" s="33"/>
      <c r="B676" s="33"/>
      <c r="C676" s="24" t="str">
        <f>++IFERROR(INDEX([1]VU!$A$4:$A$9,MATCH('[1]RAB (Completo)'!$D676,[1]VU!$B$4:$B$9,0)),"")</f>
        <v/>
      </c>
      <c r="D676" s="34"/>
      <c r="E676" s="24" t="str">
        <f>++IFERROR(INDEX([1]VU!$F$4:$F$38,MATCH('[1]RAB (Completo)'!$F676,[1]VU!$G$4:$G$38,0)),"")</f>
        <v/>
      </c>
      <c r="F676" s="34"/>
      <c r="G676" s="35"/>
      <c r="H676" s="36"/>
      <c r="I676" s="37"/>
      <c r="J676" s="36"/>
      <c r="K676" s="36"/>
      <c r="L676" s="27">
        <v>10</v>
      </c>
      <c r="M676" s="34"/>
      <c r="N676" s="28" t="str">
        <f>IF($C676=3,$L676,+IFERROR(VLOOKUP(C676&amp;"."&amp;E676,[1]VU!$D$4:$H$38,5,0),""))</f>
        <v/>
      </c>
      <c r="O676" s="29" t="s">
        <v>237</v>
      </c>
      <c r="P676" s="30"/>
      <c r="Q676" s="28" t="str">
        <f>+IF(O676="",N676,+IF(O676=[1]VU!$B$18,N676,IF(OR(O676=[1]VU!$B$16,O676=[1]VU!$B$17),P676,0)))</f>
        <v/>
      </c>
      <c r="S676" s="20">
        <f t="shared" si="18"/>
        <v>0</v>
      </c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/>
      <c r="BC676" s="38"/>
      <c r="BD676" s="38"/>
      <c r="BE676" s="38"/>
      <c r="BF676" s="38"/>
      <c r="BG676" s="38"/>
      <c r="BH676" s="38"/>
      <c r="BI676" s="38"/>
      <c r="BJ676" s="38"/>
      <c r="BK676" s="38"/>
      <c r="BL676" s="38"/>
      <c r="BM676" s="38"/>
      <c r="BN676" s="38"/>
      <c r="BO676" s="38"/>
      <c r="BP676" s="38"/>
      <c r="BQ676" s="38"/>
      <c r="BR676" s="38"/>
      <c r="BS676" s="38"/>
      <c r="BT676" s="38"/>
      <c r="BU676" s="38"/>
      <c r="BV676" s="38"/>
      <c r="BW676" s="38"/>
      <c r="BX676" s="38"/>
      <c r="BY676" s="38"/>
      <c r="BZ676" s="38"/>
      <c r="CA676" s="38"/>
      <c r="CB676" s="38"/>
      <c r="CC676" s="38"/>
      <c r="CD676" s="38"/>
      <c r="CE676" s="38"/>
      <c r="CF676" s="38"/>
      <c r="CG676" s="38"/>
      <c r="CH676" s="38"/>
      <c r="CI676" s="38"/>
      <c r="CJ676" s="38"/>
      <c r="CK676" s="38"/>
      <c r="CL676" s="38"/>
      <c r="CM676" s="38"/>
      <c r="CN676" s="38"/>
      <c r="CO676" s="38"/>
      <c r="CP676" s="38"/>
      <c r="CQ676" s="38"/>
      <c r="CR676" s="38"/>
      <c r="CS676" s="38"/>
      <c r="CT676" s="38"/>
      <c r="CU676" s="38"/>
      <c r="CV676" s="38"/>
      <c r="CW676" s="38"/>
      <c r="CX676" s="38"/>
      <c r="CY676" s="38"/>
      <c r="CZ676" s="38"/>
      <c r="DA676" s="38"/>
      <c r="DB676" s="38"/>
      <c r="DC676" s="38"/>
      <c r="DD676" s="38"/>
      <c r="DE676" s="38"/>
      <c r="DF676" s="38"/>
      <c r="DG676" s="38"/>
      <c r="DH676" s="38"/>
      <c r="DI676" s="38"/>
      <c r="DJ676" s="38"/>
      <c r="DK676" s="38"/>
      <c r="DL676" s="38"/>
      <c r="DM676" s="38"/>
      <c r="DN676" s="38"/>
      <c r="DO676" s="39"/>
    </row>
    <row r="677" spans="1:119" x14ac:dyDescent="0.3">
      <c r="A677" s="33"/>
      <c r="B677" s="33"/>
      <c r="C677" s="24" t="str">
        <f>++IFERROR(INDEX([1]VU!$A$4:$A$9,MATCH('[1]RAB (Completo)'!$D677,[1]VU!$B$4:$B$9,0)),"")</f>
        <v/>
      </c>
      <c r="D677" s="34"/>
      <c r="E677" s="24" t="str">
        <f>++IFERROR(INDEX([1]VU!$F$4:$F$38,MATCH('[1]RAB (Completo)'!$F677,[1]VU!$G$4:$G$38,0)),"")</f>
        <v/>
      </c>
      <c r="F677" s="34"/>
      <c r="G677" s="35"/>
      <c r="H677" s="36"/>
      <c r="I677" s="37"/>
      <c r="J677" s="36"/>
      <c r="K677" s="36"/>
      <c r="L677" s="27">
        <v>10</v>
      </c>
      <c r="M677" s="34"/>
      <c r="N677" s="28" t="str">
        <f>IF($C677=3,$L677,+IFERROR(VLOOKUP(C677&amp;"."&amp;E677,[1]VU!$D$4:$H$38,5,0),""))</f>
        <v/>
      </c>
      <c r="O677" s="29" t="s">
        <v>237</v>
      </c>
      <c r="P677" s="30"/>
      <c r="Q677" s="28" t="str">
        <f>+IF(O677="",N677,+IF(O677=[1]VU!$B$18,N677,IF(OR(O677=[1]VU!$B$16,O677=[1]VU!$B$17),P677,0)))</f>
        <v/>
      </c>
      <c r="S677" s="20">
        <f t="shared" si="18"/>
        <v>0</v>
      </c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8"/>
      <c r="BS677" s="38"/>
      <c r="BT677" s="38"/>
      <c r="BU677" s="38"/>
      <c r="BV677" s="38"/>
      <c r="BW677" s="38"/>
      <c r="BX677" s="38"/>
      <c r="BY677" s="38"/>
      <c r="BZ677" s="38"/>
      <c r="CA677" s="38"/>
      <c r="CB677" s="38"/>
      <c r="CC677" s="38"/>
      <c r="CD677" s="38"/>
      <c r="CE677" s="38"/>
      <c r="CF677" s="38"/>
      <c r="CG677" s="38"/>
      <c r="CH677" s="38"/>
      <c r="CI677" s="38"/>
      <c r="CJ677" s="38"/>
      <c r="CK677" s="38"/>
      <c r="CL677" s="38"/>
      <c r="CM677" s="38"/>
      <c r="CN677" s="38"/>
      <c r="CO677" s="38"/>
      <c r="CP677" s="38"/>
      <c r="CQ677" s="38"/>
      <c r="CR677" s="38"/>
      <c r="CS677" s="38"/>
      <c r="CT677" s="38"/>
      <c r="CU677" s="38"/>
      <c r="CV677" s="38"/>
      <c r="CW677" s="38"/>
      <c r="CX677" s="38"/>
      <c r="CY677" s="38"/>
      <c r="CZ677" s="38"/>
      <c r="DA677" s="38"/>
      <c r="DB677" s="38"/>
      <c r="DC677" s="38"/>
      <c r="DD677" s="38"/>
      <c r="DE677" s="38"/>
      <c r="DF677" s="38"/>
      <c r="DG677" s="38"/>
      <c r="DH677" s="38"/>
      <c r="DI677" s="38"/>
      <c r="DJ677" s="38"/>
      <c r="DK677" s="38"/>
      <c r="DL677" s="38"/>
      <c r="DM677" s="38"/>
      <c r="DN677" s="38"/>
      <c r="DO677" s="39"/>
    </row>
    <row r="678" spans="1:119" x14ac:dyDescent="0.3">
      <c r="A678" s="33"/>
      <c r="B678" s="33"/>
      <c r="C678" s="24" t="str">
        <f>++IFERROR(INDEX([1]VU!$A$4:$A$9,MATCH('[1]RAB (Completo)'!$D678,[1]VU!$B$4:$B$9,0)),"")</f>
        <v/>
      </c>
      <c r="D678" s="34"/>
      <c r="E678" s="24" t="str">
        <f>++IFERROR(INDEX([1]VU!$F$4:$F$38,MATCH('[1]RAB (Completo)'!$F678,[1]VU!$G$4:$G$38,0)),"")</f>
        <v/>
      </c>
      <c r="F678" s="34"/>
      <c r="G678" s="35"/>
      <c r="H678" s="36"/>
      <c r="I678" s="37"/>
      <c r="J678" s="36"/>
      <c r="K678" s="36"/>
      <c r="L678" s="27">
        <v>10</v>
      </c>
      <c r="M678" s="34"/>
      <c r="N678" s="28" t="str">
        <f>IF($C678=3,$L678,+IFERROR(VLOOKUP(C678&amp;"."&amp;E678,[1]VU!$D$4:$H$38,5,0),""))</f>
        <v/>
      </c>
      <c r="O678" s="29" t="s">
        <v>237</v>
      </c>
      <c r="P678" s="30"/>
      <c r="Q678" s="28" t="str">
        <f>+IF(O678="",N678,+IF(O678=[1]VU!$B$18,N678,IF(OR(O678=[1]VU!$B$16,O678=[1]VU!$B$17),P678,0)))</f>
        <v/>
      </c>
      <c r="S678" s="20">
        <f t="shared" si="18"/>
        <v>0</v>
      </c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  <c r="BO678" s="38"/>
      <c r="BP678" s="38"/>
      <c r="BQ678" s="38"/>
      <c r="BR678" s="38"/>
      <c r="BS678" s="38"/>
      <c r="BT678" s="38"/>
      <c r="BU678" s="38"/>
      <c r="BV678" s="38"/>
      <c r="BW678" s="38"/>
      <c r="BX678" s="38"/>
      <c r="BY678" s="38"/>
      <c r="BZ678" s="38"/>
      <c r="CA678" s="38"/>
      <c r="CB678" s="38"/>
      <c r="CC678" s="38"/>
      <c r="CD678" s="38"/>
      <c r="CE678" s="38"/>
      <c r="CF678" s="38"/>
      <c r="CG678" s="38"/>
      <c r="CH678" s="38"/>
      <c r="CI678" s="38"/>
      <c r="CJ678" s="38"/>
      <c r="CK678" s="38"/>
      <c r="CL678" s="38"/>
      <c r="CM678" s="38"/>
      <c r="CN678" s="38"/>
      <c r="CO678" s="38"/>
      <c r="CP678" s="38"/>
      <c r="CQ678" s="38"/>
      <c r="CR678" s="38"/>
      <c r="CS678" s="38"/>
      <c r="CT678" s="38"/>
      <c r="CU678" s="38"/>
      <c r="CV678" s="38"/>
      <c r="CW678" s="38"/>
      <c r="CX678" s="38"/>
      <c r="CY678" s="38"/>
      <c r="CZ678" s="38"/>
      <c r="DA678" s="38"/>
      <c r="DB678" s="38"/>
      <c r="DC678" s="38"/>
      <c r="DD678" s="38"/>
      <c r="DE678" s="38"/>
      <c r="DF678" s="38"/>
      <c r="DG678" s="38"/>
      <c r="DH678" s="38"/>
      <c r="DI678" s="38"/>
      <c r="DJ678" s="38"/>
      <c r="DK678" s="38"/>
      <c r="DL678" s="38"/>
      <c r="DM678" s="38"/>
      <c r="DN678" s="38"/>
      <c r="DO678" s="39"/>
    </row>
    <row r="679" spans="1:119" x14ac:dyDescent="0.3">
      <c r="A679" s="33"/>
      <c r="B679" s="33"/>
      <c r="C679" s="24" t="str">
        <f>++IFERROR(INDEX([1]VU!$A$4:$A$9,MATCH('[1]RAB (Completo)'!$D679,[1]VU!$B$4:$B$9,0)),"")</f>
        <v/>
      </c>
      <c r="D679" s="34"/>
      <c r="E679" s="24" t="str">
        <f>++IFERROR(INDEX([1]VU!$F$4:$F$38,MATCH('[1]RAB (Completo)'!$F679,[1]VU!$G$4:$G$38,0)),"")</f>
        <v/>
      </c>
      <c r="F679" s="34"/>
      <c r="G679" s="35"/>
      <c r="H679" s="36"/>
      <c r="I679" s="37"/>
      <c r="J679" s="36"/>
      <c r="K679" s="36"/>
      <c r="L679" s="27">
        <v>10</v>
      </c>
      <c r="M679" s="34"/>
      <c r="N679" s="28" t="str">
        <f>IF($C679=3,$L679,+IFERROR(VLOOKUP(C679&amp;"."&amp;E679,[1]VU!$D$4:$H$38,5,0),""))</f>
        <v/>
      </c>
      <c r="O679" s="29" t="s">
        <v>237</v>
      </c>
      <c r="P679" s="30"/>
      <c r="Q679" s="28" t="str">
        <f>+IF(O679="",N679,+IF(O679=[1]VU!$B$18,N679,IF(OR(O679=[1]VU!$B$16,O679=[1]VU!$B$17),P679,0)))</f>
        <v/>
      </c>
      <c r="S679" s="20">
        <f t="shared" si="18"/>
        <v>0</v>
      </c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  <c r="BE679" s="38"/>
      <c r="BF679" s="38"/>
      <c r="BG679" s="38"/>
      <c r="BH679" s="38"/>
      <c r="BI679" s="38"/>
      <c r="BJ679" s="38"/>
      <c r="BK679" s="38"/>
      <c r="BL679" s="38"/>
      <c r="BM679" s="38"/>
      <c r="BN679" s="38"/>
      <c r="BO679" s="38"/>
      <c r="BP679" s="38"/>
      <c r="BQ679" s="38"/>
      <c r="BR679" s="38"/>
      <c r="BS679" s="38"/>
      <c r="BT679" s="38"/>
      <c r="BU679" s="38"/>
      <c r="BV679" s="38"/>
      <c r="BW679" s="38"/>
      <c r="BX679" s="38"/>
      <c r="BY679" s="38"/>
      <c r="BZ679" s="38"/>
      <c r="CA679" s="38"/>
      <c r="CB679" s="38"/>
      <c r="CC679" s="38"/>
      <c r="CD679" s="38"/>
      <c r="CE679" s="38"/>
      <c r="CF679" s="38"/>
      <c r="CG679" s="38"/>
      <c r="CH679" s="38"/>
      <c r="CI679" s="38"/>
      <c r="CJ679" s="38"/>
      <c r="CK679" s="38"/>
      <c r="CL679" s="38"/>
      <c r="CM679" s="38"/>
      <c r="CN679" s="38"/>
      <c r="CO679" s="38"/>
      <c r="CP679" s="38"/>
      <c r="CQ679" s="38"/>
      <c r="CR679" s="38"/>
      <c r="CS679" s="38"/>
      <c r="CT679" s="38"/>
      <c r="CU679" s="38"/>
      <c r="CV679" s="38"/>
      <c r="CW679" s="38"/>
      <c r="CX679" s="38"/>
      <c r="CY679" s="38"/>
      <c r="CZ679" s="38"/>
      <c r="DA679" s="38"/>
      <c r="DB679" s="38"/>
      <c r="DC679" s="38"/>
      <c r="DD679" s="38"/>
      <c r="DE679" s="38"/>
      <c r="DF679" s="38"/>
      <c r="DG679" s="38"/>
      <c r="DH679" s="38"/>
      <c r="DI679" s="38"/>
      <c r="DJ679" s="38"/>
      <c r="DK679" s="38"/>
      <c r="DL679" s="38"/>
      <c r="DM679" s="38"/>
      <c r="DN679" s="38"/>
      <c r="DO679" s="39"/>
    </row>
    <row r="680" spans="1:119" x14ac:dyDescent="0.3">
      <c r="A680" s="33"/>
      <c r="B680" s="33"/>
      <c r="C680" s="24" t="str">
        <f>++IFERROR(INDEX([1]VU!$A$4:$A$9,MATCH('[1]RAB (Completo)'!$D680,[1]VU!$B$4:$B$9,0)),"")</f>
        <v/>
      </c>
      <c r="D680" s="34"/>
      <c r="E680" s="24" t="str">
        <f>++IFERROR(INDEX([1]VU!$F$4:$F$38,MATCH('[1]RAB (Completo)'!$F680,[1]VU!$G$4:$G$38,0)),"")</f>
        <v/>
      </c>
      <c r="F680" s="34"/>
      <c r="G680" s="35"/>
      <c r="H680" s="36"/>
      <c r="I680" s="37"/>
      <c r="J680" s="36"/>
      <c r="K680" s="36"/>
      <c r="L680" s="27">
        <v>10</v>
      </c>
      <c r="M680" s="34"/>
      <c r="N680" s="28" t="str">
        <f>IF($C680=3,$L680,+IFERROR(VLOOKUP(C680&amp;"."&amp;E680,[1]VU!$D$4:$H$38,5,0),""))</f>
        <v/>
      </c>
      <c r="O680" s="29" t="s">
        <v>237</v>
      </c>
      <c r="P680" s="30"/>
      <c r="Q680" s="28" t="str">
        <f>+IF(O680="",N680,+IF(O680=[1]VU!$B$18,N680,IF(OR(O680=[1]VU!$B$16,O680=[1]VU!$B$17),P680,0)))</f>
        <v/>
      </c>
      <c r="S680" s="20">
        <f t="shared" si="18"/>
        <v>0</v>
      </c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  <c r="BN680" s="38"/>
      <c r="BO680" s="38"/>
      <c r="BP680" s="38"/>
      <c r="BQ680" s="38"/>
      <c r="BR680" s="38"/>
      <c r="BS680" s="38"/>
      <c r="BT680" s="38"/>
      <c r="BU680" s="38"/>
      <c r="BV680" s="38"/>
      <c r="BW680" s="38"/>
      <c r="BX680" s="38"/>
      <c r="BY680" s="38"/>
      <c r="BZ680" s="38"/>
      <c r="CA680" s="38"/>
      <c r="CB680" s="38"/>
      <c r="CC680" s="38"/>
      <c r="CD680" s="38"/>
      <c r="CE680" s="38"/>
      <c r="CF680" s="38"/>
      <c r="CG680" s="38"/>
      <c r="CH680" s="38"/>
      <c r="CI680" s="38"/>
      <c r="CJ680" s="38"/>
      <c r="CK680" s="38"/>
      <c r="CL680" s="38"/>
      <c r="CM680" s="38"/>
      <c r="CN680" s="38"/>
      <c r="CO680" s="38"/>
      <c r="CP680" s="38"/>
      <c r="CQ680" s="38"/>
      <c r="CR680" s="38"/>
      <c r="CS680" s="38"/>
      <c r="CT680" s="38"/>
      <c r="CU680" s="38"/>
      <c r="CV680" s="38"/>
      <c r="CW680" s="38"/>
      <c r="CX680" s="38"/>
      <c r="CY680" s="38"/>
      <c r="CZ680" s="38"/>
      <c r="DA680" s="38"/>
      <c r="DB680" s="38"/>
      <c r="DC680" s="38"/>
      <c r="DD680" s="38"/>
      <c r="DE680" s="38"/>
      <c r="DF680" s="38"/>
      <c r="DG680" s="38"/>
      <c r="DH680" s="38"/>
      <c r="DI680" s="38"/>
      <c r="DJ680" s="38"/>
      <c r="DK680" s="38"/>
      <c r="DL680" s="38"/>
      <c r="DM680" s="38"/>
      <c r="DN680" s="38"/>
      <c r="DO680" s="39"/>
    </row>
    <row r="681" spans="1:119" x14ac:dyDescent="0.3">
      <c r="A681" s="33"/>
      <c r="B681" s="33"/>
      <c r="C681" s="24" t="str">
        <f>++IFERROR(INDEX([1]VU!$A$4:$A$9,MATCH('[1]RAB (Completo)'!$D681,[1]VU!$B$4:$B$9,0)),"")</f>
        <v/>
      </c>
      <c r="D681" s="34"/>
      <c r="E681" s="24" t="str">
        <f>++IFERROR(INDEX([1]VU!$F$4:$F$38,MATCH('[1]RAB (Completo)'!$F681,[1]VU!$G$4:$G$38,0)),"")</f>
        <v/>
      </c>
      <c r="F681" s="34"/>
      <c r="G681" s="35"/>
      <c r="H681" s="36"/>
      <c r="I681" s="37"/>
      <c r="J681" s="36"/>
      <c r="K681" s="36"/>
      <c r="L681" s="27">
        <v>10</v>
      </c>
      <c r="M681" s="34"/>
      <c r="N681" s="28" t="str">
        <f>IF($C681=3,$L681,+IFERROR(VLOOKUP(C681&amp;"."&amp;E681,[1]VU!$D$4:$H$38,5,0),""))</f>
        <v/>
      </c>
      <c r="O681" s="29" t="s">
        <v>237</v>
      </c>
      <c r="P681" s="30"/>
      <c r="Q681" s="28" t="str">
        <f>+IF(O681="",N681,+IF(O681=[1]VU!$B$18,N681,IF(OR(O681=[1]VU!$B$16,O681=[1]VU!$B$17),P681,0)))</f>
        <v/>
      </c>
      <c r="S681" s="20">
        <f t="shared" si="18"/>
        <v>0</v>
      </c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/>
      <c r="BC681" s="38"/>
      <c r="BD681" s="38"/>
      <c r="BE681" s="38"/>
      <c r="BF681" s="38"/>
      <c r="BG681" s="38"/>
      <c r="BH681" s="38"/>
      <c r="BI681" s="38"/>
      <c r="BJ681" s="38"/>
      <c r="BK681" s="38"/>
      <c r="BL681" s="38"/>
      <c r="BM681" s="38"/>
      <c r="BN681" s="38"/>
      <c r="BO681" s="38"/>
      <c r="BP681" s="38"/>
      <c r="BQ681" s="38"/>
      <c r="BR681" s="38"/>
      <c r="BS681" s="38"/>
      <c r="BT681" s="38"/>
      <c r="BU681" s="38"/>
      <c r="BV681" s="38"/>
      <c r="BW681" s="38"/>
      <c r="BX681" s="38"/>
      <c r="BY681" s="38"/>
      <c r="BZ681" s="38"/>
      <c r="CA681" s="38"/>
      <c r="CB681" s="38"/>
      <c r="CC681" s="38"/>
      <c r="CD681" s="38"/>
      <c r="CE681" s="38"/>
      <c r="CF681" s="38"/>
      <c r="CG681" s="38"/>
      <c r="CH681" s="38"/>
      <c r="CI681" s="38"/>
      <c r="CJ681" s="38"/>
      <c r="CK681" s="38"/>
      <c r="CL681" s="38"/>
      <c r="CM681" s="38"/>
      <c r="CN681" s="38"/>
      <c r="CO681" s="38"/>
      <c r="CP681" s="38"/>
      <c r="CQ681" s="38"/>
      <c r="CR681" s="38"/>
      <c r="CS681" s="38"/>
      <c r="CT681" s="38"/>
      <c r="CU681" s="38"/>
      <c r="CV681" s="38"/>
      <c r="CW681" s="38"/>
      <c r="CX681" s="38"/>
      <c r="CY681" s="38"/>
      <c r="CZ681" s="38"/>
      <c r="DA681" s="38"/>
      <c r="DB681" s="38"/>
      <c r="DC681" s="38"/>
      <c r="DD681" s="38"/>
      <c r="DE681" s="38"/>
      <c r="DF681" s="38"/>
      <c r="DG681" s="38"/>
      <c r="DH681" s="38"/>
      <c r="DI681" s="38"/>
      <c r="DJ681" s="38"/>
      <c r="DK681" s="38"/>
      <c r="DL681" s="38"/>
      <c r="DM681" s="38"/>
      <c r="DN681" s="38"/>
      <c r="DO681" s="39"/>
    </row>
    <row r="682" spans="1:119" x14ac:dyDescent="0.3">
      <c r="A682" s="33"/>
      <c r="B682" s="33"/>
      <c r="C682" s="24" t="str">
        <f>++IFERROR(INDEX([1]VU!$A$4:$A$9,MATCH('[1]RAB (Completo)'!$D682,[1]VU!$B$4:$B$9,0)),"")</f>
        <v/>
      </c>
      <c r="D682" s="34"/>
      <c r="E682" s="24" t="str">
        <f>++IFERROR(INDEX([1]VU!$F$4:$F$38,MATCH('[1]RAB (Completo)'!$F682,[1]VU!$G$4:$G$38,0)),"")</f>
        <v/>
      </c>
      <c r="F682" s="34"/>
      <c r="G682" s="35"/>
      <c r="H682" s="36"/>
      <c r="I682" s="37"/>
      <c r="J682" s="36"/>
      <c r="K682" s="36"/>
      <c r="L682" s="27">
        <v>10</v>
      </c>
      <c r="M682" s="34"/>
      <c r="N682" s="28" t="str">
        <f>IF($C682=3,$L682,+IFERROR(VLOOKUP(C682&amp;"."&amp;E682,[1]VU!$D$4:$H$38,5,0),""))</f>
        <v/>
      </c>
      <c r="O682" s="29" t="s">
        <v>237</v>
      </c>
      <c r="P682" s="30"/>
      <c r="Q682" s="28" t="str">
        <f>+IF(O682="",N682,+IF(O682=[1]VU!$B$18,N682,IF(OR(O682=[1]VU!$B$16,O682=[1]VU!$B$17),P682,0)))</f>
        <v/>
      </c>
      <c r="S682" s="20">
        <f t="shared" si="18"/>
        <v>0</v>
      </c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  <c r="BN682" s="38"/>
      <c r="BO682" s="38"/>
      <c r="BP682" s="38"/>
      <c r="BQ682" s="38"/>
      <c r="BR682" s="38"/>
      <c r="BS682" s="38"/>
      <c r="BT682" s="38"/>
      <c r="BU682" s="38"/>
      <c r="BV682" s="38"/>
      <c r="BW682" s="38"/>
      <c r="BX682" s="38"/>
      <c r="BY682" s="38"/>
      <c r="BZ682" s="38"/>
      <c r="CA682" s="38"/>
      <c r="CB682" s="38"/>
      <c r="CC682" s="38"/>
      <c r="CD682" s="38"/>
      <c r="CE682" s="38"/>
      <c r="CF682" s="38"/>
      <c r="CG682" s="38"/>
      <c r="CH682" s="38"/>
      <c r="CI682" s="38"/>
      <c r="CJ682" s="38"/>
      <c r="CK682" s="38"/>
      <c r="CL682" s="38"/>
      <c r="CM682" s="38"/>
      <c r="CN682" s="38"/>
      <c r="CO682" s="38"/>
      <c r="CP682" s="38"/>
      <c r="CQ682" s="38"/>
      <c r="CR682" s="38"/>
      <c r="CS682" s="38"/>
      <c r="CT682" s="38"/>
      <c r="CU682" s="38"/>
      <c r="CV682" s="38"/>
      <c r="CW682" s="38"/>
      <c r="CX682" s="38"/>
      <c r="CY682" s="38"/>
      <c r="CZ682" s="38"/>
      <c r="DA682" s="38"/>
      <c r="DB682" s="38"/>
      <c r="DC682" s="38"/>
      <c r="DD682" s="38"/>
      <c r="DE682" s="38"/>
      <c r="DF682" s="38"/>
      <c r="DG682" s="38"/>
      <c r="DH682" s="38"/>
      <c r="DI682" s="38"/>
      <c r="DJ682" s="38"/>
      <c r="DK682" s="38"/>
      <c r="DL682" s="38"/>
      <c r="DM682" s="38"/>
      <c r="DN682" s="38"/>
      <c r="DO682" s="39"/>
    </row>
    <row r="683" spans="1:119" x14ac:dyDescent="0.3">
      <c r="A683" s="33"/>
      <c r="B683" s="33"/>
      <c r="C683" s="24" t="str">
        <f>++IFERROR(INDEX([1]VU!$A$4:$A$9,MATCH('[1]RAB (Completo)'!$D683,[1]VU!$B$4:$B$9,0)),"")</f>
        <v/>
      </c>
      <c r="D683" s="34"/>
      <c r="E683" s="24" t="str">
        <f>++IFERROR(INDEX([1]VU!$F$4:$F$38,MATCH('[1]RAB (Completo)'!$F683,[1]VU!$G$4:$G$38,0)),"")</f>
        <v/>
      </c>
      <c r="F683" s="34"/>
      <c r="G683" s="35"/>
      <c r="H683" s="36"/>
      <c r="I683" s="37"/>
      <c r="J683" s="36"/>
      <c r="K683" s="36"/>
      <c r="L683" s="27">
        <v>10</v>
      </c>
      <c r="M683" s="34"/>
      <c r="N683" s="28" t="str">
        <f>IF($C683=3,$L683,+IFERROR(VLOOKUP(C683&amp;"."&amp;E683,[1]VU!$D$4:$H$38,5,0),""))</f>
        <v/>
      </c>
      <c r="O683" s="29" t="s">
        <v>237</v>
      </c>
      <c r="P683" s="30"/>
      <c r="Q683" s="28" t="str">
        <f>+IF(O683="",N683,+IF(O683=[1]VU!$B$18,N683,IF(OR(O683=[1]VU!$B$16,O683=[1]VU!$B$17),P683,0)))</f>
        <v/>
      </c>
      <c r="S683" s="20">
        <f t="shared" si="18"/>
        <v>0</v>
      </c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BD683" s="38"/>
      <c r="BE683" s="38"/>
      <c r="BF683" s="38"/>
      <c r="BG683" s="38"/>
      <c r="BH683" s="38"/>
      <c r="BI683" s="38"/>
      <c r="BJ683" s="38"/>
      <c r="BK683" s="38"/>
      <c r="BL683" s="38"/>
      <c r="BM683" s="38"/>
      <c r="BN683" s="38"/>
      <c r="BO683" s="38"/>
      <c r="BP683" s="38"/>
      <c r="BQ683" s="38"/>
      <c r="BR683" s="38"/>
      <c r="BS683" s="38"/>
      <c r="BT683" s="38"/>
      <c r="BU683" s="38"/>
      <c r="BV683" s="38"/>
      <c r="BW683" s="38"/>
      <c r="BX683" s="38"/>
      <c r="BY683" s="38"/>
      <c r="BZ683" s="38"/>
      <c r="CA683" s="38"/>
      <c r="CB683" s="38"/>
      <c r="CC683" s="38"/>
      <c r="CD683" s="38"/>
      <c r="CE683" s="38"/>
      <c r="CF683" s="38"/>
      <c r="CG683" s="38"/>
      <c r="CH683" s="38"/>
      <c r="CI683" s="38"/>
      <c r="CJ683" s="38"/>
      <c r="CK683" s="38"/>
      <c r="CL683" s="38"/>
      <c r="CM683" s="38"/>
      <c r="CN683" s="38"/>
      <c r="CO683" s="38"/>
      <c r="CP683" s="38"/>
      <c r="CQ683" s="38"/>
      <c r="CR683" s="38"/>
      <c r="CS683" s="38"/>
      <c r="CT683" s="38"/>
      <c r="CU683" s="38"/>
      <c r="CV683" s="38"/>
      <c r="CW683" s="38"/>
      <c r="CX683" s="38"/>
      <c r="CY683" s="38"/>
      <c r="CZ683" s="38"/>
      <c r="DA683" s="38"/>
      <c r="DB683" s="38"/>
      <c r="DC683" s="38"/>
      <c r="DD683" s="38"/>
      <c r="DE683" s="38"/>
      <c r="DF683" s="38"/>
      <c r="DG683" s="38"/>
      <c r="DH683" s="38"/>
      <c r="DI683" s="38"/>
      <c r="DJ683" s="38"/>
      <c r="DK683" s="38"/>
      <c r="DL683" s="38"/>
      <c r="DM683" s="38"/>
      <c r="DN683" s="38"/>
      <c r="DO683" s="39"/>
    </row>
    <row r="684" spans="1:119" x14ac:dyDescent="0.3">
      <c r="A684" s="33"/>
      <c r="B684" s="33"/>
      <c r="C684" s="24" t="str">
        <f>++IFERROR(INDEX([1]VU!$A$4:$A$9,MATCH('[1]RAB (Completo)'!$D684,[1]VU!$B$4:$B$9,0)),"")</f>
        <v/>
      </c>
      <c r="D684" s="34"/>
      <c r="E684" s="24" t="str">
        <f>++IFERROR(INDEX([1]VU!$F$4:$F$38,MATCH('[1]RAB (Completo)'!$F684,[1]VU!$G$4:$G$38,0)),"")</f>
        <v/>
      </c>
      <c r="F684" s="34"/>
      <c r="G684" s="35"/>
      <c r="H684" s="36"/>
      <c r="I684" s="37"/>
      <c r="J684" s="36"/>
      <c r="K684" s="36"/>
      <c r="L684" s="27">
        <v>10</v>
      </c>
      <c r="M684" s="34"/>
      <c r="N684" s="28" t="str">
        <f>IF($C684=3,$L684,+IFERROR(VLOOKUP(C684&amp;"."&amp;E684,[1]VU!$D$4:$H$38,5,0),""))</f>
        <v/>
      </c>
      <c r="O684" s="29" t="s">
        <v>237</v>
      </c>
      <c r="P684" s="30"/>
      <c r="Q684" s="28" t="str">
        <f>+IF(O684="",N684,+IF(O684=[1]VU!$B$18,N684,IF(OR(O684=[1]VU!$B$16,O684=[1]VU!$B$17),P684,0)))</f>
        <v/>
      </c>
      <c r="S684" s="20">
        <f t="shared" si="18"/>
        <v>0</v>
      </c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  <c r="BE684" s="38"/>
      <c r="BF684" s="38"/>
      <c r="BG684" s="38"/>
      <c r="BH684" s="38"/>
      <c r="BI684" s="38"/>
      <c r="BJ684" s="38"/>
      <c r="BK684" s="38"/>
      <c r="BL684" s="38"/>
      <c r="BM684" s="38"/>
      <c r="BN684" s="38"/>
      <c r="BO684" s="38"/>
      <c r="BP684" s="38"/>
      <c r="BQ684" s="38"/>
      <c r="BR684" s="38"/>
      <c r="BS684" s="38"/>
      <c r="BT684" s="38"/>
      <c r="BU684" s="38"/>
      <c r="BV684" s="38"/>
      <c r="BW684" s="38"/>
      <c r="BX684" s="38"/>
      <c r="BY684" s="38"/>
      <c r="BZ684" s="38"/>
      <c r="CA684" s="38"/>
      <c r="CB684" s="38"/>
      <c r="CC684" s="38"/>
      <c r="CD684" s="38"/>
      <c r="CE684" s="38"/>
      <c r="CF684" s="38"/>
      <c r="CG684" s="38"/>
      <c r="CH684" s="38"/>
      <c r="CI684" s="38"/>
      <c r="CJ684" s="38"/>
      <c r="CK684" s="38"/>
      <c r="CL684" s="38"/>
      <c r="CM684" s="38"/>
      <c r="CN684" s="38"/>
      <c r="CO684" s="38"/>
      <c r="CP684" s="38"/>
      <c r="CQ684" s="38"/>
      <c r="CR684" s="38"/>
      <c r="CS684" s="38"/>
      <c r="CT684" s="38"/>
      <c r="CU684" s="38"/>
      <c r="CV684" s="38"/>
      <c r="CW684" s="38"/>
      <c r="CX684" s="38"/>
      <c r="CY684" s="38"/>
      <c r="CZ684" s="38"/>
      <c r="DA684" s="38"/>
      <c r="DB684" s="38"/>
      <c r="DC684" s="38"/>
      <c r="DD684" s="38"/>
      <c r="DE684" s="38"/>
      <c r="DF684" s="38"/>
      <c r="DG684" s="38"/>
      <c r="DH684" s="38"/>
      <c r="DI684" s="38"/>
      <c r="DJ684" s="38"/>
      <c r="DK684" s="38"/>
      <c r="DL684" s="38"/>
      <c r="DM684" s="38"/>
      <c r="DN684" s="38"/>
      <c r="DO684" s="39"/>
    </row>
    <row r="685" spans="1:119" x14ac:dyDescent="0.3">
      <c r="A685" s="33"/>
      <c r="B685" s="33"/>
      <c r="C685" s="24" t="str">
        <f>++IFERROR(INDEX([1]VU!$A$4:$A$9,MATCH('[1]RAB (Completo)'!$D685,[1]VU!$B$4:$B$9,0)),"")</f>
        <v/>
      </c>
      <c r="D685" s="34"/>
      <c r="E685" s="24" t="str">
        <f>++IFERROR(INDEX([1]VU!$F$4:$F$38,MATCH('[1]RAB (Completo)'!$F685,[1]VU!$G$4:$G$38,0)),"")</f>
        <v/>
      </c>
      <c r="F685" s="34"/>
      <c r="G685" s="35"/>
      <c r="H685" s="36"/>
      <c r="I685" s="37"/>
      <c r="J685" s="36"/>
      <c r="K685" s="36"/>
      <c r="L685" s="27">
        <v>10</v>
      </c>
      <c r="M685" s="34"/>
      <c r="N685" s="28" t="str">
        <f>IF($C685=3,$L685,+IFERROR(VLOOKUP(C685&amp;"."&amp;E685,[1]VU!$D$4:$H$38,5,0),""))</f>
        <v/>
      </c>
      <c r="O685" s="29" t="s">
        <v>237</v>
      </c>
      <c r="P685" s="30"/>
      <c r="Q685" s="28" t="str">
        <f>+IF(O685="",N685,+IF(O685=[1]VU!$B$18,N685,IF(OR(O685=[1]VU!$B$16,O685=[1]VU!$B$17),P685,0)))</f>
        <v/>
      </c>
      <c r="S685" s="20">
        <f t="shared" si="18"/>
        <v>0</v>
      </c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  <c r="BN685" s="38"/>
      <c r="BO685" s="38"/>
      <c r="BP685" s="38"/>
      <c r="BQ685" s="38"/>
      <c r="BR685" s="38"/>
      <c r="BS685" s="38"/>
      <c r="BT685" s="38"/>
      <c r="BU685" s="38"/>
      <c r="BV685" s="38"/>
      <c r="BW685" s="38"/>
      <c r="BX685" s="38"/>
      <c r="BY685" s="38"/>
      <c r="BZ685" s="38"/>
      <c r="CA685" s="38"/>
      <c r="CB685" s="38"/>
      <c r="CC685" s="38"/>
      <c r="CD685" s="38"/>
      <c r="CE685" s="38"/>
      <c r="CF685" s="38"/>
      <c r="CG685" s="38"/>
      <c r="CH685" s="38"/>
      <c r="CI685" s="38"/>
      <c r="CJ685" s="38"/>
      <c r="CK685" s="38"/>
      <c r="CL685" s="38"/>
      <c r="CM685" s="38"/>
      <c r="CN685" s="38"/>
      <c r="CO685" s="38"/>
      <c r="CP685" s="38"/>
      <c r="CQ685" s="38"/>
      <c r="CR685" s="38"/>
      <c r="CS685" s="38"/>
      <c r="CT685" s="38"/>
      <c r="CU685" s="38"/>
      <c r="CV685" s="38"/>
      <c r="CW685" s="38"/>
      <c r="CX685" s="38"/>
      <c r="CY685" s="38"/>
      <c r="CZ685" s="38"/>
      <c r="DA685" s="38"/>
      <c r="DB685" s="38"/>
      <c r="DC685" s="38"/>
      <c r="DD685" s="38"/>
      <c r="DE685" s="38"/>
      <c r="DF685" s="38"/>
      <c r="DG685" s="38"/>
      <c r="DH685" s="38"/>
      <c r="DI685" s="38"/>
      <c r="DJ685" s="38"/>
      <c r="DK685" s="38"/>
      <c r="DL685" s="38"/>
      <c r="DM685" s="38"/>
      <c r="DN685" s="38"/>
      <c r="DO685" s="39"/>
    </row>
    <row r="686" spans="1:119" x14ac:dyDescent="0.3">
      <c r="A686" s="33"/>
      <c r="B686" s="33"/>
      <c r="C686" s="24" t="str">
        <f>++IFERROR(INDEX([1]VU!$A$4:$A$9,MATCH('[1]RAB (Completo)'!$D686,[1]VU!$B$4:$B$9,0)),"")</f>
        <v/>
      </c>
      <c r="D686" s="34"/>
      <c r="E686" s="24" t="str">
        <f>++IFERROR(INDEX([1]VU!$F$4:$F$38,MATCH('[1]RAB (Completo)'!$F686,[1]VU!$G$4:$G$38,0)),"")</f>
        <v/>
      </c>
      <c r="F686" s="34"/>
      <c r="G686" s="35"/>
      <c r="H686" s="36"/>
      <c r="I686" s="37"/>
      <c r="J686" s="36"/>
      <c r="K686" s="36"/>
      <c r="L686" s="27">
        <v>10</v>
      </c>
      <c r="M686" s="34"/>
      <c r="N686" s="28" t="str">
        <f>IF($C686=3,$L686,+IFERROR(VLOOKUP(C686&amp;"."&amp;E686,[1]VU!$D$4:$H$38,5,0),""))</f>
        <v/>
      </c>
      <c r="O686" s="29" t="s">
        <v>237</v>
      </c>
      <c r="P686" s="30"/>
      <c r="Q686" s="28" t="str">
        <f>+IF(O686="",N686,+IF(O686=[1]VU!$B$18,N686,IF(OR(O686=[1]VU!$B$16,O686=[1]VU!$B$17),P686,0)))</f>
        <v/>
      </c>
      <c r="S686" s="20">
        <f t="shared" si="18"/>
        <v>0</v>
      </c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/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  <c r="BN686" s="38"/>
      <c r="BO686" s="38"/>
      <c r="BP686" s="38"/>
      <c r="BQ686" s="38"/>
      <c r="BR686" s="38"/>
      <c r="BS686" s="38"/>
      <c r="BT686" s="38"/>
      <c r="BU686" s="38"/>
      <c r="BV686" s="38"/>
      <c r="BW686" s="38"/>
      <c r="BX686" s="38"/>
      <c r="BY686" s="38"/>
      <c r="BZ686" s="38"/>
      <c r="CA686" s="38"/>
      <c r="CB686" s="38"/>
      <c r="CC686" s="38"/>
      <c r="CD686" s="38"/>
      <c r="CE686" s="38"/>
      <c r="CF686" s="38"/>
      <c r="CG686" s="38"/>
      <c r="CH686" s="38"/>
      <c r="CI686" s="38"/>
      <c r="CJ686" s="38"/>
      <c r="CK686" s="38"/>
      <c r="CL686" s="38"/>
      <c r="CM686" s="38"/>
      <c r="CN686" s="38"/>
      <c r="CO686" s="38"/>
      <c r="CP686" s="38"/>
      <c r="CQ686" s="38"/>
      <c r="CR686" s="38"/>
      <c r="CS686" s="38"/>
      <c r="CT686" s="38"/>
      <c r="CU686" s="38"/>
      <c r="CV686" s="38"/>
      <c r="CW686" s="38"/>
      <c r="CX686" s="38"/>
      <c r="CY686" s="38"/>
      <c r="CZ686" s="38"/>
      <c r="DA686" s="38"/>
      <c r="DB686" s="38"/>
      <c r="DC686" s="38"/>
      <c r="DD686" s="38"/>
      <c r="DE686" s="38"/>
      <c r="DF686" s="38"/>
      <c r="DG686" s="38"/>
      <c r="DH686" s="38"/>
      <c r="DI686" s="38"/>
      <c r="DJ686" s="38"/>
      <c r="DK686" s="38"/>
      <c r="DL686" s="38"/>
      <c r="DM686" s="38"/>
      <c r="DN686" s="38"/>
      <c r="DO686" s="39"/>
    </row>
    <row r="687" spans="1:119" x14ac:dyDescent="0.3">
      <c r="A687" s="33"/>
      <c r="B687" s="33"/>
      <c r="C687" s="24" t="str">
        <f>++IFERROR(INDEX([1]VU!$A$4:$A$9,MATCH('[1]RAB (Completo)'!$D687,[1]VU!$B$4:$B$9,0)),"")</f>
        <v/>
      </c>
      <c r="D687" s="34"/>
      <c r="E687" s="24" t="str">
        <f>++IFERROR(INDEX([1]VU!$F$4:$F$38,MATCH('[1]RAB (Completo)'!$F687,[1]VU!$G$4:$G$38,0)),"")</f>
        <v/>
      </c>
      <c r="F687" s="34"/>
      <c r="G687" s="35"/>
      <c r="H687" s="36"/>
      <c r="I687" s="37"/>
      <c r="J687" s="36"/>
      <c r="K687" s="36"/>
      <c r="L687" s="27">
        <v>10</v>
      </c>
      <c r="M687" s="34"/>
      <c r="N687" s="28" t="str">
        <f>IF($C687=3,$L687,+IFERROR(VLOOKUP(C687&amp;"."&amp;E687,[1]VU!$D$4:$H$38,5,0),""))</f>
        <v/>
      </c>
      <c r="O687" s="29" t="s">
        <v>237</v>
      </c>
      <c r="P687" s="30"/>
      <c r="Q687" s="28" t="str">
        <f>+IF(O687="",N687,+IF(O687=[1]VU!$B$18,N687,IF(OR(O687=[1]VU!$B$16,O687=[1]VU!$B$17),P687,0)))</f>
        <v/>
      </c>
      <c r="S687" s="20">
        <f t="shared" si="18"/>
        <v>0</v>
      </c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  <c r="BE687" s="38"/>
      <c r="BF687" s="38"/>
      <c r="BG687" s="38"/>
      <c r="BH687" s="38"/>
      <c r="BI687" s="38"/>
      <c r="BJ687" s="38"/>
      <c r="BK687" s="38"/>
      <c r="BL687" s="38"/>
      <c r="BM687" s="38"/>
      <c r="BN687" s="38"/>
      <c r="BO687" s="38"/>
      <c r="BP687" s="38"/>
      <c r="BQ687" s="38"/>
      <c r="BR687" s="38"/>
      <c r="BS687" s="38"/>
      <c r="BT687" s="38"/>
      <c r="BU687" s="38"/>
      <c r="BV687" s="38"/>
      <c r="BW687" s="38"/>
      <c r="BX687" s="38"/>
      <c r="BY687" s="38"/>
      <c r="BZ687" s="38"/>
      <c r="CA687" s="38"/>
      <c r="CB687" s="38"/>
      <c r="CC687" s="38"/>
      <c r="CD687" s="38"/>
      <c r="CE687" s="38"/>
      <c r="CF687" s="38"/>
      <c r="CG687" s="38"/>
      <c r="CH687" s="38"/>
      <c r="CI687" s="38"/>
      <c r="CJ687" s="38"/>
      <c r="CK687" s="38"/>
      <c r="CL687" s="38"/>
      <c r="CM687" s="38"/>
      <c r="CN687" s="38"/>
      <c r="CO687" s="38"/>
      <c r="CP687" s="38"/>
      <c r="CQ687" s="38"/>
      <c r="CR687" s="38"/>
      <c r="CS687" s="38"/>
      <c r="CT687" s="38"/>
      <c r="CU687" s="38"/>
      <c r="CV687" s="38"/>
      <c r="CW687" s="38"/>
      <c r="CX687" s="38"/>
      <c r="CY687" s="38"/>
      <c r="CZ687" s="38"/>
      <c r="DA687" s="38"/>
      <c r="DB687" s="38"/>
      <c r="DC687" s="38"/>
      <c r="DD687" s="38"/>
      <c r="DE687" s="38"/>
      <c r="DF687" s="38"/>
      <c r="DG687" s="38"/>
      <c r="DH687" s="38"/>
      <c r="DI687" s="38"/>
      <c r="DJ687" s="38"/>
      <c r="DK687" s="38"/>
      <c r="DL687" s="38"/>
      <c r="DM687" s="38"/>
      <c r="DN687" s="38"/>
      <c r="DO687" s="39"/>
    </row>
    <row r="688" spans="1:119" x14ac:dyDescent="0.3">
      <c r="A688" s="33"/>
      <c r="B688" s="33"/>
      <c r="C688" s="24" t="str">
        <f>++IFERROR(INDEX([1]VU!$A$4:$A$9,MATCH('[1]RAB (Completo)'!$D688,[1]VU!$B$4:$B$9,0)),"")</f>
        <v/>
      </c>
      <c r="D688" s="34"/>
      <c r="E688" s="24" t="str">
        <f>++IFERROR(INDEX([1]VU!$F$4:$F$38,MATCH('[1]RAB (Completo)'!$F688,[1]VU!$G$4:$G$38,0)),"")</f>
        <v/>
      </c>
      <c r="F688" s="34"/>
      <c r="G688" s="35"/>
      <c r="H688" s="36"/>
      <c r="I688" s="37"/>
      <c r="J688" s="36"/>
      <c r="K688" s="36"/>
      <c r="L688" s="27">
        <v>10</v>
      </c>
      <c r="M688" s="34"/>
      <c r="N688" s="28" t="str">
        <f>IF($C688=3,$L688,+IFERROR(VLOOKUP(C688&amp;"."&amp;E688,[1]VU!$D$4:$H$38,5,0),""))</f>
        <v/>
      </c>
      <c r="O688" s="29" t="s">
        <v>237</v>
      </c>
      <c r="P688" s="30"/>
      <c r="Q688" s="28" t="str">
        <f>+IF(O688="",N688,+IF(O688=[1]VU!$B$18,N688,IF(OR(O688=[1]VU!$B$16,O688=[1]VU!$B$17),P688,0)))</f>
        <v/>
      </c>
      <c r="S688" s="20">
        <f t="shared" si="18"/>
        <v>0</v>
      </c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/>
      <c r="BC688" s="38"/>
      <c r="BD688" s="38"/>
      <c r="BE688" s="38"/>
      <c r="BF688" s="38"/>
      <c r="BG688" s="38"/>
      <c r="BH688" s="38"/>
      <c r="BI688" s="38"/>
      <c r="BJ688" s="38"/>
      <c r="BK688" s="38"/>
      <c r="BL688" s="38"/>
      <c r="BM688" s="38"/>
      <c r="BN688" s="38"/>
      <c r="BO688" s="38"/>
      <c r="BP688" s="38"/>
      <c r="BQ688" s="38"/>
      <c r="BR688" s="38"/>
      <c r="BS688" s="38"/>
      <c r="BT688" s="38"/>
      <c r="BU688" s="38"/>
      <c r="BV688" s="38"/>
      <c r="BW688" s="38"/>
      <c r="BX688" s="38"/>
      <c r="BY688" s="38"/>
      <c r="BZ688" s="38"/>
      <c r="CA688" s="38"/>
      <c r="CB688" s="38"/>
      <c r="CC688" s="38"/>
      <c r="CD688" s="38"/>
      <c r="CE688" s="38"/>
      <c r="CF688" s="38"/>
      <c r="CG688" s="38"/>
      <c r="CH688" s="38"/>
      <c r="CI688" s="38"/>
      <c r="CJ688" s="38"/>
      <c r="CK688" s="38"/>
      <c r="CL688" s="38"/>
      <c r="CM688" s="38"/>
      <c r="CN688" s="38"/>
      <c r="CO688" s="38"/>
      <c r="CP688" s="38"/>
      <c r="CQ688" s="38"/>
      <c r="CR688" s="38"/>
      <c r="CS688" s="38"/>
      <c r="CT688" s="38"/>
      <c r="CU688" s="38"/>
      <c r="CV688" s="38"/>
      <c r="CW688" s="38"/>
      <c r="CX688" s="38"/>
      <c r="CY688" s="38"/>
      <c r="CZ688" s="38"/>
      <c r="DA688" s="38"/>
      <c r="DB688" s="38"/>
      <c r="DC688" s="38"/>
      <c r="DD688" s="38"/>
      <c r="DE688" s="38"/>
      <c r="DF688" s="38"/>
      <c r="DG688" s="38"/>
      <c r="DH688" s="38"/>
      <c r="DI688" s="38"/>
      <c r="DJ688" s="38"/>
      <c r="DK688" s="38"/>
      <c r="DL688" s="38"/>
      <c r="DM688" s="38"/>
      <c r="DN688" s="38"/>
      <c r="DO688" s="39"/>
    </row>
    <row r="689" spans="1:119" x14ac:dyDescent="0.3">
      <c r="A689" s="33"/>
      <c r="B689" s="33"/>
      <c r="C689" s="24" t="str">
        <f>++IFERROR(INDEX([1]VU!$A$4:$A$9,MATCH('[1]RAB (Completo)'!$D689,[1]VU!$B$4:$B$9,0)),"")</f>
        <v/>
      </c>
      <c r="D689" s="34"/>
      <c r="E689" s="24" t="str">
        <f>++IFERROR(INDEX([1]VU!$F$4:$F$38,MATCH('[1]RAB (Completo)'!$F689,[1]VU!$G$4:$G$38,0)),"")</f>
        <v/>
      </c>
      <c r="F689" s="34"/>
      <c r="G689" s="35"/>
      <c r="H689" s="36"/>
      <c r="I689" s="37"/>
      <c r="J689" s="36"/>
      <c r="K689" s="36"/>
      <c r="L689" s="27">
        <v>10</v>
      </c>
      <c r="M689" s="34"/>
      <c r="N689" s="28" t="str">
        <f>IF($C689=3,$L689,+IFERROR(VLOOKUP(C689&amp;"."&amp;E689,[1]VU!$D$4:$H$38,5,0),""))</f>
        <v/>
      </c>
      <c r="O689" s="29" t="s">
        <v>237</v>
      </c>
      <c r="P689" s="30"/>
      <c r="Q689" s="28" t="str">
        <f>+IF(O689="",N689,+IF(O689=[1]VU!$B$18,N689,IF(OR(O689=[1]VU!$B$16,O689=[1]VU!$B$17),P689,0)))</f>
        <v/>
      </c>
      <c r="S689" s="20">
        <f t="shared" si="18"/>
        <v>0</v>
      </c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/>
      <c r="BC689" s="38"/>
      <c r="BD689" s="38"/>
      <c r="BE689" s="38"/>
      <c r="BF689" s="38"/>
      <c r="BG689" s="38"/>
      <c r="BH689" s="38"/>
      <c r="BI689" s="38"/>
      <c r="BJ689" s="38"/>
      <c r="BK689" s="38"/>
      <c r="BL689" s="38"/>
      <c r="BM689" s="38"/>
      <c r="BN689" s="38"/>
      <c r="BO689" s="38"/>
      <c r="BP689" s="38"/>
      <c r="BQ689" s="38"/>
      <c r="BR689" s="38"/>
      <c r="BS689" s="38"/>
      <c r="BT689" s="38"/>
      <c r="BU689" s="38"/>
      <c r="BV689" s="38"/>
      <c r="BW689" s="38"/>
      <c r="BX689" s="38"/>
      <c r="BY689" s="38"/>
      <c r="BZ689" s="38"/>
      <c r="CA689" s="38"/>
      <c r="CB689" s="38"/>
      <c r="CC689" s="38"/>
      <c r="CD689" s="38"/>
      <c r="CE689" s="38"/>
      <c r="CF689" s="38"/>
      <c r="CG689" s="38"/>
      <c r="CH689" s="38"/>
      <c r="CI689" s="38"/>
      <c r="CJ689" s="38"/>
      <c r="CK689" s="38"/>
      <c r="CL689" s="38"/>
      <c r="CM689" s="38"/>
      <c r="CN689" s="38"/>
      <c r="CO689" s="38"/>
      <c r="CP689" s="38"/>
      <c r="CQ689" s="38"/>
      <c r="CR689" s="38"/>
      <c r="CS689" s="38"/>
      <c r="CT689" s="38"/>
      <c r="CU689" s="38"/>
      <c r="CV689" s="38"/>
      <c r="CW689" s="38"/>
      <c r="CX689" s="38"/>
      <c r="CY689" s="38"/>
      <c r="CZ689" s="38"/>
      <c r="DA689" s="38"/>
      <c r="DB689" s="38"/>
      <c r="DC689" s="38"/>
      <c r="DD689" s="38"/>
      <c r="DE689" s="38"/>
      <c r="DF689" s="38"/>
      <c r="DG689" s="38"/>
      <c r="DH689" s="38"/>
      <c r="DI689" s="38"/>
      <c r="DJ689" s="38"/>
      <c r="DK689" s="38"/>
      <c r="DL689" s="38"/>
      <c r="DM689" s="38"/>
      <c r="DN689" s="38"/>
      <c r="DO689" s="39"/>
    </row>
    <row r="690" spans="1:119" x14ac:dyDescent="0.3">
      <c r="A690" s="33"/>
      <c r="B690" s="33"/>
      <c r="C690" s="24" t="str">
        <f>++IFERROR(INDEX([1]VU!$A$4:$A$9,MATCH('[1]RAB (Completo)'!$D690,[1]VU!$B$4:$B$9,0)),"")</f>
        <v/>
      </c>
      <c r="D690" s="34"/>
      <c r="E690" s="24" t="str">
        <f>++IFERROR(INDEX([1]VU!$F$4:$F$38,MATCH('[1]RAB (Completo)'!$F690,[1]VU!$G$4:$G$38,0)),"")</f>
        <v/>
      </c>
      <c r="F690" s="34"/>
      <c r="G690" s="35"/>
      <c r="H690" s="36"/>
      <c r="I690" s="37"/>
      <c r="J690" s="36"/>
      <c r="K690" s="36"/>
      <c r="L690" s="27">
        <v>10</v>
      </c>
      <c r="M690" s="34"/>
      <c r="N690" s="28" t="str">
        <f>IF($C690=3,$L690,+IFERROR(VLOOKUP(C690&amp;"."&amp;E690,[1]VU!$D$4:$H$38,5,0),""))</f>
        <v/>
      </c>
      <c r="O690" s="29" t="s">
        <v>237</v>
      </c>
      <c r="P690" s="30"/>
      <c r="Q690" s="28" t="str">
        <f>+IF(O690="",N690,+IF(O690=[1]VU!$B$18,N690,IF(OR(O690=[1]VU!$B$16,O690=[1]VU!$B$17),P690,0)))</f>
        <v/>
      </c>
      <c r="S690" s="20">
        <f t="shared" si="18"/>
        <v>0</v>
      </c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  <c r="BE690" s="38"/>
      <c r="BF690" s="38"/>
      <c r="BG690" s="38"/>
      <c r="BH690" s="38"/>
      <c r="BI690" s="38"/>
      <c r="BJ690" s="38"/>
      <c r="BK690" s="38"/>
      <c r="BL690" s="38"/>
      <c r="BM690" s="38"/>
      <c r="BN690" s="38"/>
      <c r="BO690" s="38"/>
      <c r="BP690" s="38"/>
      <c r="BQ690" s="38"/>
      <c r="BR690" s="38"/>
      <c r="BS690" s="38"/>
      <c r="BT690" s="38"/>
      <c r="BU690" s="38"/>
      <c r="BV690" s="38"/>
      <c r="BW690" s="38"/>
      <c r="BX690" s="38"/>
      <c r="BY690" s="38"/>
      <c r="BZ690" s="38"/>
      <c r="CA690" s="38"/>
      <c r="CB690" s="38"/>
      <c r="CC690" s="38"/>
      <c r="CD690" s="38"/>
      <c r="CE690" s="38"/>
      <c r="CF690" s="38"/>
      <c r="CG690" s="38"/>
      <c r="CH690" s="38"/>
      <c r="CI690" s="38"/>
      <c r="CJ690" s="38"/>
      <c r="CK690" s="38"/>
      <c r="CL690" s="38"/>
      <c r="CM690" s="38"/>
      <c r="CN690" s="38"/>
      <c r="CO690" s="38"/>
      <c r="CP690" s="38"/>
      <c r="CQ690" s="38"/>
      <c r="CR690" s="38"/>
      <c r="CS690" s="38"/>
      <c r="CT690" s="38"/>
      <c r="CU690" s="38"/>
      <c r="CV690" s="38"/>
      <c r="CW690" s="38"/>
      <c r="CX690" s="38"/>
      <c r="CY690" s="38"/>
      <c r="CZ690" s="38"/>
      <c r="DA690" s="38"/>
      <c r="DB690" s="38"/>
      <c r="DC690" s="38"/>
      <c r="DD690" s="38"/>
      <c r="DE690" s="38"/>
      <c r="DF690" s="38"/>
      <c r="DG690" s="38"/>
      <c r="DH690" s="38"/>
      <c r="DI690" s="38"/>
      <c r="DJ690" s="38"/>
      <c r="DK690" s="38"/>
      <c r="DL690" s="38"/>
      <c r="DM690" s="38"/>
      <c r="DN690" s="38"/>
      <c r="DO690" s="39"/>
    </row>
    <row r="691" spans="1:119" x14ac:dyDescent="0.3">
      <c r="A691" s="33"/>
      <c r="B691" s="33"/>
      <c r="C691" s="24" t="str">
        <f>++IFERROR(INDEX([1]VU!$A$4:$A$9,MATCH('[1]RAB (Completo)'!$D691,[1]VU!$B$4:$B$9,0)),"")</f>
        <v/>
      </c>
      <c r="D691" s="34"/>
      <c r="E691" s="24" t="str">
        <f>++IFERROR(INDEX([1]VU!$F$4:$F$38,MATCH('[1]RAB (Completo)'!$F691,[1]VU!$G$4:$G$38,0)),"")</f>
        <v/>
      </c>
      <c r="F691" s="34"/>
      <c r="G691" s="35"/>
      <c r="H691" s="36"/>
      <c r="I691" s="37"/>
      <c r="J691" s="36"/>
      <c r="K691" s="36"/>
      <c r="L691" s="27">
        <v>10</v>
      </c>
      <c r="M691" s="34"/>
      <c r="N691" s="28" t="str">
        <f>IF($C691=3,$L691,+IFERROR(VLOOKUP(C691&amp;"."&amp;E691,[1]VU!$D$4:$H$38,5,0),""))</f>
        <v/>
      </c>
      <c r="O691" s="29" t="s">
        <v>237</v>
      </c>
      <c r="P691" s="30"/>
      <c r="Q691" s="28" t="str">
        <f>+IF(O691="",N691,+IF(O691=[1]VU!$B$18,N691,IF(OR(O691=[1]VU!$B$16,O691=[1]VU!$B$17),P691,0)))</f>
        <v/>
      </c>
      <c r="S691" s="20">
        <f t="shared" si="18"/>
        <v>0</v>
      </c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  <c r="BE691" s="38"/>
      <c r="BF691" s="38"/>
      <c r="BG691" s="38"/>
      <c r="BH691" s="38"/>
      <c r="BI691" s="38"/>
      <c r="BJ691" s="38"/>
      <c r="BK691" s="38"/>
      <c r="BL691" s="38"/>
      <c r="BM691" s="38"/>
      <c r="BN691" s="38"/>
      <c r="BO691" s="38"/>
      <c r="BP691" s="38"/>
      <c r="BQ691" s="38"/>
      <c r="BR691" s="38"/>
      <c r="BS691" s="38"/>
      <c r="BT691" s="38"/>
      <c r="BU691" s="38"/>
      <c r="BV691" s="38"/>
      <c r="BW691" s="38"/>
      <c r="BX691" s="38"/>
      <c r="BY691" s="38"/>
      <c r="BZ691" s="38"/>
      <c r="CA691" s="38"/>
      <c r="CB691" s="38"/>
      <c r="CC691" s="38"/>
      <c r="CD691" s="38"/>
      <c r="CE691" s="38"/>
      <c r="CF691" s="38"/>
      <c r="CG691" s="38"/>
      <c r="CH691" s="38"/>
      <c r="CI691" s="38"/>
      <c r="CJ691" s="38"/>
      <c r="CK691" s="38"/>
      <c r="CL691" s="38"/>
      <c r="CM691" s="38"/>
      <c r="CN691" s="38"/>
      <c r="CO691" s="38"/>
      <c r="CP691" s="38"/>
      <c r="CQ691" s="38"/>
      <c r="CR691" s="38"/>
      <c r="CS691" s="38"/>
      <c r="CT691" s="38"/>
      <c r="CU691" s="38"/>
      <c r="CV691" s="38"/>
      <c r="CW691" s="38"/>
      <c r="CX691" s="38"/>
      <c r="CY691" s="38"/>
      <c r="CZ691" s="38"/>
      <c r="DA691" s="38"/>
      <c r="DB691" s="38"/>
      <c r="DC691" s="38"/>
      <c r="DD691" s="38"/>
      <c r="DE691" s="38"/>
      <c r="DF691" s="38"/>
      <c r="DG691" s="38"/>
      <c r="DH691" s="38"/>
      <c r="DI691" s="38"/>
      <c r="DJ691" s="38"/>
      <c r="DK691" s="38"/>
      <c r="DL691" s="38"/>
      <c r="DM691" s="38"/>
      <c r="DN691" s="38"/>
      <c r="DO691" s="39"/>
    </row>
    <row r="692" spans="1:119" x14ac:dyDescent="0.3">
      <c r="A692" s="33"/>
      <c r="B692" s="33"/>
      <c r="C692" s="24" t="str">
        <f>++IFERROR(INDEX([1]VU!$A$4:$A$9,MATCH('[1]RAB (Completo)'!$D692,[1]VU!$B$4:$B$9,0)),"")</f>
        <v/>
      </c>
      <c r="D692" s="34"/>
      <c r="E692" s="24" t="str">
        <f>++IFERROR(INDEX([1]VU!$F$4:$F$38,MATCH('[1]RAB (Completo)'!$F692,[1]VU!$G$4:$G$38,0)),"")</f>
        <v/>
      </c>
      <c r="F692" s="34"/>
      <c r="G692" s="35"/>
      <c r="H692" s="36"/>
      <c r="I692" s="37"/>
      <c r="J692" s="36"/>
      <c r="K692" s="36"/>
      <c r="L692" s="27">
        <v>10</v>
      </c>
      <c r="M692" s="34"/>
      <c r="N692" s="28" t="str">
        <f>IF($C692=3,$L692,+IFERROR(VLOOKUP(C692&amp;"."&amp;E692,[1]VU!$D$4:$H$38,5,0),""))</f>
        <v/>
      </c>
      <c r="O692" s="29" t="s">
        <v>237</v>
      </c>
      <c r="P692" s="30"/>
      <c r="Q692" s="28" t="str">
        <f>+IF(O692="",N692,+IF(O692=[1]VU!$B$18,N692,IF(OR(O692=[1]VU!$B$16,O692=[1]VU!$B$17),P692,0)))</f>
        <v/>
      </c>
      <c r="S692" s="20">
        <f t="shared" si="18"/>
        <v>0</v>
      </c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38"/>
      <c r="BN692" s="38"/>
      <c r="BO692" s="38"/>
      <c r="BP692" s="38"/>
      <c r="BQ692" s="38"/>
      <c r="BR692" s="38"/>
      <c r="BS692" s="38"/>
      <c r="BT692" s="38"/>
      <c r="BU692" s="38"/>
      <c r="BV692" s="38"/>
      <c r="BW692" s="38"/>
      <c r="BX692" s="38"/>
      <c r="BY692" s="38"/>
      <c r="BZ692" s="38"/>
      <c r="CA692" s="38"/>
      <c r="CB692" s="38"/>
      <c r="CC692" s="38"/>
      <c r="CD692" s="38"/>
      <c r="CE692" s="38"/>
      <c r="CF692" s="38"/>
      <c r="CG692" s="38"/>
      <c r="CH692" s="38"/>
      <c r="CI692" s="38"/>
      <c r="CJ692" s="38"/>
      <c r="CK692" s="38"/>
      <c r="CL692" s="38"/>
      <c r="CM692" s="38"/>
      <c r="CN692" s="38"/>
      <c r="CO692" s="38"/>
      <c r="CP692" s="38"/>
      <c r="CQ692" s="38"/>
      <c r="CR692" s="38"/>
      <c r="CS692" s="38"/>
      <c r="CT692" s="38"/>
      <c r="CU692" s="38"/>
      <c r="CV692" s="38"/>
      <c r="CW692" s="38"/>
      <c r="CX692" s="38"/>
      <c r="CY692" s="38"/>
      <c r="CZ692" s="38"/>
      <c r="DA692" s="38"/>
      <c r="DB692" s="38"/>
      <c r="DC692" s="38"/>
      <c r="DD692" s="38"/>
      <c r="DE692" s="38"/>
      <c r="DF692" s="38"/>
      <c r="DG692" s="38"/>
      <c r="DH692" s="38"/>
      <c r="DI692" s="38"/>
      <c r="DJ692" s="38"/>
      <c r="DK692" s="38"/>
      <c r="DL692" s="38"/>
      <c r="DM692" s="38"/>
      <c r="DN692" s="38"/>
      <c r="DO692" s="39"/>
    </row>
    <row r="693" spans="1:119" x14ac:dyDescent="0.3">
      <c r="A693" s="33"/>
      <c r="B693" s="33"/>
      <c r="C693" s="24" t="str">
        <f>++IFERROR(INDEX([1]VU!$A$4:$A$9,MATCH('[1]RAB (Completo)'!$D693,[1]VU!$B$4:$B$9,0)),"")</f>
        <v/>
      </c>
      <c r="D693" s="34"/>
      <c r="E693" s="24" t="str">
        <f>++IFERROR(INDEX([1]VU!$F$4:$F$38,MATCH('[1]RAB (Completo)'!$F693,[1]VU!$G$4:$G$38,0)),"")</f>
        <v/>
      </c>
      <c r="F693" s="34"/>
      <c r="G693" s="35"/>
      <c r="H693" s="36"/>
      <c r="I693" s="37"/>
      <c r="J693" s="36"/>
      <c r="K693" s="36"/>
      <c r="L693" s="27">
        <v>10</v>
      </c>
      <c r="M693" s="34"/>
      <c r="N693" s="28" t="str">
        <f>IF($C693=3,$L693,+IFERROR(VLOOKUP(C693&amp;"."&amp;E693,[1]VU!$D$4:$H$38,5,0),""))</f>
        <v/>
      </c>
      <c r="O693" s="29" t="s">
        <v>237</v>
      </c>
      <c r="P693" s="30"/>
      <c r="Q693" s="28" t="str">
        <f>+IF(O693="",N693,+IF(O693=[1]VU!$B$18,N693,IF(OR(O693=[1]VU!$B$16,O693=[1]VU!$B$17),P693,0)))</f>
        <v/>
      </c>
      <c r="S693" s="20">
        <f t="shared" si="18"/>
        <v>0</v>
      </c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/>
      <c r="BC693" s="38"/>
      <c r="BD693" s="38"/>
      <c r="BE693" s="38"/>
      <c r="BF693" s="38"/>
      <c r="BG693" s="38"/>
      <c r="BH693" s="38"/>
      <c r="BI693" s="38"/>
      <c r="BJ693" s="38"/>
      <c r="BK693" s="38"/>
      <c r="BL693" s="38"/>
      <c r="BM693" s="38"/>
      <c r="BN693" s="38"/>
      <c r="BO693" s="38"/>
      <c r="BP693" s="38"/>
      <c r="BQ693" s="38"/>
      <c r="BR693" s="38"/>
      <c r="BS693" s="38"/>
      <c r="BT693" s="38"/>
      <c r="BU693" s="38"/>
      <c r="BV693" s="38"/>
      <c r="BW693" s="38"/>
      <c r="BX693" s="38"/>
      <c r="BY693" s="38"/>
      <c r="BZ693" s="38"/>
      <c r="CA693" s="38"/>
      <c r="CB693" s="38"/>
      <c r="CC693" s="38"/>
      <c r="CD693" s="38"/>
      <c r="CE693" s="38"/>
      <c r="CF693" s="38"/>
      <c r="CG693" s="38"/>
      <c r="CH693" s="38"/>
      <c r="CI693" s="38"/>
      <c r="CJ693" s="38"/>
      <c r="CK693" s="38"/>
      <c r="CL693" s="38"/>
      <c r="CM693" s="38"/>
      <c r="CN693" s="38"/>
      <c r="CO693" s="38"/>
      <c r="CP693" s="38"/>
      <c r="CQ693" s="38"/>
      <c r="CR693" s="38"/>
      <c r="CS693" s="38"/>
      <c r="CT693" s="38"/>
      <c r="CU693" s="38"/>
      <c r="CV693" s="38"/>
      <c r="CW693" s="38"/>
      <c r="CX693" s="38"/>
      <c r="CY693" s="38"/>
      <c r="CZ693" s="38"/>
      <c r="DA693" s="38"/>
      <c r="DB693" s="38"/>
      <c r="DC693" s="38"/>
      <c r="DD693" s="38"/>
      <c r="DE693" s="38"/>
      <c r="DF693" s="38"/>
      <c r="DG693" s="38"/>
      <c r="DH693" s="38"/>
      <c r="DI693" s="38"/>
      <c r="DJ693" s="38"/>
      <c r="DK693" s="38"/>
      <c r="DL693" s="38"/>
      <c r="DM693" s="38"/>
      <c r="DN693" s="38"/>
      <c r="DO693" s="39"/>
    </row>
    <row r="694" spans="1:119" x14ac:dyDescent="0.3">
      <c r="A694" s="33"/>
      <c r="B694" s="33"/>
      <c r="C694" s="24" t="str">
        <f>++IFERROR(INDEX([1]VU!$A$4:$A$9,MATCH('[1]RAB (Completo)'!$D694,[1]VU!$B$4:$B$9,0)),"")</f>
        <v/>
      </c>
      <c r="D694" s="34"/>
      <c r="E694" s="24" t="str">
        <f>++IFERROR(INDEX([1]VU!$F$4:$F$38,MATCH('[1]RAB (Completo)'!$F694,[1]VU!$G$4:$G$38,0)),"")</f>
        <v/>
      </c>
      <c r="F694" s="34"/>
      <c r="G694" s="35"/>
      <c r="H694" s="36"/>
      <c r="I694" s="37"/>
      <c r="J694" s="36"/>
      <c r="K694" s="36"/>
      <c r="L694" s="27">
        <v>10</v>
      </c>
      <c r="M694" s="34"/>
      <c r="N694" s="28" t="str">
        <f>IF($C694=3,$L694,+IFERROR(VLOOKUP(C694&amp;"."&amp;E694,[1]VU!$D$4:$H$38,5,0),""))</f>
        <v/>
      </c>
      <c r="O694" s="29" t="s">
        <v>237</v>
      </c>
      <c r="P694" s="30"/>
      <c r="Q694" s="28" t="str">
        <f>+IF(O694="",N694,+IF(O694=[1]VU!$B$18,N694,IF(OR(O694=[1]VU!$B$16,O694=[1]VU!$B$17),P694,0)))</f>
        <v/>
      </c>
      <c r="S694" s="20">
        <f t="shared" si="18"/>
        <v>0</v>
      </c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/>
      <c r="BC694" s="38"/>
      <c r="BD694" s="38"/>
      <c r="BE694" s="38"/>
      <c r="BF694" s="38"/>
      <c r="BG694" s="38"/>
      <c r="BH694" s="38"/>
      <c r="BI694" s="38"/>
      <c r="BJ694" s="38"/>
      <c r="BK694" s="38"/>
      <c r="BL694" s="38"/>
      <c r="BM694" s="38"/>
      <c r="BN694" s="38"/>
      <c r="BO694" s="38"/>
      <c r="BP694" s="38"/>
      <c r="BQ694" s="38"/>
      <c r="BR694" s="38"/>
      <c r="BS694" s="38"/>
      <c r="BT694" s="38"/>
      <c r="BU694" s="38"/>
      <c r="BV694" s="38"/>
      <c r="BW694" s="38"/>
      <c r="BX694" s="38"/>
      <c r="BY694" s="38"/>
      <c r="BZ694" s="38"/>
      <c r="CA694" s="38"/>
      <c r="CB694" s="38"/>
      <c r="CC694" s="38"/>
      <c r="CD694" s="38"/>
      <c r="CE694" s="38"/>
      <c r="CF694" s="38"/>
      <c r="CG694" s="38"/>
      <c r="CH694" s="38"/>
      <c r="CI694" s="38"/>
      <c r="CJ694" s="38"/>
      <c r="CK694" s="38"/>
      <c r="CL694" s="38"/>
      <c r="CM694" s="38"/>
      <c r="CN694" s="38"/>
      <c r="CO694" s="38"/>
      <c r="CP694" s="38"/>
      <c r="CQ694" s="38"/>
      <c r="CR694" s="38"/>
      <c r="CS694" s="38"/>
      <c r="CT694" s="38"/>
      <c r="CU694" s="38"/>
      <c r="CV694" s="38"/>
      <c r="CW694" s="38"/>
      <c r="CX694" s="38"/>
      <c r="CY694" s="38"/>
      <c r="CZ694" s="38"/>
      <c r="DA694" s="38"/>
      <c r="DB694" s="38"/>
      <c r="DC694" s="38"/>
      <c r="DD694" s="38"/>
      <c r="DE694" s="38"/>
      <c r="DF694" s="38"/>
      <c r="DG694" s="38"/>
      <c r="DH694" s="38"/>
      <c r="DI694" s="38"/>
      <c r="DJ694" s="38"/>
      <c r="DK694" s="38"/>
      <c r="DL694" s="38"/>
      <c r="DM694" s="38"/>
      <c r="DN694" s="38"/>
      <c r="DO694" s="39"/>
    </row>
    <row r="695" spans="1:119" x14ac:dyDescent="0.3">
      <c r="A695" s="33"/>
      <c r="B695" s="33"/>
      <c r="C695" s="24" t="str">
        <f>++IFERROR(INDEX([1]VU!$A$4:$A$9,MATCH('[1]RAB (Completo)'!$D695,[1]VU!$B$4:$B$9,0)),"")</f>
        <v/>
      </c>
      <c r="D695" s="34"/>
      <c r="E695" s="24" t="str">
        <f>++IFERROR(INDEX([1]VU!$F$4:$F$38,MATCH('[1]RAB (Completo)'!$F695,[1]VU!$G$4:$G$38,0)),"")</f>
        <v/>
      </c>
      <c r="F695" s="34"/>
      <c r="G695" s="35"/>
      <c r="H695" s="36"/>
      <c r="I695" s="37"/>
      <c r="J695" s="36"/>
      <c r="K695" s="36"/>
      <c r="L695" s="27">
        <v>10</v>
      </c>
      <c r="M695" s="34"/>
      <c r="N695" s="28" t="str">
        <f>IF($C695=3,$L695,+IFERROR(VLOOKUP(C695&amp;"."&amp;E695,[1]VU!$D$4:$H$38,5,0),""))</f>
        <v/>
      </c>
      <c r="O695" s="29" t="s">
        <v>237</v>
      </c>
      <c r="P695" s="30"/>
      <c r="Q695" s="28" t="str">
        <f>+IF(O695="",N695,+IF(O695=[1]VU!$B$18,N695,IF(OR(O695=[1]VU!$B$16,O695=[1]VU!$B$17),P695,0)))</f>
        <v/>
      </c>
      <c r="S695" s="20">
        <f t="shared" si="18"/>
        <v>0</v>
      </c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8"/>
      <c r="BN695" s="38"/>
      <c r="BO695" s="38"/>
      <c r="BP695" s="38"/>
      <c r="BQ695" s="38"/>
      <c r="BR695" s="38"/>
      <c r="BS695" s="38"/>
      <c r="BT695" s="38"/>
      <c r="BU695" s="38"/>
      <c r="BV695" s="38"/>
      <c r="BW695" s="38"/>
      <c r="BX695" s="38"/>
      <c r="BY695" s="38"/>
      <c r="BZ695" s="38"/>
      <c r="CA695" s="38"/>
      <c r="CB695" s="38"/>
      <c r="CC695" s="38"/>
      <c r="CD695" s="38"/>
      <c r="CE695" s="38"/>
      <c r="CF695" s="38"/>
      <c r="CG695" s="38"/>
      <c r="CH695" s="38"/>
      <c r="CI695" s="38"/>
      <c r="CJ695" s="38"/>
      <c r="CK695" s="38"/>
      <c r="CL695" s="38"/>
      <c r="CM695" s="38"/>
      <c r="CN695" s="38"/>
      <c r="CO695" s="38"/>
      <c r="CP695" s="38"/>
      <c r="CQ695" s="38"/>
      <c r="CR695" s="38"/>
      <c r="CS695" s="38"/>
      <c r="CT695" s="38"/>
      <c r="CU695" s="38"/>
      <c r="CV695" s="38"/>
      <c r="CW695" s="38"/>
      <c r="CX695" s="38"/>
      <c r="CY695" s="38"/>
      <c r="CZ695" s="38"/>
      <c r="DA695" s="38"/>
      <c r="DB695" s="38"/>
      <c r="DC695" s="38"/>
      <c r="DD695" s="38"/>
      <c r="DE695" s="38"/>
      <c r="DF695" s="38"/>
      <c r="DG695" s="38"/>
      <c r="DH695" s="38"/>
      <c r="DI695" s="38"/>
      <c r="DJ695" s="38"/>
      <c r="DK695" s="38"/>
      <c r="DL695" s="38"/>
      <c r="DM695" s="38"/>
      <c r="DN695" s="38"/>
      <c r="DO695" s="39"/>
    </row>
    <row r="696" spans="1:119" x14ac:dyDescent="0.3">
      <c r="A696" s="33"/>
      <c r="B696" s="33"/>
      <c r="C696" s="24" t="str">
        <f>++IFERROR(INDEX([1]VU!$A$4:$A$9,MATCH('[1]RAB (Completo)'!$D696,[1]VU!$B$4:$B$9,0)),"")</f>
        <v/>
      </c>
      <c r="D696" s="34"/>
      <c r="E696" s="24" t="str">
        <f>++IFERROR(INDEX([1]VU!$F$4:$F$38,MATCH('[1]RAB (Completo)'!$F696,[1]VU!$G$4:$G$38,0)),"")</f>
        <v/>
      </c>
      <c r="F696" s="34"/>
      <c r="G696" s="35"/>
      <c r="H696" s="36"/>
      <c r="I696" s="37"/>
      <c r="J696" s="36"/>
      <c r="K696" s="36"/>
      <c r="L696" s="27">
        <v>10</v>
      </c>
      <c r="M696" s="34"/>
      <c r="N696" s="28" t="str">
        <f>IF($C696=3,$L696,+IFERROR(VLOOKUP(C696&amp;"."&amp;E696,[1]VU!$D$4:$H$38,5,0),""))</f>
        <v/>
      </c>
      <c r="O696" s="29" t="s">
        <v>237</v>
      </c>
      <c r="P696" s="30"/>
      <c r="Q696" s="28" t="str">
        <f>+IF(O696="",N696,+IF(O696=[1]VU!$B$18,N696,IF(OR(O696=[1]VU!$B$16,O696=[1]VU!$B$17),P696,0)))</f>
        <v/>
      </c>
      <c r="S696" s="20">
        <f t="shared" si="18"/>
        <v>0</v>
      </c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  <c r="BE696" s="38"/>
      <c r="BF696" s="38"/>
      <c r="BG696" s="38"/>
      <c r="BH696" s="38"/>
      <c r="BI696" s="38"/>
      <c r="BJ696" s="38"/>
      <c r="BK696" s="38"/>
      <c r="BL696" s="38"/>
      <c r="BM696" s="38"/>
      <c r="BN696" s="38"/>
      <c r="BO696" s="38"/>
      <c r="BP696" s="38"/>
      <c r="BQ696" s="38"/>
      <c r="BR696" s="38"/>
      <c r="BS696" s="38"/>
      <c r="BT696" s="38"/>
      <c r="BU696" s="38"/>
      <c r="BV696" s="38"/>
      <c r="BW696" s="38"/>
      <c r="BX696" s="38"/>
      <c r="BY696" s="38"/>
      <c r="BZ696" s="38"/>
      <c r="CA696" s="38"/>
      <c r="CB696" s="38"/>
      <c r="CC696" s="38"/>
      <c r="CD696" s="38"/>
      <c r="CE696" s="38"/>
      <c r="CF696" s="38"/>
      <c r="CG696" s="38"/>
      <c r="CH696" s="38"/>
      <c r="CI696" s="38"/>
      <c r="CJ696" s="38"/>
      <c r="CK696" s="38"/>
      <c r="CL696" s="38"/>
      <c r="CM696" s="38"/>
      <c r="CN696" s="38"/>
      <c r="CO696" s="38"/>
      <c r="CP696" s="38"/>
      <c r="CQ696" s="38"/>
      <c r="CR696" s="38"/>
      <c r="CS696" s="38"/>
      <c r="CT696" s="38"/>
      <c r="CU696" s="38"/>
      <c r="CV696" s="38"/>
      <c r="CW696" s="38"/>
      <c r="CX696" s="38"/>
      <c r="CY696" s="38"/>
      <c r="CZ696" s="38"/>
      <c r="DA696" s="38"/>
      <c r="DB696" s="38"/>
      <c r="DC696" s="38"/>
      <c r="DD696" s="38"/>
      <c r="DE696" s="38"/>
      <c r="DF696" s="38"/>
      <c r="DG696" s="38"/>
      <c r="DH696" s="38"/>
      <c r="DI696" s="38"/>
      <c r="DJ696" s="38"/>
      <c r="DK696" s="38"/>
      <c r="DL696" s="38"/>
      <c r="DM696" s="38"/>
      <c r="DN696" s="38"/>
      <c r="DO696" s="39"/>
    </row>
    <row r="697" spans="1:119" x14ac:dyDescent="0.3">
      <c r="A697" s="33"/>
      <c r="B697" s="33"/>
      <c r="C697" s="24" t="str">
        <f>++IFERROR(INDEX([1]VU!$A$4:$A$9,MATCH('[1]RAB (Completo)'!$D697,[1]VU!$B$4:$B$9,0)),"")</f>
        <v/>
      </c>
      <c r="D697" s="34"/>
      <c r="E697" s="24" t="str">
        <f>++IFERROR(INDEX([1]VU!$F$4:$F$38,MATCH('[1]RAB (Completo)'!$F697,[1]VU!$G$4:$G$38,0)),"")</f>
        <v/>
      </c>
      <c r="F697" s="34"/>
      <c r="G697" s="35"/>
      <c r="H697" s="36"/>
      <c r="I697" s="37"/>
      <c r="J697" s="36"/>
      <c r="K697" s="36"/>
      <c r="L697" s="27">
        <v>10</v>
      </c>
      <c r="M697" s="34"/>
      <c r="N697" s="28" t="str">
        <f>IF($C697=3,$L697,+IFERROR(VLOOKUP(C697&amp;"."&amp;E697,[1]VU!$D$4:$H$38,5,0),""))</f>
        <v/>
      </c>
      <c r="O697" s="29" t="s">
        <v>237</v>
      </c>
      <c r="P697" s="30"/>
      <c r="Q697" s="28" t="str">
        <f>+IF(O697="",N697,+IF(O697=[1]VU!$B$18,N697,IF(OR(O697=[1]VU!$B$16,O697=[1]VU!$B$17),P697,0)))</f>
        <v/>
      </c>
      <c r="S697" s="20">
        <f t="shared" si="18"/>
        <v>0</v>
      </c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8"/>
      <c r="BS697" s="38"/>
      <c r="BT697" s="38"/>
      <c r="BU697" s="38"/>
      <c r="BV697" s="38"/>
      <c r="BW697" s="38"/>
      <c r="BX697" s="38"/>
      <c r="BY697" s="38"/>
      <c r="BZ697" s="38"/>
      <c r="CA697" s="38"/>
      <c r="CB697" s="38"/>
      <c r="CC697" s="38"/>
      <c r="CD697" s="38"/>
      <c r="CE697" s="38"/>
      <c r="CF697" s="38"/>
      <c r="CG697" s="38"/>
      <c r="CH697" s="38"/>
      <c r="CI697" s="38"/>
      <c r="CJ697" s="38"/>
      <c r="CK697" s="38"/>
      <c r="CL697" s="38"/>
      <c r="CM697" s="38"/>
      <c r="CN697" s="38"/>
      <c r="CO697" s="38"/>
      <c r="CP697" s="38"/>
      <c r="CQ697" s="38"/>
      <c r="CR697" s="38"/>
      <c r="CS697" s="38"/>
      <c r="CT697" s="38"/>
      <c r="CU697" s="38"/>
      <c r="CV697" s="38"/>
      <c r="CW697" s="38"/>
      <c r="CX697" s="38"/>
      <c r="CY697" s="38"/>
      <c r="CZ697" s="38"/>
      <c r="DA697" s="38"/>
      <c r="DB697" s="38"/>
      <c r="DC697" s="38"/>
      <c r="DD697" s="38"/>
      <c r="DE697" s="38"/>
      <c r="DF697" s="38"/>
      <c r="DG697" s="38"/>
      <c r="DH697" s="38"/>
      <c r="DI697" s="38"/>
      <c r="DJ697" s="38"/>
      <c r="DK697" s="38"/>
      <c r="DL697" s="38"/>
      <c r="DM697" s="38"/>
      <c r="DN697" s="38"/>
      <c r="DO697" s="39"/>
    </row>
    <row r="698" spans="1:119" x14ac:dyDescent="0.3">
      <c r="A698" s="33"/>
      <c r="B698" s="33"/>
      <c r="C698" s="24" t="str">
        <f>++IFERROR(INDEX([1]VU!$A$4:$A$9,MATCH('[1]RAB (Completo)'!$D698,[1]VU!$B$4:$B$9,0)),"")</f>
        <v/>
      </c>
      <c r="D698" s="34"/>
      <c r="E698" s="24" t="str">
        <f>++IFERROR(INDEX([1]VU!$F$4:$F$38,MATCH('[1]RAB (Completo)'!$F698,[1]VU!$G$4:$G$38,0)),"")</f>
        <v/>
      </c>
      <c r="F698" s="34"/>
      <c r="G698" s="35"/>
      <c r="H698" s="36"/>
      <c r="I698" s="37"/>
      <c r="J698" s="36"/>
      <c r="K698" s="36"/>
      <c r="L698" s="27">
        <v>10</v>
      </c>
      <c r="M698" s="34"/>
      <c r="N698" s="28" t="str">
        <f>IF($C698=3,$L698,+IFERROR(VLOOKUP(C698&amp;"."&amp;E698,[1]VU!$D$4:$H$38,5,0),""))</f>
        <v/>
      </c>
      <c r="O698" s="29" t="s">
        <v>237</v>
      </c>
      <c r="P698" s="30"/>
      <c r="Q698" s="28" t="str">
        <f>+IF(O698="",N698,+IF(O698=[1]VU!$B$18,N698,IF(OR(O698=[1]VU!$B$16,O698=[1]VU!$B$17),P698,0)))</f>
        <v/>
      </c>
      <c r="S698" s="20">
        <f t="shared" si="18"/>
        <v>0</v>
      </c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  <c r="BO698" s="38"/>
      <c r="BP698" s="38"/>
      <c r="BQ698" s="38"/>
      <c r="BR698" s="38"/>
      <c r="BS698" s="38"/>
      <c r="BT698" s="38"/>
      <c r="BU698" s="38"/>
      <c r="BV698" s="38"/>
      <c r="BW698" s="38"/>
      <c r="BX698" s="38"/>
      <c r="BY698" s="38"/>
      <c r="BZ698" s="38"/>
      <c r="CA698" s="38"/>
      <c r="CB698" s="38"/>
      <c r="CC698" s="38"/>
      <c r="CD698" s="38"/>
      <c r="CE698" s="38"/>
      <c r="CF698" s="38"/>
      <c r="CG698" s="38"/>
      <c r="CH698" s="38"/>
      <c r="CI698" s="38"/>
      <c r="CJ698" s="38"/>
      <c r="CK698" s="38"/>
      <c r="CL698" s="38"/>
      <c r="CM698" s="38"/>
      <c r="CN698" s="38"/>
      <c r="CO698" s="38"/>
      <c r="CP698" s="38"/>
      <c r="CQ698" s="38"/>
      <c r="CR698" s="38"/>
      <c r="CS698" s="38"/>
      <c r="CT698" s="38"/>
      <c r="CU698" s="38"/>
      <c r="CV698" s="38"/>
      <c r="CW698" s="38"/>
      <c r="CX698" s="38"/>
      <c r="CY698" s="38"/>
      <c r="CZ698" s="38"/>
      <c r="DA698" s="38"/>
      <c r="DB698" s="38"/>
      <c r="DC698" s="38"/>
      <c r="DD698" s="38"/>
      <c r="DE698" s="38"/>
      <c r="DF698" s="38"/>
      <c r="DG698" s="38"/>
      <c r="DH698" s="38"/>
      <c r="DI698" s="38"/>
      <c r="DJ698" s="38"/>
      <c r="DK698" s="38"/>
      <c r="DL698" s="38"/>
      <c r="DM698" s="38"/>
      <c r="DN698" s="38"/>
      <c r="DO698" s="39"/>
    </row>
    <row r="699" spans="1:119" x14ac:dyDescent="0.3">
      <c r="A699" s="33"/>
      <c r="B699" s="33"/>
      <c r="C699" s="24" t="str">
        <f>++IFERROR(INDEX([1]VU!$A$4:$A$9,MATCH('[1]RAB (Completo)'!$D699,[1]VU!$B$4:$B$9,0)),"")</f>
        <v/>
      </c>
      <c r="D699" s="34"/>
      <c r="E699" s="24" t="str">
        <f>++IFERROR(INDEX([1]VU!$F$4:$F$38,MATCH('[1]RAB (Completo)'!$F699,[1]VU!$G$4:$G$38,0)),"")</f>
        <v/>
      </c>
      <c r="F699" s="34"/>
      <c r="G699" s="35"/>
      <c r="H699" s="36"/>
      <c r="I699" s="37"/>
      <c r="J699" s="36"/>
      <c r="K699" s="36"/>
      <c r="L699" s="27">
        <v>10</v>
      </c>
      <c r="M699" s="34"/>
      <c r="N699" s="28" t="str">
        <f>IF($C699=3,$L699,+IFERROR(VLOOKUP(C699&amp;"."&amp;E699,[1]VU!$D$4:$H$38,5,0),""))</f>
        <v/>
      </c>
      <c r="O699" s="29" t="s">
        <v>237</v>
      </c>
      <c r="P699" s="30"/>
      <c r="Q699" s="28" t="str">
        <f>+IF(O699="",N699,+IF(O699=[1]VU!$B$18,N699,IF(OR(O699=[1]VU!$B$16,O699=[1]VU!$B$17),P699,0)))</f>
        <v/>
      </c>
      <c r="S699" s="20">
        <f t="shared" si="18"/>
        <v>0</v>
      </c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8"/>
      <c r="BN699" s="38"/>
      <c r="BO699" s="38"/>
      <c r="BP699" s="38"/>
      <c r="BQ699" s="38"/>
      <c r="BR699" s="38"/>
      <c r="BS699" s="38"/>
      <c r="BT699" s="38"/>
      <c r="BU699" s="38"/>
      <c r="BV699" s="38"/>
      <c r="BW699" s="38"/>
      <c r="BX699" s="38"/>
      <c r="BY699" s="38"/>
      <c r="BZ699" s="38"/>
      <c r="CA699" s="38"/>
      <c r="CB699" s="38"/>
      <c r="CC699" s="38"/>
      <c r="CD699" s="38"/>
      <c r="CE699" s="38"/>
      <c r="CF699" s="38"/>
      <c r="CG699" s="38"/>
      <c r="CH699" s="38"/>
      <c r="CI699" s="38"/>
      <c r="CJ699" s="38"/>
      <c r="CK699" s="38"/>
      <c r="CL699" s="38"/>
      <c r="CM699" s="38"/>
      <c r="CN699" s="38"/>
      <c r="CO699" s="38"/>
      <c r="CP699" s="38"/>
      <c r="CQ699" s="38"/>
      <c r="CR699" s="38"/>
      <c r="CS699" s="38"/>
      <c r="CT699" s="38"/>
      <c r="CU699" s="38"/>
      <c r="CV699" s="38"/>
      <c r="CW699" s="38"/>
      <c r="CX699" s="38"/>
      <c r="CY699" s="38"/>
      <c r="CZ699" s="38"/>
      <c r="DA699" s="38"/>
      <c r="DB699" s="38"/>
      <c r="DC699" s="38"/>
      <c r="DD699" s="38"/>
      <c r="DE699" s="38"/>
      <c r="DF699" s="38"/>
      <c r="DG699" s="38"/>
      <c r="DH699" s="38"/>
      <c r="DI699" s="38"/>
      <c r="DJ699" s="38"/>
      <c r="DK699" s="38"/>
      <c r="DL699" s="38"/>
      <c r="DM699" s="38"/>
      <c r="DN699" s="38"/>
      <c r="DO699" s="39"/>
    </row>
    <row r="700" spans="1:119" x14ac:dyDescent="0.3">
      <c r="A700" s="33"/>
      <c r="B700" s="33"/>
      <c r="C700" s="24" t="str">
        <f>++IFERROR(INDEX([1]VU!$A$4:$A$9,MATCH('[1]RAB (Completo)'!$D700,[1]VU!$B$4:$B$9,0)),"")</f>
        <v/>
      </c>
      <c r="D700" s="34"/>
      <c r="E700" s="24" t="str">
        <f>++IFERROR(INDEX([1]VU!$F$4:$F$38,MATCH('[1]RAB (Completo)'!$F700,[1]VU!$G$4:$G$38,0)),"")</f>
        <v/>
      </c>
      <c r="F700" s="34"/>
      <c r="G700" s="35"/>
      <c r="H700" s="36"/>
      <c r="I700" s="37"/>
      <c r="J700" s="36"/>
      <c r="K700" s="36"/>
      <c r="L700" s="27">
        <v>10</v>
      </c>
      <c r="M700" s="34"/>
      <c r="N700" s="28" t="str">
        <f>IF($C700=3,$L700,+IFERROR(VLOOKUP(C700&amp;"."&amp;E700,[1]VU!$D$4:$H$38,5,0),""))</f>
        <v/>
      </c>
      <c r="O700" s="29" t="s">
        <v>237</v>
      </c>
      <c r="P700" s="30"/>
      <c r="Q700" s="28" t="str">
        <f>+IF(O700="",N700,+IF(O700=[1]VU!$B$18,N700,IF(OR(O700=[1]VU!$B$16,O700=[1]VU!$B$17),P700,0)))</f>
        <v/>
      </c>
      <c r="S700" s="20">
        <f t="shared" si="18"/>
        <v>0</v>
      </c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  <c r="BE700" s="38"/>
      <c r="BF700" s="38"/>
      <c r="BG700" s="38"/>
      <c r="BH700" s="38"/>
      <c r="BI700" s="38"/>
      <c r="BJ700" s="38"/>
      <c r="BK700" s="38"/>
      <c r="BL700" s="38"/>
      <c r="BM700" s="38"/>
      <c r="BN700" s="38"/>
      <c r="BO700" s="38"/>
      <c r="BP700" s="38"/>
      <c r="BQ700" s="38"/>
      <c r="BR700" s="38"/>
      <c r="BS700" s="38"/>
      <c r="BT700" s="38"/>
      <c r="BU700" s="38"/>
      <c r="BV700" s="38"/>
      <c r="BW700" s="38"/>
      <c r="BX700" s="38"/>
      <c r="BY700" s="38"/>
      <c r="BZ700" s="38"/>
      <c r="CA700" s="38"/>
      <c r="CB700" s="38"/>
      <c r="CC700" s="38"/>
      <c r="CD700" s="38"/>
      <c r="CE700" s="38"/>
      <c r="CF700" s="38"/>
      <c r="CG700" s="38"/>
      <c r="CH700" s="38"/>
      <c r="CI700" s="38"/>
      <c r="CJ700" s="38"/>
      <c r="CK700" s="38"/>
      <c r="CL700" s="38"/>
      <c r="CM700" s="38"/>
      <c r="CN700" s="38"/>
      <c r="CO700" s="38"/>
      <c r="CP700" s="38"/>
      <c r="CQ700" s="38"/>
      <c r="CR700" s="38"/>
      <c r="CS700" s="38"/>
      <c r="CT700" s="38"/>
      <c r="CU700" s="38"/>
      <c r="CV700" s="38"/>
      <c r="CW700" s="38"/>
      <c r="CX700" s="38"/>
      <c r="CY700" s="38"/>
      <c r="CZ700" s="38"/>
      <c r="DA700" s="38"/>
      <c r="DB700" s="38"/>
      <c r="DC700" s="38"/>
      <c r="DD700" s="38"/>
      <c r="DE700" s="38"/>
      <c r="DF700" s="38"/>
      <c r="DG700" s="38"/>
      <c r="DH700" s="38"/>
      <c r="DI700" s="38"/>
      <c r="DJ700" s="38"/>
      <c r="DK700" s="38"/>
      <c r="DL700" s="38"/>
      <c r="DM700" s="38"/>
      <c r="DN700" s="38"/>
      <c r="DO700" s="39"/>
    </row>
    <row r="701" spans="1:119" x14ac:dyDescent="0.3">
      <c r="A701" s="33"/>
      <c r="B701" s="33"/>
      <c r="C701" s="24" t="str">
        <f>++IFERROR(INDEX([1]VU!$A$4:$A$9,MATCH('[1]RAB (Completo)'!$D701,[1]VU!$B$4:$B$9,0)),"")</f>
        <v/>
      </c>
      <c r="D701" s="34"/>
      <c r="E701" s="24" t="str">
        <f>++IFERROR(INDEX([1]VU!$F$4:$F$38,MATCH('[1]RAB (Completo)'!$F701,[1]VU!$G$4:$G$38,0)),"")</f>
        <v/>
      </c>
      <c r="F701" s="34"/>
      <c r="G701" s="35"/>
      <c r="H701" s="36"/>
      <c r="I701" s="37"/>
      <c r="J701" s="36"/>
      <c r="K701" s="36"/>
      <c r="L701" s="27">
        <v>10</v>
      </c>
      <c r="M701" s="34"/>
      <c r="N701" s="28" t="str">
        <f>IF($C701=3,$L701,+IFERROR(VLOOKUP(C701&amp;"."&amp;E701,[1]VU!$D$4:$H$38,5,0),""))</f>
        <v/>
      </c>
      <c r="O701" s="29" t="s">
        <v>237</v>
      </c>
      <c r="P701" s="30"/>
      <c r="Q701" s="28" t="str">
        <f>+IF(O701="",N701,+IF(O701=[1]VU!$B$18,N701,IF(OR(O701=[1]VU!$B$16,O701=[1]VU!$B$17),P701,0)))</f>
        <v/>
      </c>
      <c r="S701" s="20">
        <f t="shared" si="18"/>
        <v>0</v>
      </c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BD701" s="38"/>
      <c r="BE701" s="38"/>
      <c r="BF701" s="38"/>
      <c r="BG701" s="38"/>
      <c r="BH701" s="38"/>
      <c r="BI701" s="38"/>
      <c r="BJ701" s="38"/>
      <c r="BK701" s="38"/>
      <c r="BL701" s="38"/>
      <c r="BM701" s="38"/>
      <c r="BN701" s="38"/>
      <c r="BO701" s="38"/>
      <c r="BP701" s="38"/>
      <c r="BQ701" s="38"/>
      <c r="BR701" s="38"/>
      <c r="BS701" s="38"/>
      <c r="BT701" s="38"/>
      <c r="BU701" s="38"/>
      <c r="BV701" s="38"/>
      <c r="BW701" s="38"/>
      <c r="BX701" s="38"/>
      <c r="BY701" s="38"/>
      <c r="BZ701" s="38"/>
      <c r="CA701" s="38"/>
      <c r="CB701" s="38"/>
      <c r="CC701" s="38"/>
      <c r="CD701" s="38"/>
      <c r="CE701" s="38"/>
      <c r="CF701" s="38"/>
      <c r="CG701" s="38"/>
      <c r="CH701" s="38"/>
      <c r="CI701" s="38"/>
      <c r="CJ701" s="38"/>
      <c r="CK701" s="38"/>
      <c r="CL701" s="38"/>
      <c r="CM701" s="38"/>
      <c r="CN701" s="38"/>
      <c r="CO701" s="38"/>
      <c r="CP701" s="38"/>
      <c r="CQ701" s="38"/>
      <c r="CR701" s="38"/>
      <c r="CS701" s="38"/>
      <c r="CT701" s="38"/>
      <c r="CU701" s="38"/>
      <c r="CV701" s="38"/>
      <c r="CW701" s="38"/>
      <c r="CX701" s="38"/>
      <c r="CY701" s="38"/>
      <c r="CZ701" s="38"/>
      <c r="DA701" s="38"/>
      <c r="DB701" s="38"/>
      <c r="DC701" s="38"/>
      <c r="DD701" s="38"/>
      <c r="DE701" s="38"/>
      <c r="DF701" s="38"/>
      <c r="DG701" s="38"/>
      <c r="DH701" s="38"/>
      <c r="DI701" s="38"/>
      <c r="DJ701" s="38"/>
      <c r="DK701" s="38"/>
      <c r="DL701" s="38"/>
      <c r="DM701" s="38"/>
      <c r="DN701" s="38"/>
      <c r="DO701" s="39"/>
    </row>
    <row r="702" spans="1:119" x14ac:dyDescent="0.3">
      <c r="A702" s="33"/>
      <c r="B702" s="33"/>
      <c r="C702" s="24" t="str">
        <f>++IFERROR(INDEX([1]VU!$A$4:$A$9,MATCH('[1]RAB (Completo)'!$D702,[1]VU!$B$4:$B$9,0)),"")</f>
        <v/>
      </c>
      <c r="D702" s="34"/>
      <c r="E702" s="24" t="str">
        <f>++IFERROR(INDEX([1]VU!$F$4:$F$38,MATCH('[1]RAB (Completo)'!$F702,[1]VU!$G$4:$G$38,0)),"")</f>
        <v/>
      </c>
      <c r="F702" s="34"/>
      <c r="G702" s="35"/>
      <c r="H702" s="36"/>
      <c r="I702" s="37"/>
      <c r="J702" s="36"/>
      <c r="K702" s="36"/>
      <c r="L702" s="27">
        <v>10</v>
      </c>
      <c r="M702" s="34"/>
      <c r="N702" s="28" t="str">
        <f>IF($C702=3,$L702,+IFERROR(VLOOKUP(C702&amp;"."&amp;E702,[1]VU!$D$4:$H$38,5,0),""))</f>
        <v/>
      </c>
      <c r="O702" s="29" t="s">
        <v>237</v>
      </c>
      <c r="P702" s="30"/>
      <c r="Q702" s="28" t="str">
        <f>+IF(O702="",N702,+IF(O702=[1]VU!$B$18,N702,IF(OR(O702=[1]VU!$B$16,O702=[1]VU!$B$17),P702,0)))</f>
        <v/>
      </c>
      <c r="S702" s="20">
        <f t="shared" si="18"/>
        <v>0</v>
      </c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BD702" s="38"/>
      <c r="BE702" s="38"/>
      <c r="BF702" s="38"/>
      <c r="BG702" s="38"/>
      <c r="BH702" s="38"/>
      <c r="BI702" s="38"/>
      <c r="BJ702" s="38"/>
      <c r="BK702" s="38"/>
      <c r="BL702" s="38"/>
      <c r="BM702" s="38"/>
      <c r="BN702" s="38"/>
      <c r="BO702" s="38"/>
      <c r="BP702" s="38"/>
      <c r="BQ702" s="38"/>
      <c r="BR702" s="38"/>
      <c r="BS702" s="38"/>
      <c r="BT702" s="38"/>
      <c r="BU702" s="38"/>
      <c r="BV702" s="38"/>
      <c r="BW702" s="38"/>
      <c r="BX702" s="38"/>
      <c r="BY702" s="38"/>
      <c r="BZ702" s="38"/>
      <c r="CA702" s="38"/>
      <c r="CB702" s="38"/>
      <c r="CC702" s="38"/>
      <c r="CD702" s="38"/>
      <c r="CE702" s="38"/>
      <c r="CF702" s="38"/>
      <c r="CG702" s="38"/>
      <c r="CH702" s="38"/>
      <c r="CI702" s="38"/>
      <c r="CJ702" s="38"/>
      <c r="CK702" s="38"/>
      <c r="CL702" s="38"/>
      <c r="CM702" s="38"/>
      <c r="CN702" s="38"/>
      <c r="CO702" s="38"/>
      <c r="CP702" s="38"/>
      <c r="CQ702" s="38"/>
      <c r="CR702" s="38"/>
      <c r="CS702" s="38"/>
      <c r="CT702" s="38"/>
      <c r="CU702" s="38"/>
      <c r="CV702" s="38"/>
      <c r="CW702" s="38"/>
      <c r="CX702" s="38"/>
      <c r="CY702" s="38"/>
      <c r="CZ702" s="38"/>
      <c r="DA702" s="38"/>
      <c r="DB702" s="38"/>
      <c r="DC702" s="38"/>
      <c r="DD702" s="38"/>
      <c r="DE702" s="38"/>
      <c r="DF702" s="38"/>
      <c r="DG702" s="38"/>
      <c r="DH702" s="38"/>
      <c r="DI702" s="38"/>
      <c r="DJ702" s="38"/>
      <c r="DK702" s="38"/>
      <c r="DL702" s="38"/>
      <c r="DM702" s="38"/>
      <c r="DN702" s="38"/>
      <c r="DO702" s="39"/>
    </row>
    <row r="703" spans="1:119" x14ac:dyDescent="0.3">
      <c r="A703" s="33"/>
      <c r="B703" s="33"/>
      <c r="C703" s="24" t="str">
        <f>++IFERROR(INDEX([1]VU!$A$4:$A$9,MATCH('[1]RAB (Completo)'!$D703,[1]VU!$B$4:$B$9,0)),"")</f>
        <v/>
      </c>
      <c r="D703" s="34"/>
      <c r="E703" s="24" t="str">
        <f>++IFERROR(INDEX([1]VU!$F$4:$F$38,MATCH('[1]RAB (Completo)'!$F703,[1]VU!$G$4:$G$38,0)),"")</f>
        <v/>
      </c>
      <c r="F703" s="34"/>
      <c r="G703" s="35"/>
      <c r="H703" s="36"/>
      <c r="I703" s="37"/>
      <c r="J703" s="36"/>
      <c r="K703" s="36"/>
      <c r="L703" s="27">
        <v>10</v>
      </c>
      <c r="M703" s="34"/>
      <c r="N703" s="28" t="str">
        <f>IF($C703=3,$L703,+IFERROR(VLOOKUP(C703&amp;"."&amp;E703,[1]VU!$D$4:$H$38,5,0),""))</f>
        <v/>
      </c>
      <c r="O703" s="29" t="s">
        <v>237</v>
      </c>
      <c r="P703" s="30"/>
      <c r="Q703" s="28" t="str">
        <f>+IF(O703="",N703,+IF(O703=[1]VU!$B$18,N703,IF(OR(O703=[1]VU!$B$16,O703=[1]VU!$B$17),P703,0)))</f>
        <v/>
      </c>
      <c r="S703" s="20">
        <f t="shared" si="18"/>
        <v>0</v>
      </c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38"/>
      <c r="BN703" s="38"/>
      <c r="BO703" s="38"/>
      <c r="BP703" s="38"/>
      <c r="BQ703" s="38"/>
      <c r="BR703" s="38"/>
      <c r="BS703" s="38"/>
      <c r="BT703" s="38"/>
      <c r="BU703" s="38"/>
      <c r="BV703" s="38"/>
      <c r="BW703" s="38"/>
      <c r="BX703" s="38"/>
      <c r="BY703" s="38"/>
      <c r="BZ703" s="38"/>
      <c r="CA703" s="38"/>
      <c r="CB703" s="38"/>
      <c r="CC703" s="38"/>
      <c r="CD703" s="38"/>
      <c r="CE703" s="38"/>
      <c r="CF703" s="38"/>
      <c r="CG703" s="38"/>
      <c r="CH703" s="38"/>
      <c r="CI703" s="38"/>
      <c r="CJ703" s="38"/>
      <c r="CK703" s="38"/>
      <c r="CL703" s="38"/>
      <c r="CM703" s="38"/>
      <c r="CN703" s="38"/>
      <c r="CO703" s="38"/>
      <c r="CP703" s="38"/>
      <c r="CQ703" s="38"/>
      <c r="CR703" s="38"/>
      <c r="CS703" s="38"/>
      <c r="CT703" s="38"/>
      <c r="CU703" s="38"/>
      <c r="CV703" s="38"/>
      <c r="CW703" s="38"/>
      <c r="CX703" s="38"/>
      <c r="CY703" s="38"/>
      <c r="CZ703" s="38"/>
      <c r="DA703" s="38"/>
      <c r="DB703" s="38"/>
      <c r="DC703" s="38"/>
      <c r="DD703" s="38"/>
      <c r="DE703" s="38"/>
      <c r="DF703" s="38"/>
      <c r="DG703" s="38"/>
      <c r="DH703" s="38"/>
      <c r="DI703" s="38"/>
      <c r="DJ703" s="38"/>
      <c r="DK703" s="38"/>
      <c r="DL703" s="38"/>
      <c r="DM703" s="38"/>
      <c r="DN703" s="38"/>
      <c r="DO703" s="39"/>
    </row>
    <row r="704" spans="1:119" x14ac:dyDescent="0.3">
      <c r="A704" s="33"/>
      <c r="B704" s="33"/>
      <c r="C704" s="24" t="str">
        <f>++IFERROR(INDEX([1]VU!$A$4:$A$9,MATCH('[1]RAB (Completo)'!$D704,[1]VU!$B$4:$B$9,0)),"")</f>
        <v/>
      </c>
      <c r="D704" s="34"/>
      <c r="E704" s="24" t="str">
        <f>++IFERROR(INDEX([1]VU!$F$4:$F$38,MATCH('[1]RAB (Completo)'!$F704,[1]VU!$G$4:$G$38,0)),"")</f>
        <v/>
      </c>
      <c r="F704" s="34"/>
      <c r="G704" s="35"/>
      <c r="H704" s="36"/>
      <c r="I704" s="37"/>
      <c r="J704" s="36"/>
      <c r="K704" s="36"/>
      <c r="L704" s="27">
        <v>10</v>
      </c>
      <c r="M704" s="34"/>
      <c r="N704" s="28" t="str">
        <f>IF($C704=3,$L704,+IFERROR(VLOOKUP(C704&amp;"."&amp;E704,[1]VU!$D$4:$H$38,5,0),""))</f>
        <v/>
      </c>
      <c r="O704" s="29" t="s">
        <v>237</v>
      </c>
      <c r="P704" s="30"/>
      <c r="Q704" s="28" t="str">
        <f>+IF(O704="",N704,+IF(O704=[1]VU!$B$18,N704,IF(OR(O704=[1]VU!$B$16,O704=[1]VU!$B$17),P704,0)))</f>
        <v/>
      </c>
      <c r="S704" s="20">
        <f t="shared" si="18"/>
        <v>0</v>
      </c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  <c r="BA704" s="38"/>
      <c r="BB704" s="38"/>
      <c r="BC704" s="38"/>
      <c r="BD704" s="38"/>
      <c r="BE704" s="38"/>
      <c r="BF704" s="38"/>
      <c r="BG704" s="38"/>
      <c r="BH704" s="38"/>
      <c r="BI704" s="38"/>
      <c r="BJ704" s="38"/>
      <c r="BK704" s="38"/>
      <c r="BL704" s="38"/>
      <c r="BM704" s="38"/>
      <c r="BN704" s="38"/>
      <c r="BO704" s="38"/>
      <c r="BP704" s="38"/>
      <c r="BQ704" s="38"/>
      <c r="BR704" s="38"/>
      <c r="BS704" s="38"/>
      <c r="BT704" s="38"/>
      <c r="BU704" s="38"/>
      <c r="BV704" s="38"/>
      <c r="BW704" s="38"/>
      <c r="BX704" s="38"/>
      <c r="BY704" s="38"/>
      <c r="BZ704" s="38"/>
      <c r="CA704" s="38"/>
      <c r="CB704" s="38"/>
      <c r="CC704" s="38"/>
      <c r="CD704" s="38"/>
      <c r="CE704" s="38"/>
      <c r="CF704" s="38"/>
      <c r="CG704" s="38"/>
      <c r="CH704" s="38"/>
      <c r="CI704" s="38"/>
      <c r="CJ704" s="38"/>
      <c r="CK704" s="38"/>
      <c r="CL704" s="38"/>
      <c r="CM704" s="38"/>
      <c r="CN704" s="38"/>
      <c r="CO704" s="38"/>
      <c r="CP704" s="38"/>
      <c r="CQ704" s="38"/>
      <c r="CR704" s="38"/>
      <c r="CS704" s="38"/>
      <c r="CT704" s="38"/>
      <c r="CU704" s="38"/>
      <c r="CV704" s="38"/>
      <c r="CW704" s="38"/>
      <c r="CX704" s="38"/>
      <c r="CY704" s="38"/>
      <c r="CZ704" s="38"/>
      <c r="DA704" s="38"/>
      <c r="DB704" s="38"/>
      <c r="DC704" s="38"/>
      <c r="DD704" s="38"/>
      <c r="DE704" s="38"/>
      <c r="DF704" s="38"/>
      <c r="DG704" s="38"/>
      <c r="DH704" s="38"/>
      <c r="DI704" s="38"/>
      <c r="DJ704" s="38"/>
      <c r="DK704" s="38"/>
      <c r="DL704" s="38"/>
      <c r="DM704" s="38"/>
      <c r="DN704" s="38"/>
      <c r="DO704" s="39"/>
    </row>
    <row r="705" spans="1:119" x14ac:dyDescent="0.3">
      <c r="A705" s="33"/>
      <c r="B705" s="33"/>
      <c r="C705" s="24" t="str">
        <f>++IFERROR(INDEX([1]VU!$A$4:$A$9,MATCH('[1]RAB (Completo)'!$D705,[1]VU!$B$4:$B$9,0)),"")</f>
        <v/>
      </c>
      <c r="D705" s="34"/>
      <c r="E705" s="24" t="str">
        <f>++IFERROR(INDEX([1]VU!$F$4:$F$38,MATCH('[1]RAB (Completo)'!$F705,[1]VU!$G$4:$G$38,0)),"")</f>
        <v/>
      </c>
      <c r="F705" s="34"/>
      <c r="G705" s="35"/>
      <c r="H705" s="36"/>
      <c r="I705" s="37"/>
      <c r="J705" s="36"/>
      <c r="K705" s="36"/>
      <c r="L705" s="27">
        <v>10</v>
      </c>
      <c r="M705" s="34"/>
      <c r="N705" s="28" t="str">
        <f>IF($C705=3,$L705,+IFERROR(VLOOKUP(C705&amp;"."&amp;E705,[1]VU!$D$4:$H$38,5,0),""))</f>
        <v/>
      </c>
      <c r="O705" s="29" t="s">
        <v>237</v>
      </c>
      <c r="P705" s="30"/>
      <c r="Q705" s="28" t="str">
        <f>+IF(O705="",N705,+IF(O705=[1]VU!$B$18,N705,IF(OR(O705=[1]VU!$B$16,O705=[1]VU!$B$17),P705,0)))</f>
        <v/>
      </c>
      <c r="S705" s="20">
        <f t="shared" si="18"/>
        <v>0</v>
      </c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  <c r="BA705" s="38"/>
      <c r="BB705" s="38"/>
      <c r="BC705" s="38"/>
      <c r="BD705" s="38"/>
      <c r="BE705" s="38"/>
      <c r="BF705" s="38"/>
      <c r="BG705" s="38"/>
      <c r="BH705" s="38"/>
      <c r="BI705" s="38"/>
      <c r="BJ705" s="38"/>
      <c r="BK705" s="38"/>
      <c r="BL705" s="38"/>
      <c r="BM705" s="38"/>
      <c r="BN705" s="38"/>
      <c r="BO705" s="38"/>
      <c r="BP705" s="38"/>
      <c r="BQ705" s="38"/>
      <c r="BR705" s="38"/>
      <c r="BS705" s="38"/>
      <c r="BT705" s="38"/>
      <c r="BU705" s="38"/>
      <c r="BV705" s="38"/>
      <c r="BW705" s="38"/>
      <c r="BX705" s="38"/>
      <c r="BY705" s="38"/>
      <c r="BZ705" s="38"/>
      <c r="CA705" s="38"/>
      <c r="CB705" s="38"/>
      <c r="CC705" s="38"/>
      <c r="CD705" s="38"/>
      <c r="CE705" s="38"/>
      <c r="CF705" s="38"/>
      <c r="CG705" s="38"/>
      <c r="CH705" s="38"/>
      <c r="CI705" s="38"/>
      <c r="CJ705" s="38"/>
      <c r="CK705" s="38"/>
      <c r="CL705" s="38"/>
      <c r="CM705" s="38"/>
      <c r="CN705" s="38"/>
      <c r="CO705" s="38"/>
      <c r="CP705" s="38"/>
      <c r="CQ705" s="38"/>
      <c r="CR705" s="38"/>
      <c r="CS705" s="38"/>
      <c r="CT705" s="38"/>
      <c r="CU705" s="38"/>
      <c r="CV705" s="38"/>
      <c r="CW705" s="38"/>
      <c r="CX705" s="38"/>
      <c r="CY705" s="38"/>
      <c r="CZ705" s="38"/>
      <c r="DA705" s="38"/>
      <c r="DB705" s="38"/>
      <c r="DC705" s="38"/>
      <c r="DD705" s="38"/>
      <c r="DE705" s="38"/>
      <c r="DF705" s="38"/>
      <c r="DG705" s="38"/>
      <c r="DH705" s="38"/>
      <c r="DI705" s="38"/>
      <c r="DJ705" s="38"/>
      <c r="DK705" s="38"/>
      <c r="DL705" s="38"/>
      <c r="DM705" s="38"/>
      <c r="DN705" s="38"/>
      <c r="DO705" s="39"/>
    </row>
    <row r="706" spans="1:119" x14ac:dyDescent="0.3">
      <c r="A706" s="33"/>
      <c r="B706" s="33"/>
      <c r="C706" s="24" t="str">
        <f>++IFERROR(INDEX([1]VU!$A$4:$A$9,MATCH('[1]RAB (Completo)'!$D706,[1]VU!$B$4:$B$9,0)),"")</f>
        <v/>
      </c>
      <c r="D706" s="34"/>
      <c r="E706" s="24" t="str">
        <f>++IFERROR(INDEX([1]VU!$F$4:$F$38,MATCH('[1]RAB (Completo)'!$F706,[1]VU!$G$4:$G$38,0)),"")</f>
        <v/>
      </c>
      <c r="F706" s="34"/>
      <c r="G706" s="35"/>
      <c r="H706" s="36"/>
      <c r="I706" s="37"/>
      <c r="J706" s="36"/>
      <c r="K706" s="36"/>
      <c r="L706" s="27">
        <v>10</v>
      </c>
      <c r="M706" s="34"/>
      <c r="N706" s="28" t="str">
        <f>IF($C706=3,$L706,+IFERROR(VLOOKUP(C706&amp;"."&amp;E706,[1]VU!$D$4:$H$38,5,0),""))</f>
        <v/>
      </c>
      <c r="O706" s="29" t="s">
        <v>237</v>
      </c>
      <c r="P706" s="30"/>
      <c r="Q706" s="28" t="str">
        <f>+IF(O706="",N706,+IF(O706=[1]VU!$B$18,N706,IF(OR(O706=[1]VU!$B$16,O706=[1]VU!$B$17),P706,0)))</f>
        <v/>
      </c>
      <c r="S706" s="20">
        <f t="shared" si="18"/>
        <v>0</v>
      </c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8"/>
      <c r="BW706" s="38"/>
      <c r="BX706" s="38"/>
      <c r="BY706" s="38"/>
      <c r="BZ706" s="38"/>
      <c r="CA706" s="38"/>
      <c r="CB706" s="38"/>
      <c r="CC706" s="38"/>
      <c r="CD706" s="38"/>
      <c r="CE706" s="38"/>
      <c r="CF706" s="38"/>
      <c r="CG706" s="38"/>
      <c r="CH706" s="38"/>
      <c r="CI706" s="38"/>
      <c r="CJ706" s="38"/>
      <c r="CK706" s="38"/>
      <c r="CL706" s="38"/>
      <c r="CM706" s="38"/>
      <c r="CN706" s="38"/>
      <c r="CO706" s="38"/>
      <c r="CP706" s="38"/>
      <c r="CQ706" s="38"/>
      <c r="CR706" s="38"/>
      <c r="CS706" s="38"/>
      <c r="CT706" s="38"/>
      <c r="CU706" s="38"/>
      <c r="CV706" s="38"/>
      <c r="CW706" s="38"/>
      <c r="CX706" s="38"/>
      <c r="CY706" s="38"/>
      <c r="CZ706" s="38"/>
      <c r="DA706" s="38"/>
      <c r="DB706" s="38"/>
      <c r="DC706" s="38"/>
      <c r="DD706" s="38"/>
      <c r="DE706" s="38"/>
      <c r="DF706" s="38"/>
      <c r="DG706" s="38"/>
      <c r="DH706" s="38"/>
      <c r="DI706" s="38"/>
      <c r="DJ706" s="38"/>
      <c r="DK706" s="38"/>
      <c r="DL706" s="38"/>
      <c r="DM706" s="38"/>
      <c r="DN706" s="38"/>
      <c r="DO706" s="39"/>
    </row>
    <row r="707" spans="1:119" x14ac:dyDescent="0.3">
      <c r="A707" s="33"/>
      <c r="B707" s="33"/>
      <c r="C707" s="24" t="str">
        <f>++IFERROR(INDEX([1]VU!$A$4:$A$9,MATCH('[1]RAB (Completo)'!$D707,[1]VU!$B$4:$B$9,0)),"")</f>
        <v/>
      </c>
      <c r="D707" s="34"/>
      <c r="E707" s="24" t="str">
        <f>++IFERROR(INDEX([1]VU!$F$4:$F$38,MATCH('[1]RAB (Completo)'!$F707,[1]VU!$G$4:$G$38,0)),"")</f>
        <v/>
      </c>
      <c r="F707" s="34"/>
      <c r="G707" s="35"/>
      <c r="H707" s="36"/>
      <c r="I707" s="37"/>
      <c r="J707" s="36"/>
      <c r="K707" s="36"/>
      <c r="L707" s="27">
        <v>10</v>
      </c>
      <c r="M707" s="34"/>
      <c r="N707" s="28" t="str">
        <f>IF($C707=3,$L707,+IFERROR(VLOOKUP(C707&amp;"."&amp;E707,[1]VU!$D$4:$H$38,5,0),""))</f>
        <v/>
      </c>
      <c r="O707" s="29" t="s">
        <v>237</v>
      </c>
      <c r="P707" s="30"/>
      <c r="Q707" s="28" t="str">
        <f>+IF(O707="",N707,+IF(O707=[1]VU!$B$18,N707,IF(OR(O707=[1]VU!$B$16,O707=[1]VU!$B$17),P707,0)))</f>
        <v/>
      </c>
      <c r="S707" s="20">
        <f t="shared" si="18"/>
        <v>0</v>
      </c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8"/>
      <c r="BV707" s="38"/>
      <c r="BW707" s="38"/>
      <c r="BX707" s="38"/>
      <c r="BY707" s="38"/>
      <c r="BZ707" s="38"/>
      <c r="CA707" s="38"/>
      <c r="CB707" s="38"/>
      <c r="CC707" s="38"/>
      <c r="CD707" s="38"/>
      <c r="CE707" s="38"/>
      <c r="CF707" s="38"/>
      <c r="CG707" s="38"/>
      <c r="CH707" s="38"/>
      <c r="CI707" s="38"/>
      <c r="CJ707" s="38"/>
      <c r="CK707" s="38"/>
      <c r="CL707" s="38"/>
      <c r="CM707" s="38"/>
      <c r="CN707" s="38"/>
      <c r="CO707" s="38"/>
      <c r="CP707" s="38"/>
      <c r="CQ707" s="38"/>
      <c r="CR707" s="38"/>
      <c r="CS707" s="38"/>
      <c r="CT707" s="38"/>
      <c r="CU707" s="38"/>
      <c r="CV707" s="38"/>
      <c r="CW707" s="38"/>
      <c r="CX707" s="38"/>
      <c r="CY707" s="38"/>
      <c r="CZ707" s="38"/>
      <c r="DA707" s="38"/>
      <c r="DB707" s="38"/>
      <c r="DC707" s="38"/>
      <c r="DD707" s="38"/>
      <c r="DE707" s="38"/>
      <c r="DF707" s="38"/>
      <c r="DG707" s="38"/>
      <c r="DH707" s="38"/>
      <c r="DI707" s="38"/>
      <c r="DJ707" s="38"/>
      <c r="DK707" s="38"/>
      <c r="DL707" s="38"/>
      <c r="DM707" s="38"/>
      <c r="DN707" s="38"/>
      <c r="DO707" s="39"/>
    </row>
    <row r="708" spans="1:119" x14ac:dyDescent="0.3">
      <c r="A708" s="33"/>
      <c r="B708" s="33"/>
      <c r="C708" s="24" t="str">
        <f>++IFERROR(INDEX([1]VU!$A$4:$A$9,MATCH('[1]RAB (Completo)'!$D708,[1]VU!$B$4:$B$9,0)),"")</f>
        <v/>
      </c>
      <c r="D708" s="34"/>
      <c r="E708" s="24" t="str">
        <f>++IFERROR(INDEX([1]VU!$F$4:$F$38,MATCH('[1]RAB (Completo)'!$F708,[1]VU!$G$4:$G$38,0)),"")</f>
        <v/>
      </c>
      <c r="F708" s="34"/>
      <c r="G708" s="35"/>
      <c r="H708" s="36"/>
      <c r="I708" s="37"/>
      <c r="J708" s="36"/>
      <c r="K708" s="36"/>
      <c r="L708" s="27">
        <v>10</v>
      </c>
      <c r="M708" s="34"/>
      <c r="N708" s="28" t="str">
        <f>IF($C708=3,$L708,+IFERROR(VLOOKUP(C708&amp;"."&amp;E708,[1]VU!$D$4:$H$38,5,0),""))</f>
        <v/>
      </c>
      <c r="O708" s="29" t="s">
        <v>237</v>
      </c>
      <c r="P708" s="30"/>
      <c r="Q708" s="28" t="str">
        <f>+IF(O708="",N708,+IF(O708=[1]VU!$B$18,N708,IF(OR(O708=[1]VU!$B$16,O708=[1]VU!$B$17),P708,0)))</f>
        <v/>
      </c>
      <c r="S708" s="20">
        <f t="shared" si="18"/>
        <v>0</v>
      </c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  <c r="BU708" s="38"/>
      <c r="BV708" s="38"/>
      <c r="BW708" s="38"/>
      <c r="BX708" s="38"/>
      <c r="BY708" s="38"/>
      <c r="BZ708" s="38"/>
      <c r="CA708" s="38"/>
      <c r="CB708" s="38"/>
      <c r="CC708" s="38"/>
      <c r="CD708" s="38"/>
      <c r="CE708" s="38"/>
      <c r="CF708" s="38"/>
      <c r="CG708" s="38"/>
      <c r="CH708" s="38"/>
      <c r="CI708" s="38"/>
      <c r="CJ708" s="38"/>
      <c r="CK708" s="38"/>
      <c r="CL708" s="38"/>
      <c r="CM708" s="38"/>
      <c r="CN708" s="38"/>
      <c r="CO708" s="38"/>
      <c r="CP708" s="38"/>
      <c r="CQ708" s="38"/>
      <c r="CR708" s="38"/>
      <c r="CS708" s="38"/>
      <c r="CT708" s="38"/>
      <c r="CU708" s="38"/>
      <c r="CV708" s="38"/>
      <c r="CW708" s="38"/>
      <c r="CX708" s="38"/>
      <c r="CY708" s="38"/>
      <c r="CZ708" s="38"/>
      <c r="DA708" s="38"/>
      <c r="DB708" s="38"/>
      <c r="DC708" s="38"/>
      <c r="DD708" s="38"/>
      <c r="DE708" s="38"/>
      <c r="DF708" s="38"/>
      <c r="DG708" s="38"/>
      <c r="DH708" s="38"/>
      <c r="DI708" s="38"/>
      <c r="DJ708" s="38"/>
      <c r="DK708" s="38"/>
      <c r="DL708" s="38"/>
      <c r="DM708" s="38"/>
      <c r="DN708" s="38"/>
      <c r="DO708" s="39"/>
    </row>
    <row r="709" spans="1:119" x14ac:dyDescent="0.3">
      <c r="A709" s="33"/>
      <c r="B709" s="33"/>
      <c r="C709" s="24" t="str">
        <f>++IFERROR(INDEX([1]VU!$A$4:$A$9,MATCH('[1]RAB (Completo)'!$D709,[1]VU!$B$4:$B$9,0)),"")</f>
        <v/>
      </c>
      <c r="D709" s="34"/>
      <c r="E709" s="24" t="str">
        <f>++IFERROR(INDEX([1]VU!$F$4:$F$38,MATCH('[1]RAB (Completo)'!$F709,[1]VU!$G$4:$G$38,0)),"")</f>
        <v/>
      </c>
      <c r="F709" s="34"/>
      <c r="G709" s="35"/>
      <c r="H709" s="36"/>
      <c r="I709" s="37"/>
      <c r="J709" s="36"/>
      <c r="K709" s="36"/>
      <c r="L709" s="27">
        <v>10</v>
      </c>
      <c r="M709" s="34"/>
      <c r="N709" s="28" t="str">
        <f>IF($C709=3,$L709,+IFERROR(VLOOKUP(C709&amp;"."&amp;E709,[1]VU!$D$4:$H$38,5,0),""))</f>
        <v/>
      </c>
      <c r="O709" s="29" t="s">
        <v>237</v>
      </c>
      <c r="P709" s="30"/>
      <c r="Q709" s="28" t="str">
        <f>+IF(O709="",N709,+IF(O709=[1]VU!$B$18,N709,IF(OR(O709=[1]VU!$B$16,O709=[1]VU!$B$17),P709,0)))</f>
        <v/>
      </c>
      <c r="S709" s="20">
        <f t="shared" si="18"/>
        <v>0</v>
      </c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  <c r="BA709" s="38"/>
      <c r="BB709" s="38"/>
      <c r="BC709" s="38"/>
      <c r="BD709" s="38"/>
      <c r="BE709" s="38"/>
      <c r="BF709" s="38"/>
      <c r="BG709" s="38"/>
      <c r="BH709" s="38"/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  <c r="BU709" s="38"/>
      <c r="BV709" s="38"/>
      <c r="BW709" s="38"/>
      <c r="BX709" s="38"/>
      <c r="BY709" s="38"/>
      <c r="BZ709" s="38"/>
      <c r="CA709" s="38"/>
      <c r="CB709" s="38"/>
      <c r="CC709" s="38"/>
      <c r="CD709" s="38"/>
      <c r="CE709" s="38"/>
      <c r="CF709" s="38"/>
      <c r="CG709" s="38"/>
      <c r="CH709" s="38"/>
      <c r="CI709" s="38"/>
      <c r="CJ709" s="38"/>
      <c r="CK709" s="38"/>
      <c r="CL709" s="38"/>
      <c r="CM709" s="38"/>
      <c r="CN709" s="38"/>
      <c r="CO709" s="38"/>
      <c r="CP709" s="38"/>
      <c r="CQ709" s="38"/>
      <c r="CR709" s="38"/>
      <c r="CS709" s="38"/>
      <c r="CT709" s="38"/>
      <c r="CU709" s="38"/>
      <c r="CV709" s="38"/>
      <c r="CW709" s="38"/>
      <c r="CX709" s="38"/>
      <c r="CY709" s="38"/>
      <c r="CZ709" s="38"/>
      <c r="DA709" s="38"/>
      <c r="DB709" s="38"/>
      <c r="DC709" s="38"/>
      <c r="DD709" s="38"/>
      <c r="DE709" s="38"/>
      <c r="DF709" s="38"/>
      <c r="DG709" s="38"/>
      <c r="DH709" s="38"/>
      <c r="DI709" s="38"/>
      <c r="DJ709" s="38"/>
      <c r="DK709" s="38"/>
      <c r="DL709" s="38"/>
      <c r="DM709" s="38"/>
      <c r="DN709" s="38"/>
      <c r="DO709" s="39"/>
    </row>
    <row r="710" spans="1:119" x14ac:dyDescent="0.3">
      <c r="A710" s="33"/>
      <c r="B710" s="33"/>
      <c r="C710" s="24" t="str">
        <f>++IFERROR(INDEX([1]VU!$A$4:$A$9,MATCH('[1]RAB (Completo)'!$D710,[1]VU!$B$4:$B$9,0)),"")</f>
        <v/>
      </c>
      <c r="D710" s="34"/>
      <c r="E710" s="24" t="str">
        <f>++IFERROR(INDEX([1]VU!$F$4:$F$38,MATCH('[1]RAB (Completo)'!$F710,[1]VU!$G$4:$G$38,0)),"")</f>
        <v/>
      </c>
      <c r="F710" s="34"/>
      <c r="G710" s="35"/>
      <c r="H710" s="36"/>
      <c r="I710" s="37"/>
      <c r="J710" s="36"/>
      <c r="K710" s="36"/>
      <c r="L710" s="27">
        <v>10</v>
      </c>
      <c r="M710" s="34"/>
      <c r="N710" s="28" t="str">
        <f>IF($C710=3,$L710,+IFERROR(VLOOKUP(C710&amp;"."&amp;E710,[1]VU!$D$4:$H$38,5,0),""))</f>
        <v/>
      </c>
      <c r="O710" s="29" t="s">
        <v>237</v>
      </c>
      <c r="P710" s="30"/>
      <c r="Q710" s="28" t="str">
        <f>+IF(O710="",N710,+IF(O710=[1]VU!$B$18,N710,IF(OR(O710=[1]VU!$B$16,O710=[1]VU!$B$17),P710,0)))</f>
        <v/>
      </c>
      <c r="S710" s="20">
        <f t="shared" si="18"/>
        <v>0</v>
      </c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  <c r="BA710" s="38"/>
      <c r="BB710" s="38"/>
      <c r="BC710" s="38"/>
      <c r="BD710" s="38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8"/>
      <c r="BX710" s="38"/>
      <c r="BY710" s="38"/>
      <c r="BZ710" s="38"/>
      <c r="CA710" s="38"/>
      <c r="CB710" s="38"/>
      <c r="CC710" s="38"/>
      <c r="CD710" s="38"/>
      <c r="CE710" s="38"/>
      <c r="CF710" s="38"/>
      <c r="CG710" s="38"/>
      <c r="CH710" s="38"/>
      <c r="CI710" s="38"/>
      <c r="CJ710" s="38"/>
      <c r="CK710" s="38"/>
      <c r="CL710" s="38"/>
      <c r="CM710" s="38"/>
      <c r="CN710" s="38"/>
      <c r="CO710" s="38"/>
      <c r="CP710" s="38"/>
      <c r="CQ710" s="38"/>
      <c r="CR710" s="38"/>
      <c r="CS710" s="38"/>
      <c r="CT710" s="38"/>
      <c r="CU710" s="38"/>
      <c r="CV710" s="38"/>
      <c r="CW710" s="38"/>
      <c r="CX710" s="38"/>
      <c r="CY710" s="38"/>
      <c r="CZ710" s="38"/>
      <c r="DA710" s="38"/>
      <c r="DB710" s="38"/>
      <c r="DC710" s="38"/>
      <c r="DD710" s="38"/>
      <c r="DE710" s="38"/>
      <c r="DF710" s="38"/>
      <c r="DG710" s="38"/>
      <c r="DH710" s="38"/>
      <c r="DI710" s="38"/>
      <c r="DJ710" s="38"/>
      <c r="DK710" s="38"/>
      <c r="DL710" s="38"/>
      <c r="DM710" s="38"/>
      <c r="DN710" s="38"/>
      <c r="DO710" s="39"/>
    </row>
    <row r="711" spans="1:119" x14ac:dyDescent="0.3">
      <c r="A711" s="33"/>
      <c r="B711" s="33"/>
      <c r="C711" s="24" t="str">
        <f>++IFERROR(INDEX([1]VU!$A$4:$A$9,MATCH('[1]RAB (Completo)'!$D711,[1]VU!$B$4:$B$9,0)),"")</f>
        <v/>
      </c>
      <c r="D711" s="34"/>
      <c r="E711" s="24" t="str">
        <f>++IFERROR(INDEX([1]VU!$F$4:$F$38,MATCH('[1]RAB (Completo)'!$F711,[1]VU!$G$4:$G$38,0)),"")</f>
        <v/>
      </c>
      <c r="F711" s="34"/>
      <c r="G711" s="35"/>
      <c r="H711" s="36"/>
      <c r="I711" s="37"/>
      <c r="J711" s="36"/>
      <c r="K711" s="36"/>
      <c r="L711" s="27">
        <v>10</v>
      </c>
      <c r="M711" s="34"/>
      <c r="N711" s="28" t="str">
        <f>IF($C711=3,$L711,+IFERROR(VLOOKUP(C711&amp;"."&amp;E711,[1]VU!$D$4:$H$38,5,0),""))</f>
        <v/>
      </c>
      <c r="O711" s="29" t="s">
        <v>237</v>
      </c>
      <c r="P711" s="30"/>
      <c r="Q711" s="28" t="str">
        <f>+IF(O711="",N711,+IF(O711=[1]VU!$B$18,N711,IF(OR(O711=[1]VU!$B$16,O711=[1]VU!$B$17),P711,0)))</f>
        <v/>
      </c>
      <c r="S711" s="20">
        <f t="shared" si="18"/>
        <v>0</v>
      </c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BD711" s="38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8"/>
      <c r="BX711" s="38"/>
      <c r="BY711" s="38"/>
      <c r="BZ711" s="38"/>
      <c r="CA711" s="38"/>
      <c r="CB711" s="38"/>
      <c r="CC711" s="38"/>
      <c r="CD711" s="38"/>
      <c r="CE711" s="38"/>
      <c r="CF711" s="38"/>
      <c r="CG711" s="38"/>
      <c r="CH711" s="38"/>
      <c r="CI711" s="38"/>
      <c r="CJ711" s="38"/>
      <c r="CK711" s="38"/>
      <c r="CL711" s="38"/>
      <c r="CM711" s="38"/>
      <c r="CN711" s="38"/>
      <c r="CO711" s="38"/>
      <c r="CP711" s="38"/>
      <c r="CQ711" s="38"/>
      <c r="CR711" s="38"/>
      <c r="CS711" s="38"/>
      <c r="CT711" s="38"/>
      <c r="CU711" s="38"/>
      <c r="CV711" s="38"/>
      <c r="CW711" s="38"/>
      <c r="CX711" s="38"/>
      <c r="CY711" s="38"/>
      <c r="CZ711" s="38"/>
      <c r="DA711" s="38"/>
      <c r="DB711" s="38"/>
      <c r="DC711" s="38"/>
      <c r="DD711" s="38"/>
      <c r="DE711" s="38"/>
      <c r="DF711" s="38"/>
      <c r="DG711" s="38"/>
      <c r="DH711" s="38"/>
      <c r="DI711" s="38"/>
      <c r="DJ711" s="38"/>
      <c r="DK711" s="38"/>
      <c r="DL711" s="38"/>
      <c r="DM711" s="38"/>
      <c r="DN711" s="38"/>
      <c r="DO711" s="39"/>
    </row>
    <row r="712" spans="1:119" x14ac:dyDescent="0.3">
      <c r="A712" s="33"/>
      <c r="B712" s="33"/>
      <c r="C712" s="24" t="str">
        <f>++IFERROR(INDEX([1]VU!$A$4:$A$9,MATCH('[1]RAB (Completo)'!$D712,[1]VU!$B$4:$B$9,0)),"")</f>
        <v/>
      </c>
      <c r="D712" s="34"/>
      <c r="E712" s="24" t="str">
        <f>++IFERROR(INDEX([1]VU!$F$4:$F$38,MATCH('[1]RAB (Completo)'!$F712,[1]VU!$G$4:$G$38,0)),"")</f>
        <v/>
      </c>
      <c r="F712" s="34"/>
      <c r="G712" s="35"/>
      <c r="H712" s="36"/>
      <c r="I712" s="37"/>
      <c r="J712" s="36"/>
      <c r="K712" s="36"/>
      <c r="L712" s="27">
        <v>10</v>
      </c>
      <c r="M712" s="34"/>
      <c r="N712" s="28" t="str">
        <f>IF($C712=3,$L712,+IFERROR(VLOOKUP(C712&amp;"."&amp;E712,[1]VU!$D$4:$H$38,5,0),""))</f>
        <v/>
      </c>
      <c r="O712" s="29" t="s">
        <v>237</v>
      </c>
      <c r="P712" s="30"/>
      <c r="Q712" s="28" t="str">
        <f>+IF(O712="",N712,+IF(O712=[1]VU!$B$18,N712,IF(OR(O712=[1]VU!$B$16,O712=[1]VU!$B$17),P712,0)))</f>
        <v/>
      </c>
      <c r="S712" s="20">
        <f t="shared" si="18"/>
        <v>0</v>
      </c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  <c r="BE712" s="38"/>
      <c r="BF712" s="38"/>
      <c r="BG712" s="38"/>
      <c r="BH712" s="38"/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8"/>
      <c r="BX712" s="38"/>
      <c r="BY712" s="38"/>
      <c r="BZ712" s="38"/>
      <c r="CA712" s="38"/>
      <c r="CB712" s="38"/>
      <c r="CC712" s="38"/>
      <c r="CD712" s="38"/>
      <c r="CE712" s="38"/>
      <c r="CF712" s="38"/>
      <c r="CG712" s="38"/>
      <c r="CH712" s="38"/>
      <c r="CI712" s="38"/>
      <c r="CJ712" s="38"/>
      <c r="CK712" s="38"/>
      <c r="CL712" s="38"/>
      <c r="CM712" s="38"/>
      <c r="CN712" s="38"/>
      <c r="CO712" s="38"/>
      <c r="CP712" s="38"/>
      <c r="CQ712" s="38"/>
      <c r="CR712" s="38"/>
      <c r="CS712" s="38"/>
      <c r="CT712" s="38"/>
      <c r="CU712" s="38"/>
      <c r="CV712" s="38"/>
      <c r="CW712" s="38"/>
      <c r="CX712" s="38"/>
      <c r="CY712" s="38"/>
      <c r="CZ712" s="38"/>
      <c r="DA712" s="38"/>
      <c r="DB712" s="38"/>
      <c r="DC712" s="38"/>
      <c r="DD712" s="38"/>
      <c r="DE712" s="38"/>
      <c r="DF712" s="38"/>
      <c r="DG712" s="38"/>
      <c r="DH712" s="38"/>
      <c r="DI712" s="38"/>
      <c r="DJ712" s="38"/>
      <c r="DK712" s="38"/>
      <c r="DL712" s="38"/>
      <c r="DM712" s="38"/>
      <c r="DN712" s="38"/>
      <c r="DO712" s="39"/>
    </row>
    <row r="713" spans="1:119" x14ac:dyDescent="0.3">
      <c r="A713" s="33"/>
      <c r="B713" s="33"/>
      <c r="C713" s="24" t="str">
        <f>++IFERROR(INDEX([1]VU!$A$4:$A$9,MATCH('[1]RAB (Completo)'!$D713,[1]VU!$B$4:$B$9,0)),"")</f>
        <v/>
      </c>
      <c r="D713" s="34"/>
      <c r="E713" s="24" t="str">
        <f>++IFERROR(INDEX([1]VU!$F$4:$F$38,MATCH('[1]RAB (Completo)'!$F713,[1]VU!$G$4:$G$38,0)),"")</f>
        <v/>
      </c>
      <c r="F713" s="34"/>
      <c r="G713" s="35"/>
      <c r="H713" s="36"/>
      <c r="I713" s="37"/>
      <c r="J713" s="36"/>
      <c r="K713" s="36"/>
      <c r="L713" s="27">
        <v>10</v>
      </c>
      <c r="M713" s="34"/>
      <c r="N713" s="28" t="str">
        <f>IF($C713=3,$L713,+IFERROR(VLOOKUP(C713&amp;"."&amp;E713,[1]VU!$D$4:$H$38,5,0),""))</f>
        <v/>
      </c>
      <c r="O713" s="29" t="s">
        <v>237</v>
      </c>
      <c r="P713" s="30"/>
      <c r="Q713" s="28" t="str">
        <f>+IF(O713="",N713,+IF(O713=[1]VU!$B$18,N713,IF(OR(O713=[1]VU!$B$16,O713=[1]VU!$B$17),P713,0)))</f>
        <v/>
      </c>
      <c r="S713" s="20">
        <f t="shared" si="18"/>
        <v>0</v>
      </c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  <c r="BA713" s="38"/>
      <c r="BB713" s="38"/>
      <c r="BC713" s="38"/>
      <c r="BD713" s="38"/>
      <c r="BE713" s="38"/>
      <c r="BF713" s="38"/>
      <c r="BG713" s="38"/>
      <c r="BH713" s="38"/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  <c r="BU713" s="38"/>
      <c r="BV713" s="38"/>
      <c r="BW713" s="38"/>
      <c r="BX713" s="38"/>
      <c r="BY713" s="38"/>
      <c r="BZ713" s="38"/>
      <c r="CA713" s="38"/>
      <c r="CB713" s="38"/>
      <c r="CC713" s="38"/>
      <c r="CD713" s="38"/>
      <c r="CE713" s="38"/>
      <c r="CF713" s="38"/>
      <c r="CG713" s="38"/>
      <c r="CH713" s="38"/>
      <c r="CI713" s="38"/>
      <c r="CJ713" s="38"/>
      <c r="CK713" s="38"/>
      <c r="CL713" s="38"/>
      <c r="CM713" s="38"/>
      <c r="CN713" s="38"/>
      <c r="CO713" s="38"/>
      <c r="CP713" s="38"/>
      <c r="CQ713" s="38"/>
      <c r="CR713" s="38"/>
      <c r="CS713" s="38"/>
      <c r="CT713" s="38"/>
      <c r="CU713" s="38"/>
      <c r="CV713" s="38"/>
      <c r="CW713" s="38"/>
      <c r="CX713" s="38"/>
      <c r="CY713" s="38"/>
      <c r="CZ713" s="38"/>
      <c r="DA713" s="38"/>
      <c r="DB713" s="38"/>
      <c r="DC713" s="38"/>
      <c r="DD713" s="38"/>
      <c r="DE713" s="38"/>
      <c r="DF713" s="38"/>
      <c r="DG713" s="38"/>
      <c r="DH713" s="38"/>
      <c r="DI713" s="38"/>
      <c r="DJ713" s="38"/>
      <c r="DK713" s="38"/>
      <c r="DL713" s="38"/>
      <c r="DM713" s="38"/>
      <c r="DN713" s="38"/>
      <c r="DO713" s="39"/>
    </row>
    <row r="714" spans="1:119" x14ac:dyDescent="0.3">
      <c r="A714" s="33"/>
      <c r="B714" s="33"/>
      <c r="C714" s="24" t="str">
        <f>++IFERROR(INDEX([1]VU!$A$4:$A$9,MATCH('[1]RAB (Completo)'!$D714,[1]VU!$B$4:$B$9,0)),"")</f>
        <v/>
      </c>
      <c r="D714" s="34"/>
      <c r="E714" s="24" t="str">
        <f>++IFERROR(INDEX([1]VU!$F$4:$F$38,MATCH('[1]RAB (Completo)'!$F714,[1]VU!$G$4:$G$38,0)),"")</f>
        <v/>
      </c>
      <c r="F714" s="34"/>
      <c r="G714" s="35"/>
      <c r="H714" s="36"/>
      <c r="I714" s="37"/>
      <c r="J714" s="36"/>
      <c r="K714" s="36"/>
      <c r="L714" s="27">
        <v>10</v>
      </c>
      <c r="M714" s="34"/>
      <c r="N714" s="28" t="str">
        <f>IF($C714=3,$L714,+IFERROR(VLOOKUP(C714&amp;"."&amp;E714,[1]VU!$D$4:$H$38,5,0),""))</f>
        <v/>
      </c>
      <c r="O714" s="29" t="s">
        <v>237</v>
      </c>
      <c r="P714" s="30"/>
      <c r="Q714" s="28" t="str">
        <f>+IF(O714="",N714,+IF(O714=[1]VU!$B$18,N714,IF(OR(O714=[1]VU!$B$16,O714=[1]VU!$B$17),P714,0)))</f>
        <v/>
      </c>
      <c r="S714" s="20">
        <f t="shared" si="18"/>
        <v>0</v>
      </c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  <c r="BA714" s="38"/>
      <c r="BB714" s="38"/>
      <c r="BC714" s="38"/>
      <c r="BD714" s="38"/>
      <c r="BE714" s="38"/>
      <c r="BF714" s="38"/>
      <c r="BG714" s="38"/>
      <c r="BH714" s="38"/>
      <c r="BI714" s="38"/>
      <c r="BJ714" s="38"/>
      <c r="BK714" s="38"/>
      <c r="BL714" s="38"/>
      <c r="BM714" s="38"/>
      <c r="BN714" s="38"/>
      <c r="BO714" s="38"/>
      <c r="BP714" s="38"/>
      <c r="BQ714" s="38"/>
      <c r="BR714" s="38"/>
      <c r="BS714" s="38"/>
      <c r="BT714" s="38"/>
      <c r="BU714" s="38"/>
      <c r="BV714" s="38"/>
      <c r="BW714" s="38"/>
      <c r="BX714" s="38"/>
      <c r="BY714" s="38"/>
      <c r="BZ714" s="38"/>
      <c r="CA714" s="38"/>
      <c r="CB714" s="38"/>
      <c r="CC714" s="38"/>
      <c r="CD714" s="38"/>
      <c r="CE714" s="38"/>
      <c r="CF714" s="38"/>
      <c r="CG714" s="38"/>
      <c r="CH714" s="38"/>
      <c r="CI714" s="38"/>
      <c r="CJ714" s="38"/>
      <c r="CK714" s="38"/>
      <c r="CL714" s="38"/>
      <c r="CM714" s="38"/>
      <c r="CN714" s="38"/>
      <c r="CO714" s="38"/>
      <c r="CP714" s="38"/>
      <c r="CQ714" s="38"/>
      <c r="CR714" s="38"/>
      <c r="CS714" s="38"/>
      <c r="CT714" s="38"/>
      <c r="CU714" s="38"/>
      <c r="CV714" s="38"/>
      <c r="CW714" s="38"/>
      <c r="CX714" s="38"/>
      <c r="CY714" s="38"/>
      <c r="CZ714" s="38"/>
      <c r="DA714" s="38"/>
      <c r="DB714" s="38"/>
      <c r="DC714" s="38"/>
      <c r="DD714" s="38"/>
      <c r="DE714" s="38"/>
      <c r="DF714" s="38"/>
      <c r="DG714" s="38"/>
      <c r="DH714" s="38"/>
      <c r="DI714" s="38"/>
      <c r="DJ714" s="38"/>
      <c r="DK714" s="38"/>
      <c r="DL714" s="38"/>
      <c r="DM714" s="38"/>
      <c r="DN714" s="38"/>
      <c r="DO714" s="39"/>
    </row>
    <row r="715" spans="1:119" x14ac:dyDescent="0.3">
      <c r="A715" s="33"/>
      <c r="B715" s="33"/>
      <c r="C715" s="24" t="str">
        <f>++IFERROR(INDEX([1]VU!$A$4:$A$9,MATCH('[1]RAB (Completo)'!$D715,[1]VU!$B$4:$B$9,0)),"")</f>
        <v/>
      </c>
      <c r="D715" s="34"/>
      <c r="E715" s="24" t="str">
        <f>++IFERROR(INDEX([1]VU!$F$4:$F$38,MATCH('[1]RAB (Completo)'!$F715,[1]VU!$G$4:$G$38,0)),"")</f>
        <v/>
      </c>
      <c r="F715" s="34"/>
      <c r="G715" s="35"/>
      <c r="H715" s="36"/>
      <c r="I715" s="37"/>
      <c r="J715" s="36"/>
      <c r="K715" s="36"/>
      <c r="L715" s="27">
        <v>10</v>
      </c>
      <c r="M715" s="34"/>
      <c r="N715" s="28" t="str">
        <f>IF($C715=3,$L715,+IFERROR(VLOOKUP(C715&amp;"."&amp;E715,[1]VU!$D$4:$H$38,5,0),""))</f>
        <v/>
      </c>
      <c r="O715" s="29" t="s">
        <v>237</v>
      </c>
      <c r="P715" s="30"/>
      <c r="Q715" s="28" t="str">
        <f>+IF(O715="",N715,+IF(O715=[1]VU!$B$18,N715,IF(OR(O715=[1]VU!$B$16,O715=[1]VU!$B$17),P715,0)))</f>
        <v/>
      </c>
      <c r="S715" s="20">
        <f t="shared" si="18"/>
        <v>0</v>
      </c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  <c r="BA715" s="38"/>
      <c r="BB715" s="38"/>
      <c r="BC715" s="38"/>
      <c r="BD715" s="38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8"/>
      <c r="BS715" s="38"/>
      <c r="BT715" s="38"/>
      <c r="BU715" s="38"/>
      <c r="BV715" s="38"/>
      <c r="BW715" s="38"/>
      <c r="BX715" s="38"/>
      <c r="BY715" s="38"/>
      <c r="BZ715" s="38"/>
      <c r="CA715" s="38"/>
      <c r="CB715" s="38"/>
      <c r="CC715" s="38"/>
      <c r="CD715" s="38"/>
      <c r="CE715" s="38"/>
      <c r="CF715" s="38"/>
      <c r="CG715" s="38"/>
      <c r="CH715" s="38"/>
      <c r="CI715" s="38"/>
      <c r="CJ715" s="38"/>
      <c r="CK715" s="38"/>
      <c r="CL715" s="38"/>
      <c r="CM715" s="38"/>
      <c r="CN715" s="38"/>
      <c r="CO715" s="38"/>
      <c r="CP715" s="38"/>
      <c r="CQ715" s="38"/>
      <c r="CR715" s="38"/>
      <c r="CS715" s="38"/>
      <c r="CT715" s="38"/>
      <c r="CU715" s="38"/>
      <c r="CV715" s="38"/>
      <c r="CW715" s="38"/>
      <c r="CX715" s="38"/>
      <c r="CY715" s="38"/>
      <c r="CZ715" s="38"/>
      <c r="DA715" s="38"/>
      <c r="DB715" s="38"/>
      <c r="DC715" s="38"/>
      <c r="DD715" s="38"/>
      <c r="DE715" s="38"/>
      <c r="DF715" s="38"/>
      <c r="DG715" s="38"/>
      <c r="DH715" s="38"/>
      <c r="DI715" s="38"/>
      <c r="DJ715" s="38"/>
      <c r="DK715" s="38"/>
      <c r="DL715" s="38"/>
      <c r="DM715" s="38"/>
      <c r="DN715" s="38"/>
      <c r="DO715" s="39"/>
    </row>
    <row r="716" spans="1:119" x14ac:dyDescent="0.3">
      <c r="A716" s="33"/>
      <c r="B716" s="33"/>
      <c r="C716" s="24" t="str">
        <f>++IFERROR(INDEX([1]VU!$A$4:$A$9,MATCH('[1]RAB (Completo)'!$D716,[1]VU!$B$4:$B$9,0)),"")</f>
        <v/>
      </c>
      <c r="D716" s="34"/>
      <c r="E716" s="24" t="str">
        <f>++IFERROR(INDEX([1]VU!$F$4:$F$38,MATCH('[1]RAB (Completo)'!$F716,[1]VU!$G$4:$G$38,0)),"")</f>
        <v/>
      </c>
      <c r="F716" s="34"/>
      <c r="G716" s="35"/>
      <c r="H716" s="36"/>
      <c r="I716" s="37"/>
      <c r="J716" s="36"/>
      <c r="K716" s="36"/>
      <c r="L716" s="27">
        <v>10</v>
      </c>
      <c r="M716" s="34"/>
      <c r="N716" s="28" t="str">
        <f>IF($C716=3,$L716,+IFERROR(VLOOKUP(C716&amp;"."&amp;E716,[1]VU!$D$4:$H$38,5,0),""))</f>
        <v/>
      </c>
      <c r="O716" s="29" t="s">
        <v>237</v>
      </c>
      <c r="P716" s="30"/>
      <c r="Q716" s="28" t="str">
        <f>+IF(O716="",N716,+IF(O716=[1]VU!$B$18,N716,IF(OR(O716=[1]VU!$B$16,O716=[1]VU!$B$17),P716,0)))</f>
        <v/>
      </c>
      <c r="S716" s="20">
        <f t="shared" si="18"/>
        <v>0</v>
      </c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  <c r="BE716" s="38"/>
      <c r="BF716" s="38"/>
      <c r="BG716" s="38"/>
      <c r="BH716" s="38"/>
      <c r="BI716" s="38"/>
      <c r="BJ716" s="38"/>
      <c r="BK716" s="38"/>
      <c r="BL716" s="38"/>
      <c r="BM716" s="38"/>
      <c r="BN716" s="38"/>
      <c r="BO716" s="38"/>
      <c r="BP716" s="38"/>
      <c r="BQ716" s="38"/>
      <c r="BR716" s="38"/>
      <c r="BS716" s="38"/>
      <c r="BT716" s="38"/>
      <c r="BU716" s="38"/>
      <c r="BV716" s="38"/>
      <c r="BW716" s="38"/>
      <c r="BX716" s="38"/>
      <c r="BY716" s="38"/>
      <c r="BZ716" s="38"/>
      <c r="CA716" s="38"/>
      <c r="CB716" s="38"/>
      <c r="CC716" s="38"/>
      <c r="CD716" s="38"/>
      <c r="CE716" s="38"/>
      <c r="CF716" s="38"/>
      <c r="CG716" s="38"/>
      <c r="CH716" s="38"/>
      <c r="CI716" s="38"/>
      <c r="CJ716" s="38"/>
      <c r="CK716" s="38"/>
      <c r="CL716" s="38"/>
      <c r="CM716" s="38"/>
      <c r="CN716" s="38"/>
      <c r="CO716" s="38"/>
      <c r="CP716" s="38"/>
      <c r="CQ716" s="38"/>
      <c r="CR716" s="38"/>
      <c r="CS716" s="38"/>
      <c r="CT716" s="38"/>
      <c r="CU716" s="38"/>
      <c r="CV716" s="38"/>
      <c r="CW716" s="38"/>
      <c r="CX716" s="38"/>
      <c r="CY716" s="38"/>
      <c r="CZ716" s="38"/>
      <c r="DA716" s="38"/>
      <c r="DB716" s="38"/>
      <c r="DC716" s="38"/>
      <c r="DD716" s="38"/>
      <c r="DE716" s="38"/>
      <c r="DF716" s="38"/>
      <c r="DG716" s="38"/>
      <c r="DH716" s="38"/>
      <c r="DI716" s="38"/>
      <c r="DJ716" s="38"/>
      <c r="DK716" s="38"/>
      <c r="DL716" s="38"/>
      <c r="DM716" s="38"/>
      <c r="DN716" s="38"/>
      <c r="DO716" s="39"/>
    </row>
    <row r="717" spans="1:119" x14ac:dyDescent="0.3">
      <c r="A717" s="33"/>
      <c r="B717" s="33"/>
      <c r="C717" s="24" t="str">
        <f>++IFERROR(INDEX([1]VU!$A$4:$A$9,MATCH('[1]RAB (Completo)'!$D717,[1]VU!$B$4:$B$9,0)),"")</f>
        <v/>
      </c>
      <c r="D717" s="34"/>
      <c r="E717" s="24" t="str">
        <f>++IFERROR(INDEX([1]VU!$F$4:$F$38,MATCH('[1]RAB (Completo)'!$F717,[1]VU!$G$4:$G$38,0)),"")</f>
        <v/>
      </c>
      <c r="F717" s="34"/>
      <c r="G717" s="35"/>
      <c r="H717" s="36"/>
      <c r="I717" s="37"/>
      <c r="J717" s="36"/>
      <c r="K717" s="36"/>
      <c r="L717" s="27">
        <v>10</v>
      </c>
      <c r="M717" s="34"/>
      <c r="N717" s="28" t="str">
        <f>IF($C717=3,$L717,+IFERROR(VLOOKUP(C717&amp;"."&amp;E717,[1]VU!$D$4:$H$38,5,0),""))</f>
        <v/>
      </c>
      <c r="O717" s="29" t="s">
        <v>237</v>
      </c>
      <c r="P717" s="30"/>
      <c r="Q717" s="28" t="str">
        <f>+IF(O717="",N717,+IF(O717=[1]VU!$B$18,N717,IF(OR(O717=[1]VU!$B$16,O717=[1]VU!$B$17),P717,0)))</f>
        <v/>
      </c>
      <c r="S717" s="20">
        <f t="shared" si="18"/>
        <v>0</v>
      </c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  <c r="BA717" s="38"/>
      <c r="BB717" s="38"/>
      <c r="BC717" s="38"/>
      <c r="BD717" s="38"/>
      <c r="BE717" s="38"/>
      <c r="BF717" s="38"/>
      <c r="BG717" s="38"/>
      <c r="BH717" s="38"/>
      <c r="BI717" s="38"/>
      <c r="BJ717" s="38"/>
      <c r="BK717" s="38"/>
      <c r="BL717" s="38"/>
      <c r="BM717" s="38"/>
      <c r="BN717" s="38"/>
      <c r="BO717" s="38"/>
      <c r="BP717" s="38"/>
      <c r="BQ717" s="38"/>
      <c r="BR717" s="38"/>
      <c r="BS717" s="38"/>
      <c r="BT717" s="38"/>
      <c r="BU717" s="38"/>
      <c r="BV717" s="38"/>
      <c r="BW717" s="38"/>
      <c r="BX717" s="38"/>
      <c r="BY717" s="38"/>
      <c r="BZ717" s="38"/>
      <c r="CA717" s="38"/>
      <c r="CB717" s="38"/>
      <c r="CC717" s="38"/>
      <c r="CD717" s="38"/>
      <c r="CE717" s="38"/>
      <c r="CF717" s="38"/>
      <c r="CG717" s="38"/>
      <c r="CH717" s="38"/>
      <c r="CI717" s="38"/>
      <c r="CJ717" s="38"/>
      <c r="CK717" s="38"/>
      <c r="CL717" s="38"/>
      <c r="CM717" s="38"/>
      <c r="CN717" s="38"/>
      <c r="CO717" s="38"/>
      <c r="CP717" s="38"/>
      <c r="CQ717" s="38"/>
      <c r="CR717" s="38"/>
      <c r="CS717" s="38"/>
      <c r="CT717" s="38"/>
      <c r="CU717" s="38"/>
      <c r="CV717" s="38"/>
      <c r="CW717" s="38"/>
      <c r="CX717" s="38"/>
      <c r="CY717" s="38"/>
      <c r="CZ717" s="38"/>
      <c r="DA717" s="38"/>
      <c r="DB717" s="38"/>
      <c r="DC717" s="38"/>
      <c r="DD717" s="38"/>
      <c r="DE717" s="38"/>
      <c r="DF717" s="38"/>
      <c r="DG717" s="38"/>
      <c r="DH717" s="38"/>
      <c r="DI717" s="38"/>
      <c r="DJ717" s="38"/>
      <c r="DK717" s="38"/>
      <c r="DL717" s="38"/>
      <c r="DM717" s="38"/>
      <c r="DN717" s="38"/>
      <c r="DO717" s="39"/>
    </row>
    <row r="718" spans="1:119" x14ac:dyDescent="0.3">
      <c r="A718" s="33"/>
      <c r="B718" s="33"/>
      <c r="C718" s="24" t="str">
        <f>++IFERROR(INDEX([1]VU!$A$4:$A$9,MATCH('[1]RAB (Completo)'!$D718,[1]VU!$B$4:$B$9,0)),"")</f>
        <v/>
      </c>
      <c r="D718" s="34"/>
      <c r="E718" s="24" t="str">
        <f>++IFERROR(INDEX([1]VU!$F$4:$F$38,MATCH('[1]RAB (Completo)'!$F718,[1]VU!$G$4:$G$38,0)),"")</f>
        <v/>
      </c>
      <c r="F718" s="34"/>
      <c r="G718" s="35"/>
      <c r="H718" s="36"/>
      <c r="I718" s="37"/>
      <c r="J718" s="36"/>
      <c r="K718" s="36"/>
      <c r="L718" s="27">
        <v>10</v>
      </c>
      <c r="M718" s="34"/>
      <c r="N718" s="28" t="str">
        <f>IF($C718=3,$L718,+IFERROR(VLOOKUP(C718&amp;"."&amp;E718,[1]VU!$D$4:$H$38,5,0),""))</f>
        <v/>
      </c>
      <c r="O718" s="29" t="s">
        <v>237</v>
      </c>
      <c r="P718" s="30"/>
      <c r="Q718" s="28" t="str">
        <f>+IF(O718="",N718,+IF(O718=[1]VU!$B$18,N718,IF(OR(O718=[1]VU!$B$16,O718=[1]VU!$B$17),P718,0)))</f>
        <v/>
      </c>
      <c r="S718" s="20">
        <f t="shared" si="18"/>
        <v>0</v>
      </c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  <c r="BE718" s="38"/>
      <c r="BF718" s="38"/>
      <c r="BG718" s="38"/>
      <c r="BH718" s="38"/>
      <c r="BI718" s="38"/>
      <c r="BJ718" s="38"/>
      <c r="BK718" s="38"/>
      <c r="BL718" s="38"/>
      <c r="BM718" s="38"/>
      <c r="BN718" s="38"/>
      <c r="BO718" s="38"/>
      <c r="BP718" s="38"/>
      <c r="BQ718" s="38"/>
      <c r="BR718" s="38"/>
      <c r="BS718" s="38"/>
      <c r="BT718" s="38"/>
      <c r="BU718" s="38"/>
      <c r="BV718" s="38"/>
      <c r="BW718" s="38"/>
      <c r="BX718" s="38"/>
      <c r="BY718" s="38"/>
      <c r="BZ718" s="38"/>
      <c r="CA718" s="38"/>
      <c r="CB718" s="38"/>
      <c r="CC718" s="38"/>
      <c r="CD718" s="38"/>
      <c r="CE718" s="38"/>
      <c r="CF718" s="38"/>
      <c r="CG718" s="38"/>
      <c r="CH718" s="38"/>
      <c r="CI718" s="38"/>
      <c r="CJ718" s="38"/>
      <c r="CK718" s="38"/>
      <c r="CL718" s="38"/>
      <c r="CM718" s="38"/>
      <c r="CN718" s="38"/>
      <c r="CO718" s="38"/>
      <c r="CP718" s="38"/>
      <c r="CQ718" s="38"/>
      <c r="CR718" s="38"/>
      <c r="CS718" s="38"/>
      <c r="CT718" s="38"/>
      <c r="CU718" s="38"/>
      <c r="CV718" s="38"/>
      <c r="CW718" s="38"/>
      <c r="CX718" s="38"/>
      <c r="CY718" s="38"/>
      <c r="CZ718" s="38"/>
      <c r="DA718" s="38"/>
      <c r="DB718" s="38"/>
      <c r="DC718" s="38"/>
      <c r="DD718" s="38"/>
      <c r="DE718" s="38"/>
      <c r="DF718" s="38"/>
      <c r="DG718" s="38"/>
      <c r="DH718" s="38"/>
      <c r="DI718" s="38"/>
      <c r="DJ718" s="38"/>
      <c r="DK718" s="38"/>
      <c r="DL718" s="38"/>
      <c r="DM718" s="38"/>
      <c r="DN718" s="38"/>
      <c r="DO718" s="39"/>
    </row>
    <row r="719" spans="1:119" x14ac:dyDescent="0.3">
      <c r="A719" s="33"/>
      <c r="B719" s="33"/>
      <c r="C719" s="24" t="str">
        <f>++IFERROR(INDEX([1]VU!$A$4:$A$9,MATCH('[1]RAB (Completo)'!$D719,[1]VU!$B$4:$B$9,0)),"")</f>
        <v/>
      </c>
      <c r="D719" s="34"/>
      <c r="E719" s="24" t="str">
        <f>++IFERROR(INDEX([1]VU!$F$4:$F$38,MATCH('[1]RAB (Completo)'!$F719,[1]VU!$G$4:$G$38,0)),"")</f>
        <v/>
      </c>
      <c r="F719" s="34"/>
      <c r="G719" s="35"/>
      <c r="H719" s="36"/>
      <c r="I719" s="37"/>
      <c r="J719" s="36"/>
      <c r="K719" s="36"/>
      <c r="L719" s="27">
        <v>10</v>
      </c>
      <c r="M719" s="34"/>
      <c r="N719" s="28" t="str">
        <f>IF($C719=3,$L719,+IFERROR(VLOOKUP(C719&amp;"."&amp;E719,[1]VU!$D$4:$H$38,5,0),""))</f>
        <v/>
      </c>
      <c r="O719" s="29" t="s">
        <v>237</v>
      </c>
      <c r="P719" s="30"/>
      <c r="Q719" s="28" t="str">
        <f>+IF(O719="",N719,+IF(O719=[1]VU!$B$18,N719,IF(OR(O719=[1]VU!$B$16,O719=[1]VU!$B$17),P719,0)))</f>
        <v/>
      </c>
      <c r="S719" s="20">
        <f t="shared" si="18"/>
        <v>0</v>
      </c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  <c r="BE719" s="38"/>
      <c r="BF719" s="38"/>
      <c r="BG719" s="38"/>
      <c r="BH719" s="38"/>
      <c r="BI719" s="38"/>
      <c r="BJ719" s="38"/>
      <c r="BK719" s="38"/>
      <c r="BL719" s="38"/>
      <c r="BM719" s="38"/>
      <c r="BN719" s="38"/>
      <c r="BO719" s="38"/>
      <c r="BP719" s="38"/>
      <c r="BQ719" s="38"/>
      <c r="BR719" s="38"/>
      <c r="BS719" s="38"/>
      <c r="BT719" s="38"/>
      <c r="BU719" s="38"/>
      <c r="BV719" s="38"/>
      <c r="BW719" s="38"/>
      <c r="BX719" s="38"/>
      <c r="BY719" s="38"/>
      <c r="BZ719" s="38"/>
      <c r="CA719" s="38"/>
      <c r="CB719" s="38"/>
      <c r="CC719" s="38"/>
      <c r="CD719" s="38"/>
      <c r="CE719" s="38"/>
      <c r="CF719" s="38"/>
      <c r="CG719" s="38"/>
      <c r="CH719" s="38"/>
      <c r="CI719" s="38"/>
      <c r="CJ719" s="38"/>
      <c r="CK719" s="38"/>
      <c r="CL719" s="38"/>
      <c r="CM719" s="38"/>
      <c r="CN719" s="38"/>
      <c r="CO719" s="38"/>
      <c r="CP719" s="38"/>
      <c r="CQ719" s="38"/>
      <c r="CR719" s="38"/>
      <c r="CS719" s="38"/>
      <c r="CT719" s="38"/>
      <c r="CU719" s="38"/>
      <c r="CV719" s="38"/>
      <c r="CW719" s="38"/>
      <c r="CX719" s="38"/>
      <c r="CY719" s="38"/>
      <c r="CZ719" s="38"/>
      <c r="DA719" s="38"/>
      <c r="DB719" s="38"/>
      <c r="DC719" s="38"/>
      <c r="DD719" s="38"/>
      <c r="DE719" s="38"/>
      <c r="DF719" s="38"/>
      <c r="DG719" s="38"/>
      <c r="DH719" s="38"/>
      <c r="DI719" s="38"/>
      <c r="DJ719" s="38"/>
      <c r="DK719" s="38"/>
      <c r="DL719" s="38"/>
      <c r="DM719" s="38"/>
      <c r="DN719" s="38"/>
      <c r="DO719" s="39"/>
    </row>
    <row r="720" spans="1:119" x14ac:dyDescent="0.3">
      <c r="A720" s="33"/>
      <c r="B720" s="33"/>
      <c r="C720" s="24" t="str">
        <f>++IFERROR(INDEX([1]VU!$A$4:$A$9,MATCH('[1]RAB (Completo)'!$D720,[1]VU!$B$4:$B$9,0)),"")</f>
        <v/>
      </c>
      <c r="D720" s="34"/>
      <c r="E720" s="24" t="str">
        <f>++IFERROR(INDEX([1]VU!$F$4:$F$38,MATCH('[1]RAB (Completo)'!$F720,[1]VU!$G$4:$G$38,0)),"")</f>
        <v/>
      </c>
      <c r="F720" s="34"/>
      <c r="G720" s="35"/>
      <c r="H720" s="36"/>
      <c r="I720" s="37"/>
      <c r="J720" s="36"/>
      <c r="K720" s="36"/>
      <c r="L720" s="27">
        <v>10</v>
      </c>
      <c r="M720" s="34"/>
      <c r="N720" s="28" t="str">
        <f>IF($C720=3,$L720,+IFERROR(VLOOKUP(C720&amp;"."&amp;E720,[1]VU!$D$4:$H$38,5,0),""))</f>
        <v/>
      </c>
      <c r="O720" s="29" t="s">
        <v>237</v>
      </c>
      <c r="P720" s="30"/>
      <c r="Q720" s="28" t="str">
        <f>+IF(O720="",N720,+IF(O720=[1]VU!$B$18,N720,IF(OR(O720=[1]VU!$B$16,O720=[1]VU!$B$17),P720,0)))</f>
        <v/>
      </c>
      <c r="S720" s="20">
        <f t="shared" si="18"/>
        <v>0</v>
      </c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  <c r="BE720" s="38"/>
      <c r="BF720" s="38"/>
      <c r="BG720" s="38"/>
      <c r="BH720" s="38"/>
      <c r="BI720" s="38"/>
      <c r="BJ720" s="38"/>
      <c r="BK720" s="38"/>
      <c r="BL720" s="38"/>
      <c r="BM720" s="38"/>
      <c r="BN720" s="38"/>
      <c r="BO720" s="38"/>
      <c r="BP720" s="38"/>
      <c r="BQ720" s="38"/>
      <c r="BR720" s="38"/>
      <c r="BS720" s="38"/>
      <c r="BT720" s="38"/>
      <c r="BU720" s="38"/>
      <c r="BV720" s="38"/>
      <c r="BW720" s="38"/>
      <c r="BX720" s="38"/>
      <c r="BY720" s="38"/>
      <c r="BZ720" s="38"/>
      <c r="CA720" s="38"/>
      <c r="CB720" s="38"/>
      <c r="CC720" s="38"/>
      <c r="CD720" s="38"/>
      <c r="CE720" s="38"/>
      <c r="CF720" s="38"/>
      <c r="CG720" s="38"/>
      <c r="CH720" s="38"/>
      <c r="CI720" s="38"/>
      <c r="CJ720" s="38"/>
      <c r="CK720" s="38"/>
      <c r="CL720" s="38"/>
      <c r="CM720" s="38"/>
      <c r="CN720" s="38"/>
      <c r="CO720" s="38"/>
      <c r="CP720" s="38"/>
      <c r="CQ720" s="38"/>
      <c r="CR720" s="38"/>
      <c r="CS720" s="38"/>
      <c r="CT720" s="38"/>
      <c r="CU720" s="38"/>
      <c r="CV720" s="38"/>
      <c r="CW720" s="38"/>
      <c r="CX720" s="38"/>
      <c r="CY720" s="38"/>
      <c r="CZ720" s="38"/>
      <c r="DA720" s="38"/>
      <c r="DB720" s="38"/>
      <c r="DC720" s="38"/>
      <c r="DD720" s="38"/>
      <c r="DE720" s="38"/>
      <c r="DF720" s="38"/>
      <c r="DG720" s="38"/>
      <c r="DH720" s="38"/>
      <c r="DI720" s="38"/>
      <c r="DJ720" s="38"/>
      <c r="DK720" s="38"/>
      <c r="DL720" s="38"/>
      <c r="DM720" s="38"/>
      <c r="DN720" s="38"/>
      <c r="DO720" s="39"/>
    </row>
    <row r="721" spans="1:119" x14ac:dyDescent="0.3">
      <c r="A721" s="33"/>
      <c r="B721" s="33"/>
      <c r="C721" s="24" t="str">
        <f>++IFERROR(INDEX([1]VU!$A$4:$A$9,MATCH('[1]RAB (Completo)'!$D721,[1]VU!$B$4:$B$9,0)),"")</f>
        <v/>
      </c>
      <c r="D721" s="34"/>
      <c r="E721" s="24" t="str">
        <f>++IFERROR(INDEX([1]VU!$F$4:$F$38,MATCH('[1]RAB (Completo)'!$F721,[1]VU!$G$4:$G$38,0)),"")</f>
        <v/>
      </c>
      <c r="F721" s="34"/>
      <c r="G721" s="35"/>
      <c r="H721" s="36"/>
      <c r="I721" s="37"/>
      <c r="J721" s="36"/>
      <c r="K721" s="36"/>
      <c r="L721" s="27">
        <v>10</v>
      </c>
      <c r="M721" s="34"/>
      <c r="N721" s="28" t="str">
        <f>IF($C721=3,$L721,+IFERROR(VLOOKUP(C721&amp;"."&amp;E721,[1]VU!$D$4:$H$38,5,0),""))</f>
        <v/>
      </c>
      <c r="O721" s="29" t="s">
        <v>237</v>
      </c>
      <c r="P721" s="30"/>
      <c r="Q721" s="28" t="str">
        <f>+IF(O721="",N721,+IF(O721=[1]VU!$B$18,N721,IF(OR(O721=[1]VU!$B$16,O721=[1]VU!$B$17),P721,0)))</f>
        <v/>
      </c>
      <c r="S721" s="20">
        <f t="shared" si="18"/>
        <v>0</v>
      </c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  <c r="BE721" s="38"/>
      <c r="BF721" s="38"/>
      <c r="BG721" s="38"/>
      <c r="BH721" s="38"/>
      <c r="BI721" s="38"/>
      <c r="BJ721" s="38"/>
      <c r="BK721" s="38"/>
      <c r="BL721" s="38"/>
      <c r="BM721" s="38"/>
      <c r="BN721" s="38"/>
      <c r="BO721" s="38"/>
      <c r="BP721" s="38"/>
      <c r="BQ721" s="38"/>
      <c r="BR721" s="38"/>
      <c r="BS721" s="38"/>
      <c r="BT721" s="38"/>
      <c r="BU721" s="38"/>
      <c r="BV721" s="38"/>
      <c r="BW721" s="38"/>
      <c r="BX721" s="38"/>
      <c r="BY721" s="38"/>
      <c r="BZ721" s="38"/>
      <c r="CA721" s="38"/>
      <c r="CB721" s="38"/>
      <c r="CC721" s="38"/>
      <c r="CD721" s="38"/>
      <c r="CE721" s="38"/>
      <c r="CF721" s="38"/>
      <c r="CG721" s="38"/>
      <c r="CH721" s="38"/>
      <c r="CI721" s="38"/>
      <c r="CJ721" s="38"/>
      <c r="CK721" s="38"/>
      <c r="CL721" s="38"/>
      <c r="CM721" s="38"/>
      <c r="CN721" s="38"/>
      <c r="CO721" s="38"/>
      <c r="CP721" s="38"/>
      <c r="CQ721" s="38"/>
      <c r="CR721" s="38"/>
      <c r="CS721" s="38"/>
      <c r="CT721" s="38"/>
      <c r="CU721" s="38"/>
      <c r="CV721" s="38"/>
      <c r="CW721" s="38"/>
      <c r="CX721" s="38"/>
      <c r="CY721" s="38"/>
      <c r="CZ721" s="38"/>
      <c r="DA721" s="38"/>
      <c r="DB721" s="38"/>
      <c r="DC721" s="38"/>
      <c r="DD721" s="38"/>
      <c r="DE721" s="38"/>
      <c r="DF721" s="38"/>
      <c r="DG721" s="38"/>
      <c r="DH721" s="38"/>
      <c r="DI721" s="38"/>
      <c r="DJ721" s="38"/>
      <c r="DK721" s="38"/>
      <c r="DL721" s="38"/>
      <c r="DM721" s="38"/>
      <c r="DN721" s="38"/>
      <c r="DO721" s="39"/>
    </row>
    <row r="722" spans="1:119" x14ac:dyDescent="0.3">
      <c r="A722" s="33"/>
      <c r="B722" s="33"/>
      <c r="C722" s="24" t="str">
        <f>++IFERROR(INDEX([1]VU!$A$4:$A$9,MATCH('[1]RAB (Completo)'!$D722,[1]VU!$B$4:$B$9,0)),"")</f>
        <v/>
      </c>
      <c r="D722" s="34"/>
      <c r="E722" s="24" t="str">
        <f>++IFERROR(INDEX([1]VU!$F$4:$F$38,MATCH('[1]RAB (Completo)'!$F722,[1]VU!$G$4:$G$38,0)),"")</f>
        <v/>
      </c>
      <c r="F722" s="34"/>
      <c r="G722" s="35"/>
      <c r="H722" s="36"/>
      <c r="I722" s="37"/>
      <c r="J722" s="36"/>
      <c r="K722" s="36"/>
      <c r="L722" s="27">
        <v>10</v>
      </c>
      <c r="M722" s="34"/>
      <c r="N722" s="28" t="str">
        <f>IF($C722=3,$L722,+IFERROR(VLOOKUP(C722&amp;"."&amp;E722,[1]VU!$D$4:$H$38,5,0),""))</f>
        <v/>
      </c>
      <c r="O722" s="29" t="s">
        <v>237</v>
      </c>
      <c r="P722" s="30"/>
      <c r="Q722" s="28" t="str">
        <f>+IF(O722="",N722,+IF(O722=[1]VU!$B$18,N722,IF(OR(O722=[1]VU!$B$16,O722=[1]VU!$B$17),P722,0)))</f>
        <v/>
      </c>
      <c r="S722" s="20">
        <f t="shared" si="18"/>
        <v>0</v>
      </c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  <c r="BA722" s="38"/>
      <c r="BB722" s="38"/>
      <c r="BC722" s="38"/>
      <c r="BD722" s="38"/>
      <c r="BE722" s="38"/>
      <c r="BF722" s="38"/>
      <c r="BG722" s="38"/>
      <c r="BH722" s="38"/>
      <c r="BI722" s="38"/>
      <c r="BJ722" s="38"/>
      <c r="BK722" s="38"/>
      <c r="BL722" s="38"/>
      <c r="BM722" s="38"/>
      <c r="BN722" s="38"/>
      <c r="BO722" s="38"/>
      <c r="BP722" s="38"/>
      <c r="BQ722" s="38"/>
      <c r="BR722" s="38"/>
      <c r="BS722" s="38"/>
      <c r="BT722" s="38"/>
      <c r="BU722" s="38"/>
      <c r="BV722" s="38"/>
      <c r="BW722" s="38"/>
      <c r="BX722" s="38"/>
      <c r="BY722" s="38"/>
      <c r="BZ722" s="38"/>
      <c r="CA722" s="38"/>
      <c r="CB722" s="38"/>
      <c r="CC722" s="38"/>
      <c r="CD722" s="38"/>
      <c r="CE722" s="38"/>
      <c r="CF722" s="38"/>
      <c r="CG722" s="38"/>
      <c r="CH722" s="38"/>
      <c r="CI722" s="38"/>
      <c r="CJ722" s="38"/>
      <c r="CK722" s="38"/>
      <c r="CL722" s="38"/>
      <c r="CM722" s="38"/>
      <c r="CN722" s="38"/>
      <c r="CO722" s="38"/>
      <c r="CP722" s="38"/>
      <c r="CQ722" s="38"/>
      <c r="CR722" s="38"/>
      <c r="CS722" s="38"/>
      <c r="CT722" s="38"/>
      <c r="CU722" s="38"/>
      <c r="CV722" s="38"/>
      <c r="CW722" s="38"/>
      <c r="CX722" s="38"/>
      <c r="CY722" s="38"/>
      <c r="CZ722" s="38"/>
      <c r="DA722" s="38"/>
      <c r="DB722" s="38"/>
      <c r="DC722" s="38"/>
      <c r="DD722" s="38"/>
      <c r="DE722" s="38"/>
      <c r="DF722" s="38"/>
      <c r="DG722" s="38"/>
      <c r="DH722" s="38"/>
      <c r="DI722" s="38"/>
      <c r="DJ722" s="38"/>
      <c r="DK722" s="38"/>
      <c r="DL722" s="38"/>
      <c r="DM722" s="38"/>
      <c r="DN722" s="38"/>
      <c r="DO722" s="39"/>
    </row>
    <row r="723" spans="1:119" x14ac:dyDescent="0.3">
      <c r="A723" s="33"/>
      <c r="B723" s="33"/>
      <c r="C723" s="24" t="str">
        <f>++IFERROR(INDEX([1]VU!$A$4:$A$9,MATCH('[1]RAB (Completo)'!$D723,[1]VU!$B$4:$B$9,0)),"")</f>
        <v/>
      </c>
      <c r="D723" s="34"/>
      <c r="E723" s="24" t="str">
        <f>++IFERROR(INDEX([1]VU!$F$4:$F$38,MATCH('[1]RAB (Completo)'!$F723,[1]VU!$G$4:$G$38,0)),"")</f>
        <v/>
      </c>
      <c r="F723" s="34"/>
      <c r="G723" s="35"/>
      <c r="H723" s="36"/>
      <c r="I723" s="37"/>
      <c r="J723" s="36"/>
      <c r="K723" s="36"/>
      <c r="L723" s="27">
        <v>10</v>
      </c>
      <c r="M723" s="34"/>
      <c r="N723" s="28" t="str">
        <f>IF($C723=3,$L723,+IFERROR(VLOOKUP(C723&amp;"."&amp;E723,[1]VU!$D$4:$H$38,5,0),""))</f>
        <v/>
      </c>
      <c r="O723" s="29" t="s">
        <v>237</v>
      </c>
      <c r="P723" s="30"/>
      <c r="Q723" s="28" t="str">
        <f>+IF(O723="",N723,+IF(O723=[1]VU!$B$18,N723,IF(OR(O723=[1]VU!$B$16,O723=[1]VU!$B$17),P723,0)))</f>
        <v/>
      </c>
      <c r="S723" s="20">
        <f t="shared" si="18"/>
        <v>0</v>
      </c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  <c r="BA723" s="38"/>
      <c r="BB723" s="38"/>
      <c r="BC723" s="38"/>
      <c r="BD723" s="38"/>
      <c r="BE723" s="38"/>
      <c r="BF723" s="38"/>
      <c r="BG723" s="38"/>
      <c r="BH723" s="38"/>
      <c r="BI723" s="38"/>
      <c r="BJ723" s="38"/>
      <c r="BK723" s="38"/>
      <c r="BL723" s="38"/>
      <c r="BM723" s="38"/>
      <c r="BN723" s="38"/>
      <c r="BO723" s="38"/>
      <c r="BP723" s="38"/>
      <c r="BQ723" s="38"/>
      <c r="BR723" s="38"/>
      <c r="BS723" s="38"/>
      <c r="BT723" s="38"/>
      <c r="BU723" s="38"/>
      <c r="BV723" s="38"/>
      <c r="BW723" s="38"/>
      <c r="BX723" s="38"/>
      <c r="BY723" s="38"/>
      <c r="BZ723" s="38"/>
      <c r="CA723" s="38"/>
      <c r="CB723" s="38"/>
      <c r="CC723" s="38"/>
      <c r="CD723" s="38"/>
      <c r="CE723" s="38"/>
      <c r="CF723" s="38"/>
      <c r="CG723" s="38"/>
      <c r="CH723" s="38"/>
      <c r="CI723" s="38"/>
      <c r="CJ723" s="38"/>
      <c r="CK723" s="38"/>
      <c r="CL723" s="38"/>
      <c r="CM723" s="38"/>
      <c r="CN723" s="38"/>
      <c r="CO723" s="38"/>
      <c r="CP723" s="38"/>
      <c r="CQ723" s="38"/>
      <c r="CR723" s="38"/>
      <c r="CS723" s="38"/>
      <c r="CT723" s="38"/>
      <c r="CU723" s="38"/>
      <c r="CV723" s="38"/>
      <c r="CW723" s="38"/>
      <c r="CX723" s="38"/>
      <c r="CY723" s="38"/>
      <c r="CZ723" s="38"/>
      <c r="DA723" s="38"/>
      <c r="DB723" s="38"/>
      <c r="DC723" s="38"/>
      <c r="DD723" s="38"/>
      <c r="DE723" s="38"/>
      <c r="DF723" s="38"/>
      <c r="DG723" s="38"/>
      <c r="DH723" s="38"/>
      <c r="DI723" s="38"/>
      <c r="DJ723" s="38"/>
      <c r="DK723" s="38"/>
      <c r="DL723" s="38"/>
      <c r="DM723" s="38"/>
      <c r="DN723" s="38"/>
      <c r="DO723" s="39"/>
    </row>
    <row r="724" spans="1:119" x14ac:dyDescent="0.3">
      <c r="A724" s="33"/>
      <c r="B724" s="33"/>
      <c r="C724" s="24" t="str">
        <f>++IFERROR(INDEX([1]VU!$A$4:$A$9,MATCH('[1]RAB (Completo)'!$D724,[1]VU!$B$4:$B$9,0)),"")</f>
        <v/>
      </c>
      <c r="D724" s="34"/>
      <c r="E724" s="24" t="str">
        <f>++IFERROR(INDEX([1]VU!$F$4:$F$38,MATCH('[1]RAB (Completo)'!$F724,[1]VU!$G$4:$G$38,0)),"")</f>
        <v/>
      </c>
      <c r="F724" s="34"/>
      <c r="G724" s="35"/>
      <c r="H724" s="36"/>
      <c r="I724" s="37"/>
      <c r="J724" s="36"/>
      <c r="K724" s="36"/>
      <c r="L724" s="27">
        <v>10</v>
      </c>
      <c r="M724" s="34"/>
      <c r="N724" s="28" t="str">
        <f>IF($C724=3,$L724,+IFERROR(VLOOKUP(C724&amp;"."&amp;E724,[1]VU!$D$4:$H$38,5,0),""))</f>
        <v/>
      </c>
      <c r="O724" s="29" t="s">
        <v>237</v>
      </c>
      <c r="P724" s="30"/>
      <c r="Q724" s="28" t="str">
        <f>+IF(O724="",N724,+IF(O724=[1]VU!$B$18,N724,IF(OR(O724=[1]VU!$B$16,O724=[1]VU!$B$17),P724,0)))</f>
        <v/>
      </c>
      <c r="S724" s="20">
        <f t="shared" si="18"/>
        <v>0</v>
      </c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38"/>
      <c r="BN724" s="38"/>
      <c r="BO724" s="38"/>
      <c r="BP724" s="38"/>
      <c r="BQ724" s="38"/>
      <c r="BR724" s="38"/>
      <c r="BS724" s="38"/>
      <c r="BT724" s="38"/>
      <c r="BU724" s="38"/>
      <c r="BV724" s="38"/>
      <c r="BW724" s="38"/>
      <c r="BX724" s="38"/>
      <c r="BY724" s="38"/>
      <c r="BZ724" s="38"/>
      <c r="CA724" s="38"/>
      <c r="CB724" s="38"/>
      <c r="CC724" s="38"/>
      <c r="CD724" s="38"/>
      <c r="CE724" s="38"/>
      <c r="CF724" s="38"/>
      <c r="CG724" s="38"/>
      <c r="CH724" s="38"/>
      <c r="CI724" s="38"/>
      <c r="CJ724" s="38"/>
      <c r="CK724" s="38"/>
      <c r="CL724" s="38"/>
      <c r="CM724" s="38"/>
      <c r="CN724" s="38"/>
      <c r="CO724" s="38"/>
      <c r="CP724" s="38"/>
      <c r="CQ724" s="38"/>
      <c r="CR724" s="38"/>
      <c r="CS724" s="38"/>
      <c r="CT724" s="38"/>
      <c r="CU724" s="38"/>
      <c r="CV724" s="38"/>
      <c r="CW724" s="38"/>
      <c r="CX724" s="38"/>
      <c r="CY724" s="38"/>
      <c r="CZ724" s="38"/>
      <c r="DA724" s="38"/>
      <c r="DB724" s="38"/>
      <c r="DC724" s="38"/>
      <c r="DD724" s="38"/>
      <c r="DE724" s="38"/>
      <c r="DF724" s="38"/>
      <c r="DG724" s="38"/>
      <c r="DH724" s="38"/>
      <c r="DI724" s="38"/>
      <c r="DJ724" s="38"/>
      <c r="DK724" s="38"/>
      <c r="DL724" s="38"/>
      <c r="DM724" s="38"/>
      <c r="DN724" s="38"/>
      <c r="DO724" s="39"/>
    </row>
    <row r="725" spans="1:119" x14ac:dyDescent="0.3">
      <c r="A725" s="33"/>
      <c r="B725" s="33"/>
      <c r="C725" s="24" t="str">
        <f>++IFERROR(INDEX([1]VU!$A$4:$A$9,MATCH('[1]RAB (Completo)'!$D725,[1]VU!$B$4:$B$9,0)),"")</f>
        <v/>
      </c>
      <c r="D725" s="34"/>
      <c r="E725" s="24" t="str">
        <f>++IFERROR(INDEX([1]VU!$F$4:$F$38,MATCH('[1]RAB (Completo)'!$F725,[1]VU!$G$4:$G$38,0)),"")</f>
        <v/>
      </c>
      <c r="F725" s="34"/>
      <c r="G725" s="35"/>
      <c r="H725" s="36"/>
      <c r="I725" s="37"/>
      <c r="J725" s="36"/>
      <c r="K725" s="36"/>
      <c r="L725" s="27">
        <v>10</v>
      </c>
      <c r="M725" s="34"/>
      <c r="N725" s="28" t="str">
        <f>IF($C725=3,$L725,+IFERROR(VLOOKUP(C725&amp;"."&amp;E725,[1]VU!$D$4:$H$38,5,0),""))</f>
        <v/>
      </c>
      <c r="O725" s="29" t="s">
        <v>237</v>
      </c>
      <c r="P725" s="30"/>
      <c r="Q725" s="28" t="str">
        <f>+IF(O725="",N725,+IF(O725=[1]VU!$B$18,N725,IF(OR(O725=[1]VU!$B$16,O725=[1]VU!$B$17),P725,0)))</f>
        <v/>
      </c>
      <c r="S725" s="20">
        <f t="shared" si="18"/>
        <v>0</v>
      </c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  <c r="BE725" s="38"/>
      <c r="BF725" s="38"/>
      <c r="BG725" s="38"/>
      <c r="BH725" s="38"/>
      <c r="BI725" s="38"/>
      <c r="BJ725" s="38"/>
      <c r="BK725" s="38"/>
      <c r="BL725" s="38"/>
      <c r="BM725" s="38"/>
      <c r="BN725" s="38"/>
      <c r="BO725" s="38"/>
      <c r="BP725" s="38"/>
      <c r="BQ725" s="38"/>
      <c r="BR725" s="38"/>
      <c r="BS725" s="38"/>
      <c r="BT725" s="38"/>
      <c r="BU725" s="38"/>
      <c r="BV725" s="38"/>
      <c r="BW725" s="38"/>
      <c r="BX725" s="38"/>
      <c r="BY725" s="38"/>
      <c r="BZ725" s="38"/>
      <c r="CA725" s="38"/>
      <c r="CB725" s="38"/>
      <c r="CC725" s="38"/>
      <c r="CD725" s="38"/>
      <c r="CE725" s="38"/>
      <c r="CF725" s="38"/>
      <c r="CG725" s="38"/>
      <c r="CH725" s="38"/>
      <c r="CI725" s="38"/>
      <c r="CJ725" s="38"/>
      <c r="CK725" s="38"/>
      <c r="CL725" s="38"/>
      <c r="CM725" s="38"/>
      <c r="CN725" s="38"/>
      <c r="CO725" s="38"/>
      <c r="CP725" s="38"/>
      <c r="CQ725" s="38"/>
      <c r="CR725" s="38"/>
      <c r="CS725" s="38"/>
      <c r="CT725" s="38"/>
      <c r="CU725" s="38"/>
      <c r="CV725" s="38"/>
      <c r="CW725" s="38"/>
      <c r="CX725" s="38"/>
      <c r="CY725" s="38"/>
      <c r="CZ725" s="38"/>
      <c r="DA725" s="38"/>
      <c r="DB725" s="38"/>
      <c r="DC725" s="38"/>
      <c r="DD725" s="38"/>
      <c r="DE725" s="38"/>
      <c r="DF725" s="38"/>
      <c r="DG725" s="38"/>
      <c r="DH725" s="38"/>
      <c r="DI725" s="38"/>
      <c r="DJ725" s="38"/>
      <c r="DK725" s="38"/>
      <c r="DL725" s="38"/>
      <c r="DM725" s="38"/>
      <c r="DN725" s="38"/>
      <c r="DO725" s="39"/>
    </row>
    <row r="726" spans="1:119" x14ac:dyDescent="0.3">
      <c r="A726" s="33"/>
      <c r="B726" s="33"/>
      <c r="C726" s="24" t="str">
        <f>++IFERROR(INDEX([1]VU!$A$4:$A$9,MATCH('[1]RAB (Completo)'!$D726,[1]VU!$B$4:$B$9,0)),"")</f>
        <v/>
      </c>
      <c r="D726" s="34"/>
      <c r="E726" s="24" t="str">
        <f>++IFERROR(INDEX([1]VU!$F$4:$F$38,MATCH('[1]RAB (Completo)'!$F726,[1]VU!$G$4:$G$38,0)),"")</f>
        <v/>
      </c>
      <c r="F726" s="34"/>
      <c r="G726" s="35"/>
      <c r="H726" s="36"/>
      <c r="I726" s="37"/>
      <c r="J726" s="36"/>
      <c r="K726" s="36"/>
      <c r="L726" s="27">
        <v>10</v>
      </c>
      <c r="M726" s="34"/>
      <c r="N726" s="28" t="str">
        <f>IF($C726=3,$L726,+IFERROR(VLOOKUP(C726&amp;"."&amp;E726,[1]VU!$D$4:$H$38,5,0),""))</f>
        <v/>
      </c>
      <c r="O726" s="29" t="s">
        <v>237</v>
      </c>
      <c r="P726" s="30"/>
      <c r="Q726" s="28" t="str">
        <f>+IF(O726="",N726,+IF(O726=[1]VU!$B$18,N726,IF(OR(O726=[1]VU!$B$16,O726=[1]VU!$B$17),P726,0)))</f>
        <v/>
      </c>
      <c r="S726" s="20">
        <f t="shared" si="18"/>
        <v>0</v>
      </c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  <c r="BA726" s="38"/>
      <c r="BB726" s="38"/>
      <c r="BC726" s="38"/>
      <c r="BD726" s="38"/>
      <c r="BE726" s="38"/>
      <c r="BF726" s="38"/>
      <c r="BG726" s="38"/>
      <c r="BH726" s="38"/>
      <c r="BI726" s="38"/>
      <c r="BJ726" s="38"/>
      <c r="BK726" s="38"/>
      <c r="BL726" s="38"/>
      <c r="BM726" s="38"/>
      <c r="BN726" s="38"/>
      <c r="BO726" s="38"/>
      <c r="BP726" s="38"/>
      <c r="BQ726" s="38"/>
      <c r="BR726" s="38"/>
      <c r="BS726" s="38"/>
      <c r="BT726" s="38"/>
      <c r="BU726" s="38"/>
      <c r="BV726" s="38"/>
      <c r="BW726" s="38"/>
      <c r="BX726" s="38"/>
      <c r="BY726" s="38"/>
      <c r="BZ726" s="38"/>
      <c r="CA726" s="38"/>
      <c r="CB726" s="38"/>
      <c r="CC726" s="38"/>
      <c r="CD726" s="38"/>
      <c r="CE726" s="38"/>
      <c r="CF726" s="38"/>
      <c r="CG726" s="38"/>
      <c r="CH726" s="38"/>
      <c r="CI726" s="38"/>
      <c r="CJ726" s="38"/>
      <c r="CK726" s="38"/>
      <c r="CL726" s="38"/>
      <c r="CM726" s="38"/>
      <c r="CN726" s="38"/>
      <c r="CO726" s="38"/>
      <c r="CP726" s="38"/>
      <c r="CQ726" s="38"/>
      <c r="CR726" s="38"/>
      <c r="CS726" s="38"/>
      <c r="CT726" s="38"/>
      <c r="CU726" s="38"/>
      <c r="CV726" s="38"/>
      <c r="CW726" s="38"/>
      <c r="CX726" s="38"/>
      <c r="CY726" s="38"/>
      <c r="CZ726" s="38"/>
      <c r="DA726" s="38"/>
      <c r="DB726" s="38"/>
      <c r="DC726" s="38"/>
      <c r="DD726" s="38"/>
      <c r="DE726" s="38"/>
      <c r="DF726" s="38"/>
      <c r="DG726" s="38"/>
      <c r="DH726" s="38"/>
      <c r="DI726" s="38"/>
      <c r="DJ726" s="38"/>
      <c r="DK726" s="38"/>
      <c r="DL726" s="38"/>
      <c r="DM726" s="38"/>
      <c r="DN726" s="38"/>
      <c r="DO726" s="39"/>
    </row>
    <row r="727" spans="1:119" x14ac:dyDescent="0.3">
      <c r="A727" s="33"/>
      <c r="B727" s="33"/>
      <c r="C727" s="24" t="str">
        <f>++IFERROR(INDEX([1]VU!$A$4:$A$9,MATCH('[1]RAB (Completo)'!$D727,[1]VU!$B$4:$B$9,0)),"")</f>
        <v/>
      </c>
      <c r="D727" s="34"/>
      <c r="E727" s="24" t="str">
        <f>++IFERROR(INDEX([1]VU!$F$4:$F$38,MATCH('[1]RAB (Completo)'!$F727,[1]VU!$G$4:$G$38,0)),"")</f>
        <v/>
      </c>
      <c r="F727" s="34"/>
      <c r="G727" s="35"/>
      <c r="H727" s="36"/>
      <c r="I727" s="37"/>
      <c r="J727" s="36"/>
      <c r="K727" s="36"/>
      <c r="L727" s="27">
        <v>10</v>
      </c>
      <c r="M727" s="34"/>
      <c r="N727" s="28" t="str">
        <f>IF($C727=3,$L727,+IFERROR(VLOOKUP(C727&amp;"."&amp;E727,[1]VU!$D$4:$H$38,5,0),""))</f>
        <v/>
      </c>
      <c r="O727" s="29" t="s">
        <v>237</v>
      </c>
      <c r="P727" s="30"/>
      <c r="Q727" s="28" t="str">
        <f>+IF(O727="",N727,+IF(O727=[1]VU!$B$18,N727,IF(OR(O727=[1]VU!$B$16,O727=[1]VU!$B$17),P727,0)))</f>
        <v/>
      </c>
      <c r="S727" s="20">
        <f t="shared" si="18"/>
        <v>0</v>
      </c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  <c r="BA727" s="38"/>
      <c r="BB727" s="38"/>
      <c r="BC727" s="38"/>
      <c r="BD727" s="38"/>
      <c r="BE727" s="38"/>
      <c r="BF727" s="38"/>
      <c r="BG727" s="38"/>
      <c r="BH727" s="38"/>
      <c r="BI727" s="38"/>
      <c r="BJ727" s="38"/>
      <c r="BK727" s="38"/>
      <c r="BL727" s="38"/>
      <c r="BM727" s="38"/>
      <c r="BN727" s="38"/>
      <c r="BO727" s="38"/>
      <c r="BP727" s="38"/>
      <c r="BQ727" s="38"/>
      <c r="BR727" s="38"/>
      <c r="BS727" s="38"/>
      <c r="BT727" s="38"/>
      <c r="BU727" s="38"/>
      <c r="BV727" s="38"/>
      <c r="BW727" s="38"/>
      <c r="BX727" s="38"/>
      <c r="BY727" s="38"/>
      <c r="BZ727" s="38"/>
      <c r="CA727" s="38"/>
      <c r="CB727" s="38"/>
      <c r="CC727" s="38"/>
      <c r="CD727" s="38"/>
      <c r="CE727" s="38"/>
      <c r="CF727" s="38"/>
      <c r="CG727" s="38"/>
      <c r="CH727" s="38"/>
      <c r="CI727" s="38"/>
      <c r="CJ727" s="38"/>
      <c r="CK727" s="38"/>
      <c r="CL727" s="38"/>
      <c r="CM727" s="38"/>
      <c r="CN727" s="38"/>
      <c r="CO727" s="38"/>
      <c r="CP727" s="38"/>
      <c r="CQ727" s="38"/>
      <c r="CR727" s="38"/>
      <c r="CS727" s="38"/>
      <c r="CT727" s="38"/>
      <c r="CU727" s="38"/>
      <c r="CV727" s="38"/>
      <c r="CW727" s="38"/>
      <c r="CX727" s="38"/>
      <c r="CY727" s="38"/>
      <c r="CZ727" s="38"/>
      <c r="DA727" s="38"/>
      <c r="DB727" s="38"/>
      <c r="DC727" s="38"/>
      <c r="DD727" s="38"/>
      <c r="DE727" s="38"/>
      <c r="DF727" s="38"/>
      <c r="DG727" s="38"/>
      <c r="DH727" s="38"/>
      <c r="DI727" s="38"/>
      <c r="DJ727" s="38"/>
      <c r="DK727" s="38"/>
      <c r="DL727" s="38"/>
      <c r="DM727" s="38"/>
      <c r="DN727" s="38"/>
      <c r="DO727" s="39"/>
    </row>
    <row r="728" spans="1:119" x14ac:dyDescent="0.3">
      <c r="A728" s="33"/>
      <c r="B728" s="33"/>
      <c r="C728" s="24" t="str">
        <f>++IFERROR(INDEX([1]VU!$A$4:$A$9,MATCH('[1]RAB (Completo)'!$D728,[1]VU!$B$4:$B$9,0)),"")</f>
        <v/>
      </c>
      <c r="D728" s="34"/>
      <c r="E728" s="24" t="str">
        <f>++IFERROR(INDEX([1]VU!$F$4:$F$38,MATCH('[1]RAB (Completo)'!$F728,[1]VU!$G$4:$G$38,0)),"")</f>
        <v/>
      </c>
      <c r="F728" s="34"/>
      <c r="G728" s="35"/>
      <c r="H728" s="36"/>
      <c r="I728" s="37"/>
      <c r="J728" s="36"/>
      <c r="K728" s="36"/>
      <c r="L728" s="27">
        <v>10</v>
      </c>
      <c r="M728" s="34"/>
      <c r="N728" s="28" t="str">
        <f>IF($C728=3,$L728,+IFERROR(VLOOKUP(C728&amp;"."&amp;E728,[1]VU!$D$4:$H$38,5,0),""))</f>
        <v/>
      </c>
      <c r="O728" s="29" t="s">
        <v>237</v>
      </c>
      <c r="P728" s="30"/>
      <c r="Q728" s="28" t="str">
        <f>+IF(O728="",N728,+IF(O728=[1]VU!$B$18,N728,IF(OR(O728=[1]VU!$B$16,O728=[1]VU!$B$17),P728,0)))</f>
        <v/>
      </c>
      <c r="S728" s="20">
        <f t="shared" si="18"/>
        <v>0</v>
      </c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  <c r="BA728" s="38"/>
      <c r="BB728" s="38"/>
      <c r="BC728" s="38"/>
      <c r="BD728" s="38"/>
      <c r="BE728" s="38"/>
      <c r="BF728" s="38"/>
      <c r="BG728" s="38"/>
      <c r="BH728" s="38"/>
      <c r="BI728" s="38"/>
      <c r="BJ728" s="38"/>
      <c r="BK728" s="38"/>
      <c r="BL728" s="38"/>
      <c r="BM728" s="38"/>
      <c r="BN728" s="38"/>
      <c r="BO728" s="38"/>
      <c r="BP728" s="38"/>
      <c r="BQ728" s="38"/>
      <c r="BR728" s="38"/>
      <c r="BS728" s="38"/>
      <c r="BT728" s="38"/>
      <c r="BU728" s="38"/>
      <c r="BV728" s="38"/>
      <c r="BW728" s="38"/>
      <c r="BX728" s="38"/>
      <c r="BY728" s="38"/>
      <c r="BZ728" s="38"/>
      <c r="CA728" s="38"/>
      <c r="CB728" s="38"/>
      <c r="CC728" s="38"/>
      <c r="CD728" s="38"/>
      <c r="CE728" s="38"/>
      <c r="CF728" s="38"/>
      <c r="CG728" s="38"/>
      <c r="CH728" s="38"/>
      <c r="CI728" s="38"/>
      <c r="CJ728" s="38"/>
      <c r="CK728" s="38"/>
      <c r="CL728" s="38"/>
      <c r="CM728" s="38"/>
      <c r="CN728" s="38"/>
      <c r="CO728" s="38"/>
      <c r="CP728" s="38"/>
      <c r="CQ728" s="38"/>
      <c r="CR728" s="38"/>
      <c r="CS728" s="38"/>
      <c r="CT728" s="38"/>
      <c r="CU728" s="38"/>
      <c r="CV728" s="38"/>
      <c r="CW728" s="38"/>
      <c r="CX728" s="38"/>
      <c r="CY728" s="38"/>
      <c r="CZ728" s="38"/>
      <c r="DA728" s="38"/>
      <c r="DB728" s="38"/>
      <c r="DC728" s="38"/>
      <c r="DD728" s="38"/>
      <c r="DE728" s="38"/>
      <c r="DF728" s="38"/>
      <c r="DG728" s="38"/>
      <c r="DH728" s="38"/>
      <c r="DI728" s="38"/>
      <c r="DJ728" s="38"/>
      <c r="DK728" s="38"/>
      <c r="DL728" s="38"/>
      <c r="DM728" s="38"/>
      <c r="DN728" s="38"/>
      <c r="DO728" s="39"/>
    </row>
    <row r="729" spans="1:119" x14ac:dyDescent="0.3">
      <c r="A729" s="33"/>
      <c r="B729" s="33"/>
      <c r="C729" s="24" t="str">
        <f>++IFERROR(INDEX([1]VU!$A$4:$A$9,MATCH('[1]RAB (Completo)'!$D729,[1]VU!$B$4:$B$9,0)),"")</f>
        <v/>
      </c>
      <c r="D729" s="34"/>
      <c r="E729" s="24" t="str">
        <f>++IFERROR(INDEX([1]VU!$F$4:$F$38,MATCH('[1]RAB (Completo)'!$F729,[1]VU!$G$4:$G$38,0)),"")</f>
        <v/>
      </c>
      <c r="F729" s="34"/>
      <c r="G729" s="35"/>
      <c r="H729" s="36"/>
      <c r="I729" s="37"/>
      <c r="J729" s="36"/>
      <c r="K729" s="36"/>
      <c r="L729" s="27">
        <v>10</v>
      </c>
      <c r="M729" s="34"/>
      <c r="N729" s="28" t="str">
        <f>IF($C729=3,$L729,+IFERROR(VLOOKUP(C729&amp;"."&amp;E729,[1]VU!$D$4:$H$38,5,0),""))</f>
        <v/>
      </c>
      <c r="O729" s="29" t="s">
        <v>237</v>
      </c>
      <c r="P729" s="30"/>
      <c r="Q729" s="28" t="str">
        <f>+IF(O729="",N729,+IF(O729=[1]VU!$B$18,N729,IF(OR(O729=[1]VU!$B$16,O729=[1]VU!$B$17),P729,0)))</f>
        <v/>
      </c>
      <c r="S729" s="20">
        <f t="shared" si="18"/>
        <v>0</v>
      </c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38"/>
      <c r="BN729" s="38"/>
      <c r="BO729" s="38"/>
      <c r="BP729" s="38"/>
      <c r="BQ729" s="38"/>
      <c r="BR729" s="38"/>
      <c r="BS729" s="38"/>
      <c r="BT729" s="38"/>
      <c r="BU729" s="38"/>
      <c r="BV729" s="38"/>
      <c r="BW729" s="38"/>
      <c r="BX729" s="38"/>
      <c r="BY729" s="38"/>
      <c r="BZ729" s="38"/>
      <c r="CA729" s="38"/>
      <c r="CB729" s="38"/>
      <c r="CC729" s="38"/>
      <c r="CD729" s="38"/>
      <c r="CE729" s="38"/>
      <c r="CF729" s="38"/>
      <c r="CG729" s="38"/>
      <c r="CH729" s="38"/>
      <c r="CI729" s="38"/>
      <c r="CJ729" s="38"/>
      <c r="CK729" s="38"/>
      <c r="CL729" s="38"/>
      <c r="CM729" s="38"/>
      <c r="CN729" s="38"/>
      <c r="CO729" s="38"/>
      <c r="CP729" s="38"/>
      <c r="CQ729" s="38"/>
      <c r="CR729" s="38"/>
      <c r="CS729" s="38"/>
      <c r="CT729" s="38"/>
      <c r="CU729" s="38"/>
      <c r="CV729" s="38"/>
      <c r="CW729" s="38"/>
      <c r="CX729" s="38"/>
      <c r="CY729" s="38"/>
      <c r="CZ729" s="38"/>
      <c r="DA729" s="38"/>
      <c r="DB729" s="38"/>
      <c r="DC729" s="38"/>
      <c r="DD729" s="38"/>
      <c r="DE729" s="38"/>
      <c r="DF729" s="38"/>
      <c r="DG729" s="38"/>
      <c r="DH729" s="38"/>
      <c r="DI729" s="38"/>
      <c r="DJ729" s="38"/>
      <c r="DK729" s="38"/>
      <c r="DL729" s="38"/>
      <c r="DM729" s="38"/>
      <c r="DN729" s="38"/>
      <c r="DO729" s="39"/>
    </row>
    <row r="730" spans="1:119" x14ac:dyDescent="0.3">
      <c r="A730" s="33"/>
      <c r="B730" s="33"/>
      <c r="C730" s="24" t="str">
        <f>++IFERROR(INDEX([1]VU!$A$4:$A$9,MATCH('[1]RAB (Completo)'!$D730,[1]VU!$B$4:$B$9,0)),"")</f>
        <v/>
      </c>
      <c r="D730" s="34"/>
      <c r="E730" s="24" t="str">
        <f>++IFERROR(INDEX([1]VU!$F$4:$F$38,MATCH('[1]RAB (Completo)'!$F730,[1]VU!$G$4:$G$38,0)),"")</f>
        <v/>
      </c>
      <c r="F730" s="34"/>
      <c r="G730" s="35"/>
      <c r="H730" s="36"/>
      <c r="I730" s="37"/>
      <c r="J730" s="36"/>
      <c r="K730" s="36"/>
      <c r="L730" s="27">
        <v>10</v>
      </c>
      <c r="M730" s="34"/>
      <c r="N730" s="28" t="str">
        <f>IF($C730=3,$L730,+IFERROR(VLOOKUP(C730&amp;"."&amp;E730,[1]VU!$D$4:$H$38,5,0),""))</f>
        <v/>
      </c>
      <c r="O730" s="29" t="s">
        <v>237</v>
      </c>
      <c r="P730" s="30"/>
      <c r="Q730" s="28" t="str">
        <f>+IF(O730="",N730,+IF(O730=[1]VU!$B$18,N730,IF(OR(O730=[1]VU!$B$16,O730=[1]VU!$B$17),P730,0)))</f>
        <v/>
      </c>
      <c r="S730" s="20">
        <f t="shared" si="18"/>
        <v>0</v>
      </c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  <c r="BA730" s="38"/>
      <c r="BB730" s="38"/>
      <c r="BC730" s="38"/>
      <c r="BD730" s="38"/>
      <c r="BE730" s="38"/>
      <c r="BF730" s="38"/>
      <c r="BG730" s="38"/>
      <c r="BH730" s="38"/>
      <c r="BI730" s="38"/>
      <c r="BJ730" s="38"/>
      <c r="BK730" s="38"/>
      <c r="BL730" s="38"/>
      <c r="BM730" s="38"/>
      <c r="BN730" s="38"/>
      <c r="BO730" s="38"/>
      <c r="BP730" s="38"/>
      <c r="BQ730" s="38"/>
      <c r="BR730" s="38"/>
      <c r="BS730" s="38"/>
      <c r="BT730" s="38"/>
      <c r="BU730" s="38"/>
      <c r="BV730" s="38"/>
      <c r="BW730" s="38"/>
      <c r="BX730" s="38"/>
      <c r="BY730" s="38"/>
      <c r="BZ730" s="38"/>
      <c r="CA730" s="38"/>
      <c r="CB730" s="38"/>
      <c r="CC730" s="38"/>
      <c r="CD730" s="38"/>
      <c r="CE730" s="38"/>
      <c r="CF730" s="38"/>
      <c r="CG730" s="38"/>
      <c r="CH730" s="38"/>
      <c r="CI730" s="38"/>
      <c r="CJ730" s="38"/>
      <c r="CK730" s="38"/>
      <c r="CL730" s="38"/>
      <c r="CM730" s="38"/>
      <c r="CN730" s="38"/>
      <c r="CO730" s="38"/>
      <c r="CP730" s="38"/>
      <c r="CQ730" s="38"/>
      <c r="CR730" s="38"/>
      <c r="CS730" s="38"/>
      <c r="CT730" s="38"/>
      <c r="CU730" s="38"/>
      <c r="CV730" s="38"/>
      <c r="CW730" s="38"/>
      <c r="CX730" s="38"/>
      <c r="CY730" s="38"/>
      <c r="CZ730" s="38"/>
      <c r="DA730" s="38"/>
      <c r="DB730" s="38"/>
      <c r="DC730" s="38"/>
      <c r="DD730" s="38"/>
      <c r="DE730" s="38"/>
      <c r="DF730" s="38"/>
      <c r="DG730" s="38"/>
      <c r="DH730" s="38"/>
      <c r="DI730" s="38"/>
      <c r="DJ730" s="38"/>
      <c r="DK730" s="38"/>
      <c r="DL730" s="38"/>
      <c r="DM730" s="38"/>
      <c r="DN730" s="38"/>
      <c r="DO730" s="39"/>
    </row>
    <row r="731" spans="1:119" x14ac:dyDescent="0.3">
      <c r="A731" s="33"/>
      <c r="B731" s="33"/>
      <c r="C731" s="24" t="str">
        <f>++IFERROR(INDEX([1]VU!$A$4:$A$9,MATCH('[1]RAB (Completo)'!$D731,[1]VU!$B$4:$B$9,0)),"")</f>
        <v/>
      </c>
      <c r="D731" s="34"/>
      <c r="E731" s="24" t="str">
        <f>++IFERROR(INDEX([1]VU!$F$4:$F$38,MATCH('[1]RAB (Completo)'!$F731,[1]VU!$G$4:$G$38,0)),"")</f>
        <v/>
      </c>
      <c r="F731" s="34"/>
      <c r="G731" s="35"/>
      <c r="H731" s="36"/>
      <c r="I731" s="37"/>
      <c r="J731" s="36"/>
      <c r="K731" s="36"/>
      <c r="L731" s="27">
        <v>10</v>
      </c>
      <c r="M731" s="34"/>
      <c r="N731" s="28" t="str">
        <f>IF($C731=3,$L731,+IFERROR(VLOOKUP(C731&amp;"."&amp;E731,[1]VU!$D$4:$H$38,5,0),""))</f>
        <v/>
      </c>
      <c r="O731" s="29" t="s">
        <v>237</v>
      </c>
      <c r="P731" s="30"/>
      <c r="Q731" s="28" t="str">
        <f>+IF(O731="",N731,+IF(O731=[1]VU!$B$18,N731,IF(OR(O731=[1]VU!$B$16,O731=[1]VU!$B$17),P731,0)))</f>
        <v/>
      </c>
      <c r="S731" s="20">
        <f t="shared" si="18"/>
        <v>0</v>
      </c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  <c r="BE731" s="38"/>
      <c r="BF731" s="38"/>
      <c r="BG731" s="38"/>
      <c r="BH731" s="38"/>
      <c r="BI731" s="38"/>
      <c r="BJ731" s="38"/>
      <c r="BK731" s="38"/>
      <c r="BL731" s="38"/>
      <c r="BM731" s="38"/>
      <c r="BN731" s="38"/>
      <c r="BO731" s="38"/>
      <c r="BP731" s="38"/>
      <c r="BQ731" s="38"/>
      <c r="BR731" s="38"/>
      <c r="BS731" s="38"/>
      <c r="BT731" s="38"/>
      <c r="BU731" s="38"/>
      <c r="BV731" s="38"/>
      <c r="BW731" s="38"/>
      <c r="BX731" s="38"/>
      <c r="BY731" s="38"/>
      <c r="BZ731" s="38"/>
      <c r="CA731" s="38"/>
      <c r="CB731" s="38"/>
      <c r="CC731" s="38"/>
      <c r="CD731" s="38"/>
      <c r="CE731" s="38"/>
      <c r="CF731" s="38"/>
      <c r="CG731" s="38"/>
      <c r="CH731" s="38"/>
      <c r="CI731" s="38"/>
      <c r="CJ731" s="38"/>
      <c r="CK731" s="38"/>
      <c r="CL731" s="38"/>
      <c r="CM731" s="38"/>
      <c r="CN731" s="38"/>
      <c r="CO731" s="38"/>
      <c r="CP731" s="38"/>
      <c r="CQ731" s="38"/>
      <c r="CR731" s="38"/>
      <c r="CS731" s="38"/>
      <c r="CT731" s="38"/>
      <c r="CU731" s="38"/>
      <c r="CV731" s="38"/>
      <c r="CW731" s="38"/>
      <c r="CX731" s="38"/>
      <c r="CY731" s="38"/>
      <c r="CZ731" s="38"/>
      <c r="DA731" s="38"/>
      <c r="DB731" s="38"/>
      <c r="DC731" s="38"/>
      <c r="DD731" s="38"/>
      <c r="DE731" s="38"/>
      <c r="DF731" s="38"/>
      <c r="DG731" s="38"/>
      <c r="DH731" s="38"/>
      <c r="DI731" s="38"/>
      <c r="DJ731" s="38"/>
      <c r="DK731" s="38"/>
      <c r="DL731" s="38"/>
      <c r="DM731" s="38"/>
      <c r="DN731" s="38"/>
      <c r="DO731" s="39"/>
    </row>
    <row r="732" spans="1:119" x14ac:dyDescent="0.3">
      <c r="A732" s="33"/>
      <c r="B732" s="33"/>
      <c r="C732" s="24" t="str">
        <f>++IFERROR(INDEX([1]VU!$A$4:$A$9,MATCH('[1]RAB (Completo)'!$D732,[1]VU!$B$4:$B$9,0)),"")</f>
        <v/>
      </c>
      <c r="D732" s="34"/>
      <c r="E732" s="24" t="str">
        <f>++IFERROR(INDEX([1]VU!$F$4:$F$38,MATCH('[1]RAB (Completo)'!$F732,[1]VU!$G$4:$G$38,0)),"")</f>
        <v/>
      </c>
      <c r="F732" s="34"/>
      <c r="G732" s="35"/>
      <c r="H732" s="36"/>
      <c r="I732" s="37"/>
      <c r="J732" s="36"/>
      <c r="K732" s="36"/>
      <c r="L732" s="27">
        <v>10</v>
      </c>
      <c r="M732" s="34"/>
      <c r="N732" s="28" t="str">
        <f>IF($C732=3,$L732,+IFERROR(VLOOKUP(C732&amp;"."&amp;E732,[1]VU!$D$4:$H$38,5,0),""))</f>
        <v/>
      </c>
      <c r="O732" s="29" t="s">
        <v>237</v>
      </c>
      <c r="P732" s="30"/>
      <c r="Q732" s="28" t="str">
        <f>+IF(O732="",N732,+IF(O732=[1]VU!$B$18,N732,IF(OR(O732=[1]VU!$B$16,O732=[1]VU!$B$17),P732,0)))</f>
        <v/>
      </c>
      <c r="S732" s="20">
        <f t="shared" si="18"/>
        <v>0</v>
      </c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  <c r="BA732" s="38"/>
      <c r="BB732" s="38"/>
      <c r="BC732" s="38"/>
      <c r="BD732" s="38"/>
      <c r="BE732" s="38"/>
      <c r="BF732" s="38"/>
      <c r="BG732" s="38"/>
      <c r="BH732" s="38"/>
      <c r="BI732" s="38"/>
      <c r="BJ732" s="38"/>
      <c r="BK732" s="38"/>
      <c r="BL732" s="38"/>
      <c r="BM732" s="38"/>
      <c r="BN732" s="38"/>
      <c r="BO732" s="38"/>
      <c r="BP732" s="38"/>
      <c r="BQ732" s="38"/>
      <c r="BR732" s="38"/>
      <c r="BS732" s="38"/>
      <c r="BT732" s="38"/>
      <c r="BU732" s="38"/>
      <c r="BV732" s="38"/>
      <c r="BW732" s="38"/>
      <c r="BX732" s="38"/>
      <c r="BY732" s="38"/>
      <c r="BZ732" s="38"/>
      <c r="CA732" s="38"/>
      <c r="CB732" s="38"/>
      <c r="CC732" s="38"/>
      <c r="CD732" s="38"/>
      <c r="CE732" s="38"/>
      <c r="CF732" s="38"/>
      <c r="CG732" s="38"/>
      <c r="CH732" s="38"/>
      <c r="CI732" s="38"/>
      <c r="CJ732" s="38"/>
      <c r="CK732" s="38"/>
      <c r="CL732" s="38"/>
      <c r="CM732" s="38"/>
      <c r="CN732" s="38"/>
      <c r="CO732" s="38"/>
      <c r="CP732" s="38"/>
      <c r="CQ732" s="38"/>
      <c r="CR732" s="38"/>
      <c r="CS732" s="38"/>
      <c r="CT732" s="38"/>
      <c r="CU732" s="38"/>
      <c r="CV732" s="38"/>
      <c r="CW732" s="38"/>
      <c r="CX732" s="38"/>
      <c r="CY732" s="38"/>
      <c r="CZ732" s="38"/>
      <c r="DA732" s="38"/>
      <c r="DB732" s="38"/>
      <c r="DC732" s="38"/>
      <c r="DD732" s="38"/>
      <c r="DE732" s="38"/>
      <c r="DF732" s="38"/>
      <c r="DG732" s="38"/>
      <c r="DH732" s="38"/>
      <c r="DI732" s="38"/>
      <c r="DJ732" s="38"/>
      <c r="DK732" s="38"/>
      <c r="DL732" s="38"/>
      <c r="DM732" s="38"/>
      <c r="DN732" s="38"/>
      <c r="DO732" s="39"/>
    </row>
    <row r="733" spans="1:119" x14ac:dyDescent="0.3">
      <c r="A733" s="33"/>
      <c r="B733" s="33"/>
      <c r="C733" s="24" t="str">
        <f>++IFERROR(INDEX([1]VU!$A$4:$A$9,MATCH('[1]RAB (Completo)'!$D733,[1]VU!$B$4:$B$9,0)),"")</f>
        <v/>
      </c>
      <c r="D733" s="34"/>
      <c r="E733" s="24" t="str">
        <f>++IFERROR(INDEX([1]VU!$F$4:$F$38,MATCH('[1]RAB (Completo)'!$F733,[1]VU!$G$4:$G$38,0)),"")</f>
        <v/>
      </c>
      <c r="F733" s="34"/>
      <c r="G733" s="35"/>
      <c r="H733" s="36"/>
      <c r="I733" s="37"/>
      <c r="J733" s="36"/>
      <c r="K733" s="36"/>
      <c r="L733" s="27">
        <v>10</v>
      </c>
      <c r="M733" s="34"/>
      <c r="N733" s="28" t="str">
        <f>IF($C733=3,$L733,+IFERROR(VLOOKUP(C733&amp;"."&amp;E733,[1]VU!$D$4:$H$38,5,0),""))</f>
        <v/>
      </c>
      <c r="O733" s="29" t="s">
        <v>237</v>
      </c>
      <c r="P733" s="30"/>
      <c r="Q733" s="28" t="str">
        <f>+IF(O733="",N733,+IF(O733=[1]VU!$B$18,N733,IF(OR(O733=[1]VU!$B$16,O733=[1]VU!$B$17),P733,0)))</f>
        <v/>
      </c>
      <c r="S733" s="20">
        <f t="shared" si="18"/>
        <v>0</v>
      </c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  <c r="BA733" s="38"/>
      <c r="BB733" s="38"/>
      <c r="BC733" s="38"/>
      <c r="BD733" s="38"/>
      <c r="BE733" s="38"/>
      <c r="BF733" s="38"/>
      <c r="BG733" s="38"/>
      <c r="BH733" s="38"/>
      <c r="BI733" s="38"/>
      <c r="BJ733" s="38"/>
      <c r="BK733" s="38"/>
      <c r="BL733" s="38"/>
      <c r="BM733" s="38"/>
      <c r="BN733" s="38"/>
      <c r="BO733" s="38"/>
      <c r="BP733" s="38"/>
      <c r="BQ733" s="38"/>
      <c r="BR733" s="38"/>
      <c r="BS733" s="38"/>
      <c r="BT733" s="38"/>
      <c r="BU733" s="38"/>
      <c r="BV733" s="38"/>
      <c r="BW733" s="38"/>
      <c r="BX733" s="38"/>
      <c r="BY733" s="38"/>
      <c r="BZ733" s="38"/>
      <c r="CA733" s="38"/>
      <c r="CB733" s="38"/>
      <c r="CC733" s="38"/>
      <c r="CD733" s="38"/>
      <c r="CE733" s="38"/>
      <c r="CF733" s="38"/>
      <c r="CG733" s="38"/>
      <c r="CH733" s="38"/>
      <c r="CI733" s="38"/>
      <c r="CJ733" s="38"/>
      <c r="CK733" s="38"/>
      <c r="CL733" s="38"/>
      <c r="CM733" s="38"/>
      <c r="CN733" s="38"/>
      <c r="CO733" s="38"/>
      <c r="CP733" s="38"/>
      <c r="CQ733" s="38"/>
      <c r="CR733" s="38"/>
      <c r="CS733" s="38"/>
      <c r="CT733" s="38"/>
      <c r="CU733" s="38"/>
      <c r="CV733" s="38"/>
      <c r="CW733" s="38"/>
      <c r="CX733" s="38"/>
      <c r="CY733" s="38"/>
      <c r="CZ733" s="38"/>
      <c r="DA733" s="38"/>
      <c r="DB733" s="38"/>
      <c r="DC733" s="38"/>
      <c r="DD733" s="38"/>
      <c r="DE733" s="38"/>
      <c r="DF733" s="38"/>
      <c r="DG733" s="38"/>
      <c r="DH733" s="38"/>
      <c r="DI733" s="38"/>
      <c r="DJ733" s="38"/>
      <c r="DK733" s="38"/>
      <c r="DL733" s="38"/>
      <c r="DM733" s="38"/>
      <c r="DN733" s="38"/>
      <c r="DO733" s="39"/>
    </row>
    <row r="734" spans="1:119" x14ac:dyDescent="0.3">
      <c r="A734" s="33"/>
      <c r="B734" s="33"/>
      <c r="C734" s="24" t="str">
        <f>++IFERROR(INDEX([1]VU!$A$4:$A$9,MATCH('[1]RAB (Completo)'!$D734,[1]VU!$B$4:$B$9,0)),"")</f>
        <v/>
      </c>
      <c r="D734" s="34"/>
      <c r="E734" s="24" t="str">
        <f>++IFERROR(INDEX([1]VU!$F$4:$F$38,MATCH('[1]RAB (Completo)'!$F734,[1]VU!$G$4:$G$38,0)),"")</f>
        <v/>
      </c>
      <c r="F734" s="34"/>
      <c r="G734" s="35"/>
      <c r="H734" s="36"/>
      <c r="I734" s="37"/>
      <c r="J734" s="36"/>
      <c r="K734" s="36"/>
      <c r="L734" s="27">
        <v>10</v>
      </c>
      <c r="M734" s="34"/>
      <c r="N734" s="28" t="str">
        <f>IF($C734=3,$L734,+IFERROR(VLOOKUP(C734&amp;"."&amp;E734,[1]VU!$D$4:$H$38,5,0),""))</f>
        <v/>
      </c>
      <c r="O734" s="29" t="s">
        <v>237</v>
      </c>
      <c r="P734" s="30"/>
      <c r="Q734" s="28" t="str">
        <f>+IF(O734="",N734,+IF(O734=[1]VU!$B$18,N734,IF(OR(O734=[1]VU!$B$16,O734=[1]VU!$B$17),P734,0)))</f>
        <v/>
      </c>
      <c r="S734" s="20">
        <f t="shared" ref="S734:S766" si="19">+SUM(T734:DO734)</f>
        <v>0</v>
      </c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  <c r="BE734" s="38"/>
      <c r="BF734" s="38"/>
      <c r="BG734" s="38"/>
      <c r="BH734" s="38"/>
      <c r="BI734" s="38"/>
      <c r="BJ734" s="38"/>
      <c r="BK734" s="38"/>
      <c r="BL734" s="38"/>
      <c r="BM734" s="38"/>
      <c r="BN734" s="38"/>
      <c r="BO734" s="38"/>
      <c r="BP734" s="38"/>
      <c r="BQ734" s="38"/>
      <c r="BR734" s="38"/>
      <c r="BS734" s="38"/>
      <c r="BT734" s="38"/>
      <c r="BU734" s="38"/>
      <c r="BV734" s="38"/>
      <c r="BW734" s="38"/>
      <c r="BX734" s="38"/>
      <c r="BY734" s="38"/>
      <c r="BZ734" s="38"/>
      <c r="CA734" s="38"/>
      <c r="CB734" s="38"/>
      <c r="CC734" s="38"/>
      <c r="CD734" s="38"/>
      <c r="CE734" s="38"/>
      <c r="CF734" s="38"/>
      <c r="CG734" s="38"/>
      <c r="CH734" s="38"/>
      <c r="CI734" s="38"/>
      <c r="CJ734" s="38"/>
      <c r="CK734" s="38"/>
      <c r="CL734" s="38"/>
      <c r="CM734" s="38"/>
      <c r="CN734" s="38"/>
      <c r="CO734" s="38"/>
      <c r="CP734" s="38"/>
      <c r="CQ734" s="38"/>
      <c r="CR734" s="38"/>
      <c r="CS734" s="38"/>
      <c r="CT734" s="38"/>
      <c r="CU734" s="38"/>
      <c r="CV734" s="38"/>
      <c r="CW734" s="38"/>
      <c r="CX734" s="38"/>
      <c r="CY734" s="38"/>
      <c r="CZ734" s="38"/>
      <c r="DA734" s="38"/>
      <c r="DB734" s="38"/>
      <c r="DC734" s="38"/>
      <c r="DD734" s="38"/>
      <c r="DE734" s="38"/>
      <c r="DF734" s="38"/>
      <c r="DG734" s="38"/>
      <c r="DH734" s="38"/>
      <c r="DI734" s="38"/>
      <c r="DJ734" s="38"/>
      <c r="DK734" s="38"/>
      <c r="DL734" s="38"/>
      <c r="DM734" s="38"/>
      <c r="DN734" s="38"/>
      <c r="DO734" s="39"/>
    </row>
    <row r="735" spans="1:119" x14ac:dyDescent="0.3">
      <c r="A735" s="33"/>
      <c r="B735" s="33"/>
      <c r="C735" s="24" t="str">
        <f>++IFERROR(INDEX([1]VU!$A$4:$A$9,MATCH('[1]RAB (Completo)'!$D735,[1]VU!$B$4:$B$9,0)),"")</f>
        <v/>
      </c>
      <c r="D735" s="34"/>
      <c r="E735" s="24" t="str">
        <f>++IFERROR(INDEX([1]VU!$F$4:$F$38,MATCH('[1]RAB (Completo)'!$F735,[1]VU!$G$4:$G$38,0)),"")</f>
        <v/>
      </c>
      <c r="F735" s="34"/>
      <c r="G735" s="35"/>
      <c r="H735" s="36"/>
      <c r="I735" s="37"/>
      <c r="J735" s="36"/>
      <c r="K735" s="36"/>
      <c r="L735" s="27">
        <v>10</v>
      </c>
      <c r="M735" s="34"/>
      <c r="N735" s="28" t="str">
        <f>IF($C735=3,$L735,+IFERROR(VLOOKUP(C735&amp;"."&amp;E735,[1]VU!$D$4:$H$38,5,0),""))</f>
        <v/>
      </c>
      <c r="O735" s="29" t="s">
        <v>237</v>
      </c>
      <c r="P735" s="30"/>
      <c r="Q735" s="28" t="str">
        <f>+IF(O735="",N735,+IF(O735=[1]VU!$B$18,N735,IF(OR(O735=[1]VU!$B$16,O735=[1]VU!$B$17),P735,0)))</f>
        <v/>
      </c>
      <c r="S735" s="20">
        <f t="shared" si="19"/>
        <v>0</v>
      </c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  <c r="BA735" s="38"/>
      <c r="BB735" s="38"/>
      <c r="BC735" s="38"/>
      <c r="BD735" s="38"/>
      <c r="BE735" s="38"/>
      <c r="BF735" s="38"/>
      <c r="BG735" s="38"/>
      <c r="BH735" s="38"/>
      <c r="BI735" s="38"/>
      <c r="BJ735" s="38"/>
      <c r="BK735" s="38"/>
      <c r="BL735" s="38"/>
      <c r="BM735" s="38"/>
      <c r="BN735" s="38"/>
      <c r="BO735" s="38"/>
      <c r="BP735" s="38"/>
      <c r="BQ735" s="38"/>
      <c r="BR735" s="38"/>
      <c r="BS735" s="38"/>
      <c r="BT735" s="38"/>
      <c r="BU735" s="38"/>
      <c r="BV735" s="38"/>
      <c r="BW735" s="38"/>
      <c r="BX735" s="38"/>
      <c r="BY735" s="38"/>
      <c r="BZ735" s="38"/>
      <c r="CA735" s="38"/>
      <c r="CB735" s="38"/>
      <c r="CC735" s="38"/>
      <c r="CD735" s="38"/>
      <c r="CE735" s="38"/>
      <c r="CF735" s="38"/>
      <c r="CG735" s="38"/>
      <c r="CH735" s="38"/>
      <c r="CI735" s="38"/>
      <c r="CJ735" s="38"/>
      <c r="CK735" s="38"/>
      <c r="CL735" s="38"/>
      <c r="CM735" s="38"/>
      <c r="CN735" s="38"/>
      <c r="CO735" s="38"/>
      <c r="CP735" s="38"/>
      <c r="CQ735" s="38"/>
      <c r="CR735" s="38"/>
      <c r="CS735" s="38"/>
      <c r="CT735" s="38"/>
      <c r="CU735" s="38"/>
      <c r="CV735" s="38"/>
      <c r="CW735" s="38"/>
      <c r="CX735" s="38"/>
      <c r="CY735" s="38"/>
      <c r="CZ735" s="38"/>
      <c r="DA735" s="38"/>
      <c r="DB735" s="38"/>
      <c r="DC735" s="38"/>
      <c r="DD735" s="38"/>
      <c r="DE735" s="38"/>
      <c r="DF735" s="38"/>
      <c r="DG735" s="38"/>
      <c r="DH735" s="38"/>
      <c r="DI735" s="38"/>
      <c r="DJ735" s="38"/>
      <c r="DK735" s="38"/>
      <c r="DL735" s="38"/>
      <c r="DM735" s="38"/>
      <c r="DN735" s="38"/>
      <c r="DO735" s="39"/>
    </row>
    <row r="736" spans="1:119" x14ac:dyDescent="0.3">
      <c r="A736" s="33"/>
      <c r="B736" s="33"/>
      <c r="C736" s="24" t="str">
        <f>++IFERROR(INDEX([1]VU!$A$4:$A$9,MATCH('[1]RAB (Completo)'!$D736,[1]VU!$B$4:$B$9,0)),"")</f>
        <v/>
      </c>
      <c r="D736" s="34"/>
      <c r="E736" s="24" t="str">
        <f>++IFERROR(INDEX([1]VU!$F$4:$F$38,MATCH('[1]RAB (Completo)'!$F736,[1]VU!$G$4:$G$38,0)),"")</f>
        <v/>
      </c>
      <c r="F736" s="34"/>
      <c r="G736" s="35"/>
      <c r="H736" s="36"/>
      <c r="I736" s="37"/>
      <c r="J736" s="36"/>
      <c r="K736" s="36"/>
      <c r="L736" s="27">
        <v>10</v>
      </c>
      <c r="M736" s="34"/>
      <c r="N736" s="28" t="str">
        <f>IF($C736=3,$L736,+IFERROR(VLOOKUP(C736&amp;"."&amp;E736,[1]VU!$D$4:$H$38,5,0),""))</f>
        <v/>
      </c>
      <c r="O736" s="29" t="s">
        <v>237</v>
      </c>
      <c r="P736" s="30"/>
      <c r="Q736" s="28" t="str">
        <f>+IF(O736="",N736,+IF(O736=[1]VU!$B$18,N736,IF(OR(O736=[1]VU!$B$16,O736=[1]VU!$B$17),P736,0)))</f>
        <v/>
      </c>
      <c r="S736" s="20">
        <f t="shared" si="19"/>
        <v>0</v>
      </c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  <c r="BE736" s="38"/>
      <c r="BF736" s="38"/>
      <c r="BG736" s="38"/>
      <c r="BH736" s="38"/>
      <c r="BI736" s="38"/>
      <c r="BJ736" s="38"/>
      <c r="BK736" s="38"/>
      <c r="BL736" s="38"/>
      <c r="BM736" s="38"/>
      <c r="BN736" s="38"/>
      <c r="BO736" s="38"/>
      <c r="BP736" s="38"/>
      <c r="BQ736" s="38"/>
      <c r="BR736" s="38"/>
      <c r="BS736" s="38"/>
      <c r="BT736" s="38"/>
      <c r="BU736" s="38"/>
      <c r="BV736" s="38"/>
      <c r="BW736" s="38"/>
      <c r="BX736" s="38"/>
      <c r="BY736" s="38"/>
      <c r="BZ736" s="38"/>
      <c r="CA736" s="38"/>
      <c r="CB736" s="38"/>
      <c r="CC736" s="38"/>
      <c r="CD736" s="38"/>
      <c r="CE736" s="38"/>
      <c r="CF736" s="38"/>
      <c r="CG736" s="38"/>
      <c r="CH736" s="38"/>
      <c r="CI736" s="38"/>
      <c r="CJ736" s="38"/>
      <c r="CK736" s="38"/>
      <c r="CL736" s="38"/>
      <c r="CM736" s="38"/>
      <c r="CN736" s="38"/>
      <c r="CO736" s="38"/>
      <c r="CP736" s="38"/>
      <c r="CQ736" s="38"/>
      <c r="CR736" s="38"/>
      <c r="CS736" s="38"/>
      <c r="CT736" s="38"/>
      <c r="CU736" s="38"/>
      <c r="CV736" s="38"/>
      <c r="CW736" s="38"/>
      <c r="CX736" s="38"/>
      <c r="CY736" s="38"/>
      <c r="CZ736" s="38"/>
      <c r="DA736" s="38"/>
      <c r="DB736" s="38"/>
      <c r="DC736" s="38"/>
      <c r="DD736" s="38"/>
      <c r="DE736" s="38"/>
      <c r="DF736" s="38"/>
      <c r="DG736" s="38"/>
      <c r="DH736" s="38"/>
      <c r="DI736" s="38"/>
      <c r="DJ736" s="38"/>
      <c r="DK736" s="38"/>
      <c r="DL736" s="38"/>
      <c r="DM736" s="38"/>
      <c r="DN736" s="38"/>
      <c r="DO736" s="39"/>
    </row>
    <row r="737" spans="1:119" x14ac:dyDescent="0.3">
      <c r="A737" s="33"/>
      <c r="B737" s="33"/>
      <c r="C737" s="24" t="str">
        <f>++IFERROR(INDEX([1]VU!$A$4:$A$9,MATCH('[1]RAB (Completo)'!$D737,[1]VU!$B$4:$B$9,0)),"")</f>
        <v/>
      </c>
      <c r="D737" s="34"/>
      <c r="E737" s="24" t="str">
        <f>++IFERROR(INDEX([1]VU!$F$4:$F$38,MATCH('[1]RAB (Completo)'!$F737,[1]VU!$G$4:$G$38,0)),"")</f>
        <v/>
      </c>
      <c r="F737" s="34"/>
      <c r="G737" s="35"/>
      <c r="H737" s="36"/>
      <c r="I737" s="37"/>
      <c r="J737" s="36"/>
      <c r="K737" s="36"/>
      <c r="L737" s="27">
        <v>10</v>
      </c>
      <c r="M737" s="34"/>
      <c r="N737" s="28" t="str">
        <f>IF($C737=3,$L737,+IFERROR(VLOOKUP(C737&amp;"."&amp;E737,[1]VU!$D$4:$H$38,5,0),""))</f>
        <v/>
      </c>
      <c r="O737" s="29" t="s">
        <v>237</v>
      </c>
      <c r="P737" s="30"/>
      <c r="Q737" s="28" t="str">
        <f>+IF(O737="",N737,+IF(O737=[1]VU!$B$18,N737,IF(OR(O737=[1]VU!$B$16,O737=[1]VU!$B$17),P737,0)))</f>
        <v/>
      </c>
      <c r="S737" s="20">
        <f t="shared" si="19"/>
        <v>0</v>
      </c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  <c r="BE737" s="38"/>
      <c r="BF737" s="38"/>
      <c r="BG737" s="38"/>
      <c r="BH737" s="38"/>
      <c r="BI737" s="38"/>
      <c r="BJ737" s="38"/>
      <c r="BK737" s="38"/>
      <c r="BL737" s="38"/>
      <c r="BM737" s="38"/>
      <c r="BN737" s="38"/>
      <c r="BO737" s="38"/>
      <c r="BP737" s="38"/>
      <c r="BQ737" s="38"/>
      <c r="BR737" s="38"/>
      <c r="BS737" s="38"/>
      <c r="BT737" s="38"/>
      <c r="BU737" s="38"/>
      <c r="BV737" s="38"/>
      <c r="BW737" s="38"/>
      <c r="BX737" s="38"/>
      <c r="BY737" s="38"/>
      <c r="BZ737" s="38"/>
      <c r="CA737" s="38"/>
      <c r="CB737" s="38"/>
      <c r="CC737" s="38"/>
      <c r="CD737" s="38"/>
      <c r="CE737" s="38"/>
      <c r="CF737" s="38"/>
      <c r="CG737" s="38"/>
      <c r="CH737" s="38"/>
      <c r="CI737" s="38"/>
      <c r="CJ737" s="38"/>
      <c r="CK737" s="38"/>
      <c r="CL737" s="38"/>
      <c r="CM737" s="38"/>
      <c r="CN737" s="38"/>
      <c r="CO737" s="38"/>
      <c r="CP737" s="38"/>
      <c r="CQ737" s="38"/>
      <c r="CR737" s="38"/>
      <c r="CS737" s="38"/>
      <c r="CT737" s="38"/>
      <c r="CU737" s="38"/>
      <c r="CV737" s="38"/>
      <c r="CW737" s="38"/>
      <c r="CX737" s="38"/>
      <c r="CY737" s="38"/>
      <c r="CZ737" s="38"/>
      <c r="DA737" s="38"/>
      <c r="DB737" s="38"/>
      <c r="DC737" s="38"/>
      <c r="DD737" s="38"/>
      <c r="DE737" s="38"/>
      <c r="DF737" s="38"/>
      <c r="DG737" s="38"/>
      <c r="DH737" s="38"/>
      <c r="DI737" s="38"/>
      <c r="DJ737" s="38"/>
      <c r="DK737" s="38"/>
      <c r="DL737" s="38"/>
      <c r="DM737" s="38"/>
      <c r="DN737" s="38"/>
      <c r="DO737" s="39"/>
    </row>
    <row r="738" spans="1:119" x14ac:dyDescent="0.3">
      <c r="A738" s="33"/>
      <c r="B738" s="33"/>
      <c r="C738" s="24" t="str">
        <f>++IFERROR(INDEX([1]VU!$A$4:$A$9,MATCH('[1]RAB (Completo)'!$D738,[1]VU!$B$4:$B$9,0)),"")</f>
        <v/>
      </c>
      <c r="D738" s="34"/>
      <c r="E738" s="24" t="str">
        <f>++IFERROR(INDEX([1]VU!$F$4:$F$38,MATCH('[1]RAB (Completo)'!$F738,[1]VU!$G$4:$G$38,0)),"")</f>
        <v/>
      </c>
      <c r="F738" s="34"/>
      <c r="G738" s="35"/>
      <c r="H738" s="36"/>
      <c r="I738" s="37"/>
      <c r="J738" s="36"/>
      <c r="K738" s="36"/>
      <c r="L738" s="27">
        <v>10</v>
      </c>
      <c r="M738" s="34"/>
      <c r="N738" s="28" t="str">
        <f>IF($C738=3,$L738,+IFERROR(VLOOKUP(C738&amp;"."&amp;E738,[1]VU!$D$4:$H$38,5,0),""))</f>
        <v/>
      </c>
      <c r="O738" s="29" t="s">
        <v>237</v>
      </c>
      <c r="P738" s="30"/>
      <c r="Q738" s="28" t="str">
        <f>+IF(O738="",N738,+IF(O738=[1]VU!$B$18,N738,IF(OR(O738=[1]VU!$B$16,O738=[1]VU!$B$17),P738,0)))</f>
        <v/>
      </c>
      <c r="S738" s="20">
        <f t="shared" si="19"/>
        <v>0</v>
      </c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38"/>
      <c r="BG738" s="38"/>
      <c r="BH738" s="38"/>
      <c r="BI738" s="38"/>
      <c r="BJ738" s="38"/>
      <c r="BK738" s="38"/>
      <c r="BL738" s="38"/>
      <c r="BM738" s="38"/>
      <c r="BN738" s="38"/>
      <c r="BO738" s="38"/>
      <c r="BP738" s="38"/>
      <c r="BQ738" s="38"/>
      <c r="BR738" s="38"/>
      <c r="BS738" s="38"/>
      <c r="BT738" s="38"/>
      <c r="BU738" s="38"/>
      <c r="BV738" s="38"/>
      <c r="BW738" s="38"/>
      <c r="BX738" s="38"/>
      <c r="BY738" s="38"/>
      <c r="BZ738" s="38"/>
      <c r="CA738" s="38"/>
      <c r="CB738" s="38"/>
      <c r="CC738" s="38"/>
      <c r="CD738" s="38"/>
      <c r="CE738" s="38"/>
      <c r="CF738" s="38"/>
      <c r="CG738" s="38"/>
      <c r="CH738" s="38"/>
      <c r="CI738" s="38"/>
      <c r="CJ738" s="38"/>
      <c r="CK738" s="38"/>
      <c r="CL738" s="38"/>
      <c r="CM738" s="38"/>
      <c r="CN738" s="38"/>
      <c r="CO738" s="38"/>
      <c r="CP738" s="38"/>
      <c r="CQ738" s="38"/>
      <c r="CR738" s="38"/>
      <c r="CS738" s="38"/>
      <c r="CT738" s="38"/>
      <c r="CU738" s="38"/>
      <c r="CV738" s="38"/>
      <c r="CW738" s="38"/>
      <c r="CX738" s="38"/>
      <c r="CY738" s="38"/>
      <c r="CZ738" s="38"/>
      <c r="DA738" s="38"/>
      <c r="DB738" s="38"/>
      <c r="DC738" s="38"/>
      <c r="DD738" s="38"/>
      <c r="DE738" s="38"/>
      <c r="DF738" s="38"/>
      <c r="DG738" s="38"/>
      <c r="DH738" s="38"/>
      <c r="DI738" s="38"/>
      <c r="DJ738" s="38"/>
      <c r="DK738" s="38"/>
      <c r="DL738" s="38"/>
      <c r="DM738" s="38"/>
      <c r="DN738" s="38"/>
      <c r="DO738" s="39"/>
    </row>
    <row r="739" spans="1:119" x14ac:dyDescent="0.3">
      <c r="A739" s="33"/>
      <c r="B739" s="33"/>
      <c r="C739" s="24" t="str">
        <f>++IFERROR(INDEX([1]VU!$A$4:$A$9,MATCH('[1]RAB (Completo)'!$D739,[1]VU!$B$4:$B$9,0)),"")</f>
        <v/>
      </c>
      <c r="D739" s="34"/>
      <c r="E739" s="24" t="str">
        <f>++IFERROR(INDEX([1]VU!$F$4:$F$38,MATCH('[1]RAB (Completo)'!$F739,[1]VU!$G$4:$G$38,0)),"")</f>
        <v/>
      </c>
      <c r="F739" s="34"/>
      <c r="G739" s="35"/>
      <c r="H739" s="36"/>
      <c r="I739" s="37"/>
      <c r="J739" s="36"/>
      <c r="K739" s="36"/>
      <c r="L739" s="27">
        <v>10</v>
      </c>
      <c r="M739" s="34"/>
      <c r="N739" s="28" t="str">
        <f>IF($C739=3,$L739,+IFERROR(VLOOKUP(C739&amp;"."&amp;E739,[1]VU!$D$4:$H$38,5,0),""))</f>
        <v/>
      </c>
      <c r="O739" s="29" t="s">
        <v>237</v>
      </c>
      <c r="P739" s="30"/>
      <c r="Q739" s="28" t="str">
        <f>+IF(O739="",N739,+IF(O739=[1]VU!$B$18,N739,IF(OR(O739=[1]VU!$B$16,O739=[1]VU!$B$17),P739,0)))</f>
        <v/>
      </c>
      <c r="S739" s="20">
        <f t="shared" si="19"/>
        <v>0</v>
      </c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  <c r="BE739" s="38"/>
      <c r="BF739" s="38"/>
      <c r="BG739" s="38"/>
      <c r="BH739" s="38"/>
      <c r="BI739" s="38"/>
      <c r="BJ739" s="38"/>
      <c r="BK739" s="38"/>
      <c r="BL739" s="38"/>
      <c r="BM739" s="38"/>
      <c r="BN739" s="38"/>
      <c r="BO739" s="38"/>
      <c r="BP739" s="38"/>
      <c r="BQ739" s="38"/>
      <c r="BR739" s="38"/>
      <c r="BS739" s="38"/>
      <c r="BT739" s="38"/>
      <c r="BU739" s="38"/>
      <c r="BV739" s="38"/>
      <c r="BW739" s="38"/>
      <c r="BX739" s="38"/>
      <c r="BY739" s="38"/>
      <c r="BZ739" s="38"/>
      <c r="CA739" s="38"/>
      <c r="CB739" s="38"/>
      <c r="CC739" s="38"/>
      <c r="CD739" s="38"/>
      <c r="CE739" s="38"/>
      <c r="CF739" s="38"/>
      <c r="CG739" s="38"/>
      <c r="CH739" s="38"/>
      <c r="CI739" s="38"/>
      <c r="CJ739" s="38"/>
      <c r="CK739" s="38"/>
      <c r="CL739" s="38"/>
      <c r="CM739" s="38"/>
      <c r="CN739" s="38"/>
      <c r="CO739" s="38"/>
      <c r="CP739" s="38"/>
      <c r="CQ739" s="38"/>
      <c r="CR739" s="38"/>
      <c r="CS739" s="38"/>
      <c r="CT739" s="38"/>
      <c r="CU739" s="38"/>
      <c r="CV739" s="38"/>
      <c r="CW739" s="38"/>
      <c r="CX739" s="38"/>
      <c r="CY739" s="38"/>
      <c r="CZ739" s="38"/>
      <c r="DA739" s="38"/>
      <c r="DB739" s="38"/>
      <c r="DC739" s="38"/>
      <c r="DD739" s="38"/>
      <c r="DE739" s="38"/>
      <c r="DF739" s="38"/>
      <c r="DG739" s="38"/>
      <c r="DH739" s="38"/>
      <c r="DI739" s="38"/>
      <c r="DJ739" s="38"/>
      <c r="DK739" s="38"/>
      <c r="DL739" s="38"/>
      <c r="DM739" s="38"/>
      <c r="DN739" s="38"/>
      <c r="DO739" s="39"/>
    </row>
    <row r="740" spans="1:119" x14ac:dyDescent="0.3">
      <c r="A740" s="33"/>
      <c r="B740" s="33"/>
      <c r="C740" s="24" t="str">
        <f>++IFERROR(INDEX([1]VU!$A$4:$A$9,MATCH('[1]RAB (Completo)'!$D740,[1]VU!$B$4:$B$9,0)),"")</f>
        <v/>
      </c>
      <c r="D740" s="34"/>
      <c r="E740" s="24" t="str">
        <f>++IFERROR(INDEX([1]VU!$F$4:$F$38,MATCH('[1]RAB (Completo)'!$F740,[1]VU!$G$4:$G$38,0)),"")</f>
        <v/>
      </c>
      <c r="F740" s="34"/>
      <c r="G740" s="35"/>
      <c r="H740" s="36"/>
      <c r="I740" s="37"/>
      <c r="J740" s="36"/>
      <c r="K740" s="36"/>
      <c r="L740" s="27">
        <v>10</v>
      </c>
      <c r="M740" s="34"/>
      <c r="N740" s="28" t="str">
        <f>IF($C740=3,$L740,+IFERROR(VLOOKUP(C740&amp;"."&amp;E740,[1]VU!$D$4:$H$38,5,0),""))</f>
        <v/>
      </c>
      <c r="O740" s="29" t="s">
        <v>237</v>
      </c>
      <c r="P740" s="30"/>
      <c r="Q740" s="28" t="str">
        <f>+IF(O740="",N740,+IF(O740=[1]VU!$B$18,N740,IF(OR(O740=[1]VU!$B$16,O740=[1]VU!$B$17),P740,0)))</f>
        <v/>
      </c>
      <c r="S740" s="20">
        <f t="shared" si="19"/>
        <v>0</v>
      </c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  <c r="BE740" s="38"/>
      <c r="BF740" s="38"/>
      <c r="BG740" s="38"/>
      <c r="BH740" s="38"/>
      <c r="BI740" s="38"/>
      <c r="BJ740" s="38"/>
      <c r="BK740" s="38"/>
      <c r="BL740" s="38"/>
      <c r="BM740" s="38"/>
      <c r="BN740" s="38"/>
      <c r="BO740" s="38"/>
      <c r="BP740" s="38"/>
      <c r="BQ740" s="38"/>
      <c r="BR740" s="38"/>
      <c r="BS740" s="38"/>
      <c r="BT740" s="38"/>
      <c r="BU740" s="38"/>
      <c r="BV740" s="38"/>
      <c r="BW740" s="38"/>
      <c r="BX740" s="38"/>
      <c r="BY740" s="38"/>
      <c r="BZ740" s="38"/>
      <c r="CA740" s="38"/>
      <c r="CB740" s="38"/>
      <c r="CC740" s="38"/>
      <c r="CD740" s="38"/>
      <c r="CE740" s="38"/>
      <c r="CF740" s="38"/>
      <c r="CG740" s="38"/>
      <c r="CH740" s="38"/>
      <c r="CI740" s="38"/>
      <c r="CJ740" s="38"/>
      <c r="CK740" s="38"/>
      <c r="CL740" s="38"/>
      <c r="CM740" s="38"/>
      <c r="CN740" s="38"/>
      <c r="CO740" s="38"/>
      <c r="CP740" s="38"/>
      <c r="CQ740" s="38"/>
      <c r="CR740" s="38"/>
      <c r="CS740" s="38"/>
      <c r="CT740" s="38"/>
      <c r="CU740" s="38"/>
      <c r="CV740" s="38"/>
      <c r="CW740" s="38"/>
      <c r="CX740" s="38"/>
      <c r="CY740" s="38"/>
      <c r="CZ740" s="38"/>
      <c r="DA740" s="38"/>
      <c r="DB740" s="38"/>
      <c r="DC740" s="38"/>
      <c r="DD740" s="38"/>
      <c r="DE740" s="38"/>
      <c r="DF740" s="38"/>
      <c r="DG740" s="38"/>
      <c r="DH740" s="38"/>
      <c r="DI740" s="38"/>
      <c r="DJ740" s="38"/>
      <c r="DK740" s="38"/>
      <c r="DL740" s="38"/>
      <c r="DM740" s="38"/>
      <c r="DN740" s="38"/>
      <c r="DO740" s="39"/>
    </row>
    <row r="741" spans="1:119" x14ac:dyDescent="0.3">
      <c r="A741" s="33"/>
      <c r="B741" s="33"/>
      <c r="C741" s="24" t="str">
        <f>++IFERROR(INDEX([1]VU!$A$4:$A$9,MATCH('[1]RAB (Completo)'!$D741,[1]VU!$B$4:$B$9,0)),"")</f>
        <v/>
      </c>
      <c r="D741" s="34"/>
      <c r="E741" s="24" t="str">
        <f>++IFERROR(INDEX([1]VU!$F$4:$F$38,MATCH('[1]RAB (Completo)'!$F741,[1]VU!$G$4:$G$38,0)),"")</f>
        <v/>
      </c>
      <c r="F741" s="34"/>
      <c r="G741" s="35"/>
      <c r="H741" s="36"/>
      <c r="I741" s="37"/>
      <c r="J741" s="36"/>
      <c r="K741" s="36"/>
      <c r="L741" s="27">
        <v>10</v>
      </c>
      <c r="M741" s="34"/>
      <c r="N741" s="28" t="str">
        <f>IF($C741=3,$L741,+IFERROR(VLOOKUP(C741&amp;"."&amp;E741,[1]VU!$D$4:$H$38,5,0),""))</f>
        <v/>
      </c>
      <c r="O741" s="29" t="s">
        <v>237</v>
      </c>
      <c r="P741" s="30"/>
      <c r="Q741" s="28" t="str">
        <f>+IF(O741="",N741,+IF(O741=[1]VU!$B$18,N741,IF(OR(O741=[1]VU!$B$16,O741=[1]VU!$B$17),P741,0)))</f>
        <v/>
      </c>
      <c r="S741" s="20">
        <f t="shared" si="19"/>
        <v>0</v>
      </c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8"/>
      <c r="BS741" s="38"/>
      <c r="BT741" s="38"/>
      <c r="BU741" s="38"/>
      <c r="BV741" s="38"/>
      <c r="BW741" s="38"/>
      <c r="BX741" s="38"/>
      <c r="BY741" s="38"/>
      <c r="BZ741" s="38"/>
      <c r="CA741" s="38"/>
      <c r="CB741" s="38"/>
      <c r="CC741" s="38"/>
      <c r="CD741" s="38"/>
      <c r="CE741" s="38"/>
      <c r="CF741" s="38"/>
      <c r="CG741" s="38"/>
      <c r="CH741" s="38"/>
      <c r="CI741" s="38"/>
      <c r="CJ741" s="38"/>
      <c r="CK741" s="38"/>
      <c r="CL741" s="38"/>
      <c r="CM741" s="38"/>
      <c r="CN741" s="38"/>
      <c r="CO741" s="38"/>
      <c r="CP741" s="38"/>
      <c r="CQ741" s="38"/>
      <c r="CR741" s="38"/>
      <c r="CS741" s="38"/>
      <c r="CT741" s="38"/>
      <c r="CU741" s="38"/>
      <c r="CV741" s="38"/>
      <c r="CW741" s="38"/>
      <c r="CX741" s="38"/>
      <c r="CY741" s="38"/>
      <c r="CZ741" s="38"/>
      <c r="DA741" s="38"/>
      <c r="DB741" s="38"/>
      <c r="DC741" s="38"/>
      <c r="DD741" s="38"/>
      <c r="DE741" s="38"/>
      <c r="DF741" s="38"/>
      <c r="DG741" s="38"/>
      <c r="DH741" s="38"/>
      <c r="DI741" s="38"/>
      <c r="DJ741" s="38"/>
      <c r="DK741" s="38"/>
      <c r="DL741" s="38"/>
      <c r="DM741" s="38"/>
      <c r="DN741" s="38"/>
      <c r="DO741" s="39"/>
    </row>
    <row r="742" spans="1:119" x14ac:dyDescent="0.3">
      <c r="A742" s="33"/>
      <c r="B742" s="33"/>
      <c r="C742" s="24" t="str">
        <f>++IFERROR(INDEX([1]VU!$A$4:$A$9,MATCH('[1]RAB (Completo)'!$D742,[1]VU!$B$4:$B$9,0)),"")</f>
        <v/>
      </c>
      <c r="D742" s="34"/>
      <c r="E742" s="24" t="str">
        <f>++IFERROR(INDEX([1]VU!$F$4:$F$38,MATCH('[1]RAB (Completo)'!$F742,[1]VU!$G$4:$G$38,0)),"")</f>
        <v/>
      </c>
      <c r="F742" s="34"/>
      <c r="G742" s="35"/>
      <c r="H742" s="36"/>
      <c r="I742" s="37"/>
      <c r="J742" s="36"/>
      <c r="K742" s="36"/>
      <c r="L742" s="27">
        <v>10</v>
      </c>
      <c r="M742" s="34"/>
      <c r="N742" s="28" t="str">
        <f>IF($C742=3,$L742,+IFERROR(VLOOKUP(C742&amp;"."&amp;E742,[1]VU!$D$4:$H$38,5,0),""))</f>
        <v/>
      </c>
      <c r="O742" s="29" t="s">
        <v>237</v>
      </c>
      <c r="P742" s="30"/>
      <c r="Q742" s="28" t="str">
        <f>+IF(O742="",N742,+IF(O742=[1]VU!$B$18,N742,IF(OR(O742=[1]VU!$B$16,O742=[1]VU!$B$17),P742,0)))</f>
        <v/>
      </c>
      <c r="S742" s="20">
        <f t="shared" si="19"/>
        <v>0</v>
      </c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  <c r="BO742" s="38"/>
      <c r="BP742" s="38"/>
      <c r="BQ742" s="38"/>
      <c r="BR742" s="38"/>
      <c r="BS742" s="38"/>
      <c r="BT742" s="38"/>
      <c r="BU742" s="38"/>
      <c r="BV742" s="38"/>
      <c r="BW742" s="38"/>
      <c r="BX742" s="38"/>
      <c r="BY742" s="38"/>
      <c r="BZ742" s="38"/>
      <c r="CA742" s="38"/>
      <c r="CB742" s="38"/>
      <c r="CC742" s="38"/>
      <c r="CD742" s="38"/>
      <c r="CE742" s="38"/>
      <c r="CF742" s="38"/>
      <c r="CG742" s="38"/>
      <c r="CH742" s="38"/>
      <c r="CI742" s="38"/>
      <c r="CJ742" s="38"/>
      <c r="CK742" s="38"/>
      <c r="CL742" s="38"/>
      <c r="CM742" s="38"/>
      <c r="CN742" s="38"/>
      <c r="CO742" s="38"/>
      <c r="CP742" s="38"/>
      <c r="CQ742" s="38"/>
      <c r="CR742" s="38"/>
      <c r="CS742" s="38"/>
      <c r="CT742" s="38"/>
      <c r="CU742" s="38"/>
      <c r="CV742" s="38"/>
      <c r="CW742" s="38"/>
      <c r="CX742" s="38"/>
      <c r="CY742" s="38"/>
      <c r="CZ742" s="38"/>
      <c r="DA742" s="38"/>
      <c r="DB742" s="38"/>
      <c r="DC742" s="38"/>
      <c r="DD742" s="38"/>
      <c r="DE742" s="38"/>
      <c r="DF742" s="38"/>
      <c r="DG742" s="38"/>
      <c r="DH742" s="38"/>
      <c r="DI742" s="38"/>
      <c r="DJ742" s="38"/>
      <c r="DK742" s="38"/>
      <c r="DL742" s="38"/>
      <c r="DM742" s="38"/>
      <c r="DN742" s="38"/>
      <c r="DO742" s="39"/>
    </row>
    <row r="743" spans="1:119" x14ac:dyDescent="0.3">
      <c r="A743" s="33"/>
      <c r="B743" s="33"/>
      <c r="C743" s="24" t="str">
        <f>++IFERROR(INDEX([1]VU!$A$4:$A$9,MATCH('[1]RAB (Completo)'!$D743,[1]VU!$B$4:$B$9,0)),"")</f>
        <v/>
      </c>
      <c r="D743" s="34"/>
      <c r="E743" s="24" t="str">
        <f>++IFERROR(INDEX([1]VU!$F$4:$F$38,MATCH('[1]RAB (Completo)'!$F743,[1]VU!$G$4:$G$38,0)),"")</f>
        <v/>
      </c>
      <c r="F743" s="34"/>
      <c r="G743" s="35"/>
      <c r="H743" s="36"/>
      <c r="I743" s="37"/>
      <c r="J743" s="36"/>
      <c r="K743" s="36"/>
      <c r="L743" s="27">
        <v>10</v>
      </c>
      <c r="M743" s="34"/>
      <c r="N743" s="28" t="str">
        <f>IF($C743=3,$L743,+IFERROR(VLOOKUP(C743&amp;"."&amp;E743,[1]VU!$D$4:$H$38,5,0),""))</f>
        <v/>
      </c>
      <c r="O743" s="29" t="s">
        <v>237</v>
      </c>
      <c r="P743" s="30"/>
      <c r="Q743" s="28" t="str">
        <f>+IF(O743="",N743,+IF(O743=[1]VU!$B$18,N743,IF(OR(O743=[1]VU!$B$16,O743=[1]VU!$B$17),P743,0)))</f>
        <v/>
      </c>
      <c r="S743" s="20">
        <f t="shared" si="19"/>
        <v>0</v>
      </c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8"/>
      <c r="BN743" s="38"/>
      <c r="BO743" s="38"/>
      <c r="BP743" s="38"/>
      <c r="BQ743" s="38"/>
      <c r="BR743" s="38"/>
      <c r="BS743" s="38"/>
      <c r="BT743" s="38"/>
      <c r="BU743" s="38"/>
      <c r="BV743" s="38"/>
      <c r="BW743" s="38"/>
      <c r="BX743" s="38"/>
      <c r="BY743" s="38"/>
      <c r="BZ743" s="38"/>
      <c r="CA743" s="38"/>
      <c r="CB743" s="38"/>
      <c r="CC743" s="38"/>
      <c r="CD743" s="38"/>
      <c r="CE743" s="38"/>
      <c r="CF743" s="38"/>
      <c r="CG743" s="38"/>
      <c r="CH743" s="38"/>
      <c r="CI743" s="38"/>
      <c r="CJ743" s="38"/>
      <c r="CK743" s="38"/>
      <c r="CL743" s="38"/>
      <c r="CM743" s="38"/>
      <c r="CN743" s="38"/>
      <c r="CO743" s="38"/>
      <c r="CP743" s="38"/>
      <c r="CQ743" s="38"/>
      <c r="CR743" s="38"/>
      <c r="CS743" s="38"/>
      <c r="CT743" s="38"/>
      <c r="CU743" s="38"/>
      <c r="CV743" s="38"/>
      <c r="CW743" s="38"/>
      <c r="CX743" s="38"/>
      <c r="CY743" s="38"/>
      <c r="CZ743" s="38"/>
      <c r="DA743" s="38"/>
      <c r="DB743" s="38"/>
      <c r="DC743" s="38"/>
      <c r="DD743" s="38"/>
      <c r="DE743" s="38"/>
      <c r="DF743" s="38"/>
      <c r="DG743" s="38"/>
      <c r="DH743" s="38"/>
      <c r="DI743" s="38"/>
      <c r="DJ743" s="38"/>
      <c r="DK743" s="38"/>
      <c r="DL743" s="38"/>
      <c r="DM743" s="38"/>
      <c r="DN743" s="38"/>
      <c r="DO743" s="39"/>
    </row>
    <row r="744" spans="1:119" x14ac:dyDescent="0.3">
      <c r="A744" s="33"/>
      <c r="B744" s="33"/>
      <c r="C744" s="24" t="str">
        <f>++IFERROR(INDEX([1]VU!$A$4:$A$9,MATCH('[1]RAB (Completo)'!$D744,[1]VU!$B$4:$B$9,0)),"")</f>
        <v/>
      </c>
      <c r="D744" s="34"/>
      <c r="E744" s="24" t="str">
        <f>++IFERROR(INDEX([1]VU!$F$4:$F$38,MATCH('[1]RAB (Completo)'!$F744,[1]VU!$G$4:$G$38,0)),"")</f>
        <v/>
      </c>
      <c r="F744" s="34"/>
      <c r="G744" s="35"/>
      <c r="H744" s="36"/>
      <c r="I744" s="37"/>
      <c r="J744" s="36"/>
      <c r="K744" s="36"/>
      <c r="L744" s="27">
        <v>10</v>
      </c>
      <c r="M744" s="34"/>
      <c r="N744" s="28" t="str">
        <f>IF($C744=3,$L744,+IFERROR(VLOOKUP(C744&amp;"."&amp;E744,[1]VU!$D$4:$H$38,5,0),""))</f>
        <v/>
      </c>
      <c r="O744" s="29" t="s">
        <v>237</v>
      </c>
      <c r="P744" s="30"/>
      <c r="Q744" s="28" t="str">
        <f>+IF(O744="",N744,+IF(O744=[1]VU!$B$18,N744,IF(OR(O744=[1]VU!$B$16,O744=[1]VU!$B$17),P744,0)))</f>
        <v/>
      </c>
      <c r="S744" s="20">
        <f t="shared" si="19"/>
        <v>0</v>
      </c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8"/>
      <c r="BN744" s="38"/>
      <c r="BO744" s="38"/>
      <c r="BP744" s="38"/>
      <c r="BQ744" s="38"/>
      <c r="BR744" s="38"/>
      <c r="BS744" s="38"/>
      <c r="BT744" s="38"/>
      <c r="BU744" s="38"/>
      <c r="BV744" s="38"/>
      <c r="BW744" s="38"/>
      <c r="BX744" s="38"/>
      <c r="BY744" s="38"/>
      <c r="BZ744" s="38"/>
      <c r="CA744" s="38"/>
      <c r="CB744" s="38"/>
      <c r="CC744" s="38"/>
      <c r="CD744" s="38"/>
      <c r="CE744" s="38"/>
      <c r="CF744" s="38"/>
      <c r="CG744" s="38"/>
      <c r="CH744" s="38"/>
      <c r="CI744" s="38"/>
      <c r="CJ744" s="38"/>
      <c r="CK744" s="38"/>
      <c r="CL744" s="38"/>
      <c r="CM744" s="38"/>
      <c r="CN744" s="38"/>
      <c r="CO744" s="38"/>
      <c r="CP744" s="38"/>
      <c r="CQ744" s="38"/>
      <c r="CR744" s="38"/>
      <c r="CS744" s="38"/>
      <c r="CT744" s="38"/>
      <c r="CU744" s="38"/>
      <c r="CV744" s="38"/>
      <c r="CW744" s="38"/>
      <c r="CX744" s="38"/>
      <c r="CY744" s="38"/>
      <c r="CZ744" s="38"/>
      <c r="DA744" s="38"/>
      <c r="DB744" s="38"/>
      <c r="DC744" s="38"/>
      <c r="DD744" s="38"/>
      <c r="DE744" s="38"/>
      <c r="DF744" s="38"/>
      <c r="DG744" s="38"/>
      <c r="DH744" s="38"/>
      <c r="DI744" s="38"/>
      <c r="DJ744" s="38"/>
      <c r="DK744" s="38"/>
      <c r="DL744" s="38"/>
      <c r="DM744" s="38"/>
      <c r="DN744" s="38"/>
      <c r="DO744" s="39"/>
    </row>
    <row r="745" spans="1:119" x14ac:dyDescent="0.3">
      <c r="A745" s="33"/>
      <c r="B745" s="33"/>
      <c r="C745" s="24" t="str">
        <f>++IFERROR(INDEX([1]VU!$A$4:$A$9,MATCH('[1]RAB (Completo)'!$D745,[1]VU!$B$4:$B$9,0)),"")</f>
        <v/>
      </c>
      <c r="D745" s="34"/>
      <c r="E745" s="24" t="str">
        <f>++IFERROR(INDEX([1]VU!$F$4:$F$38,MATCH('[1]RAB (Completo)'!$F745,[1]VU!$G$4:$G$38,0)),"")</f>
        <v/>
      </c>
      <c r="F745" s="34"/>
      <c r="G745" s="35"/>
      <c r="H745" s="36"/>
      <c r="I745" s="37"/>
      <c r="J745" s="36"/>
      <c r="K745" s="36"/>
      <c r="L745" s="27">
        <v>10</v>
      </c>
      <c r="M745" s="34"/>
      <c r="N745" s="28" t="str">
        <f>IF($C745=3,$L745,+IFERROR(VLOOKUP(C745&amp;"."&amp;E745,[1]VU!$D$4:$H$38,5,0),""))</f>
        <v/>
      </c>
      <c r="O745" s="29" t="s">
        <v>237</v>
      </c>
      <c r="P745" s="30"/>
      <c r="Q745" s="28" t="str">
        <f>+IF(O745="",N745,+IF(O745=[1]VU!$B$18,N745,IF(OR(O745=[1]VU!$B$16,O745=[1]VU!$B$17),P745,0)))</f>
        <v/>
      </c>
      <c r="S745" s="20">
        <f t="shared" si="19"/>
        <v>0</v>
      </c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8"/>
      <c r="BN745" s="38"/>
      <c r="BO745" s="38"/>
      <c r="BP745" s="38"/>
      <c r="BQ745" s="38"/>
      <c r="BR745" s="38"/>
      <c r="BS745" s="38"/>
      <c r="BT745" s="38"/>
      <c r="BU745" s="38"/>
      <c r="BV745" s="38"/>
      <c r="BW745" s="38"/>
      <c r="BX745" s="38"/>
      <c r="BY745" s="38"/>
      <c r="BZ745" s="38"/>
      <c r="CA745" s="38"/>
      <c r="CB745" s="38"/>
      <c r="CC745" s="38"/>
      <c r="CD745" s="38"/>
      <c r="CE745" s="38"/>
      <c r="CF745" s="38"/>
      <c r="CG745" s="38"/>
      <c r="CH745" s="38"/>
      <c r="CI745" s="38"/>
      <c r="CJ745" s="38"/>
      <c r="CK745" s="38"/>
      <c r="CL745" s="38"/>
      <c r="CM745" s="38"/>
      <c r="CN745" s="38"/>
      <c r="CO745" s="38"/>
      <c r="CP745" s="38"/>
      <c r="CQ745" s="38"/>
      <c r="CR745" s="38"/>
      <c r="CS745" s="38"/>
      <c r="CT745" s="38"/>
      <c r="CU745" s="38"/>
      <c r="CV745" s="38"/>
      <c r="CW745" s="38"/>
      <c r="CX745" s="38"/>
      <c r="CY745" s="38"/>
      <c r="CZ745" s="38"/>
      <c r="DA745" s="38"/>
      <c r="DB745" s="38"/>
      <c r="DC745" s="38"/>
      <c r="DD745" s="38"/>
      <c r="DE745" s="38"/>
      <c r="DF745" s="38"/>
      <c r="DG745" s="38"/>
      <c r="DH745" s="38"/>
      <c r="DI745" s="38"/>
      <c r="DJ745" s="38"/>
      <c r="DK745" s="38"/>
      <c r="DL745" s="38"/>
      <c r="DM745" s="38"/>
      <c r="DN745" s="38"/>
      <c r="DO745" s="39"/>
    </row>
    <row r="746" spans="1:119" x14ac:dyDescent="0.3">
      <c r="A746" s="33"/>
      <c r="B746" s="33"/>
      <c r="C746" s="24" t="str">
        <f>++IFERROR(INDEX([1]VU!$A$4:$A$9,MATCH('[1]RAB (Completo)'!$D746,[1]VU!$B$4:$B$9,0)),"")</f>
        <v/>
      </c>
      <c r="D746" s="34"/>
      <c r="E746" s="24" t="str">
        <f>++IFERROR(INDEX([1]VU!$F$4:$F$38,MATCH('[1]RAB (Completo)'!$F746,[1]VU!$G$4:$G$38,0)),"")</f>
        <v/>
      </c>
      <c r="F746" s="34"/>
      <c r="G746" s="35"/>
      <c r="H746" s="36"/>
      <c r="I746" s="37"/>
      <c r="J746" s="36"/>
      <c r="K746" s="36"/>
      <c r="L746" s="27">
        <v>10</v>
      </c>
      <c r="M746" s="34"/>
      <c r="N746" s="28" t="str">
        <f>IF($C746=3,$L746,+IFERROR(VLOOKUP(C746&amp;"."&amp;E746,[1]VU!$D$4:$H$38,5,0),""))</f>
        <v/>
      </c>
      <c r="O746" s="29" t="s">
        <v>237</v>
      </c>
      <c r="P746" s="30"/>
      <c r="Q746" s="28" t="str">
        <f>+IF(O746="",N746,+IF(O746=[1]VU!$B$18,N746,IF(OR(O746=[1]VU!$B$16,O746=[1]VU!$B$17),P746,0)))</f>
        <v/>
      </c>
      <c r="S746" s="20">
        <f t="shared" si="19"/>
        <v>0</v>
      </c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8"/>
      <c r="BN746" s="38"/>
      <c r="BO746" s="38"/>
      <c r="BP746" s="38"/>
      <c r="BQ746" s="38"/>
      <c r="BR746" s="38"/>
      <c r="BS746" s="38"/>
      <c r="BT746" s="38"/>
      <c r="BU746" s="38"/>
      <c r="BV746" s="38"/>
      <c r="BW746" s="38"/>
      <c r="BX746" s="38"/>
      <c r="BY746" s="38"/>
      <c r="BZ746" s="38"/>
      <c r="CA746" s="38"/>
      <c r="CB746" s="38"/>
      <c r="CC746" s="38"/>
      <c r="CD746" s="38"/>
      <c r="CE746" s="38"/>
      <c r="CF746" s="38"/>
      <c r="CG746" s="38"/>
      <c r="CH746" s="38"/>
      <c r="CI746" s="38"/>
      <c r="CJ746" s="38"/>
      <c r="CK746" s="38"/>
      <c r="CL746" s="38"/>
      <c r="CM746" s="38"/>
      <c r="CN746" s="38"/>
      <c r="CO746" s="38"/>
      <c r="CP746" s="38"/>
      <c r="CQ746" s="38"/>
      <c r="CR746" s="38"/>
      <c r="CS746" s="38"/>
      <c r="CT746" s="38"/>
      <c r="CU746" s="38"/>
      <c r="CV746" s="38"/>
      <c r="CW746" s="38"/>
      <c r="CX746" s="38"/>
      <c r="CY746" s="38"/>
      <c r="CZ746" s="38"/>
      <c r="DA746" s="38"/>
      <c r="DB746" s="38"/>
      <c r="DC746" s="38"/>
      <c r="DD746" s="38"/>
      <c r="DE746" s="38"/>
      <c r="DF746" s="38"/>
      <c r="DG746" s="38"/>
      <c r="DH746" s="38"/>
      <c r="DI746" s="38"/>
      <c r="DJ746" s="38"/>
      <c r="DK746" s="38"/>
      <c r="DL746" s="38"/>
      <c r="DM746" s="38"/>
      <c r="DN746" s="38"/>
      <c r="DO746" s="39"/>
    </row>
    <row r="747" spans="1:119" x14ac:dyDescent="0.3">
      <c r="A747" s="33"/>
      <c r="B747" s="33"/>
      <c r="C747" s="24" t="str">
        <f>++IFERROR(INDEX([1]VU!$A$4:$A$9,MATCH('[1]RAB (Completo)'!$D747,[1]VU!$B$4:$B$9,0)),"")</f>
        <v/>
      </c>
      <c r="D747" s="34"/>
      <c r="E747" s="24" t="str">
        <f>++IFERROR(INDEX([1]VU!$F$4:$F$38,MATCH('[1]RAB (Completo)'!$F747,[1]VU!$G$4:$G$38,0)),"")</f>
        <v/>
      </c>
      <c r="F747" s="34"/>
      <c r="G747" s="35"/>
      <c r="H747" s="36"/>
      <c r="I747" s="37"/>
      <c r="J747" s="36"/>
      <c r="K747" s="36"/>
      <c r="L747" s="27">
        <v>10</v>
      </c>
      <c r="M747" s="34"/>
      <c r="N747" s="28" t="str">
        <f>IF($C747=3,$L747,+IFERROR(VLOOKUP(C747&amp;"."&amp;E747,[1]VU!$D$4:$H$38,5,0),""))</f>
        <v/>
      </c>
      <c r="O747" s="29" t="s">
        <v>237</v>
      </c>
      <c r="P747" s="30"/>
      <c r="Q747" s="28" t="str">
        <f>+IF(O747="",N747,+IF(O747=[1]VU!$B$18,N747,IF(OR(O747=[1]VU!$B$16,O747=[1]VU!$B$17),P747,0)))</f>
        <v/>
      </c>
      <c r="S747" s="20">
        <f t="shared" si="19"/>
        <v>0</v>
      </c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8"/>
      <c r="BN747" s="38"/>
      <c r="BO747" s="38"/>
      <c r="BP747" s="38"/>
      <c r="BQ747" s="38"/>
      <c r="BR747" s="38"/>
      <c r="BS747" s="38"/>
      <c r="BT747" s="38"/>
      <c r="BU747" s="38"/>
      <c r="BV747" s="38"/>
      <c r="BW747" s="38"/>
      <c r="BX747" s="38"/>
      <c r="BY747" s="38"/>
      <c r="BZ747" s="38"/>
      <c r="CA747" s="38"/>
      <c r="CB747" s="38"/>
      <c r="CC747" s="38"/>
      <c r="CD747" s="38"/>
      <c r="CE747" s="38"/>
      <c r="CF747" s="38"/>
      <c r="CG747" s="38"/>
      <c r="CH747" s="38"/>
      <c r="CI747" s="38"/>
      <c r="CJ747" s="38"/>
      <c r="CK747" s="38"/>
      <c r="CL747" s="38"/>
      <c r="CM747" s="38"/>
      <c r="CN747" s="38"/>
      <c r="CO747" s="38"/>
      <c r="CP747" s="38"/>
      <c r="CQ747" s="38"/>
      <c r="CR747" s="38"/>
      <c r="CS747" s="38"/>
      <c r="CT747" s="38"/>
      <c r="CU747" s="38"/>
      <c r="CV747" s="38"/>
      <c r="CW747" s="38"/>
      <c r="CX747" s="38"/>
      <c r="CY747" s="38"/>
      <c r="CZ747" s="38"/>
      <c r="DA747" s="38"/>
      <c r="DB747" s="38"/>
      <c r="DC747" s="38"/>
      <c r="DD747" s="38"/>
      <c r="DE747" s="38"/>
      <c r="DF747" s="38"/>
      <c r="DG747" s="38"/>
      <c r="DH747" s="38"/>
      <c r="DI747" s="38"/>
      <c r="DJ747" s="38"/>
      <c r="DK747" s="38"/>
      <c r="DL747" s="38"/>
      <c r="DM747" s="38"/>
      <c r="DN747" s="38"/>
      <c r="DO747" s="39"/>
    </row>
    <row r="748" spans="1:119" x14ac:dyDescent="0.3">
      <c r="A748" s="33"/>
      <c r="B748" s="33"/>
      <c r="C748" s="24" t="str">
        <f>++IFERROR(INDEX([1]VU!$A$4:$A$9,MATCH('[1]RAB (Completo)'!$D748,[1]VU!$B$4:$B$9,0)),"")</f>
        <v/>
      </c>
      <c r="D748" s="34"/>
      <c r="E748" s="24" t="str">
        <f>++IFERROR(INDEX([1]VU!$F$4:$F$38,MATCH('[1]RAB (Completo)'!$F748,[1]VU!$G$4:$G$38,0)),"")</f>
        <v/>
      </c>
      <c r="F748" s="34"/>
      <c r="G748" s="35"/>
      <c r="H748" s="36"/>
      <c r="I748" s="37"/>
      <c r="J748" s="36"/>
      <c r="K748" s="36"/>
      <c r="L748" s="27">
        <v>10</v>
      </c>
      <c r="M748" s="34"/>
      <c r="N748" s="28" t="str">
        <f>IF($C748=3,$L748,+IFERROR(VLOOKUP(C748&amp;"."&amp;E748,[1]VU!$D$4:$H$38,5,0),""))</f>
        <v/>
      </c>
      <c r="O748" s="29" t="s">
        <v>237</v>
      </c>
      <c r="P748" s="30"/>
      <c r="Q748" s="28" t="str">
        <f>+IF(O748="",N748,+IF(O748=[1]VU!$B$18,N748,IF(OR(O748=[1]VU!$B$16,O748=[1]VU!$B$17),P748,0)))</f>
        <v/>
      </c>
      <c r="S748" s="20">
        <f t="shared" si="19"/>
        <v>0</v>
      </c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BD748" s="38"/>
      <c r="BE748" s="38"/>
      <c r="BF748" s="38"/>
      <c r="BG748" s="38"/>
      <c r="BH748" s="38"/>
      <c r="BI748" s="38"/>
      <c r="BJ748" s="38"/>
      <c r="BK748" s="38"/>
      <c r="BL748" s="38"/>
      <c r="BM748" s="38"/>
      <c r="BN748" s="38"/>
      <c r="BO748" s="38"/>
      <c r="BP748" s="38"/>
      <c r="BQ748" s="38"/>
      <c r="BR748" s="38"/>
      <c r="BS748" s="38"/>
      <c r="BT748" s="38"/>
      <c r="BU748" s="38"/>
      <c r="BV748" s="38"/>
      <c r="BW748" s="38"/>
      <c r="BX748" s="38"/>
      <c r="BY748" s="38"/>
      <c r="BZ748" s="38"/>
      <c r="CA748" s="38"/>
      <c r="CB748" s="38"/>
      <c r="CC748" s="38"/>
      <c r="CD748" s="38"/>
      <c r="CE748" s="38"/>
      <c r="CF748" s="38"/>
      <c r="CG748" s="38"/>
      <c r="CH748" s="38"/>
      <c r="CI748" s="38"/>
      <c r="CJ748" s="38"/>
      <c r="CK748" s="38"/>
      <c r="CL748" s="38"/>
      <c r="CM748" s="38"/>
      <c r="CN748" s="38"/>
      <c r="CO748" s="38"/>
      <c r="CP748" s="38"/>
      <c r="CQ748" s="38"/>
      <c r="CR748" s="38"/>
      <c r="CS748" s="38"/>
      <c r="CT748" s="38"/>
      <c r="CU748" s="38"/>
      <c r="CV748" s="38"/>
      <c r="CW748" s="38"/>
      <c r="CX748" s="38"/>
      <c r="CY748" s="38"/>
      <c r="CZ748" s="38"/>
      <c r="DA748" s="38"/>
      <c r="DB748" s="38"/>
      <c r="DC748" s="38"/>
      <c r="DD748" s="38"/>
      <c r="DE748" s="38"/>
      <c r="DF748" s="38"/>
      <c r="DG748" s="38"/>
      <c r="DH748" s="38"/>
      <c r="DI748" s="38"/>
      <c r="DJ748" s="38"/>
      <c r="DK748" s="38"/>
      <c r="DL748" s="38"/>
      <c r="DM748" s="38"/>
      <c r="DN748" s="38"/>
      <c r="DO748" s="39"/>
    </row>
    <row r="749" spans="1:119" x14ac:dyDescent="0.3">
      <c r="A749" s="33"/>
      <c r="B749" s="33"/>
      <c r="C749" s="24" t="str">
        <f>++IFERROR(INDEX([1]VU!$A$4:$A$9,MATCH('[1]RAB (Completo)'!$D749,[1]VU!$B$4:$B$9,0)),"")</f>
        <v/>
      </c>
      <c r="D749" s="34"/>
      <c r="E749" s="24" t="str">
        <f>++IFERROR(INDEX([1]VU!$F$4:$F$38,MATCH('[1]RAB (Completo)'!$F749,[1]VU!$G$4:$G$38,0)),"")</f>
        <v/>
      </c>
      <c r="F749" s="34"/>
      <c r="G749" s="35"/>
      <c r="H749" s="36"/>
      <c r="I749" s="37"/>
      <c r="J749" s="36"/>
      <c r="K749" s="36"/>
      <c r="L749" s="27">
        <v>10</v>
      </c>
      <c r="M749" s="34"/>
      <c r="N749" s="28" t="str">
        <f>IF($C749=3,$L749,+IFERROR(VLOOKUP(C749&amp;"."&amp;E749,[1]VU!$D$4:$H$38,5,0),""))</f>
        <v/>
      </c>
      <c r="O749" s="29" t="s">
        <v>237</v>
      </c>
      <c r="P749" s="30"/>
      <c r="Q749" s="28" t="str">
        <f>+IF(O749="",N749,+IF(O749=[1]VU!$B$18,N749,IF(OR(O749=[1]VU!$B$16,O749=[1]VU!$B$17),P749,0)))</f>
        <v/>
      </c>
      <c r="S749" s="20">
        <f t="shared" si="19"/>
        <v>0</v>
      </c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  <c r="BE749" s="38"/>
      <c r="BF749" s="38"/>
      <c r="BG749" s="38"/>
      <c r="BH749" s="38"/>
      <c r="BI749" s="38"/>
      <c r="BJ749" s="38"/>
      <c r="BK749" s="38"/>
      <c r="BL749" s="38"/>
      <c r="BM749" s="38"/>
      <c r="BN749" s="38"/>
      <c r="BO749" s="38"/>
      <c r="BP749" s="38"/>
      <c r="BQ749" s="38"/>
      <c r="BR749" s="38"/>
      <c r="BS749" s="38"/>
      <c r="BT749" s="38"/>
      <c r="BU749" s="38"/>
      <c r="BV749" s="38"/>
      <c r="BW749" s="38"/>
      <c r="BX749" s="38"/>
      <c r="BY749" s="38"/>
      <c r="BZ749" s="38"/>
      <c r="CA749" s="38"/>
      <c r="CB749" s="38"/>
      <c r="CC749" s="38"/>
      <c r="CD749" s="38"/>
      <c r="CE749" s="38"/>
      <c r="CF749" s="38"/>
      <c r="CG749" s="38"/>
      <c r="CH749" s="38"/>
      <c r="CI749" s="38"/>
      <c r="CJ749" s="38"/>
      <c r="CK749" s="38"/>
      <c r="CL749" s="38"/>
      <c r="CM749" s="38"/>
      <c r="CN749" s="38"/>
      <c r="CO749" s="38"/>
      <c r="CP749" s="38"/>
      <c r="CQ749" s="38"/>
      <c r="CR749" s="38"/>
      <c r="CS749" s="38"/>
      <c r="CT749" s="38"/>
      <c r="CU749" s="38"/>
      <c r="CV749" s="38"/>
      <c r="CW749" s="38"/>
      <c r="CX749" s="38"/>
      <c r="CY749" s="38"/>
      <c r="CZ749" s="38"/>
      <c r="DA749" s="38"/>
      <c r="DB749" s="38"/>
      <c r="DC749" s="38"/>
      <c r="DD749" s="38"/>
      <c r="DE749" s="38"/>
      <c r="DF749" s="38"/>
      <c r="DG749" s="38"/>
      <c r="DH749" s="38"/>
      <c r="DI749" s="38"/>
      <c r="DJ749" s="38"/>
      <c r="DK749" s="38"/>
      <c r="DL749" s="38"/>
      <c r="DM749" s="38"/>
      <c r="DN749" s="38"/>
      <c r="DO749" s="39"/>
    </row>
    <row r="750" spans="1:119" x14ac:dyDescent="0.3">
      <c r="A750" s="33"/>
      <c r="B750" s="33"/>
      <c r="C750" s="24" t="str">
        <f>++IFERROR(INDEX([1]VU!$A$4:$A$9,MATCH('[1]RAB (Completo)'!$D750,[1]VU!$B$4:$B$9,0)),"")</f>
        <v/>
      </c>
      <c r="D750" s="34"/>
      <c r="E750" s="24" t="str">
        <f>++IFERROR(INDEX([1]VU!$F$4:$F$38,MATCH('[1]RAB (Completo)'!$F750,[1]VU!$G$4:$G$38,0)),"")</f>
        <v/>
      </c>
      <c r="F750" s="34"/>
      <c r="G750" s="35"/>
      <c r="H750" s="36"/>
      <c r="I750" s="37"/>
      <c r="J750" s="36"/>
      <c r="K750" s="36"/>
      <c r="L750" s="27">
        <v>10</v>
      </c>
      <c r="M750" s="34"/>
      <c r="N750" s="28" t="str">
        <f>IF($C750=3,$L750,+IFERROR(VLOOKUP(C750&amp;"."&amp;E750,[1]VU!$D$4:$H$38,5,0),""))</f>
        <v/>
      </c>
      <c r="O750" s="29" t="s">
        <v>237</v>
      </c>
      <c r="P750" s="30"/>
      <c r="Q750" s="28" t="str">
        <f>+IF(O750="",N750,+IF(O750=[1]VU!$B$18,N750,IF(OR(O750=[1]VU!$B$16,O750=[1]VU!$B$17),P750,0)))</f>
        <v/>
      </c>
      <c r="S750" s="20">
        <f t="shared" si="19"/>
        <v>0</v>
      </c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38"/>
      <c r="BN750" s="38"/>
      <c r="BO750" s="38"/>
      <c r="BP750" s="38"/>
      <c r="BQ750" s="38"/>
      <c r="BR750" s="38"/>
      <c r="BS750" s="38"/>
      <c r="BT750" s="38"/>
      <c r="BU750" s="38"/>
      <c r="BV750" s="38"/>
      <c r="BW750" s="38"/>
      <c r="BX750" s="38"/>
      <c r="BY750" s="38"/>
      <c r="BZ750" s="38"/>
      <c r="CA750" s="38"/>
      <c r="CB750" s="38"/>
      <c r="CC750" s="38"/>
      <c r="CD750" s="38"/>
      <c r="CE750" s="38"/>
      <c r="CF750" s="38"/>
      <c r="CG750" s="38"/>
      <c r="CH750" s="38"/>
      <c r="CI750" s="38"/>
      <c r="CJ750" s="38"/>
      <c r="CK750" s="38"/>
      <c r="CL750" s="38"/>
      <c r="CM750" s="38"/>
      <c r="CN750" s="38"/>
      <c r="CO750" s="38"/>
      <c r="CP750" s="38"/>
      <c r="CQ750" s="38"/>
      <c r="CR750" s="38"/>
      <c r="CS750" s="38"/>
      <c r="CT750" s="38"/>
      <c r="CU750" s="38"/>
      <c r="CV750" s="38"/>
      <c r="CW750" s="38"/>
      <c r="CX750" s="38"/>
      <c r="CY750" s="38"/>
      <c r="CZ750" s="38"/>
      <c r="DA750" s="38"/>
      <c r="DB750" s="38"/>
      <c r="DC750" s="38"/>
      <c r="DD750" s="38"/>
      <c r="DE750" s="38"/>
      <c r="DF750" s="38"/>
      <c r="DG750" s="38"/>
      <c r="DH750" s="38"/>
      <c r="DI750" s="38"/>
      <c r="DJ750" s="38"/>
      <c r="DK750" s="38"/>
      <c r="DL750" s="38"/>
      <c r="DM750" s="38"/>
      <c r="DN750" s="38"/>
      <c r="DO750" s="39"/>
    </row>
    <row r="751" spans="1:119" x14ac:dyDescent="0.3">
      <c r="A751" s="33"/>
      <c r="B751" s="33"/>
      <c r="C751" s="24" t="str">
        <f>++IFERROR(INDEX([1]VU!$A$4:$A$9,MATCH('[1]RAB (Completo)'!$D751,[1]VU!$B$4:$B$9,0)),"")</f>
        <v/>
      </c>
      <c r="D751" s="34"/>
      <c r="E751" s="24" t="str">
        <f>++IFERROR(INDEX([1]VU!$F$4:$F$38,MATCH('[1]RAB (Completo)'!$F751,[1]VU!$G$4:$G$38,0)),"")</f>
        <v/>
      </c>
      <c r="F751" s="34"/>
      <c r="G751" s="35"/>
      <c r="H751" s="36"/>
      <c r="I751" s="37"/>
      <c r="J751" s="36"/>
      <c r="K751" s="36"/>
      <c r="L751" s="27">
        <v>10</v>
      </c>
      <c r="M751" s="34"/>
      <c r="N751" s="28" t="str">
        <f>IF($C751=3,$L751,+IFERROR(VLOOKUP(C751&amp;"."&amp;E751,[1]VU!$D$4:$H$38,5,0),""))</f>
        <v/>
      </c>
      <c r="O751" s="29" t="s">
        <v>237</v>
      </c>
      <c r="P751" s="30"/>
      <c r="Q751" s="28" t="str">
        <f>+IF(O751="",N751,+IF(O751=[1]VU!$B$18,N751,IF(OR(O751=[1]VU!$B$16,O751=[1]VU!$B$17),P751,0)))</f>
        <v/>
      </c>
      <c r="S751" s="20">
        <f t="shared" si="19"/>
        <v>0</v>
      </c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  <c r="BE751" s="38"/>
      <c r="BF751" s="38"/>
      <c r="BG751" s="38"/>
      <c r="BH751" s="38"/>
      <c r="BI751" s="38"/>
      <c r="BJ751" s="38"/>
      <c r="BK751" s="38"/>
      <c r="BL751" s="38"/>
      <c r="BM751" s="38"/>
      <c r="BN751" s="38"/>
      <c r="BO751" s="38"/>
      <c r="BP751" s="38"/>
      <c r="BQ751" s="38"/>
      <c r="BR751" s="38"/>
      <c r="BS751" s="38"/>
      <c r="BT751" s="38"/>
      <c r="BU751" s="38"/>
      <c r="BV751" s="38"/>
      <c r="BW751" s="38"/>
      <c r="BX751" s="38"/>
      <c r="BY751" s="38"/>
      <c r="BZ751" s="38"/>
      <c r="CA751" s="38"/>
      <c r="CB751" s="38"/>
      <c r="CC751" s="38"/>
      <c r="CD751" s="38"/>
      <c r="CE751" s="38"/>
      <c r="CF751" s="38"/>
      <c r="CG751" s="38"/>
      <c r="CH751" s="38"/>
      <c r="CI751" s="38"/>
      <c r="CJ751" s="38"/>
      <c r="CK751" s="38"/>
      <c r="CL751" s="38"/>
      <c r="CM751" s="38"/>
      <c r="CN751" s="38"/>
      <c r="CO751" s="38"/>
      <c r="CP751" s="38"/>
      <c r="CQ751" s="38"/>
      <c r="CR751" s="38"/>
      <c r="CS751" s="38"/>
      <c r="CT751" s="38"/>
      <c r="CU751" s="38"/>
      <c r="CV751" s="38"/>
      <c r="CW751" s="38"/>
      <c r="CX751" s="38"/>
      <c r="CY751" s="38"/>
      <c r="CZ751" s="38"/>
      <c r="DA751" s="38"/>
      <c r="DB751" s="38"/>
      <c r="DC751" s="38"/>
      <c r="DD751" s="38"/>
      <c r="DE751" s="38"/>
      <c r="DF751" s="38"/>
      <c r="DG751" s="38"/>
      <c r="DH751" s="38"/>
      <c r="DI751" s="38"/>
      <c r="DJ751" s="38"/>
      <c r="DK751" s="38"/>
      <c r="DL751" s="38"/>
      <c r="DM751" s="38"/>
      <c r="DN751" s="38"/>
      <c r="DO751" s="39"/>
    </row>
    <row r="752" spans="1:119" x14ac:dyDescent="0.3">
      <c r="A752" s="33"/>
      <c r="B752" s="33"/>
      <c r="C752" s="24" t="str">
        <f>++IFERROR(INDEX([1]VU!$A$4:$A$9,MATCH('[1]RAB (Completo)'!$D752,[1]VU!$B$4:$B$9,0)),"")</f>
        <v/>
      </c>
      <c r="D752" s="34"/>
      <c r="E752" s="24" t="str">
        <f>++IFERROR(INDEX([1]VU!$F$4:$F$38,MATCH('[1]RAB (Completo)'!$F752,[1]VU!$G$4:$G$38,0)),"")</f>
        <v/>
      </c>
      <c r="F752" s="34"/>
      <c r="G752" s="35"/>
      <c r="H752" s="36"/>
      <c r="I752" s="37"/>
      <c r="J752" s="36"/>
      <c r="K752" s="36"/>
      <c r="L752" s="27">
        <v>10</v>
      </c>
      <c r="M752" s="34"/>
      <c r="N752" s="28" t="str">
        <f>IF($C752=3,$L752,+IFERROR(VLOOKUP(C752&amp;"."&amp;E752,[1]VU!$D$4:$H$38,5,0),""))</f>
        <v/>
      </c>
      <c r="O752" s="29" t="s">
        <v>237</v>
      </c>
      <c r="P752" s="30"/>
      <c r="Q752" s="28" t="str">
        <f>+IF(O752="",N752,+IF(O752=[1]VU!$B$18,N752,IF(OR(O752=[1]VU!$B$16,O752=[1]VU!$B$17),P752,0)))</f>
        <v/>
      </c>
      <c r="S752" s="20">
        <f t="shared" si="19"/>
        <v>0</v>
      </c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  <c r="BA752" s="38"/>
      <c r="BB752" s="38"/>
      <c r="BC752" s="38"/>
      <c r="BD752" s="38"/>
      <c r="BE752" s="38"/>
      <c r="BF752" s="38"/>
      <c r="BG752" s="38"/>
      <c r="BH752" s="38"/>
      <c r="BI752" s="38"/>
      <c r="BJ752" s="38"/>
      <c r="BK752" s="38"/>
      <c r="BL752" s="38"/>
      <c r="BM752" s="38"/>
      <c r="BN752" s="38"/>
      <c r="BO752" s="38"/>
      <c r="BP752" s="38"/>
      <c r="BQ752" s="38"/>
      <c r="BR752" s="38"/>
      <c r="BS752" s="38"/>
      <c r="BT752" s="38"/>
      <c r="BU752" s="38"/>
      <c r="BV752" s="38"/>
      <c r="BW752" s="38"/>
      <c r="BX752" s="38"/>
      <c r="BY752" s="38"/>
      <c r="BZ752" s="38"/>
      <c r="CA752" s="38"/>
      <c r="CB752" s="38"/>
      <c r="CC752" s="38"/>
      <c r="CD752" s="38"/>
      <c r="CE752" s="38"/>
      <c r="CF752" s="38"/>
      <c r="CG752" s="38"/>
      <c r="CH752" s="38"/>
      <c r="CI752" s="38"/>
      <c r="CJ752" s="38"/>
      <c r="CK752" s="38"/>
      <c r="CL752" s="38"/>
      <c r="CM752" s="38"/>
      <c r="CN752" s="38"/>
      <c r="CO752" s="38"/>
      <c r="CP752" s="38"/>
      <c r="CQ752" s="38"/>
      <c r="CR752" s="38"/>
      <c r="CS752" s="38"/>
      <c r="CT752" s="38"/>
      <c r="CU752" s="38"/>
      <c r="CV752" s="38"/>
      <c r="CW752" s="38"/>
      <c r="CX752" s="38"/>
      <c r="CY752" s="38"/>
      <c r="CZ752" s="38"/>
      <c r="DA752" s="38"/>
      <c r="DB752" s="38"/>
      <c r="DC752" s="38"/>
      <c r="DD752" s="38"/>
      <c r="DE752" s="38"/>
      <c r="DF752" s="38"/>
      <c r="DG752" s="38"/>
      <c r="DH752" s="38"/>
      <c r="DI752" s="38"/>
      <c r="DJ752" s="38"/>
      <c r="DK752" s="38"/>
      <c r="DL752" s="38"/>
      <c r="DM752" s="38"/>
      <c r="DN752" s="38"/>
      <c r="DO752" s="39"/>
    </row>
    <row r="753" spans="1:119" x14ac:dyDescent="0.3">
      <c r="A753" s="33"/>
      <c r="B753" s="33"/>
      <c r="C753" s="24" t="str">
        <f>++IFERROR(INDEX([1]VU!$A$4:$A$9,MATCH('[1]RAB (Completo)'!$D753,[1]VU!$B$4:$B$9,0)),"")</f>
        <v/>
      </c>
      <c r="D753" s="34"/>
      <c r="E753" s="24" t="str">
        <f>++IFERROR(INDEX([1]VU!$F$4:$F$38,MATCH('[1]RAB (Completo)'!$F753,[1]VU!$G$4:$G$38,0)),"")</f>
        <v/>
      </c>
      <c r="F753" s="34"/>
      <c r="G753" s="35"/>
      <c r="H753" s="36"/>
      <c r="I753" s="37"/>
      <c r="J753" s="36"/>
      <c r="K753" s="36"/>
      <c r="L753" s="27">
        <v>10</v>
      </c>
      <c r="M753" s="34"/>
      <c r="N753" s="28" t="str">
        <f>IF($C753=3,$L753,+IFERROR(VLOOKUP(C753&amp;"."&amp;E753,[1]VU!$D$4:$H$38,5,0),""))</f>
        <v/>
      </c>
      <c r="O753" s="29" t="s">
        <v>237</v>
      </c>
      <c r="P753" s="30"/>
      <c r="Q753" s="28" t="str">
        <f>+IF(O753="",N753,+IF(O753=[1]VU!$B$18,N753,IF(OR(O753=[1]VU!$B$16,O753=[1]VU!$B$17),P753,0)))</f>
        <v/>
      </c>
      <c r="S753" s="20">
        <f t="shared" si="19"/>
        <v>0</v>
      </c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  <c r="BA753" s="38"/>
      <c r="BB753" s="38"/>
      <c r="BC753" s="38"/>
      <c r="BD753" s="38"/>
      <c r="BE753" s="38"/>
      <c r="BF753" s="38"/>
      <c r="BG753" s="38"/>
      <c r="BH753" s="38"/>
      <c r="BI753" s="38"/>
      <c r="BJ753" s="38"/>
      <c r="BK753" s="38"/>
      <c r="BL753" s="38"/>
      <c r="BM753" s="38"/>
      <c r="BN753" s="38"/>
      <c r="BO753" s="38"/>
      <c r="BP753" s="38"/>
      <c r="BQ753" s="38"/>
      <c r="BR753" s="38"/>
      <c r="BS753" s="38"/>
      <c r="BT753" s="38"/>
      <c r="BU753" s="38"/>
      <c r="BV753" s="38"/>
      <c r="BW753" s="38"/>
      <c r="BX753" s="38"/>
      <c r="BY753" s="38"/>
      <c r="BZ753" s="38"/>
      <c r="CA753" s="38"/>
      <c r="CB753" s="38"/>
      <c r="CC753" s="38"/>
      <c r="CD753" s="38"/>
      <c r="CE753" s="38"/>
      <c r="CF753" s="38"/>
      <c r="CG753" s="38"/>
      <c r="CH753" s="38"/>
      <c r="CI753" s="38"/>
      <c r="CJ753" s="38"/>
      <c r="CK753" s="38"/>
      <c r="CL753" s="38"/>
      <c r="CM753" s="38"/>
      <c r="CN753" s="38"/>
      <c r="CO753" s="38"/>
      <c r="CP753" s="38"/>
      <c r="CQ753" s="38"/>
      <c r="CR753" s="38"/>
      <c r="CS753" s="38"/>
      <c r="CT753" s="38"/>
      <c r="CU753" s="38"/>
      <c r="CV753" s="38"/>
      <c r="CW753" s="38"/>
      <c r="CX753" s="38"/>
      <c r="CY753" s="38"/>
      <c r="CZ753" s="38"/>
      <c r="DA753" s="38"/>
      <c r="DB753" s="38"/>
      <c r="DC753" s="38"/>
      <c r="DD753" s="38"/>
      <c r="DE753" s="38"/>
      <c r="DF753" s="38"/>
      <c r="DG753" s="38"/>
      <c r="DH753" s="38"/>
      <c r="DI753" s="38"/>
      <c r="DJ753" s="38"/>
      <c r="DK753" s="38"/>
      <c r="DL753" s="38"/>
      <c r="DM753" s="38"/>
      <c r="DN753" s="38"/>
      <c r="DO753" s="39"/>
    </row>
    <row r="754" spans="1:119" x14ac:dyDescent="0.3">
      <c r="A754" s="33"/>
      <c r="B754" s="33"/>
      <c r="C754" s="24" t="str">
        <f>++IFERROR(INDEX([1]VU!$A$4:$A$9,MATCH('[1]RAB (Completo)'!$D754,[1]VU!$B$4:$B$9,0)),"")</f>
        <v/>
      </c>
      <c r="D754" s="34"/>
      <c r="E754" s="24" t="str">
        <f>++IFERROR(INDEX([1]VU!$F$4:$F$38,MATCH('[1]RAB (Completo)'!$F754,[1]VU!$G$4:$G$38,0)),"")</f>
        <v/>
      </c>
      <c r="F754" s="34"/>
      <c r="G754" s="35"/>
      <c r="H754" s="36"/>
      <c r="I754" s="37"/>
      <c r="J754" s="36"/>
      <c r="K754" s="36"/>
      <c r="L754" s="27">
        <v>10</v>
      </c>
      <c r="M754" s="34"/>
      <c r="N754" s="28" t="str">
        <f>IF($C754=3,$L754,+IFERROR(VLOOKUP(C754&amp;"."&amp;E754,[1]VU!$D$4:$H$38,5,0),""))</f>
        <v/>
      </c>
      <c r="O754" s="29" t="s">
        <v>237</v>
      </c>
      <c r="P754" s="30"/>
      <c r="Q754" s="28" t="str">
        <f>+IF(O754="",N754,+IF(O754=[1]VU!$B$18,N754,IF(OR(O754=[1]VU!$B$16,O754=[1]VU!$B$17),P754,0)))</f>
        <v/>
      </c>
      <c r="S754" s="20">
        <f t="shared" si="19"/>
        <v>0</v>
      </c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  <c r="BE754" s="38"/>
      <c r="BF754" s="38"/>
      <c r="BG754" s="38"/>
      <c r="BH754" s="38"/>
      <c r="BI754" s="38"/>
      <c r="BJ754" s="38"/>
      <c r="BK754" s="38"/>
      <c r="BL754" s="38"/>
      <c r="BM754" s="38"/>
      <c r="BN754" s="38"/>
      <c r="BO754" s="38"/>
      <c r="BP754" s="38"/>
      <c r="BQ754" s="38"/>
      <c r="BR754" s="38"/>
      <c r="BS754" s="38"/>
      <c r="BT754" s="38"/>
      <c r="BU754" s="38"/>
      <c r="BV754" s="38"/>
      <c r="BW754" s="38"/>
      <c r="BX754" s="38"/>
      <c r="BY754" s="38"/>
      <c r="BZ754" s="38"/>
      <c r="CA754" s="38"/>
      <c r="CB754" s="38"/>
      <c r="CC754" s="38"/>
      <c r="CD754" s="38"/>
      <c r="CE754" s="38"/>
      <c r="CF754" s="38"/>
      <c r="CG754" s="38"/>
      <c r="CH754" s="38"/>
      <c r="CI754" s="38"/>
      <c r="CJ754" s="38"/>
      <c r="CK754" s="38"/>
      <c r="CL754" s="38"/>
      <c r="CM754" s="38"/>
      <c r="CN754" s="38"/>
      <c r="CO754" s="38"/>
      <c r="CP754" s="38"/>
      <c r="CQ754" s="38"/>
      <c r="CR754" s="38"/>
      <c r="CS754" s="38"/>
      <c r="CT754" s="38"/>
      <c r="CU754" s="38"/>
      <c r="CV754" s="38"/>
      <c r="CW754" s="38"/>
      <c r="CX754" s="38"/>
      <c r="CY754" s="38"/>
      <c r="CZ754" s="38"/>
      <c r="DA754" s="38"/>
      <c r="DB754" s="38"/>
      <c r="DC754" s="38"/>
      <c r="DD754" s="38"/>
      <c r="DE754" s="38"/>
      <c r="DF754" s="38"/>
      <c r="DG754" s="38"/>
      <c r="DH754" s="38"/>
      <c r="DI754" s="38"/>
      <c r="DJ754" s="38"/>
      <c r="DK754" s="38"/>
      <c r="DL754" s="38"/>
      <c r="DM754" s="38"/>
      <c r="DN754" s="38"/>
      <c r="DO754" s="39"/>
    </row>
    <row r="755" spans="1:119" x14ac:dyDescent="0.3">
      <c r="A755" s="33"/>
      <c r="B755" s="33"/>
      <c r="C755" s="24" t="str">
        <f>++IFERROR(INDEX([1]VU!$A$4:$A$9,MATCH('[1]RAB (Completo)'!$D755,[1]VU!$B$4:$B$9,0)),"")</f>
        <v/>
      </c>
      <c r="D755" s="34"/>
      <c r="E755" s="24" t="str">
        <f>++IFERROR(INDEX([1]VU!$F$4:$F$38,MATCH('[1]RAB (Completo)'!$F755,[1]VU!$G$4:$G$38,0)),"")</f>
        <v/>
      </c>
      <c r="F755" s="34"/>
      <c r="G755" s="35"/>
      <c r="H755" s="36"/>
      <c r="I755" s="37"/>
      <c r="J755" s="36"/>
      <c r="K755" s="36"/>
      <c r="L755" s="27">
        <v>10</v>
      </c>
      <c r="M755" s="34"/>
      <c r="N755" s="28" t="str">
        <f>IF($C755=3,$L755,+IFERROR(VLOOKUP(C755&amp;"."&amp;E755,[1]VU!$D$4:$H$38,5,0),""))</f>
        <v/>
      </c>
      <c r="O755" s="29" t="s">
        <v>237</v>
      </c>
      <c r="P755" s="30"/>
      <c r="Q755" s="28" t="str">
        <f>+IF(O755="",N755,+IF(O755=[1]VU!$B$18,N755,IF(OR(O755=[1]VU!$B$16,O755=[1]VU!$B$17),P755,0)))</f>
        <v/>
      </c>
      <c r="S755" s="20">
        <f t="shared" si="19"/>
        <v>0</v>
      </c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  <c r="BE755" s="38"/>
      <c r="BF755" s="38"/>
      <c r="BG755" s="38"/>
      <c r="BH755" s="38"/>
      <c r="BI755" s="38"/>
      <c r="BJ755" s="38"/>
      <c r="BK755" s="38"/>
      <c r="BL755" s="38"/>
      <c r="BM755" s="38"/>
      <c r="BN755" s="38"/>
      <c r="BO755" s="38"/>
      <c r="BP755" s="38"/>
      <c r="BQ755" s="38"/>
      <c r="BR755" s="38"/>
      <c r="BS755" s="38"/>
      <c r="BT755" s="38"/>
      <c r="BU755" s="38"/>
      <c r="BV755" s="38"/>
      <c r="BW755" s="38"/>
      <c r="BX755" s="38"/>
      <c r="BY755" s="38"/>
      <c r="BZ755" s="38"/>
      <c r="CA755" s="38"/>
      <c r="CB755" s="38"/>
      <c r="CC755" s="38"/>
      <c r="CD755" s="38"/>
      <c r="CE755" s="38"/>
      <c r="CF755" s="38"/>
      <c r="CG755" s="38"/>
      <c r="CH755" s="38"/>
      <c r="CI755" s="38"/>
      <c r="CJ755" s="38"/>
      <c r="CK755" s="38"/>
      <c r="CL755" s="38"/>
      <c r="CM755" s="38"/>
      <c r="CN755" s="38"/>
      <c r="CO755" s="38"/>
      <c r="CP755" s="38"/>
      <c r="CQ755" s="38"/>
      <c r="CR755" s="38"/>
      <c r="CS755" s="38"/>
      <c r="CT755" s="38"/>
      <c r="CU755" s="38"/>
      <c r="CV755" s="38"/>
      <c r="CW755" s="38"/>
      <c r="CX755" s="38"/>
      <c r="CY755" s="38"/>
      <c r="CZ755" s="38"/>
      <c r="DA755" s="38"/>
      <c r="DB755" s="38"/>
      <c r="DC755" s="38"/>
      <c r="DD755" s="38"/>
      <c r="DE755" s="38"/>
      <c r="DF755" s="38"/>
      <c r="DG755" s="38"/>
      <c r="DH755" s="38"/>
      <c r="DI755" s="38"/>
      <c r="DJ755" s="38"/>
      <c r="DK755" s="38"/>
      <c r="DL755" s="38"/>
      <c r="DM755" s="38"/>
      <c r="DN755" s="38"/>
      <c r="DO755" s="39"/>
    </row>
    <row r="756" spans="1:119" x14ac:dyDescent="0.3">
      <c r="A756" s="33"/>
      <c r="B756" s="33"/>
      <c r="C756" s="24" t="str">
        <f>++IFERROR(INDEX([1]VU!$A$4:$A$9,MATCH('[1]RAB (Completo)'!$D756,[1]VU!$B$4:$B$9,0)),"")</f>
        <v/>
      </c>
      <c r="D756" s="34"/>
      <c r="E756" s="24" t="str">
        <f>++IFERROR(INDEX([1]VU!$F$4:$F$38,MATCH('[1]RAB (Completo)'!$F756,[1]VU!$G$4:$G$38,0)),"")</f>
        <v/>
      </c>
      <c r="F756" s="34"/>
      <c r="G756" s="35"/>
      <c r="H756" s="36"/>
      <c r="I756" s="37"/>
      <c r="J756" s="36"/>
      <c r="K756" s="36"/>
      <c r="L756" s="27">
        <v>10</v>
      </c>
      <c r="M756" s="34"/>
      <c r="N756" s="28" t="str">
        <f>IF($C756=3,$L756,+IFERROR(VLOOKUP(C756&amp;"."&amp;E756,[1]VU!$D$4:$H$38,5,0),""))</f>
        <v/>
      </c>
      <c r="O756" s="29" t="s">
        <v>237</v>
      </c>
      <c r="P756" s="30"/>
      <c r="Q756" s="28" t="str">
        <f>+IF(O756="",N756,+IF(O756=[1]VU!$B$18,N756,IF(OR(O756=[1]VU!$B$16,O756=[1]VU!$B$17),P756,0)))</f>
        <v/>
      </c>
      <c r="S756" s="20">
        <f t="shared" si="19"/>
        <v>0</v>
      </c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  <c r="BA756" s="38"/>
      <c r="BB756" s="38"/>
      <c r="BC756" s="38"/>
      <c r="BD756" s="38"/>
      <c r="BE756" s="38"/>
      <c r="BF756" s="38"/>
      <c r="BG756" s="38"/>
      <c r="BH756" s="38"/>
      <c r="BI756" s="38"/>
      <c r="BJ756" s="38"/>
      <c r="BK756" s="38"/>
      <c r="BL756" s="38"/>
      <c r="BM756" s="38"/>
      <c r="BN756" s="38"/>
      <c r="BO756" s="38"/>
      <c r="BP756" s="38"/>
      <c r="BQ756" s="38"/>
      <c r="BR756" s="38"/>
      <c r="BS756" s="38"/>
      <c r="BT756" s="38"/>
      <c r="BU756" s="38"/>
      <c r="BV756" s="38"/>
      <c r="BW756" s="38"/>
      <c r="BX756" s="38"/>
      <c r="BY756" s="38"/>
      <c r="BZ756" s="38"/>
      <c r="CA756" s="38"/>
      <c r="CB756" s="38"/>
      <c r="CC756" s="38"/>
      <c r="CD756" s="38"/>
      <c r="CE756" s="38"/>
      <c r="CF756" s="38"/>
      <c r="CG756" s="38"/>
      <c r="CH756" s="38"/>
      <c r="CI756" s="38"/>
      <c r="CJ756" s="38"/>
      <c r="CK756" s="38"/>
      <c r="CL756" s="38"/>
      <c r="CM756" s="38"/>
      <c r="CN756" s="38"/>
      <c r="CO756" s="38"/>
      <c r="CP756" s="38"/>
      <c r="CQ756" s="38"/>
      <c r="CR756" s="38"/>
      <c r="CS756" s="38"/>
      <c r="CT756" s="38"/>
      <c r="CU756" s="38"/>
      <c r="CV756" s="38"/>
      <c r="CW756" s="38"/>
      <c r="CX756" s="38"/>
      <c r="CY756" s="38"/>
      <c r="CZ756" s="38"/>
      <c r="DA756" s="38"/>
      <c r="DB756" s="38"/>
      <c r="DC756" s="38"/>
      <c r="DD756" s="38"/>
      <c r="DE756" s="38"/>
      <c r="DF756" s="38"/>
      <c r="DG756" s="38"/>
      <c r="DH756" s="38"/>
      <c r="DI756" s="38"/>
      <c r="DJ756" s="38"/>
      <c r="DK756" s="38"/>
      <c r="DL756" s="38"/>
      <c r="DM756" s="38"/>
      <c r="DN756" s="38"/>
      <c r="DO756" s="39"/>
    </row>
    <row r="757" spans="1:119" x14ac:dyDescent="0.3">
      <c r="A757" s="33"/>
      <c r="B757" s="33"/>
      <c r="C757" s="24" t="str">
        <f>++IFERROR(INDEX([1]VU!$A$4:$A$9,MATCH('[1]RAB (Completo)'!$D757,[1]VU!$B$4:$B$9,0)),"")</f>
        <v/>
      </c>
      <c r="D757" s="34"/>
      <c r="E757" s="24" t="str">
        <f>++IFERROR(INDEX([1]VU!$F$4:$F$38,MATCH('[1]RAB (Completo)'!$F757,[1]VU!$G$4:$G$38,0)),"")</f>
        <v/>
      </c>
      <c r="F757" s="34"/>
      <c r="G757" s="35"/>
      <c r="H757" s="36"/>
      <c r="I757" s="37"/>
      <c r="J757" s="36"/>
      <c r="K757" s="36"/>
      <c r="L757" s="27">
        <v>10</v>
      </c>
      <c r="M757" s="34"/>
      <c r="N757" s="28" t="str">
        <f>IF($C757=3,$L757,+IFERROR(VLOOKUP(C757&amp;"."&amp;E757,[1]VU!$D$4:$H$38,5,0),""))</f>
        <v/>
      </c>
      <c r="O757" s="29" t="s">
        <v>237</v>
      </c>
      <c r="P757" s="30"/>
      <c r="Q757" s="28" t="str">
        <f>+IF(O757="",N757,+IF(O757=[1]VU!$B$18,N757,IF(OR(O757=[1]VU!$B$16,O757=[1]VU!$B$17),P757,0)))</f>
        <v/>
      </c>
      <c r="S757" s="20">
        <f t="shared" si="19"/>
        <v>0</v>
      </c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  <c r="BE757" s="38"/>
      <c r="BF757" s="38"/>
      <c r="BG757" s="38"/>
      <c r="BH757" s="38"/>
      <c r="BI757" s="38"/>
      <c r="BJ757" s="38"/>
      <c r="BK757" s="38"/>
      <c r="BL757" s="38"/>
      <c r="BM757" s="38"/>
      <c r="BN757" s="38"/>
      <c r="BO757" s="38"/>
      <c r="BP757" s="38"/>
      <c r="BQ757" s="38"/>
      <c r="BR757" s="38"/>
      <c r="BS757" s="38"/>
      <c r="BT757" s="38"/>
      <c r="BU757" s="38"/>
      <c r="BV757" s="38"/>
      <c r="BW757" s="38"/>
      <c r="BX757" s="38"/>
      <c r="BY757" s="38"/>
      <c r="BZ757" s="38"/>
      <c r="CA757" s="38"/>
      <c r="CB757" s="38"/>
      <c r="CC757" s="38"/>
      <c r="CD757" s="38"/>
      <c r="CE757" s="38"/>
      <c r="CF757" s="38"/>
      <c r="CG757" s="38"/>
      <c r="CH757" s="38"/>
      <c r="CI757" s="38"/>
      <c r="CJ757" s="38"/>
      <c r="CK757" s="38"/>
      <c r="CL757" s="38"/>
      <c r="CM757" s="38"/>
      <c r="CN757" s="38"/>
      <c r="CO757" s="38"/>
      <c r="CP757" s="38"/>
      <c r="CQ757" s="38"/>
      <c r="CR757" s="38"/>
      <c r="CS757" s="38"/>
      <c r="CT757" s="38"/>
      <c r="CU757" s="38"/>
      <c r="CV757" s="38"/>
      <c r="CW757" s="38"/>
      <c r="CX757" s="38"/>
      <c r="CY757" s="38"/>
      <c r="CZ757" s="38"/>
      <c r="DA757" s="38"/>
      <c r="DB757" s="38"/>
      <c r="DC757" s="38"/>
      <c r="DD757" s="38"/>
      <c r="DE757" s="38"/>
      <c r="DF757" s="38"/>
      <c r="DG757" s="38"/>
      <c r="DH757" s="38"/>
      <c r="DI757" s="38"/>
      <c r="DJ757" s="38"/>
      <c r="DK757" s="38"/>
      <c r="DL757" s="38"/>
      <c r="DM757" s="38"/>
      <c r="DN757" s="38"/>
      <c r="DO757" s="39"/>
    </row>
    <row r="758" spans="1:119" x14ac:dyDescent="0.3">
      <c r="A758" s="33"/>
      <c r="B758" s="33"/>
      <c r="C758" s="24" t="str">
        <f>++IFERROR(INDEX([1]VU!$A$4:$A$9,MATCH('[1]RAB (Completo)'!$D758,[1]VU!$B$4:$B$9,0)),"")</f>
        <v/>
      </c>
      <c r="D758" s="34"/>
      <c r="E758" s="24" t="str">
        <f>++IFERROR(INDEX([1]VU!$F$4:$F$38,MATCH('[1]RAB (Completo)'!$F758,[1]VU!$G$4:$G$38,0)),"")</f>
        <v/>
      </c>
      <c r="F758" s="34"/>
      <c r="G758" s="35"/>
      <c r="H758" s="36"/>
      <c r="I758" s="37"/>
      <c r="J758" s="36"/>
      <c r="K758" s="36"/>
      <c r="L758" s="27">
        <v>10</v>
      </c>
      <c r="M758" s="34"/>
      <c r="N758" s="28" t="str">
        <f>IF($C758=3,$L758,+IFERROR(VLOOKUP(C758&amp;"."&amp;E758,[1]VU!$D$4:$H$38,5,0),""))</f>
        <v/>
      </c>
      <c r="O758" s="29" t="s">
        <v>237</v>
      </c>
      <c r="P758" s="30"/>
      <c r="Q758" s="28" t="str">
        <f>+IF(O758="",N758,+IF(O758=[1]VU!$B$18,N758,IF(OR(O758=[1]VU!$B$16,O758=[1]VU!$B$17),P758,0)))</f>
        <v/>
      </c>
      <c r="S758" s="20">
        <f t="shared" si="19"/>
        <v>0</v>
      </c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  <c r="BE758" s="38"/>
      <c r="BF758" s="38"/>
      <c r="BG758" s="38"/>
      <c r="BH758" s="38"/>
      <c r="BI758" s="38"/>
      <c r="BJ758" s="38"/>
      <c r="BK758" s="38"/>
      <c r="BL758" s="38"/>
      <c r="BM758" s="38"/>
      <c r="BN758" s="38"/>
      <c r="BO758" s="38"/>
      <c r="BP758" s="38"/>
      <c r="BQ758" s="38"/>
      <c r="BR758" s="38"/>
      <c r="BS758" s="38"/>
      <c r="BT758" s="38"/>
      <c r="BU758" s="38"/>
      <c r="BV758" s="38"/>
      <c r="BW758" s="38"/>
      <c r="BX758" s="38"/>
      <c r="BY758" s="38"/>
      <c r="BZ758" s="38"/>
      <c r="CA758" s="38"/>
      <c r="CB758" s="38"/>
      <c r="CC758" s="38"/>
      <c r="CD758" s="38"/>
      <c r="CE758" s="38"/>
      <c r="CF758" s="38"/>
      <c r="CG758" s="38"/>
      <c r="CH758" s="38"/>
      <c r="CI758" s="38"/>
      <c r="CJ758" s="38"/>
      <c r="CK758" s="38"/>
      <c r="CL758" s="38"/>
      <c r="CM758" s="38"/>
      <c r="CN758" s="38"/>
      <c r="CO758" s="38"/>
      <c r="CP758" s="38"/>
      <c r="CQ758" s="38"/>
      <c r="CR758" s="38"/>
      <c r="CS758" s="38"/>
      <c r="CT758" s="38"/>
      <c r="CU758" s="38"/>
      <c r="CV758" s="38"/>
      <c r="CW758" s="38"/>
      <c r="CX758" s="38"/>
      <c r="CY758" s="38"/>
      <c r="CZ758" s="38"/>
      <c r="DA758" s="38"/>
      <c r="DB758" s="38"/>
      <c r="DC758" s="38"/>
      <c r="DD758" s="38"/>
      <c r="DE758" s="38"/>
      <c r="DF758" s="38"/>
      <c r="DG758" s="38"/>
      <c r="DH758" s="38"/>
      <c r="DI758" s="38"/>
      <c r="DJ758" s="38"/>
      <c r="DK758" s="38"/>
      <c r="DL758" s="38"/>
      <c r="DM758" s="38"/>
      <c r="DN758" s="38"/>
      <c r="DO758" s="39"/>
    </row>
    <row r="759" spans="1:119" x14ac:dyDescent="0.3">
      <c r="A759" s="33"/>
      <c r="B759" s="33"/>
      <c r="C759" s="24" t="str">
        <f>++IFERROR(INDEX([1]VU!$A$4:$A$9,MATCH('[1]RAB (Completo)'!$D759,[1]VU!$B$4:$B$9,0)),"")</f>
        <v/>
      </c>
      <c r="D759" s="34"/>
      <c r="E759" s="24" t="str">
        <f>++IFERROR(INDEX([1]VU!$F$4:$F$38,MATCH('[1]RAB (Completo)'!$F759,[1]VU!$G$4:$G$38,0)),"")</f>
        <v/>
      </c>
      <c r="F759" s="34"/>
      <c r="G759" s="35"/>
      <c r="H759" s="36"/>
      <c r="I759" s="37"/>
      <c r="J759" s="36"/>
      <c r="K759" s="36"/>
      <c r="L759" s="27">
        <v>10</v>
      </c>
      <c r="M759" s="34"/>
      <c r="N759" s="28" t="str">
        <f>IF($C759=3,$L759,+IFERROR(VLOOKUP(C759&amp;"."&amp;E759,[1]VU!$D$4:$H$38,5,0),""))</f>
        <v/>
      </c>
      <c r="O759" s="29" t="s">
        <v>237</v>
      </c>
      <c r="P759" s="30"/>
      <c r="Q759" s="28" t="str">
        <f>+IF(O759="",N759,+IF(O759=[1]VU!$B$18,N759,IF(OR(O759=[1]VU!$B$16,O759=[1]VU!$B$17),P759,0)))</f>
        <v/>
      </c>
      <c r="S759" s="20">
        <f t="shared" si="19"/>
        <v>0</v>
      </c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  <c r="BE759" s="38"/>
      <c r="BF759" s="38"/>
      <c r="BG759" s="38"/>
      <c r="BH759" s="38"/>
      <c r="BI759" s="38"/>
      <c r="BJ759" s="38"/>
      <c r="BK759" s="38"/>
      <c r="BL759" s="38"/>
      <c r="BM759" s="38"/>
      <c r="BN759" s="38"/>
      <c r="BO759" s="38"/>
      <c r="BP759" s="38"/>
      <c r="BQ759" s="38"/>
      <c r="BR759" s="38"/>
      <c r="BS759" s="38"/>
      <c r="BT759" s="38"/>
      <c r="BU759" s="38"/>
      <c r="BV759" s="38"/>
      <c r="BW759" s="38"/>
      <c r="BX759" s="38"/>
      <c r="BY759" s="38"/>
      <c r="BZ759" s="38"/>
      <c r="CA759" s="38"/>
      <c r="CB759" s="38"/>
      <c r="CC759" s="38"/>
      <c r="CD759" s="38"/>
      <c r="CE759" s="38"/>
      <c r="CF759" s="38"/>
      <c r="CG759" s="38"/>
      <c r="CH759" s="38"/>
      <c r="CI759" s="38"/>
      <c r="CJ759" s="38"/>
      <c r="CK759" s="38"/>
      <c r="CL759" s="38"/>
      <c r="CM759" s="38"/>
      <c r="CN759" s="38"/>
      <c r="CO759" s="38"/>
      <c r="CP759" s="38"/>
      <c r="CQ759" s="38"/>
      <c r="CR759" s="38"/>
      <c r="CS759" s="38"/>
      <c r="CT759" s="38"/>
      <c r="CU759" s="38"/>
      <c r="CV759" s="38"/>
      <c r="CW759" s="38"/>
      <c r="CX759" s="38"/>
      <c r="CY759" s="38"/>
      <c r="CZ759" s="38"/>
      <c r="DA759" s="38"/>
      <c r="DB759" s="38"/>
      <c r="DC759" s="38"/>
      <c r="DD759" s="38"/>
      <c r="DE759" s="38"/>
      <c r="DF759" s="38"/>
      <c r="DG759" s="38"/>
      <c r="DH759" s="38"/>
      <c r="DI759" s="38"/>
      <c r="DJ759" s="38"/>
      <c r="DK759" s="38"/>
      <c r="DL759" s="38"/>
      <c r="DM759" s="38"/>
      <c r="DN759" s="38"/>
      <c r="DO759" s="39"/>
    </row>
    <row r="760" spans="1:119" x14ac:dyDescent="0.3">
      <c r="A760" s="33"/>
      <c r="B760" s="33"/>
      <c r="C760" s="24" t="str">
        <f>++IFERROR(INDEX([1]VU!$A$4:$A$9,MATCH('[1]RAB (Completo)'!$D760,[1]VU!$B$4:$B$9,0)),"")</f>
        <v/>
      </c>
      <c r="D760" s="34"/>
      <c r="E760" s="24" t="str">
        <f>++IFERROR(INDEX([1]VU!$F$4:$F$38,MATCH('[1]RAB (Completo)'!$F760,[1]VU!$G$4:$G$38,0)),"")</f>
        <v/>
      </c>
      <c r="F760" s="34"/>
      <c r="G760" s="35"/>
      <c r="H760" s="36"/>
      <c r="I760" s="37"/>
      <c r="J760" s="36"/>
      <c r="K760" s="36"/>
      <c r="L760" s="27">
        <v>10</v>
      </c>
      <c r="M760" s="34"/>
      <c r="N760" s="28" t="str">
        <f>IF($C760=3,$L760,+IFERROR(VLOOKUP(C760&amp;"."&amp;E760,[1]VU!$D$4:$H$38,5,0),""))</f>
        <v/>
      </c>
      <c r="O760" s="29" t="s">
        <v>237</v>
      </c>
      <c r="P760" s="30"/>
      <c r="Q760" s="28" t="str">
        <f>+IF(O760="",N760,+IF(O760=[1]VU!$B$18,N760,IF(OR(O760=[1]VU!$B$16,O760=[1]VU!$B$17),P760,0)))</f>
        <v/>
      </c>
      <c r="S760" s="20">
        <f t="shared" si="19"/>
        <v>0</v>
      </c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  <c r="BA760" s="38"/>
      <c r="BB760" s="38"/>
      <c r="BC760" s="38"/>
      <c r="BD760" s="38"/>
      <c r="BE760" s="38"/>
      <c r="BF760" s="38"/>
      <c r="BG760" s="38"/>
      <c r="BH760" s="38"/>
      <c r="BI760" s="38"/>
      <c r="BJ760" s="38"/>
      <c r="BK760" s="38"/>
      <c r="BL760" s="38"/>
      <c r="BM760" s="38"/>
      <c r="BN760" s="38"/>
      <c r="BO760" s="38"/>
      <c r="BP760" s="38"/>
      <c r="BQ760" s="38"/>
      <c r="BR760" s="38"/>
      <c r="BS760" s="38"/>
      <c r="BT760" s="38"/>
      <c r="BU760" s="38"/>
      <c r="BV760" s="38"/>
      <c r="BW760" s="38"/>
      <c r="BX760" s="38"/>
      <c r="BY760" s="38"/>
      <c r="BZ760" s="38"/>
      <c r="CA760" s="38"/>
      <c r="CB760" s="38"/>
      <c r="CC760" s="38"/>
      <c r="CD760" s="38"/>
      <c r="CE760" s="38"/>
      <c r="CF760" s="38"/>
      <c r="CG760" s="38"/>
      <c r="CH760" s="38"/>
      <c r="CI760" s="38"/>
      <c r="CJ760" s="38"/>
      <c r="CK760" s="38"/>
      <c r="CL760" s="38"/>
      <c r="CM760" s="38"/>
      <c r="CN760" s="38"/>
      <c r="CO760" s="38"/>
      <c r="CP760" s="38"/>
      <c r="CQ760" s="38"/>
      <c r="CR760" s="38"/>
      <c r="CS760" s="38"/>
      <c r="CT760" s="38"/>
      <c r="CU760" s="38"/>
      <c r="CV760" s="38"/>
      <c r="CW760" s="38"/>
      <c r="CX760" s="38"/>
      <c r="CY760" s="38"/>
      <c r="CZ760" s="38"/>
      <c r="DA760" s="38"/>
      <c r="DB760" s="38"/>
      <c r="DC760" s="38"/>
      <c r="DD760" s="38"/>
      <c r="DE760" s="38"/>
      <c r="DF760" s="38"/>
      <c r="DG760" s="38"/>
      <c r="DH760" s="38"/>
      <c r="DI760" s="38"/>
      <c r="DJ760" s="38"/>
      <c r="DK760" s="38"/>
      <c r="DL760" s="38"/>
      <c r="DM760" s="38"/>
      <c r="DN760" s="38"/>
      <c r="DO760" s="39"/>
    </row>
    <row r="761" spans="1:119" x14ac:dyDescent="0.3">
      <c r="A761" s="33"/>
      <c r="B761" s="33"/>
      <c r="C761" s="24" t="str">
        <f>++IFERROR(INDEX([1]VU!$A$4:$A$9,MATCH('[1]RAB (Completo)'!$D761,[1]VU!$B$4:$B$9,0)),"")</f>
        <v/>
      </c>
      <c r="D761" s="34"/>
      <c r="E761" s="24" t="str">
        <f>++IFERROR(INDEX([1]VU!$F$4:$F$38,MATCH('[1]RAB (Completo)'!$F761,[1]VU!$G$4:$G$38,0)),"")</f>
        <v/>
      </c>
      <c r="F761" s="34"/>
      <c r="G761" s="35"/>
      <c r="H761" s="36"/>
      <c r="I761" s="37"/>
      <c r="J761" s="36"/>
      <c r="K761" s="36"/>
      <c r="L761" s="27">
        <v>10</v>
      </c>
      <c r="M761" s="34"/>
      <c r="N761" s="28" t="str">
        <f>IF($C761=3,$L761,+IFERROR(VLOOKUP(C761&amp;"."&amp;E761,[1]VU!$D$4:$H$38,5,0),""))</f>
        <v/>
      </c>
      <c r="O761" s="29" t="s">
        <v>237</v>
      </c>
      <c r="P761" s="30"/>
      <c r="Q761" s="28" t="str">
        <f>+IF(O761="",N761,+IF(O761=[1]VU!$B$18,N761,IF(OR(O761=[1]VU!$B$16,O761=[1]VU!$B$17),P761,0)))</f>
        <v/>
      </c>
      <c r="S761" s="20">
        <f t="shared" si="19"/>
        <v>0</v>
      </c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  <c r="BA761" s="38"/>
      <c r="BB761" s="38"/>
      <c r="BC761" s="38"/>
      <c r="BD761" s="38"/>
      <c r="BE761" s="38"/>
      <c r="BF761" s="38"/>
      <c r="BG761" s="38"/>
      <c r="BH761" s="38"/>
      <c r="BI761" s="38"/>
      <c r="BJ761" s="38"/>
      <c r="BK761" s="38"/>
      <c r="BL761" s="38"/>
      <c r="BM761" s="38"/>
      <c r="BN761" s="38"/>
      <c r="BO761" s="38"/>
      <c r="BP761" s="38"/>
      <c r="BQ761" s="38"/>
      <c r="BR761" s="38"/>
      <c r="BS761" s="38"/>
      <c r="BT761" s="38"/>
      <c r="BU761" s="38"/>
      <c r="BV761" s="38"/>
      <c r="BW761" s="38"/>
      <c r="BX761" s="38"/>
      <c r="BY761" s="38"/>
      <c r="BZ761" s="38"/>
      <c r="CA761" s="38"/>
      <c r="CB761" s="38"/>
      <c r="CC761" s="38"/>
      <c r="CD761" s="38"/>
      <c r="CE761" s="38"/>
      <c r="CF761" s="38"/>
      <c r="CG761" s="38"/>
      <c r="CH761" s="38"/>
      <c r="CI761" s="38"/>
      <c r="CJ761" s="38"/>
      <c r="CK761" s="38"/>
      <c r="CL761" s="38"/>
      <c r="CM761" s="38"/>
      <c r="CN761" s="38"/>
      <c r="CO761" s="38"/>
      <c r="CP761" s="38"/>
      <c r="CQ761" s="38"/>
      <c r="CR761" s="38"/>
      <c r="CS761" s="38"/>
      <c r="CT761" s="38"/>
      <c r="CU761" s="38"/>
      <c r="CV761" s="38"/>
      <c r="CW761" s="38"/>
      <c r="CX761" s="38"/>
      <c r="CY761" s="38"/>
      <c r="CZ761" s="38"/>
      <c r="DA761" s="38"/>
      <c r="DB761" s="38"/>
      <c r="DC761" s="38"/>
      <c r="DD761" s="38"/>
      <c r="DE761" s="38"/>
      <c r="DF761" s="38"/>
      <c r="DG761" s="38"/>
      <c r="DH761" s="38"/>
      <c r="DI761" s="38"/>
      <c r="DJ761" s="38"/>
      <c r="DK761" s="38"/>
      <c r="DL761" s="38"/>
      <c r="DM761" s="38"/>
      <c r="DN761" s="38"/>
      <c r="DO761" s="39"/>
    </row>
    <row r="762" spans="1:119" x14ac:dyDescent="0.3">
      <c r="A762" s="33"/>
      <c r="B762" s="33"/>
      <c r="C762" s="24" t="str">
        <f>++IFERROR(INDEX([1]VU!$A$4:$A$9,MATCH('[1]RAB (Completo)'!$D762,[1]VU!$B$4:$B$9,0)),"")</f>
        <v/>
      </c>
      <c r="D762" s="34"/>
      <c r="E762" s="24" t="str">
        <f>++IFERROR(INDEX([1]VU!$F$4:$F$38,MATCH('[1]RAB (Completo)'!$F762,[1]VU!$G$4:$G$38,0)),"")</f>
        <v/>
      </c>
      <c r="F762" s="34"/>
      <c r="G762" s="35"/>
      <c r="H762" s="36"/>
      <c r="I762" s="37"/>
      <c r="J762" s="36"/>
      <c r="K762" s="36"/>
      <c r="L762" s="27">
        <v>10</v>
      </c>
      <c r="M762" s="34"/>
      <c r="N762" s="28" t="str">
        <f>IF($C762=3,$L762,+IFERROR(VLOOKUP(C762&amp;"."&amp;E762,[1]VU!$D$4:$H$38,5,0),""))</f>
        <v/>
      </c>
      <c r="O762" s="29" t="s">
        <v>237</v>
      </c>
      <c r="P762" s="30"/>
      <c r="Q762" s="28" t="str">
        <f>+IF(O762="",N762,+IF(O762=[1]VU!$B$18,N762,IF(OR(O762=[1]VU!$B$16,O762=[1]VU!$B$17),P762,0)))</f>
        <v/>
      </c>
      <c r="S762" s="20">
        <f t="shared" si="19"/>
        <v>0</v>
      </c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/>
      <c r="BD762" s="38"/>
      <c r="BE762" s="38"/>
      <c r="BF762" s="38"/>
      <c r="BG762" s="38"/>
      <c r="BH762" s="38"/>
      <c r="BI762" s="38"/>
      <c r="BJ762" s="38"/>
      <c r="BK762" s="38"/>
      <c r="BL762" s="38"/>
      <c r="BM762" s="38"/>
      <c r="BN762" s="38"/>
      <c r="BO762" s="38"/>
      <c r="BP762" s="38"/>
      <c r="BQ762" s="38"/>
      <c r="BR762" s="38"/>
      <c r="BS762" s="38"/>
      <c r="BT762" s="38"/>
      <c r="BU762" s="38"/>
      <c r="BV762" s="38"/>
      <c r="BW762" s="38"/>
      <c r="BX762" s="38"/>
      <c r="BY762" s="38"/>
      <c r="BZ762" s="38"/>
      <c r="CA762" s="38"/>
      <c r="CB762" s="38"/>
      <c r="CC762" s="38"/>
      <c r="CD762" s="38"/>
      <c r="CE762" s="38"/>
      <c r="CF762" s="38"/>
      <c r="CG762" s="38"/>
      <c r="CH762" s="38"/>
      <c r="CI762" s="38"/>
      <c r="CJ762" s="38"/>
      <c r="CK762" s="38"/>
      <c r="CL762" s="38"/>
      <c r="CM762" s="38"/>
      <c r="CN762" s="38"/>
      <c r="CO762" s="38"/>
      <c r="CP762" s="38"/>
      <c r="CQ762" s="38"/>
      <c r="CR762" s="38"/>
      <c r="CS762" s="38"/>
      <c r="CT762" s="38"/>
      <c r="CU762" s="38"/>
      <c r="CV762" s="38"/>
      <c r="CW762" s="38"/>
      <c r="CX762" s="38"/>
      <c r="CY762" s="38"/>
      <c r="CZ762" s="38"/>
      <c r="DA762" s="38"/>
      <c r="DB762" s="38"/>
      <c r="DC762" s="38"/>
      <c r="DD762" s="38"/>
      <c r="DE762" s="38"/>
      <c r="DF762" s="38"/>
      <c r="DG762" s="38"/>
      <c r="DH762" s="38"/>
      <c r="DI762" s="38"/>
      <c r="DJ762" s="38"/>
      <c r="DK762" s="38"/>
      <c r="DL762" s="38"/>
      <c r="DM762" s="38"/>
      <c r="DN762" s="38"/>
      <c r="DO762" s="39"/>
    </row>
    <row r="763" spans="1:119" x14ac:dyDescent="0.3">
      <c r="A763" s="33"/>
      <c r="B763" s="33"/>
      <c r="C763" s="24" t="str">
        <f>++IFERROR(INDEX([1]VU!$A$4:$A$9,MATCH('[1]RAB (Completo)'!$D763,[1]VU!$B$4:$B$9,0)),"")</f>
        <v/>
      </c>
      <c r="D763" s="34"/>
      <c r="E763" s="24" t="str">
        <f>++IFERROR(INDEX([1]VU!$F$4:$F$38,MATCH('[1]RAB (Completo)'!$F763,[1]VU!$G$4:$G$38,0)),"")</f>
        <v/>
      </c>
      <c r="F763" s="34"/>
      <c r="G763" s="35"/>
      <c r="H763" s="36"/>
      <c r="I763" s="37"/>
      <c r="J763" s="36"/>
      <c r="K763" s="36"/>
      <c r="L763" s="27">
        <v>10</v>
      </c>
      <c r="M763" s="34"/>
      <c r="N763" s="28" t="str">
        <f>IF($C763=3,$L763,+IFERROR(VLOOKUP(C763&amp;"."&amp;E763,[1]VU!$D$4:$H$38,5,0),""))</f>
        <v/>
      </c>
      <c r="O763" s="29" t="s">
        <v>237</v>
      </c>
      <c r="P763" s="30"/>
      <c r="Q763" s="28" t="str">
        <f>+IF(O763="",N763,+IF(O763=[1]VU!$B$18,N763,IF(OR(O763=[1]VU!$B$16,O763=[1]VU!$B$17),P763,0)))</f>
        <v/>
      </c>
      <c r="S763" s="20">
        <f t="shared" si="19"/>
        <v>0</v>
      </c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  <c r="BE763" s="38"/>
      <c r="BF763" s="38"/>
      <c r="BG763" s="38"/>
      <c r="BH763" s="38"/>
      <c r="BI763" s="38"/>
      <c r="BJ763" s="38"/>
      <c r="BK763" s="38"/>
      <c r="BL763" s="38"/>
      <c r="BM763" s="38"/>
      <c r="BN763" s="38"/>
      <c r="BO763" s="38"/>
      <c r="BP763" s="38"/>
      <c r="BQ763" s="38"/>
      <c r="BR763" s="38"/>
      <c r="BS763" s="38"/>
      <c r="BT763" s="38"/>
      <c r="BU763" s="38"/>
      <c r="BV763" s="38"/>
      <c r="BW763" s="38"/>
      <c r="BX763" s="38"/>
      <c r="BY763" s="38"/>
      <c r="BZ763" s="38"/>
      <c r="CA763" s="38"/>
      <c r="CB763" s="38"/>
      <c r="CC763" s="38"/>
      <c r="CD763" s="38"/>
      <c r="CE763" s="38"/>
      <c r="CF763" s="38"/>
      <c r="CG763" s="38"/>
      <c r="CH763" s="38"/>
      <c r="CI763" s="38"/>
      <c r="CJ763" s="38"/>
      <c r="CK763" s="38"/>
      <c r="CL763" s="38"/>
      <c r="CM763" s="38"/>
      <c r="CN763" s="38"/>
      <c r="CO763" s="38"/>
      <c r="CP763" s="38"/>
      <c r="CQ763" s="38"/>
      <c r="CR763" s="38"/>
      <c r="CS763" s="38"/>
      <c r="CT763" s="38"/>
      <c r="CU763" s="38"/>
      <c r="CV763" s="38"/>
      <c r="CW763" s="38"/>
      <c r="CX763" s="38"/>
      <c r="CY763" s="38"/>
      <c r="CZ763" s="38"/>
      <c r="DA763" s="38"/>
      <c r="DB763" s="38"/>
      <c r="DC763" s="38"/>
      <c r="DD763" s="38"/>
      <c r="DE763" s="38"/>
      <c r="DF763" s="38"/>
      <c r="DG763" s="38"/>
      <c r="DH763" s="38"/>
      <c r="DI763" s="38"/>
      <c r="DJ763" s="38"/>
      <c r="DK763" s="38"/>
      <c r="DL763" s="38"/>
      <c r="DM763" s="38"/>
      <c r="DN763" s="38"/>
      <c r="DO763" s="39"/>
    </row>
    <row r="764" spans="1:119" x14ac:dyDescent="0.3">
      <c r="A764" s="33"/>
      <c r="B764" s="33"/>
      <c r="C764" s="24" t="str">
        <f>++IFERROR(INDEX([1]VU!$A$4:$A$9,MATCH('[1]RAB (Completo)'!$D764,[1]VU!$B$4:$B$9,0)),"")</f>
        <v/>
      </c>
      <c r="D764" s="34"/>
      <c r="E764" s="24" t="str">
        <f>++IFERROR(INDEX([1]VU!$F$4:$F$38,MATCH('[1]RAB (Completo)'!$F764,[1]VU!$G$4:$G$38,0)),"")</f>
        <v/>
      </c>
      <c r="F764" s="34"/>
      <c r="G764" s="35"/>
      <c r="H764" s="36"/>
      <c r="I764" s="37"/>
      <c r="J764" s="36"/>
      <c r="K764" s="36"/>
      <c r="L764" s="27">
        <v>10</v>
      </c>
      <c r="M764" s="34"/>
      <c r="N764" s="28" t="str">
        <f>IF($C764=3,$L764,+IFERROR(VLOOKUP(C764&amp;"."&amp;E764,[1]VU!$D$4:$H$38,5,0),""))</f>
        <v/>
      </c>
      <c r="O764" s="29" t="s">
        <v>237</v>
      </c>
      <c r="P764" s="30"/>
      <c r="Q764" s="28" t="str">
        <f>+IF(O764="",N764,+IF(O764=[1]VU!$B$18,N764,IF(OR(O764=[1]VU!$B$16,O764=[1]VU!$B$17),P764,0)))</f>
        <v/>
      </c>
      <c r="S764" s="20">
        <f t="shared" si="19"/>
        <v>0</v>
      </c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  <c r="BO764" s="38"/>
      <c r="BP764" s="38"/>
      <c r="BQ764" s="38"/>
      <c r="BR764" s="38"/>
      <c r="BS764" s="38"/>
      <c r="BT764" s="38"/>
      <c r="BU764" s="38"/>
      <c r="BV764" s="38"/>
      <c r="BW764" s="38"/>
      <c r="BX764" s="38"/>
      <c r="BY764" s="38"/>
      <c r="BZ764" s="38"/>
      <c r="CA764" s="38"/>
      <c r="CB764" s="38"/>
      <c r="CC764" s="38"/>
      <c r="CD764" s="38"/>
      <c r="CE764" s="38"/>
      <c r="CF764" s="38"/>
      <c r="CG764" s="38"/>
      <c r="CH764" s="38"/>
      <c r="CI764" s="38"/>
      <c r="CJ764" s="38"/>
      <c r="CK764" s="38"/>
      <c r="CL764" s="38"/>
      <c r="CM764" s="38"/>
      <c r="CN764" s="38"/>
      <c r="CO764" s="38"/>
      <c r="CP764" s="38"/>
      <c r="CQ764" s="38"/>
      <c r="CR764" s="38"/>
      <c r="CS764" s="38"/>
      <c r="CT764" s="38"/>
      <c r="CU764" s="38"/>
      <c r="CV764" s="38"/>
      <c r="CW764" s="38"/>
      <c r="CX764" s="38"/>
      <c r="CY764" s="38"/>
      <c r="CZ764" s="38"/>
      <c r="DA764" s="38"/>
      <c r="DB764" s="38"/>
      <c r="DC764" s="38"/>
      <c r="DD764" s="38"/>
      <c r="DE764" s="38"/>
      <c r="DF764" s="38"/>
      <c r="DG764" s="38"/>
      <c r="DH764" s="38"/>
      <c r="DI764" s="38"/>
      <c r="DJ764" s="38"/>
      <c r="DK764" s="38"/>
      <c r="DL764" s="38"/>
      <c r="DM764" s="38"/>
      <c r="DN764" s="38"/>
      <c r="DO764" s="39"/>
    </row>
    <row r="765" spans="1:119" x14ac:dyDescent="0.3">
      <c r="A765" s="33"/>
      <c r="B765" s="33"/>
      <c r="C765" s="24" t="str">
        <f>++IFERROR(INDEX([1]VU!$A$4:$A$9,MATCH('[1]RAB (Completo)'!$D765,[1]VU!$B$4:$B$9,0)),"")</f>
        <v/>
      </c>
      <c r="D765" s="34"/>
      <c r="E765" s="24" t="str">
        <f>++IFERROR(INDEX([1]VU!$F$4:$F$38,MATCH('[1]RAB (Completo)'!$F765,[1]VU!$G$4:$G$38,0)),"")</f>
        <v/>
      </c>
      <c r="F765" s="34"/>
      <c r="G765" s="35"/>
      <c r="H765" s="36"/>
      <c r="I765" s="37"/>
      <c r="J765" s="36"/>
      <c r="K765" s="36"/>
      <c r="L765" s="27">
        <v>10</v>
      </c>
      <c r="M765" s="34"/>
      <c r="N765" s="28" t="str">
        <f>IF($C765=3,$L765,+IFERROR(VLOOKUP(C765&amp;"."&amp;E765,[1]VU!$D$4:$H$38,5,0),""))</f>
        <v/>
      </c>
      <c r="O765" s="29" t="s">
        <v>237</v>
      </c>
      <c r="P765" s="30"/>
      <c r="Q765" s="28" t="str">
        <f>+IF(O765="",N765,+IF(O765=[1]VU!$B$18,N765,IF(OR(O765=[1]VU!$B$16,O765=[1]VU!$B$17),P765,0)))</f>
        <v/>
      </c>
      <c r="S765" s="20">
        <f t="shared" si="19"/>
        <v>0</v>
      </c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  <c r="BN765" s="38"/>
      <c r="BO765" s="38"/>
      <c r="BP765" s="38"/>
      <c r="BQ765" s="38"/>
      <c r="BR765" s="38"/>
      <c r="BS765" s="38"/>
      <c r="BT765" s="38"/>
      <c r="BU765" s="38"/>
      <c r="BV765" s="38"/>
      <c r="BW765" s="38"/>
      <c r="BX765" s="38"/>
      <c r="BY765" s="38"/>
      <c r="BZ765" s="38"/>
      <c r="CA765" s="38"/>
      <c r="CB765" s="38"/>
      <c r="CC765" s="38"/>
      <c r="CD765" s="38"/>
      <c r="CE765" s="38"/>
      <c r="CF765" s="38"/>
      <c r="CG765" s="38"/>
      <c r="CH765" s="38"/>
      <c r="CI765" s="38"/>
      <c r="CJ765" s="38"/>
      <c r="CK765" s="38"/>
      <c r="CL765" s="38"/>
      <c r="CM765" s="38"/>
      <c r="CN765" s="38"/>
      <c r="CO765" s="38"/>
      <c r="CP765" s="38"/>
      <c r="CQ765" s="38"/>
      <c r="CR765" s="38"/>
      <c r="CS765" s="38"/>
      <c r="CT765" s="38"/>
      <c r="CU765" s="38"/>
      <c r="CV765" s="38"/>
      <c r="CW765" s="38"/>
      <c r="CX765" s="38"/>
      <c r="CY765" s="38"/>
      <c r="CZ765" s="38"/>
      <c r="DA765" s="38"/>
      <c r="DB765" s="38"/>
      <c r="DC765" s="38"/>
      <c r="DD765" s="38"/>
      <c r="DE765" s="38"/>
      <c r="DF765" s="38"/>
      <c r="DG765" s="38"/>
      <c r="DH765" s="38"/>
      <c r="DI765" s="38"/>
      <c r="DJ765" s="38"/>
      <c r="DK765" s="38"/>
      <c r="DL765" s="38"/>
      <c r="DM765" s="38"/>
      <c r="DN765" s="38"/>
      <c r="DO765" s="39"/>
    </row>
    <row r="766" spans="1:119" x14ac:dyDescent="0.3">
      <c r="A766" s="33"/>
      <c r="B766" s="33"/>
      <c r="C766" s="24" t="str">
        <f>++IFERROR(INDEX([1]VU!$A$4:$A$9,MATCH('[1]RAB (Completo)'!$D766,[1]VU!$B$4:$B$9,0)),"")</f>
        <v/>
      </c>
      <c r="D766" s="34"/>
      <c r="E766" s="24" t="str">
        <f>++IFERROR(INDEX([1]VU!$F$4:$F$38,MATCH('[1]RAB (Completo)'!$F766,[1]VU!$G$4:$G$38,0)),"")</f>
        <v/>
      </c>
      <c r="F766" s="34"/>
      <c r="G766" s="35"/>
      <c r="H766" s="36"/>
      <c r="I766" s="37"/>
      <c r="J766" s="36"/>
      <c r="K766" s="36"/>
      <c r="L766" s="27">
        <v>10</v>
      </c>
      <c r="M766" s="34"/>
      <c r="N766" s="28" t="str">
        <f>IF($C766=3,$L766,+IFERROR(VLOOKUP(C766&amp;"."&amp;E766,[1]VU!$D$4:$H$38,5,0),""))</f>
        <v/>
      </c>
      <c r="O766" s="29" t="s">
        <v>237</v>
      </c>
      <c r="P766" s="30"/>
      <c r="Q766" s="28" t="str">
        <f>+IF(O766="",N766,+IF(O766=[1]VU!$B$18,N766,IF(OR(O766=[1]VU!$B$16,O766=[1]VU!$B$17),P766,0)))</f>
        <v/>
      </c>
      <c r="S766" s="20">
        <f t="shared" si="19"/>
        <v>0</v>
      </c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8"/>
      <c r="BS766" s="38"/>
      <c r="BT766" s="38"/>
      <c r="BU766" s="38"/>
      <c r="BV766" s="38"/>
      <c r="BW766" s="38"/>
      <c r="BX766" s="38"/>
      <c r="BY766" s="38"/>
      <c r="BZ766" s="38"/>
      <c r="CA766" s="38"/>
      <c r="CB766" s="38"/>
      <c r="CC766" s="38"/>
      <c r="CD766" s="38"/>
      <c r="CE766" s="38"/>
      <c r="CF766" s="38"/>
      <c r="CG766" s="38"/>
      <c r="CH766" s="38"/>
      <c r="CI766" s="38"/>
      <c r="CJ766" s="38"/>
      <c r="CK766" s="38"/>
      <c r="CL766" s="38"/>
      <c r="CM766" s="38"/>
      <c r="CN766" s="38"/>
      <c r="CO766" s="38"/>
      <c r="CP766" s="38"/>
      <c r="CQ766" s="38"/>
      <c r="CR766" s="38"/>
      <c r="CS766" s="38"/>
      <c r="CT766" s="38"/>
      <c r="CU766" s="38"/>
      <c r="CV766" s="38"/>
      <c r="CW766" s="38"/>
      <c r="CX766" s="38"/>
      <c r="CY766" s="38"/>
      <c r="CZ766" s="38"/>
      <c r="DA766" s="38"/>
      <c r="DB766" s="38"/>
      <c r="DC766" s="38"/>
      <c r="DD766" s="38"/>
      <c r="DE766" s="38"/>
      <c r="DF766" s="38"/>
      <c r="DG766" s="38"/>
      <c r="DH766" s="38"/>
      <c r="DI766" s="38"/>
      <c r="DJ766" s="38"/>
      <c r="DK766" s="38"/>
      <c r="DL766" s="38"/>
      <c r="DM766" s="38"/>
      <c r="DN766" s="38"/>
      <c r="DO766" s="39"/>
    </row>
    <row r="767" spans="1:119" x14ac:dyDescent="0.3">
      <c r="A767" s="33"/>
      <c r="B767" s="33"/>
      <c r="C767" s="24" t="str">
        <f>++IFERROR(INDEX([1]VU!$A$4:$A$9,MATCH('[1]RAB (Completo)'!$D767,[1]VU!$B$4:$B$9,0)),"")</f>
        <v/>
      </c>
      <c r="D767" s="34"/>
      <c r="E767" s="24" t="str">
        <f>++IFERROR(INDEX([1]VU!$F$4:$F$38,MATCH('[1]RAB (Completo)'!$F767,[1]VU!$G$4:$G$38,0)),"")</f>
        <v/>
      </c>
      <c r="F767" s="34"/>
      <c r="G767" s="35"/>
      <c r="H767" s="36"/>
      <c r="I767" s="37"/>
      <c r="J767" s="36"/>
      <c r="K767" s="36"/>
      <c r="L767" s="27">
        <v>10</v>
      </c>
      <c r="M767" s="34"/>
      <c r="N767" s="28" t="str">
        <f>IF($C767=3,$L767,+IFERROR(VLOOKUP(C767&amp;"."&amp;E767,[1]VU!$D$4:$H$38,5,0),""))</f>
        <v/>
      </c>
      <c r="O767" s="29" t="s">
        <v>237</v>
      </c>
      <c r="P767" s="30"/>
      <c r="Q767" s="28" t="str">
        <f>+IF(O767="",N767,+IF(O767=[1]VU!$B$18,N767,IF(OR(O767=[1]VU!$B$16,O767=[1]VU!$B$17),P767,0)))</f>
        <v/>
      </c>
      <c r="S767" s="20">
        <f t="shared" ref="S767:S797" si="20">+SUM(T767:DO767)</f>
        <v>0</v>
      </c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8"/>
      <c r="BS767" s="38"/>
      <c r="BT767" s="38"/>
      <c r="BU767" s="38"/>
      <c r="BV767" s="38"/>
      <c r="BW767" s="38"/>
      <c r="BX767" s="38"/>
      <c r="BY767" s="38"/>
      <c r="BZ767" s="38"/>
      <c r="CA767" s="38"/>
      <c r="CB767" s="38"/>
      <c r="CC767" s="38"/>
      <c r="CD767" s="38"/>
      <c r="CE767" s="38"/>
      <c r="CF767" s="38"/>
      <c r="CG767" s="38"/>
      <c r="CH767" s="38"/>
      <c r="CI767" s="38"/>
      <c r="CJ767" s="38"/>
      <c r="CK767" s="38"/>
      <c r="CL767" s="38"/>
      <c r="CM767" s="38"/>
      <c r="CN767" s="38"/>
      <c r="CO767" s="38"/>
      <c r="CP767" s="38"/>
      <c r="CQ767" s="38"/>
      <c r="CR767" s="38"/>
      <c r="CS767" s="38"/>
      <c r="CT767" s="38"/>
      <c r="CU767" s="38"/>
      <c r="CV767" s="38"/>
      <c r="CW767" s="38"/>
      <c r="CX767" s="38"/>
      <c r="CY767" s="38"/>
      <c r="CZ767" s="38"/>
      <c r="DA767" s="38"/>
      <c r="DB767" s="38"/>
      <c r="DC767" s="38"/>
      <c r="DD767" s="38"/>
      <c r="DE767" s="38"/>
      <c r="DF767" s="38"/>
      <c r="DG767" s="38"/>
      <c r="DH767" s="38"/>
      <c r="DI767" s="38"/>
      <c r="DJ767" s="38"/>
      <c r="DK767" s="38"/>
      <c r="DL767" s="38"/>
      <c r="DM767" s="38"/>
      <c r="DN767" s="38"/>
      <c r="DO767" s="39"/>
    </row>
    <row r="768" spans="1:119" x14ac:dyDescent="0.3">
      <c r="A768" s="33"/>
      <c r="B768" s="33"/>
      <c r="C768" s="24" t="str">
        <f>++IFERROR(INDEX([1]VU!$A$4:$A$9,MATCH('[1]RAB (Completo)'!$D768,[1]VU!$B$4:$B$9,0)),"")</f>
        <v/>
      </c>
      <c r="D768" s="34"/>
      <c r="E768" s="24" t="str">
        <f>++IFERROR(INDEX([1]VU!$F$4:$F$38,MATCH('[1]RAB (Completo)'!$F768,[1]VU!$G$4:$G$38,0)),"")</f>
        <v/>
      </c>
      <c r="F768" s="34"/>
      <c r="G768" s="35"/>
      <c r="H768" s="36"/>
      <c r="I768" s="37"/>
      <c r="J768" s="36"/>
      <c r="K768" s="36"/>
      <c r="L768" s="27">
        <v>10</v>
      </c>
      <c r="M768" s="34"/>
      <c r="N768" s="28" t="str">
        <f>IF($C768=3,$L768,+IFERROR(VLOOKUP(C768&amp;"."&amp;E768,[1]VU!$D$4:$H$38,5,0),""))</f>
        <v/>
      </c>
      <c r="O768" s="29" t="s">
        <v>237</v>
      </c>
      <c r="P768" s="30"/>
      <c r="Q768" s="28" t="str">
        <f>+IF(O768="",N768,+IF(O768=[1]VU!$B$18,N768,IF(OR(O768=[1]VU!$B$16,O768=[1]VU!$B$17),P768,0)))</f>
        <v/>
      </c>
      <c r="S768" s="20">
        <f t="shared" si="20"/>
        <v>0</v>
      </c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  <c r="BN768" s="38"/>
      <c r="BO768" s="38"/>
      <c r="BP768" s="38"/>
      <c r="BQ768" s="38"/>
      <c r="BR768" s="38"/>
      <c r="BS768" s="38"/>
      <c r="BT768" s="38"/>
      <c r="BU768" s="38"/>
      <c r="BV768" s="38"/>
      <c r="BW768" s="38"/>
      <c r="BX768" s="38"/>
      <c r="BY768" s="38"/>
      <c r="BZ768" s="38"/>
      <c r="CA768" s="38"/>
      <c r="CB768" s="38"/>
      <c r="CC768" s="38"/>
      <c r="CD768" s="38"/>
      <c r="CE768" s="38"/>
      <c r="CF768" s="38"/>
      <c r="CG768" s="38"/>
      <c r="CH768" s="38"/>
      <c r="CI768" s="38"/>
      <c r="CJ768" s="38"/>
      <c r="CK768" s="38"/>
      <c r="CL768" s="38"/>
      <c r="CM768" s="38"/>
      <c r="CN768" s="38"/>
      <c r="CO768" s="38"/>
      <c r="CP768" s="38"/>
      <c r="CQ768" s="38"/>
      <c r="CR768" s="38"/>
      <c r="CS768" s="38"/>
      <c r="CT768" s="38"/>
      <c r="CU768" s="38"/>
      <c r="CV768" s="38"/>
      <c r="CW768" s="38"/>
      <c r="CX768" s="38"/>
      <c r="CY768" s="38"/>
      <c r="CZ768" s="38"/>
      <c r="DA768" s="38"/>
      <c r="DB768" s="38"/>
      <c r="DC768" s="38"/>
      <c r="DD768" s="38"/>
      <c r="DE768" s="38"/>
      <c r="DF768" s="38"/>
      <c r="DG768" s="38"/>
      <c r="DH768" s="38"/>
      <c r="DI768" s="38"/>
      <c r="DJ768" s="38"/>
      <c r="DK768" s="38"/>
      <c r="DL768" s="38"/>
      <c r="DM768" s="38"/>
      <c r="DN768" s="38"/>
      <c r="DO768" s="39"/>
    </row>
    <row r="769" spans="1:119" x14ac:dyDescent="0.3">
      <c r="A769" s="33"/>
      <c r="B769" s="33"/>
      <c r="C769" s="24" t="str">
        <f>++IFERROR(INDEX([1]VU!$A$4:$A$9,MATCH('[1]RAB (Completo)'!$D769,[1]VU!$B$4:$B$9,0)),"")</f>
        <v/>
      </c>
      <c r="D769" s="34"/>
      <c r="E769" s="24" t="str">
        <f>++IFERROR(INDEX([1]VU!$F$4:$F$38,MATCH('[1]RAB (Completo)'!$F769,[1]VU!$G$4:$G$38,0)),"")</f>
        <v/>
      </c>
      <c r="F769" s="34"/>
      <c r="G769" s="35"/>
      <c r="H769" s="36"/>
      <c r="I769" s="37"/>
      <c r="J769" s="36"/>
      <c r="K769" s="36"/>
      <c r="L769" s="27">
        <v>10</v>
      </c>
      <c r="M769" s="34"/>
      <c r="N769" s="28" t="str">
        <f>IF($C769=3,$L769,+IFERROR(VLOOKUP(C769&amp;"."&amp;E769,[1]VU!$D$4:$H$38,5,0),""))</f>
        <v/>
      </c>
      <c r="O769" s="29" t="s">
        <v>237</v>
      </c>
      <c r="P769" s="30"/>
      <c r="Q769" s="28" t="str">
        <f>+IF(O769="",N769,+IF(O769=[1]VU!$B$18,N769,IF(OR(O769=[1]VU!$B$16,O769=[1]VU!$B$17),P769,0)))</f>
        <v/>
      </c>
      <c r="S769" s="20">
        <f t="shared" si="20"/>
        <v>0</v>
      </c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8"/>
      <c r="BS769" s="38"/>
      <c r="BT769" s="38"/>
      <c r="BU769" s="38"/>
      <c r="BV769" s="38"/>
      <c r="BW769" s="38"/>
      <c r="BX769" s="38"/>
      <c r="BY769" s="38"/>
      <c r="BZ769" s="38"/>
      <c r="CA769" s="38"/>
      <c r="CB769" s="38"/>
      <c r="CC769" s="38"/>
      <c r="CD769" s="38"/>
      <c r="CE769" s="38"/>
      <c r="CF769" s="38"/>
      <c r="CG769" s="38"/>
      <c r="CH769" s="38"/>
      <c r="CI769" s="38"/>
      <c r="CJ769" s="38"/>
      <c r="CK769" s="38"/>
      <c r="CL769" s="38"/>
      <c r="CM769" s="38"/>
      <c r="CN769" s="38"/>
      <c r="CO769" s="38"/>
      <c r="CP769" s="38"/>
      <c r="CQ769" s="38"/>
      <c r="CR769" s="38"/>
      <c r="CS769" s="38"/>
      <c r="CT769" s="38"/>
      <c r="CU769" s="38"/>
      <c r="CV769" s="38"/>
      <c r="CW769" s="38"/>
      <c r="CX769" s="38"/>
      <c r="CY769" s="38"/>
      <c r="CZ769" s="38"/>
      <c r="DA769" s="38"/>
      <c r="DB769" s="38"/>
      <c r="DC769" s="38"/>
      <c r="DD769" s="38"/>
      <c r="DE769" s="38"/>
      <c r="DF769" s="38"/>
      <c r="DG769" s="38"/>
      <c r="DH769" s="38"/>
      <c r="DI769" s="38"/>
      <c r="DJ769" s="38"/>
      <c r="DK769" s="38"/>
      <c r="DL769" s="38"/>
      <c r="DM769" s="38"/>
      <c r="DN769" s="38"/>
      <c r="DO769" s="39"/>
    </row>
    <row r="770" spans="1:119" x14ac:dyDescent="0.3">
      <c r="A770" s="33"/>
      <c r="B770" s="33"/>
      <c r="C770" s="24" t="str">
        <f>++IFERROR(INDEX([1]VU!$A$4:$A$9,MATCH('[1]RAB (Completo)'!$D770,[1]VU!$B$4:$B$9,0)),"")</f>
        <v/>
      </c>
      <c r="D770" s="34"/>
      <c r="E770" s="24" t="str">
        <f>++IFERROR(INDEX([1]VU!$F$4:$F$38,MATCH('[1]RAB (Completo)'!$F770,[1]VU!$G$4:$G$38,0)),"")</f>
        <v/>
      </c>
      <c r="F770" s="34"/>
      <c r="G770" s="35"/>
      <c r="H770" s="36"/>
      <c r="I770" s="37"/>
      <c r="J770" s="36"/>
      <c r="K770" s="36"/>
      <c r="L770" s="27">
        <v>10</v>
      </c>
      <c r="M770" s="34"/>
      <c r="N770" s="28" t="str">
        <f>IF($C770=3,$L770,+IFERROR(VLOOKUP(C770&amp;"."&amp;E770,[1]VU!$D$4:$H$38,5,0),""))</f>
        <v/>
      </c>
      <c r="O770" s="29" t="s">
        <v>237</v>
      </c>
      <c r="P770" s="30"/>
      <c r="Q770" s="28" t="str">
        <f>+IF(O770="",N770,+IF(O770=[1]VU!$B$18,N770,IF(OR(O770=[1]VU!$B$16,O770=[1]VU!$B$17),P770,0)))</f>
        <v/>
      </c>
      <c r="S770" s="20">
        <f t="shared" si="20"/>
        <v>0</v>
      </c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  <c r="BO770" s="38"/>
      <c r="BP770" s="38"/>
      <c r="BQ770" s="38"/>
      <c r="BR770" s="38"/>
      <c r="BS770" s="38"/>
      <c r="BT770" s="38"/>
      <c r="BU770" s="38"/>
      <c r="BV770" s="38"/>
      <c r="BW770" s="38"/>
      <c r="BX770" s="38"/>
      <c r="BY770" s="38"/>
      <c r="BZ770" s="38"/>
      <c r="CA770" s="38"/>
      <c r="CB770" s="38"/>
      <c r="CC770" s="38"/>
      <c r="CD770" s="38"/>
      <c r="CE770" s="38"/>
      <c r="CF770" s="38"/>
      <c r="CG770" s="38"/>
      <c r="CH770" s="38"/>
      <c r="CI770" s="38"/>
      <c r="CJ770" s="38"/>
      <c r="CK770" s="38"/>
      <c r="CL770" s="38"/>
      <c r="CM770" s="38"/>
      <c r="CN770" s="38"/>
      <c r="CO770" s="38"/>
      <c r="CP770" s="38"/>
      <c r="CQ770" s="38"/>
      <c r="CR770" s="38"/>
      <c r="CS770" s="38"/>
      <c r="CT770" s="38"/>
      <c r="CU770" s="38"/>
      <c r="CV770" s="38"/>
      <c r="CW770" s="38"/>
      <c r="CX770" s="38"/>
      <c r="CY770" s="38"/>
      <c r="CZ770" s="38"/>
      <c r="DA770" s="38"/>
      <c r="DB770" s="38"/>
      <c r="DC770" s="38"/>
      <c r="DD770" s="38"/>
      <c r="DE770" s="38"/>
      <c r="DF770" s="38"/>
      <c r="DG770" s="38"/>
      <c r="DH770" s="38"/>
      <c r="DI770" s="38"/>
      <c r="DJ770" s="38"/>
      <c r="DK770" s="38"/>
      <c r="DL770" s="38"/>
      <c r="DM770" s="38"/>
      <c r="DN770" s="38"/>
      <c r="DO770" s="39"/>
    </row>
    <row r="771" spans="1:119" x14ac:dyDescent="0.3">
      <c r="A771" s="33"/>
      <c r="B771" s="33"/>
      <c r="C771" s="24" t="str">
        <f>++IFERROR(INDEX([1]VU!$A$4:$A$9,MATCH('[1]RAB (Completo)'!$D771,[1]VU!$B$4:$B$9,0)),"")</f>
        <v/>
      </c>
      <c r="D771" s="34"/>
      <c r="E771" s="24" t="str">
        <f>++IFERROR(INDEX([1]VU!$F$4:$F$38,MATCH('[1]RAB (Completo)'!$F771,[1]VU!$G$4:$G$38,0)),"")</f>
        <v/>
      </c>
      <c r="F771" s="34"/>
      <c r="G771" s="35"/>
      <c r="H771" s="36"/>
      <c r="I771" s="37"/>
      <c r="J771" s="36"/>
      <c r="K771" s="36"/>
      <c r="L771" s="27">
        <v>10</v>
      </c>
      <c r="M771" s="34"/>
      <c r="N771" s="28" t="str">
        <f>IF($C771=3,$L771,+IFERROR(VLOOKUP(C771&amp;"."&amp;E771,[1]VU!$D$4:$H$38,5,0),""))</f>
        <v/>
      </c>
      <c r="O771" s="29" t="s">
        <v>237</v>
      </c>
      <c r="P771" s="30"/>
      <c r="Q771" s="28" t="str">
        <f>+IF(O771="",N771,+IF(O771=[1]VU!$B$18,N771,IF(OR(O771=[1]VU!$B$16,O771=[1]VU!$B$17),P771,0)))</f>
        <v/>
      </c>
      <c r="S771" s="20">
        <f t="shared" si="20"/>
        <v>0</v>
      </c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  <c r="BN771" s="38"/>
      <c r="BO771" s="38"/>
      <c r="BP771" s="38"/>
      <c r="BQ771" s="38"/>
      <c r="BR771" s="38"/>
      <c r="BS771" s="38"/>
      <c r="BT771" s="38"/>
      <c r="BU771" s="38"/>
      <c r="BV771" s="38"/>
      <c r="BW771" s="38"/>
      <c r="BX771" s="38"/>
      <c r="BY771" s="38"/>
      <c r="BZ771" s="38"/>
      <c r="CA771" s="38"/>
      <c r="CB771" s="38"/>
      <c r="CC771" s="38"/>
      <c r="CD771" s="38"/>
      <c r="CE771" s="38"/>
      <c r="CF771" s="38"/>
      <c r="CG771" s="38"/>
      <c r="CH771" s="38"/>
      <c r="CI771" s="38"/>
      <c r="CJ771" s="38"/>
      <c r="CK771" s="38"/>
      <c r="CL771" s="38"/>
      <c r="CM771" s="38"/>
      <c r="CN771" s="38"/>
      <c r="CO771" s="38"/>
      <c r="CP771" s="38"/>
      <c r="CQ771" s="38"/>
      <c r="CR771" s="38"/>
      <c r="CS771" s="38"/>
      <c r="CT771" s="38"/>
      <c r="CU771" s="38"/>
      <c r="CV771" s="38"/>
      <c r="CW771" s="38"/>
      <c r="CX771" s="38"/>
      <c r="CY771" s="38"/>
      <c r="CZ771" s="38"/>
      <c r="DA771" s="38"/>
      <c r="DB771" s="38"/>
      <c r="DC771" s="38"/>
      <c r="DD771" s="38"/>
      <c r="DE771" s="38"/>
      <c r="DF771" s="38"/>
      <c r="DG771" s="38"/>
      <c r="DH771" s="38"/>
      <c r="DI771" s="38"/>
      <c r="DJ771" s="38"/>
      <c r="DK771" s="38"/>
      <c r="DL771" s="38"/>
      <c r="DM771" s="38"/>
      <c r="DN771" s="38"/>
      <c r="DO771" s="39"/>
    </row>
    <row r="772" spans="1:119" x14ac:dyDescent="0.3">
      <c r="A772" s="33"/>
      <c r="B772" s="33"/>
      <c r="C772" s="24" t="str">
        <f>++IFERROR(INDEX([1]VU!$A$4:$A$9,MATCH('[1]RAB (Completo)'!$D772,[1]VU!$B$4:$B$9,0)),"")</f>
        <v/>
      </c>
      <c r="D772" s="34"/>
      <c r="E772" s="24" t="str">
        <f>++IFERROR(INDEX([1]VU!$F$4:$F$38,MATCH('[1]RAB (Completo)'!$F772,[1]VU!$G$4:$G$38,0)),"")</f>
        <v/>
      </c>
      <c r="F772" s="34"/>
      <c r="G772" s="35"/>
      <c r="H772" s="36"/>
      <c r="I772" s="37"/>
      <c r="J772" s="36"/>
      <c r="K772" s="36"/>
      <c r="L772" s="27">
        <v>10</v>
      </c>
      <c r="M772" s="34"/>
      <c r="N772" s="28" t="str">
        <f>IF($C772=3,$L772,+IFERROR(VLOOKUP(C772&amp;"."&amp;E772,[1]VU!$D$4:$H$38,5,0),""))</f>
        <v/>
      </c>
      <c r="O772" s="29" t="s">
        <v>237</v>
      </c>
      <c r="P772" s="30"/>
      <c r="Q772" s="28" t="str">
        <f>+IF(O772="",N772,+IF(O772=[1]VU!$B$18,N772,IF(OR(O772=[1]VU!$B$16,O772=[1]VU!$B$17),P772,0)))</f>
        <v/>
      </c>
      <c r="S772" s="20">
        <f t="shared" si="20"/>
        <v>0</v>
      </c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  <c r="BE772" s="38"/>
      <c r="BF772" s="38"/>
      <c r="BG772" s="38"/>
      <c r="BH772" s="38"/>
      <c r="BI772" s="38"/>
      <c r="BJ772" s="38"/>
      <c r="BK772" s="38"/>
      <c r="BL772" s="38"/>
      <c r="BM772" s="38"/>
      <c r="BN772" s="38"/>
      <c r="BO772" s="38"/>
      <c r="BP772" s="38"/>
      <c r="BQ772" s="38"/>
      <c r="BR772" s="38"/>
      <c r="BS772" s="38"/>
      <c r="BT772" s="38"/>
      <c r="BU772" s="38"/>
      <c r="BV772" s="38"/>
      <c r="BW772" s="38"/>
      <c r="BX772" s="38"/>
      <c r="BY772" s="38"/>
      <c r="BZ772" s="38"/>
      <c r="CA772" s="38"/>
      <c r="CB772" s="38"/>
      <c r="CC772" s="38"/>
      <c r="CD772" s="38"/>
      <c r="CE772" s="38"/>
      <c r="CF772" s="38"/>
      <c r="CG772" s="38"/>
      <c r="CH772" s="38"/>
      <c r="CI772" s="38"/>
      <c r="CJ772" s="38"/>
      <c r="CK772" s="38"/>
      <c r="CL772" s="38"/>
      <c r="CM772" s="38"/>
      <c r="CN772" s="38"/>
      <c r="CO772" s="38"/>
      <c r="CP772" s="38"/>
      <c r="CQ772" s="38"/>
      <c r="CR772" s="38"/>
      <c r="CS772" s="38"/>
      <c r="CT772" s="38"/>
      <c r="CU772" s="38"/>
      <c r="CV772" s="38"/>
      <c r="CW772" s="38"/>
      <c r="CX772" s="38"/>
      <c r="CY772" s="38"/>
      <c r="CZ772" s="38"/>
      <c r="DA772" s="38"/>
      <c r="DB772" s="38"/>
      <c r="DC772" s="38"/>
      <c r="DD772" s="38"/>
      <c r="DE772" s="38"/>
      <c r="DF772" s="38"/>
      <c r="DG772" s="38"/>
      <c r="DH772" s="38"/>
      <c r="DI772" s="38"/>
      <c r="DJ772" s="38"/>
      <c r="DK772" s="38"/>
      <c r="DL772" s="38"/>
      <c r="DM772" s="38"/>
      <c r="DN772" s="38"/>
      <c r="DO772" s="39"/>
    </row>
    <row r="773" spans="1:119" x14ac:dyDescent="0.3">
      <c r="A773" s="33"/>
      <c r="B773" s="33"/>
      <c r="C773" s="24" t="str">
        <f>++IFERROR(INDEX([1]VU!$A$4:$A$9,MATCH('[1]RAB (Completo)'!$D773,[1]VU!$B$4:$B$9,0)),"")</f>
        <v/>
      </c>
      <c r="D773" s="34"/>
      <c r="E773" s="24" t="str">
        <f>++IFERROR(INDEX([1]VU!$F$4:$F$38,MATCH('[1]RAB (Completo)'!$F773,[1]VU!$G$4:$G$38,0)),"")</f>
        <v/>
      </c>
      <c r="F773" s="34"/>
      <c r="G773" s="35"/>
      <c r="H773" s="36"/>
      <c r="I773" s="37"/>
      <c r="J773" s="36"/>
      <c r="K773" s="36"/>
      <c r="L773" s="27">
        <v>10</v>
      </c>
      <c r="M773" s="34"/>
      <c r="N773" s="28" t="str">
        <f>IF($C773=3,$L773,+IFERROR(VLOOKUP(C773&amp;"."&amp;E773,[1]VU!$D$4:$H$38,5,0),""))</f>
        <v/>
      </c>
      <c r="O773" s="29" t="s">
        <v>237</v>
      </c>
      <c r="P773" s="30"/>
      <c r="Q773" s="28" t="str">
        <f>+IF(O773="",N773,+IF(O773=[1]VU!$B$18,N773,IF(OR(O773=[1]VU!$B$16,O773=[1]VU!$B$17),P773,0)))</f>
        <v/>
      </c>
      <c r="S773" s="20">
        <f t="shared" si="20"/>
        <v>0</v>
      </c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  <c r="BU773" s="38"/>
      <c r="BV773" s="38"/>
      <c r="BW773" s="38"/>
      <c r="BX773" s="38"/>
      <c r="BY773" s="38"/>
      <c r="BZ773" s="38"/>
      <c r="CA773" s="38"/>
      <c r="CB773" s="38"/>
      <c r="CC773" s="38"/>
      <c r="CD773" s="38"/>
      <c r="CE773" s="38"/>
      <c r="CF773" s="38"/>
      <c r="CG773" s="38"/>
      <c r="CH773" s="38"/>
      <c r="CI773" s="38"/>
      <c r="CJ773" s="38"/>
      <c r="CK773" s="38"/>
      <c r="CL773" s="38"/>
      <c r="CM773" s="38"/>
      <c r="CN773" s="38"/>
      <c r="CO773" s="38"/>
      <c r="CP773" s="38"/>
      <c r="CQ773" s="38"/>
      <c r="CR773" s="38"/>
      <c r="CS773" s="38"/>
      <c r="CT773" s="38"/>
      <c r="CU773" s="38"/>
      <c r="CV773" s="38"/>
      <c r="CW773" s="38"/>
      <c r="CX773" s="38"/>
      <c r="CY773" s="38"/>
      <c r="CZ773" s="38"/>
      <c r="DA773" s="38"/>
      <c r="DB773" s="38"/>
      <c r="DC773" s="38"/>
      <c r="DD773" s="38"/>
      <c r="DE773" s="38"/>
      <c r="DF773" s="38"/>
      <c r="DG773" s="38"/>
      <c r="DH773" s="38"/>
      <c r="DI773" s="38"/>
      <c r="DJ773" s="38"/>
      <c r="DK773" s="38"/>
      <c r="DL773" s="38"/>
      <c r="DM773" s="38"/>
      <c r="DN773" s="38"/>
      <c r="DO773" s="39"/>
    </row>
    <row r="774" spans="1:119" x14ac:dyDescent="0.3">
      <c r="A774" s="33"/>
      <c r="B774" s="33"/>
      <c r="C774" s="24" t="str">
        <f>++IFERROR(INDEX([1]VU!$A$4:$A$9,MATCH('[1]RAB (Completo)'!$D774,[1]VU!$B$4:$B$9,0)),"")</f>
        <v/>
      </c>
      <c r="D774" s="34"/>
      <c r="E774" s="24" t="str">
        <f>++IFERROR(INDEX([1]VU!$F$4:$F$38,MATCH('[1]RAB (Completo)'!$F774,[1]VU!$G$4:$G$38,0)),"")</f>
        <v/>
      </c>
      <c r="F774" s="34"/>
      <c r="G774" s="35"/>
      <c r="H774" s="36"/>
      <c r="I774" s="37"/>
      <c r="J774" s="36"/>
      <c r="K774" s="36"/>
      <c r="L774" s="27">
        <v>10</v>
      </c>
      <c r="M774" s="34"/>
      <c r="N774" s="28" t="str">
        <f>IF($C774=3,$L774,+IFERROR(VLOOKUP(C774&amp;"."&amp;E774,[1]VU!$D$4:$H$38,5,0),""))</f>
        <v/>
      </c>
      <c r="O774" s="29" t="s">
        <v>237</v>
      </c>
      <c r="P774" s="30"/>
      <c r="Q774" s="28" t="str">
        <f>+IF(O774="",N774,+IF(O774=[1]VU!$B$18,N774,IF(OR(O774=[1]VU!$B$16,O774=[1]VU!$B$17),P774,0)))</f>
        <v/>
      </c>
      <c r="S774" s="20">
        <f t="shared" si="20"/>
        <v>0</v>
      </c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  <c r="BN774" s="38"/>
      <c r="BO774" s="38"/>
      <c r="BP774" s="38"/>
      <c r="BQ774" s="38"/>
      <c r="BR774" s="38"/>
      <c r="BS774" s="38"/>
      <c r="BT774" s="38"/>
      <c r="BU774" s="38"/>
      <c r="BV774" s="38"/>
      <c r="BW774" s="38"/>
      <c r="BX774" s="38"/>
      <c r="BY774" s="38"/>
      <c r="BZ774" s="38"/>
      <c r="CA774" s="38"/>
      <c r="CB774" s="38"/>
      <c r="CC774" s="38"/>
      <c r="CD774" s="38"/>
      <c r="CE774" s="38"/>
      <c r="CF774" s="38"/>
      <c r="CG774" s="38"/>
      <c r="CH774" s="38"/>
      <c r="CI774" s="38"/>
      <c r="CJ774" s="38"/>
      <c r="CK774" s="38"/>
      <c r="CL774" s="38"/>
      <c r="CM774" s="38"/>
      <c r="CN774" s="38"/>
      <c r="CO774" s="38"/>
      <c r="CP774" s="38"/>
      <c r="CQ774" s="38"/>
      <c r="CR774" s="38"/>
      <c r="CS774" s="38"/>
      <c r="CT774" s="38"/>
      <c r="CU774" s="38"/>
      <c r="CV774" s="38"/>
      <c r="CW774" s="38"/>
      <c r="CX774" s="38"/>
      <c r="CY774" s="38"/>
      <c r="CZ774" s="38"/>
      <c r="DA774" s="38"/>
      <c r="DB774" s="38"/>
      <c r="DC774" s="38"/>
      <c r="DD774" s="38"/>
      <c r="DE774" s="38"/>
      <c r="DF774" s="38"/>
      <c r="DG774" s="38"/>
      <c r="DH774" s="38"/>
      <c r="DI774" s="38"/>
      <c r="DJ774" s="38"/>
      <c r="DK774" s="38"/>
      <c r="DL774" s="38"/>
      <c r="DM774" s="38"/>
      <c r="DN774" s="38"/>
      <c r="DO774" s="39"/>
    </row>
    <row r="775" spans="1:119" x14ac:dyDescent="0.3">
      <c r="A775" s="33"/>
      <c r="B775" s="33"/>
      <c r="C775" s="24" t="str">
        <f>++IFERROR(INDEX([1]VU!$A$4:$A$9,MATCH('[1]RAB (Completo)'!$D775,[1]VU!$B$4:$B$9,0)),"")</f>
        <v/>
      </c>
      <c r="D775" s="34"/>
      <c r="E775" s="24" t="str">
        <f>++IFERROR(INDEX([1]VU!$F$4:$F$38,MATCH('[1]RAB (Completo)'!$F775,[1]VU!$G$4:$G$38,0)),"")</f>
        <v/>
      </c>
      <c r="F775" s="34"/>
      <c r="G775" s="35"/>
      <c r="H775" s="36"/>
      <c r="I775" s="37"/>
      <c r="J775" s="36"/>
      <c r="K775" s="36"/>
      <c r="L775" s="27">
        <v>10</v>
      </c>
      <c r="M775" s="34"/>
      <c r="N775" s="28" t="str">
        <f>IF($C775=3,$L775,+IFERROR(VLOOKUP(C775&amp;"."&amp;E775,[1]VU!$D$4:$H$38,5,0),""))</f>
        <v/>
      </c>
      <c r="O775" s="29" t="s">
        <v>237</v>
      </c>
      <c r="P775" s="30"/>
      <c r="Q775" s="28" t="str">
        <f>+IF(O775="",N775,+IF(O775=[1]VU!$B$18,N775,IF(OR(O775=[1]VU!$B$16,O775=[1]VU!$B$17),P775,0)))</f>
        <v/>
      </c>
      <c r="S775" s="20">
        <f t="shared" si="20"/>
        <v>0</v>
      </c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  <c r="BU775" s="38"/>
      <c r="BV775" s="38"/>
      <c r="BW775" s="38"/>
      <c r="BX775" s="38"/>
      <c r="BY775" s="38"/>
      <c r="BZ775" s="38"/>
      <c r="CA775" s="38"/>
      <c r="CB775" s="38"/>
      <c r="CC775" s="38"/>
      <c r="CD775" s="38"/>
      <c r="CE775" s="38"/>
      <c r="CF775" s="38"/>
      <c r="CG775" s="38"/>
      <c r="CH775" s="38"/>
      <c r="CI775" s="38"/>
      <c r="CJ775" s="38"/>
      <c r="CK775" s="38"/>
      <c r="CL775" s="38"/>
      <c r="CM775" s="38"/>
      <c r="CN775" s="38"/>
      <c r="CO775" s="38"/>
      <c r="CP775" s="38"/>
      <c r="CQ775" s="38"/>
      <c r="CR775" s="38"/>
      <c r="CS775" s="38"/>
      <c r="CT775" s="38"/>
      <c r="CU775" s="38"/>
      <c r="CV775" s="38"/>
      <c r="CW775" s="38"/>
      <c r="CX775" s="38"/>
      <c r="CY775" s="38"/>
      <c r="CZ775" s="38"/>
      <c r="DA775" s="38"/>
      <c r="DB775" s="38"/>
      <c r="DC775" s="38"/>
      <c r="DD775" s="38"/>
      <c r="DE775" s="38"/>
      <c r="DF775" s="38"/>
      <c r="DG775" s="38"/>
      <c r="DH775" s="38"/>
      <c r="DI775" s="38"/>
      <c r="DJ775" s="38"/>
      <c r="DK775" s="38"/>
      <c r="DL775" s="38"/>
      <c r="DM775" s="38"/>
      <c r="DN775" s="38"/>
      <c r="DO775" s="39"/>
    </row>
    <row r="776" spans="1:119" x14ac:dyDescent="0.3">
      <c r="A776" s="33"/>
      <c r="B776" s="33"/>
      <c r="C776" s="24" t="str">
        <f>++IFERROR(INDEX([1]VU!$A$4:$A$9,MATCH('[1]RAB (Completo)'!$D776,[1]VU!$B$4:$B$9,0)),"")</f>
        <v/>
      </c>
      <c r="D776" s="34"/>
      <c r="E776" s="24" t="str">
        <f>++IFERROR(INDEX([1]VU!$F$4:$F$38,MATCH('[1]RAB (Completo)'!$F776,[1]VU!$G$4:$G$38,0)),"")</f>
        <v/>
      </c>
      <c r="F776" s="34"/>
      <c r="G776" s="35"/>
      <c r="H776" s="36"/>
      <c r="I776" s="37"/>
      <c r="J776" s="36"/>
      <c r="K776" s="36"/>
      <c r="L776" s="27">
        <v>10</v>
      </c>
      <c r="M776" s="34"/>
      <c r="N776" s="28" t="str">
        <f>IF($C776=3,$L776,+IFERROR(VLOOKUP(C776&amp;"."&amp;E776,[1]VU!$D$4:$H$38,5,0),""))</f>
        <v/>
      </c>
      <c r="O776" s="29" t="s">
        <v>237</v>
      </c>
      <c r="P776" s="30"/>
      <c r="Q776" s="28" t="str">
        <f>+IF(O776="",N776,+IF(O776=[1]VU!$B$18,N776,IF(OR(O776=[1]VU!$B$16,O776=[1]VU!$B$17),P776,0)))</f>
        <v/>
      </c>
      <c r="S776" s="20">
        <f t="shared" si="20"/>
        <v>0</v>
      </c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BD776" s="38"/>
      <c r="BE776" s="38"/>
      <c r="BF776" s="38"/>
      <c r="BG776" s="38"/>
      <c r="BH776" s="38"/>
      <c r="BI776" s="38"/>
      <c r="BJ776" s="38"/>
      <c r="BK776" s="38"/>
      <c r="BL776" s="38"/>
      <c r="BM776" s="38"/>
      <c r="BN776" s="38"/>
      <c r="BO776" s="38"/>
      <c r="BP776" s="38"/>
      <c r="BQ776" s="38"/>
      <c r="BR776" s="38"/>
      <c r="BS776" s="38"/>
      <c r="BT776" s="38"/>
      <c r="BU776" s="38"/>
      <c r="BV776" s="38"/>
      <c r="BW776" s="38"/>
      <c r="BX776" s="38"/>
      <c r="BY776" s="38"/>
      <c r="BZ776" s="38"/>
      <c r="CA776" s="38"/>
      <c r="CB776" s="38"/>
      <c r="CC776" s="38"/>
      <c r="CD776" s="38"/>
      <c r="CE776" s="38"/>
      <c r="CF776" s="38"/>
      <c r="CG776" s="38"/>
      <c r="CH776" s="38"/>
      <c r="CI776" s="38"/>
      <c r="CJ776" s="38"/>
      <c r="CK776" s="38"/>
      <c r="CL776" s="38"/>
      <c r="CM776" s="38"/>
      <c r="CN776" s="38"/>
      <c r="CO776" s="38"/>
      <c r="CP776" s="38"/>
      <c r="CQ776" s="38"/>
      <c r="CR776" s="38"/>
      <c r="CS776" s="38"/>
      <c r="CT776" s="38"/>
      <c r="CU776" s="38"/>
      <c r="CV776" s="38"/>
      <c r="CW776" s="38"/>
      <c r="CX776" s="38"/>
      <c r="CY776" s="38"/>
      <c r="CZ776" s="38"/>
      <c r="DA776" s="38"/>
      <c r="DB776" s="38"/>
      <c r="DC776" s="38"/>
      <c r="DD776" s="38"/>
      <c r="DE776" s="38"/>
      <c r="DF776" s="38"/>
      <c r="DG776" s="38"/>
      <c r="DH776" s="38"/>
      <c r="DI776" s="38"/>
      <c r="DJ776" s="38"/>
      <c r="DK776" s="38"/>
      <c r="DL776" s="38"/>
      <c r="DM776" s="38"/>
      <c r="DN776" s="38"/>
      <c r="DO776" s="39"/>
    </row>
    <row r="777" spans="1:119" x14ac:dyDescent="0.3">
      <c r="A777" s="33"/>
      <c r="B777" s="33"/>
      <c r="C777" s="24" t="str">
        <f>++IFERROR(INDEX([1]VU!$A$4:$A$9,MATCH('[1]RAB (Completo)'!$D777,[1]VU!$B$4:$B$9,0)),"")</f>
        <v/>
      </c>
      <c r="D777" s="34"/>
      <c r="E777" s="24" t="str">
        <f>++IFERROR(INDEX([1]VU!$F$4:$F$38,MATCH('[1]RAB (Completo)'!$F777,[1]VU!$G$4:$G$38,0)),"")</f>
        <v/>
      </c>
      <c r="F777" s="34"/>
      <c r="G777" s="35"/>
      <c r="H777" s="36"/>
      <c r="I777" s="37"/>
      <c r="J777" s="36"/>
      <c r="K777" s="36"/>
      <c r="L777" s="27">
        <v>10</v>
      </c>
      <c r="M777" s="34"/>
      <c r="N777" s="28" t="str">
        <f>IF($C777=3,$L777,+IFERROR(VLOOKUP(C777&amp;"."&amp;E777,[1]VU!$D$4:$H$38,5,0),""))</f>
        <v/>
      </c>
      <c r="O777" s="29" t="s">
        <v>237</v>
      </c>
      <c r="P777" s="30"/>
      <c r="Q777" s="28" t="str">
        <f>+IF(O777="",N777,+IF(O777=[1]VU!$B$18,N777,IF(OR(O777=[1]VU!$B$16,O777=[1]VU!$B$17),P777,0)))</f>
        <v/>
      </c>
      <c r="S777" s="20">
        <f t="shared" si="20"/>
        <v>0</v>
      </c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BD777" s="38"/>
      <c r="BE777" s="38"/>
      <c r="BF777" s="38"/>
      <c r="BG777" s="38"/>
      <c r="BH777" s="38"/>
      <c r="BI777" s="38"/>
      <c r="BJ777" s="38"/>
      <c r="BK777" s="38"/>
      <c r="BL777" s="38"/>
      <c r="BM777" s="38"/>
      <c r="BN777" s="38"/>
      <c r="BO777" s="38"/>
      <c r="BP777" s="38"/>
      <c r="BQ777" s="38"/>
      <c r="BR777" s="38"/>
      <c r="BS777" s="38"/>
      <c r="BT777" s="38"/>
      <c r="BU777" s="38"/>
      <c r="BV777" s="38"/>
      <c r="BW777" s="38"/>
      <c r="BX777" s="38"/>
      <c r="BY777" s="38"/>
      <c r="BZ777" s="38"/>
      <c r="CA777" s="38"/>
      <c r="CB777" s="38"/>
      <c r="CC777" s="38"/>
      <c r="CD777" s="38"/>
      <c r="CE777" s="38"/>
      <c r="CF777" s="38"/>
      <c r="CG777" s="38"/>
      <c r="CH777" s="38"/>
      <c r="CI777" s="38"/>
      <c r="CJ777" s="38"/>
      <c r="CK777" s="38"/>
      <c r="CL777" s="38"/>
      <c r="CM777" s="38"/>
      <c r="CN777" s="38"/>
      <c r="CO777" s="38"/>
      <c r="CP777" s="38"/>
      <c r="CQ777" s="38"/>
      <c r="CR777" s="38"/>
      <c r="CS777" s="38"/>
      <c r="CT777" s="38"/>
      <c r="CU777" s="38"/>
      <c r="CV777" s="38"/>
      <c r="CW777" s="38"/>
      <c r="CX777" s="38"/>
      <c r="CY777" s="38"/>
      <c r="CZ777" s="38"/>
      <c r="DA777" s="38"/>
      <c r="DB777" s="38"/>
      <c r="DC777" s="38"/>
      <c r="DD777" s="38"/>
      <c r="DE777" s="38"/>
      <c r="DF777" s="38"/>
      <c r="DG777" s="38"/>
      <c r="DH777" s="38"/>
      <c r="DI777" s="38"/>
      <c r="DJ777" s="38"/>
      <c r="DK777" s="38"/>
      <c r="DL777" s="38"/>
      <c r="DM777" s="38"/>
      <c r="DN777" s="38"/>
      <c r="DO777" s="39"/>
    </row>
    <row r="778" spans="1:119" x14ac:dyDescent="0.3">
      <c r="A778" s="33"/>
      <c r="B778" s="33"/>
      <c r="C778" s="24" t="str">
        <f>++IFERROR(INDEX([1]VU!$A$4:$A$9,MATCH('[1]RAB (Completo)'!$D778,[1]VU!$B$4:$B$9,0)),"")</f>
        <v/>
      </c>
      <c r="D778" s="34"/>
      <c r="E778" s="24" t="str">
        <f>++IFERROR(INDEX([1]VU!$F$4:$F$38,MATCH('[1]RAB (Completo)'!$F778,[1]VU!$G$4:$G$38,0)),"")</f>
        <v/>
      </c>
      <c r="F778" s="34"/>
      <c r="G778" s="35"/>
      <c r="H778" s="36"/>
      <c r="I778" s="37"/>
      <c r="J778" s="36"/>
      <c r="K778" s="36"/>
      <c r="L778" s="27">
        <v>10</v>
      </c>
      <c r="M778" s="34"/>
      <c r="N778" s="28" t="str">
        <f>IF($C778=3,$L778,+IFERROR(VLOOKUP(C778&amp;"."&amp;E778,[1]VU!$D$4:$H$38,5,0),""))</f>
        <v/>
      </c>
      <c r="O778" s="29" t="s">
        <v>237</v>
      </c>
      <c r="P778" s="30"/>
      <c r="Q778" s="28" t="str">
        <f>+IF(O778="",N778,+IF(O778=[1]VU!$B$18,N778,IF(OR(O778=[1]VU!$B$16,O778=[1]VU!$B$17),P778,0)))</f>
        <v/>
      </c>
      <c r="S778" s="20">
        <f t="shared" si="20"/>
        <v>0</v>
      </c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  <c r="BO778" s="38"/>
      <c r="BP778" s="38"/>
      <c r="BQ778" s="38"/>
      <c r="BR778" s="38"/>
      <c r="BS778" s="38"/>
      <c r="BT778" s="38"/>
      <c r="BU778" s="38"/>
      <c r="BV778" s="38"/>
      <c r="BW778" s="38"/>
      <c r="BX778" s="38"/>
      <c r="BY778" s="38"/>
      <c r="BZ778" s="38"/>
      <c r="CA778" s="38"/>
      <c r="CB778" s="38"/>
      <c r="CC778" s="38"/>
      <c r="CD778" s="38"/>
      <c r="CE778" s="38"/>
      <c r="CF778" s="38"/>
      <c r="CG778" s="38"/>
      <c r="CH778" s="38"/>
      <c r="CI778" s="38"/>
      <c r="CJ778" s="38"/>
      <c r="CK778" s="38"/>
      <c r="CL778" s="38"/>
      <c r="CM778" s="38"/>
      <c r="CN778" s="38"/>
      <c r="CO778" s="38"/>
      <c r="CP778" s="38"/>
      <c r="CQ778" s="38"/>
      <c r="CR778" s="38"/>
      <c r="CS778" s="38"/>
      <c r="CT778" s="38"/>
      <c r="CU778" s="38"/>
      <c r="CV778" s="38"/>
      <c r="CW778" s="38"/>
      <c r="CX778" s="38"/>
      <c r="CY778" s="38"/>
      <c r="CZ778" s="38"/>
      <c r="DA778" s="38"/>
      <c r="DB778" s="38"/>
      <c r="DC778" s="38"/>
      <c r="DD778" s="38"/>
      <c r="DE778" s="38"/>
      <c r="DF778" s="38"/>
      <c r="DG778" s="38"/>
      <c r="DH778" s="38"/>
      <c r="DI778" s="38"/>
      <c r="DJ778" s="38"/>
      <c r="DK778" s="38"/>
      <c r="DL778" s="38"/>
      <c r="DM778" s="38"/>
      <c r="DN778" s="38"/>
      <c r="DO778" s="39"/>
    </row>
    <row r="779" spans="1:119" x14ac:dyDescent="0.3">
      <c r="A779" s="33"/>
      <c r="B779" s="33"/>
      <c r="C779" s="24" t="str">
        <f>++IFERROR(INDEX([1]VU!$A$4:$A$9,MATCH('[1]RAB (Completo)'!$D779,[1]VU!$B$4:$B$9,0)),"")</f>
        <v/>
      </c>
      <c r="D779" s="34"/>
      <c r="E779" s="24" t="str">
        <f>++IFERROR(INDEX([1]VU!$F$4:$F$38,MATCH('[1]RAB (Completo)'!$F779,[1]VU!$G$4:$G$38,0)),"")</f>
        <v/>
      </c>
      <c r="F779" s="34"/>
      <c r="G779" s="35"/>
      <c r="H779" s="36"/>
      <c r="I779" s="37"/>
      <c r="J779" s="36"/>
      <c r="K779" s="36"/>
      <c r="L779" s="27">
        <v>10</v>
      </c>
      <c r="M779" s="34"/>
      <c r="N779" s="28" t="str">
        <f>IF($C779=3,$L779,+IFERROR(VLOOKUP(C779&amp;"."&amp;E779,[1]VU!$D$4:$H$38,5,0),""))</f>
        <v/>
      </c>
      <c r="O779" s="29" t="s">
        <v>237</v>
      </c>
      <c r="P779" s="30"/>
      <c r="Q779" s="28" t="str">
        <f>+IF(O779="",N779,+IF(O779=[1]VU!$B$18,N779,IF(OR(O779=[1]VU!$B$16,O779=[1]VU!$B$17),P779,0)))</f>
        <v/>
      </c>
      <c r="S779" s="20">
        <f t="shared" si="20"/>
        <v>0</v>
      </c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BD779" s="38"/>
      <c r="BE779" s="38"/>
      <c r="BF779" s="38"/>
      <c r="BG779" s="38"/>
      <c r="BH779" s="38"/>
      <c r="BI779" s="38"/>
      <c r="BJ779" s="38"/>
      <c r="BK779" s="38"/>
      <c r="BL779" s="38"/>
      <c r="BM779" s="38"/>
      <c r="BN779" s="38"/>
      <c r="BO779" s="38"/>
      <c r="BP779" s="38"/>
      <c r="BQ779" s="38"/>
      <c r="BR779" s="38"/>
      <c r="BS779" s="38"/>
      <c r="BT779" s="38"/>
      <c r="BU779" s="38"/>
      <c r="BV779" s="38"/>
      <c r="BW779" s="38"/>
      <c r="BX779" s="38"/>
      <c r="BY779" s="38"/>
      <c r="BZ779" s="38"/>
      <c r="CA779" s="38"/>
      <c r="CB779" s="38"/>
      <c r="CC779" s="38"/>
      <c r="CD779" s="38"/>
      <c r="CE779" s="38"/>
      <c r="CF779" s="38"/>
      <c r="CG779" s="38"/>
      <c r="CH779" s="38"/>
      <c r="CI779" s="38"/>
      <c r="CJ779" s="38"/>
      <c r="CK779" s="38"/>
      <c r="CL779" s="38"/>
      <c r="CM779" s="38"/>
      <c r="CN779" s="38"/>
      <c r="CO779" s="38"/>
      <c r="CP779" s="38"/>
      <c r="CQ779" s="38"/>
      <c r="CR779" s="38"/>
      <c r="CS779" s="38"/>
      <c r="CT779" s="38"/>
      <c r="CU779" s="38"/>
      <c r="CV779" s="38"/>
      <c r="CW779" s="38"/>
      <c r="CX779" s="38"/>
      <c r="CY779" s="38"/>
      <c r="CZ779" s="38"/>
      <c r="DA779" s="38"/>
      <c r="DB779" s="38"/>
      <c r="DC779" s="38"/>
      <c r="DD779" s="38"/>
      <c r="DE779" s="38"/>
      <c r="DF779" s="38"/>
      <c r="DG779" s="38"/>
      <c r="DH779" s="38"/>
      <c r="DI779" s="38"/>
      <c r="DJ779" s="38"/>
      <c r="DK779" s="38"/>
      <c r="DL779" s="38"/>
      <c r="DM779" s="38"/>
      <c r="DN779" s="38"/>
      <c r="DO779" s="39"/>
    </row>
    <row r="780" spans="1:119" x14ac:dyDescent="0.3">
      <c r="A780" s="33"/>
      <c r="B780" s="33"/>
      <c r="C780" s="24" t="str">
        <f>++IFERROR(INDEX([1]VU!$A$4:$A$9,MATCH('[1]RAB (Completo)'!$D780,[1]VU!$B$4:$B$9,0)),"")</f>
        <v/>
      </c>
      <c r="D780" s="34"/>
      <c r="E780" s="24" t="str">
        <f>++IFERROR(INDEX([1]VU!$F$4:$F$38,MATCH('[1]RAB (Completo)'!$F780,[1]VU!$G$4:$G$38,0)),"")</f>
        <v/>
      </c>
      <c r="F780" s="34"/>
      <c r="G780" s="35"/>
      <c r="H780" s="36"/>
      <c r="I780" s="37"/>
      <c r="J780" s="36"/>
      <c r="K780" s="36"/>
      <c r="L780" s="27">
        <v>10</v>
      </c>
      <c r="M780" s="34"/>
      <c r="N780" s="28" t="str">
        <f>IF($C780=3,$L780,+IFERROR(VLOOKUP(C780&amp;"."&amp;E780,[1]VU!$D$4:$H$38,5,0),""))</f>
        <v/>
      </c>
      <c r="O780" s="29" t="s">
        <v>237</v>
      </c>
      <c r="P780" s="30"/>
      <c r="Q780" s="28" t="str">
        <f>+IF(O780="",N780,+IF(O780=[1]VU!$B$18,N780,IF(OR(O780=[1]VU!$B$16,O780=[1]VU!$B$17),P780,0)))</f>
        <v/>
      </c>
      <c r="S780" s="20">
        <f t="shared" si="20"/>
        <v>0</v>
      </c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8"/>
      <c r="BS780" s="38"/>
      <c r="BT780" s="38"/>
      <c r="BU780" s="38"/>
      <c r="BV780" s="38"/>
      <c r="BW780" s="38"/>
      <c r="BX780" s="38"/>
      <c r="BY780" s="38"/>
      <c r="BZ780" s="38"/>
      <c r="CA780" s="38"/>
      <c r="CB780" s="38"/>
      <c r="CC780" s="38"/>
      <c r="CD780" s="38"/>
      <c r="CE780" s="38"/>
      <c r="CF780" s="38"/>
      <c r="CG780" s="38"/>
      <c r="CH780" s="38"/>
      <c r="CI780" s="38"/>
      <c r="CJ780" s="38"/>
      <c r="CK780" s="38"/>
      <c r="CL780" s="38"/>
      <c r="CM780" s="38"/>
      <c r="CN780" s="38"/>
      <c r="CO780" s="38"/>
      <c r="CP780" s="38"/>
      <c r="CQ780" s="38"/>
      <c r="CR780" s="38"/>
      <c r="CS780" s="38"/>
      <c r="CT780" s="38"/>
      <c r="CU780" s="38"/>
      <c r="CV780" s="38"/>
      <c r="CW780" s="38"/>
      <c r="CX780" s="38"/>
      <c r="CY780" s="38"/>
      <c r="CZ780" s="38"/>
      <c r="DA780" s="38"/>
      <c r="DB780" s="38"/>
      <c r="DC780" s="38"/>
      <c r="DD780" s="38"/>
      <c r="DE780" s="38"/>
      <c r="DF780" s="38"/>
      <c r="DG780" s="38"/>
      <c r="DH780" s="38"/>
      <c r="DI780" s="38"/>
      <c r="DJ780" s="38"/>
      <c r="DK780" s="38"/>
      <c r="DL780" s="38"/>
      <c r="DM780" s="38"/>
      <c r="DN780" s="38"/>
      <c r="DO780" s="39"/>
    </row>
    <row r="781" spans="1:119" x14ac:dyDescent="0.3">
      <c r="A781" s="33"/>
      <c r="B781" s="33"/>
      <c r="C781" s="24" t="str">
        <f>++IFERROR(INDEX([1]VU!$A$4:$A$9,MATCH('[1]RAB (Completo)'!$D781,[1]VU!$B$4:$B$9,0)),"")</f>
        <v/>
      </c>
      <c r="D781" s="34"/>
      <c r="E781" s="24" t="str">
        <f>++IFERROR(INDEX([1]VU!$F$4:$F$38,MATCH('[1]RAB (Completo)'!$F781,[1]VU!$G$4:$G$38,0)),"")</f>
        <v/>
      </c>
      <c r="F781" s="34"/>
      <c r="G781" s="35"/>
      <c r="H781" s="36"/>
      <c r="I781" s="37"/>
      <c r="J781" s="36"/>
      <c r="K781" s="36"/>
      <c r="L781" s="27">
        <v>10</v>
      </c>
      <c r="M781" s="34"/>
      <c r="N781" s="28" t="str">
        <f>IF($C781=3,$L781,+IFERROR(VLOOKUP(C781&amp;"."&amp;E781,[1]VU!$D$4:$H$38,5,0),""))</f>
        <v/>
      </c>
      <c r="O781" s="29" t="s">
        <v>237</v>
      </c>
      <c r="P781" s="30"/>
      <c r="Q781" s="28" t="str">
        <f>+IF(O781="",N781,+IF(O781=[1]VU!$B$18,N781,IF(OR(O781=[1]VU!$B$16,O781=[1]VU!$B$17),P781,0)))</f>
        <v/>
      </c>
      <c r="S781" s="20">
        <f t="shared" si="20"/>
        <v>0</v>
      </c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  <c r="BE781" s="38"/>
      <c r="BF781" s="38"/>
      <c r="BG781" s="38"/>
      <c r="BH781" s="38"/>
      <c r="BI781" s="38"/>
      <c r="BJ781" s="38"/>
      <c r="BK781" s="38"/>
      <c r="BL781" s="38"/>
      <c r="BM781" s="38"/>
      <c r="BN781" s="38"/>
      <c r="BO781" s="38"/>
      <c r="BP781" s="38"/>
      <c r="BQ781" s="38"/>
      <c r="BR781" s="38"/>
      <c r="BS781" s="38"/>
      <c r="BT781" s="38"/>
      <c r="BU781" s="38"/>
      <c r="BV781" s="38"/>
      <c r="BW781" s="38"/>
      <c r="BX781" s="38"/>
      <c r="BY781" s="38"/>
      <c r="BZ781" s="38"/>
      <c r="CA781" s="38"/>
      <c r="CB781" s="38"/>
      <c r="CC781" s="38"/>
      <c r="CD781" s="38"/>
      <c r="CE781" s="38"/>
      <c r="CF781" s="38"/>
      <c r="CG781" s="38"/>
      <c r="CH781" s="38"/>
      <c r="CI781" s="38"/>
      <c r="CJ781" s="38"/>
      <c r="CK781" s="38"/>
      <c r="CL781" s="38"/>
      <c r="CM781" s="38"/>
      <c r="CN781" s="38"/>
      <c r="CO781" s="38"/>
      <c r="CP781" s="38"/>
      <c r="CQ781" s="38"/>
      <c r="CR781" s="38"/>
      <c r="CS781" s="38"/>
      <c r="CT781" s="38"/>
      <c r="CU781" s="38"/>
      <c r="CV781" s="38"/>
      <c r="CW781" s="38"/>
      <c r="CX781" s="38"/>
      <c r="CY781" s="38"/>
      <c r="CZ781" s="38"/>
      <c r="DA781" s="38"/>
      <c r="DB781" s="38"/>
      <c r="DC781" s="38"/>
      <c r="DD781" s="38"/>
      <c r="DE781" s="38"/>
      <c r="DF781" s="38"/>
      <c r="DG781" s="38"/>
      <c r="DH781" s="38"/>
      <c r="DI781" s="38"/>
      <c r="DJ781" s="38"/>
      <c r="DK781" s="38"/>
      <c r="DL781" s="38"/>
      <c r="DM781" s="38"/>
      <c r="DN781" s="38"/>
      <c r="DO781" s="39"/>
    </row>
    <row r="782" spans="1:119" x14ac:dyDescent="0.3">
      <c r="A782" s="33"/>
      <c r="B782" s="33"/>
      <c r="C782" s="24" t="str">
        <f>++IFERROR(INDEX([1]VU!$A$4:$A$9,MATCH('[1]RAB (Completo)'!$D782,[1]VU!$B$4:$B$9,0)),"")</f>
        <v/>
      </c>
      <c r="D782" s="34"/>
      <c r="E782" s="24" t="str">
        <f>++IFERROR(INDEX([1]VU!$F$4:$F$38,MATCH('[1]RAB (Completo)'!$F782,[1]VU!$G$4:$G$38,0)),"")</f>
        <v/>
      </c>
      <c r="F782" s="34"/>
      <c r="G782" s="35"/>
      <c r="H782" s="36"/>
      <c r="I782" s="37"/>
      <c r="J782" s="36"/>
      <c r="K782" s="36"/>
      <c r="L782" s="27">
        <v>10</v>
      </c>
      <c r="M782" s="34"/>
      <c r="N782" s="28" t="str">
        <f>IF($C782=3,$L782,+IFERROR(VLOOKUP(C782&amp;"."&amp;E782,[1]VU!$D$4:$H$38,5,0),""))</f>
        <v/>
      </c>
      <c r="O782" s="29" t="s">
        <v>237</v>
      </c>
      <c r="P782" s="30"/>
      <c r="Q782" s="28" t="str">
        <f>+IF(O782="",N782,+IF(O782=[1]VU!$B$18,N782,IF(OR(O782=[1]VU!$B$16,O782=[1]VU!$B$17),P782,0)))</f>
        <v/>
      </c>
      <c r="S782" s="20">
        <f t="shared" si="20"/>
        <v>0</v>
      </c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  <c r="BE782" s="38"/>
      <c r="BF782" s="38"/>
      <c r="BG782" s="38"/>
      <c r="BH782" s="38"/>
      <c r="BI782" s="38"/>
      <c r="BJ782" s="38"/>
      <c r="BK782" s="38"/>
      <c r="BL782" s="38"/>
      <c r="BM782" s="38"/>
      <c r="BN782" s="38"/>
      <c r="BO782" s="38"/>
      <c r="BP782" s="38"/>
      <c r="BQ782" s="38"/>
      <c r="BR782" s="38"/>
      <c r="BS782" s="38"/>
      <c r="BT782" s="38"/>
      <c r="BU782" s="38"/>
      <c r="BV782" s="38"/>
      <c r="BW782" s="38"/>
      <c r="BX782" s="38"/>
      <c r="BY782" s="38"/>
      <c r="BZ782" s="38"/>
      <c r="CA782" s="38"/>
      <c r="CB782" s="38"/>
      <c r="CC782" s="38"/>
      <c r="CD782" s="38"/>
      <c r="CE782" s="38"/>
      <c r="CF782" s="38"/>
      <c r="CG782" s="38"/>
      <c r="CH782" s="38"/>
      <c r="CI782" s="38"/>
      <c r="CJ782" s="38"/>
      <c r="CK782" s="38"/>
      <c r="CL782" s="38"/>
      <c r="CM782" s="38"/>
      <c r="CN782" s="38"/>
      <c r="CO782" s="38"/>
      <c r="CP782" s="38"/>
      <c r="CQ782" s="38"/>
      <c r="CR782" s="38"/>
      <c r="CS782" s="38"/>
      <c r="CT782" s="38"/>
      <c r="CU782" s="38"/>
      <c r="CV782" s="38"/>
      <c r="CW782" s="38"/>
      <c r="CX782" s="38"/>
      <c r="CY782" s="38"/>
      <c r="CZ782" s="38"/>
      <c r="DA782" s="38"/>
      <c r="DB782" s="38"/>
      <c r="DC782" s="38"/>
      <c r="DD782" s="38"/>
      <c r="DE782" s="38"/>
      <c r="DF782" s="38"/>
      <c r="DG782" s="38"/>
      <c r="DH782" s="38"/>
      <c r="DI782" s="38"/>
      <c r="DJ782" s="38"/>
      <c r="DK782" s="38"/>
      <c r="DL782" s="38"/>
      <c r="DM782" s="38"/>
      <c r="DN782" s="38"/>
      <c r="DO782" s="39"/>
    </row>
    <row r="783" spans="1:119" x14ac:dyDescent="0.3">
      <c r="A783" s="33"/>
      <c r="B783" s="33"/>
      <c r="C783" s="24" t="str">
        <f>++IFERROR(INDEX([1]VU!$A$4:$A$9,MATCH('[1]RAB (Completo)'!$D783,[1]VU!$B$4:$B$9,0)),"")</f>
        <v/>
      </c>
      <c r="D783" s="34"/>
      <c r="E783" s="24" t="str">
        <f>++IFERROR(INDEX([1]VU!$F$4:$F$38,MATCH('[1]RAB (Completo)'!$F783,[1]VU!$G$4:$G$38,0)),"")</f>
        <v/>
      </c>
      <c r="F783" s="34"/>
      <c r="G783" s="35"/>
      <c r="H783" s="36"/>
      <c r="I783" s="37"/>
      <c r="J783" s="36"/>
      <c r="K783" s="36"/>
      <c r="L783" s="27">
        <v>10</v>
      </c>
      <c r="M783" s="34"/>
      <c r="N783" s="28" t="str">
        <f>IF($C783=3,$L783,+IFERROR(VLOOKUP(C783&amp;"."&amp;E783,[1]VU!$D$4:$H$38,5,0),""))</f>
        <v/>
      </c>
      <c r="O783" s="29" t="s">
        <v>237</v>
      </c>
      <c r="P783" s="30"/>
      <c r="Q783" s="28" t="str">
        <f>+IF(O783="",N783,+IF(O783=[1]VU!$B$18,N783,IF(OR(O783=[1]VU!$B$16,O783=[1]VU!$B$17),P783,0)))</f>
        <v/>
      </c>
      <c r="S783" s="20">
        <f t="shared" si="20"/>
        <v>0</v>
      </c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38"/>
      <c r="BE783" s="38"/>
      <c r="BF783" s="38"/>
      <c r="BG783" s="38"/>
      <c r="BH783" s="38"/>
      <c r="BI783" s="38"/>
      <c r="BJ783" s="38"/>
      <c r="BK783" s="38"/>
      <c r="BL783" s="38"/>
      <c r="BM783" s="38"/>
      <c r="BN783" s="38"/>
      <c r="BO783" s="38"/>
      <c r="BP783" s="38"/>
      <c r="BQ783" s="38"/>
      <c r="BR783" s="38"/>
      <c r="BS783" s="38"/>
      <c r="BT783" s="38"/>
      <c r="BU783" s="38"/>
      <c r="BV783" s="38"/>
      <c r="BW783" s="38"/>
      <c r="BX783" s="38"/>
      <c r="BY783" s="38"/>
      <c r="BZ783" s="38"/>
      <c r="CA783" s="38"/>
      <c r="CB783" s="38"/>
      <c r="CC783" s="38"/>
      <c r="CD783" s="38"/>
      <c r="CE783" s="38"/>
      <c r="CF783" s="38"/>
      <c r="CG783" s="38"/>
      <c r="CH783" s="38"/>
      <c r="CI783" s="38"/>
      <c r="CJ783" s="38"/>
      <c r="CK783" s="38"/>
      <c r="CL783" s="38"/>
      <c r="CM783" s="38"/>
      <c r="CN783" s="38"/>
      <c r="CO783" s="38"/>
      <c r="CP783" s="38"/>
      <c r="CQ783" s="38"/>
      <c r="CR783" s="38"/>
      <c r="CS783" s="38"/>
      <c r="CT783" s="38"/>
      <c r="CU783" s="38"/>
      <c r="CV783" s="38"/>
      <c r="CW783" s="38"/>
      <c r="CX783" s="38"/>
      <c r="CY783" s="38"/>
      <c r="CZ783" s="38"/>
      <c r="DA783" s="38"/>
      <c r="DB783" s="38"/>
      <c r="DC783" s="38"/>
      <c r="DD783" s="38"/>
      <c r="DE783" s="38"/>
      <c r="DF783" s="38"/>
      <c r="DG783" s="38"/>
      <c r="DH783" s="38"/>
      <c r="DI783" s="38"/>
      <c r="DJ783" s="38"/>
      <c r="DK783" s="38"/>
      <c r="DL783" s="38"/>
      <c r="DM783" s="38"/>
      <c r="DN783" s="38"/>
      <c r="DO783" s="39"/>
    </row>
    <row r="784" spans="1:119" x14ac:dyDescent="0.3">
      <c r="A784" s="33"/>
      <c r="B784" s="33"/>
      <c r="C784" s="24" t="str">
        <f>++IFERROR(INDEX([1]VU!$A$4:$A$9,MATCH('[1]RAB (Completo)'!$D784,[1]VU!$B$4:$B$9,0)),"")</f>
        <v/>
      </c>
      <c r="D784" s="34"/>
      <c r="E784" s="24" t="str">
        <f>++IFERROR(INDEX([1]VU!$F$4:$F$38,MATCH('[1]RAB (Completo)'!$F784,[1]VU!$G$4:$G$38,0)),"")</f>
        <v/>
      </c>
      <c r="F784" s="34"/>
      <c r="G784" s="35"/>
      <c r="H784" s="36"/>
      <c r="I784" s="37"/>
      <c r="J784" s="36"/>
      <c r="K784" s="36"/>
      <c r="L784" s="27">
        <v>10</v>
      </c>
      <c r="M784" s="34"/>
      <c r="N784" s="28" t="str">
        <f>IF($C784=3,$L784,+IFERROR(VLOOKUP(C784&amp;"."&amp;E784,[1]VU!$D$4:$H$38,5,0),""))</f>
        <v/>
      </c>
      <c r="O784" s="29" t="s">
        <v>237</v>
      </c>
      <c r="P784" s="30"/>
      <c r="Q784" s="28" t="str">
        <f>+IF(O784="",N784,+IF(O784=[1]VU!$B$18,N784,IF(OR(O784=[1]VU!$B$16,O784=[1]VU!$B$17),P784,0)))</f>
        <v/>
      </c>
      <c r="S784" s="20">
        <f t="shared" si="20"/>
        <v>0</v>
      </c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BD784" s="38"/>
      <c r="BE784" s="38"/>
      <c r="BF784" s="38"/>
      <c r="BG784" s="38"/>
      <c r="BH784" s="38"/>
      <c r="BI784" s="38"/>
      <c r="BJ784" s="38"/>
      <c r="BK784" s="38"/>
      <c r="BL784" s="38"/>
      <c r="BM784" s="38"/>
      <c r="BN784" s="38"/>
      <c r="BO784" s="38"/>
      <c r="BP784" s="38"/>
      <c r="BQ784" s="38"/>
      <c r="BR784" s="38"/>
      <c r="BS784" s="38"/>
      <c r="BT784" s="38"/>
      <c r="BU784" s="38"/>
      <c r="BV784" s="38"/>
      <c r="BW784" s="38"/>
      <c r="BX784" s="38"/>
      <c r="BY784" s="38"/>
      <c r="BZ784" s="38"/>
      <c r="CA784" s="38"/>
      <c r="CB784" s="38"/>
      <c r="CC784" s="38"/>
      <c r="CD784" s="38"/>
      <c r="CE784" s="38"/>
      <c r="CF784" s="38"/>
      <c r="CG784" s="38"/>
      <c r="CH784" s="38"/>
      <c r="CI784" s="38"/>
      <c r="CJ784" s="38"/>
      <c r="CK784" s="38"/>
      <c r="CL784" s="38"/>
      <c r="CM784" s="38"/>
      <c r="CN784" s="38"/>
      <c r="CO784" s="38"/>
      <c r="CP784" s="38"/>
      <c r="CQ784" s="38"/>
      <c r="CR784" s="38"/>
      <c r="CS784" s="38"/>
      <c r="CT784" s="38"/>
      <c r="CU784" s="38"/>
      <c r="CV784" s="38"/>
      <c r="CW784" s="38"/>
      <c r="CX784" s="38"/>
      <c r="CY784" s="38"/>
      <c r="CZ784" s="38"/>
      <c r="DA784" s="38"/>
      <c r="DB784" s="38"/>
      <c r="DC784" s="38"/>
      <c r="DD784" s="38"/>
      <c r="DE784" s="38"/>
      <c r="DF784" s="38"/>
      <c r="DG784" s="38"/>
      <c r="DH784" s="38"/>
      <c r="DI784" s="38"/>
      <c r="DJ784" s="38"/>
      <c r="DK784" s="38"/>
      <c r="DL784" s="38"/>
      <c r="DM784" s="38"/>
      <c r="DN784" s="38"/>
      <c r="DO784" s="39"/>
    </row>
    <row r="785" spans="1:119" x14ac:dyDescent="0.3">
      <c r="A785" s="33"/>
      <c r="B785" s="33"/>
      <c r="C785" s="24" t="str">
        <f>++IFERROR(INDEX([1]VU!$A$4:$A$9,MATCH('[1]RAB (Completo)'!$D785,[1]VU!$B$4:$B$9,0)),"")</f>
        <v/>
      </c>
      <c r="D785" s="34"/>
      <c r="E785" s="24" t="str">
        <f>++IFERROR(INDEX([1]VU!$F$4:$F$38,MATCH('[1]RAB (Completo)'!$F785,[1]VU!$G$4:$G$38,0)),"")</f>
        <v/>
      </c>
      <c r="F785" s="34"/>
      <c r="G785" s="35"/>
      <c r="H785" s="36"/>
      <c r="I785" s="37"/>
      <c r="J785" s="36"/>
      <c r="K785" s="36"/>
      <c r="L785" s="27">
        <v>10</v>
      </c>
      <c r="M785" s="34"/>
      <c r="N785" s="28" t="str">
        <f>IF($C785=3,$L785,+IFERROR(VLOOKUP(C785&amp;"."&amp;E785,[1]VU!$D$4:$H$38,5,0),""))</f>
        <v/>
      </c>
      <c r="O785" s="29" t="s">
        <v>237</v>
      </c>
      <c r="P785" s="30"/>
      <c r="Q785" s="28" t="str">
        <f>+IF(O785="",N785,+IF(O785=[1]VU!$B$18,N785,IF(OR(O785=[1]VU!$B$16,O785=[1]VU!$B$17),P785,0)))</f>
        <v/>
      </c>
      <c r="S785" s="20">
        <f t="shared" si="20"/>
        <v>0</v>
      </c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BD785" s="38"/>
      <c r="BE785" s="38"/>
      <c r="BF785" s="38"/>
      <c r="BG785" s="38"/>
      <c r="BH785" s="38"/>
      <c r="BI785" s="38"/>
      <c r="BJ785" s="38"/>
      <c r="BK785" s="38"/>
      <c r="BL785" s="38"/>
      <c r="BM785" s="38"/>
      <c r="BN785" s="38"/>
      <c r="BO785" s="38"/>
      <c r="BP785" s="38"/>
      <c r="BQ785" s="38"/>
      <c r="BR785" s="38"/>
      <c r="BS785" s="38"/>
      <c r="BT785" s="38"/>
      <c r="BU785" s="38"/>
      <c r="BV785" s="38"/>
      <c r="BW785" s="38"/>
      <c r="BX785" s="38"/>
      <c r="BY785" s="38"/>
      <c r="BZ785" s="38"/>
      <c r="CA785" s="38"/>
      <c r="CB785" s="38"/>
      <c r="CC785" s="38"/>
      <c r="CD785" s="38"/>
      <c r="CE785" s="38"/>
      <c r="CF785" s="38"/>
      <c r="CG785" s="38"/>
      <c r="CH785" s="38"/>
      <c r="CI785" s="38"/>
      <c r="CJ785" s="38"/>
      <c r="CK785" s="38"/>
      <c r="CL785" s="38"/>
      <c r="CM785" s="38"/>
      <c r="CN785" s="38"/>
      <c r="CO785" s="38"/>
      <c r="CP785" s="38"/>
      <c r="CQ785" s="38"/>
      <c r="CR785" s="38"/>
      <c r="CS785" s="38"/>
      <c r="CT785" s="38"/>
      <c r="CU785" s="38"/>
      <c r="CV785" s="38"/>
      <c r="CW785" s="38"/>
      <c r="CX785" s="38"/>
      <c r="CY785" s="38"/>
      <c r="CZ785" s="38"/>
      <c r="DA785" s="38"/>
      <c r="DB785" s="38"/>
      <c r="DC785" s="38"/>
      <c r="DD785" s="38"/>
      <c r="DE785" s="38"/>
      <c r="DF785" s="38"/>
      <c r="DG785" s="38"/>
      <c r="DH785" s="38"/>
      <c r="DI785" s="38"/>
      <c r="DJ785" s="38"/>
      <c r="DK785" s="38"/>
      <c r="DL785" s="38"/>
      <c r="DM785" s="38"/>
      <c r="DN785" s="38"/>
      <c r="DO785" s="39"/>
    </row>
    <row r="786" spans="1:119" x14ac:dyDescent="0.3">
      <c r="A786" s="33"/>
      <c r="B786" s="33"/>
      <c r="C786" s="24" t="str">
        <f>++IFERROR(INDEX([1]VU!$A$4:$A$9,MATCH('[1]RAB (Completo)'!$D786,[1]VU!$B$4:$B$9,0)),"")</f>
        <v/>
      </c>
      <c r="D786" s="34"/>
      <c r="E786" s="24" t="str">
        <f>++IFERROR(INDEX([1]VU!$F$4:$F$38,MATCH('[1]RAB (Completo)'!$F786,[1]VU!$G$4:$G$38,0)),"")</f>
        <v/>
      </c>
      <c r="F786" s="34"/>
      <c r="G786" s="35"/>
      <c r="H786" s="36"/>
      <c r="I786" s="37"/>
      <c r="J786" s="36"/>
      <c r="K786" s="36"/>
      <c r="L786" s="27">
        <v>10</v>
      </c>
      <c r="M786" s="34"/>
      <c r="N786" s="28" t="str">
        <f>IF($C786=3,$L786,+IFERROR(VLOOKUP(C786&amp;"."&amp;E786,[1]VU!$D$4:$H$38,5,0),""))</f>
        <v/>
      </c>
      <c r="O786" s="29" t="s">
        <v>237</v>
      </c>
      <c r="P786" s="30"/>
      <c r="Q786" s="28" t="str">
        <f>+IF(O786="",N786,+IF(O786=[1]VU!$B$18,N786,IF(OR(O786=[1]VU!$B$16,O786=[1]VU!$B$17),P786,0)))</f>
        <v/>
      </c>
      <c r="S786" s="20">
        <f t="shared" si="20"/>
        <v>0</v>
      </c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BD786" s="38"/>
      <c r="BE786" s="38"/>
      <c r="BF786" s="38"/>
      <c r="BG786" s="38"/>
      <c r="BH786" s="38"/>
      <c r="BI786" s="38"/>
      <c r="BJ786" s="38"/>
      <c r="BK786" s="38"/>
      <c r="BL786" s="38"/>
      <c r="BM786" s="38"/>
      <c r="BN786" s="38"/>
      <c r="BO786" s="38"/>
      <c r="BP786" s="38"/>
      <c r="BQ786" s="38"/>
      <c r="BR786" s="38"/>
      <c r="BS786" s="38"/>
      <c r="BT786" s="38"/>
      <c r="BU786" s="38"/>
      <c r="BV786" s="38"/>
      <c r="BW786" s="38"/>
      <c r="BX786" s="38"/>
      <c r="BY786" s="38"/>
      <c r="BZ786" s="38"/>
      <c r="CA786" s="38"/>
      <c r="CB786" s="38"/>
      <c r="CC786" s="38"/>
      <c r="CD786" s="38"/>
      <c r="CE786" s="38"/>
      <c r="CF786" s="38"/>
      <c r="CG786" s="38"/>
      <c r="CH786" s="38"/>
      <c r="CI786" s="38"/>
      <c r="CJ786" s="38"/>
      <c r="CK786" s="38"/>
      <c r="CL786" s="38"/>
      <c r="CM786" s="38"/>
      <c r="CN786" s="38"/>
      <c r="CO786" s="38"/>
      <c r="CP786" s="38"/>
      <c r="CQ786" s="38"/>
      <c r="CR786" s="38"/>
      <c r="CS786" s="38"/>
      <c r="CT786" s="38"/>
      <c r="CU786" s="38"/>
      <c r="CV786" s="38"/>
      <c r="CW786" s="38"/>
      <c r="CX786" s="38"/>
      <c r="CY786" s="38"/>
      <c r="CZ786" s="38"/>
      <c r="DA786" s="38"/>
      <c r="DB786" s="38"/>
      <c r="DC786" s="38"/>
      <c r="DD786" s="38"/>
      <c r="DE786" s="38"/>
      <c r="DF786" s="38"/>
      <c r="DG786" s="38"/>
      <c r="DH786" s="38"/>
      <c r="DI786" s="38"/>
      <c r="DJ786" s="38"/>
      <c r="DK786" s="38"/>
      <c r="DL786" s="38"/>
      <c r="DM786" s="38"/>
      <c r="DN786" s="38"/>
      <c r="DO786" s="39"/>
    </row>
    <row r="787" spans="1:119" x14ac:dyDescent="0.3">
      <c r="A787" s="33"/>
      <c r="B787" s="33"/>
      <c r="C787" s="24" t="str">
        <f>++IFERROR(INDEX([1]VU!$A$4:$A$9,MATCH('[1]RAB (Completo)'!$D787,[1]VU!$B$4:$B$9,0)),"")</f>
        <v/>
      </c>
      <c r="D787" s="34"/>
      <c r="E787" s="24" t="str">
        <f>++IFERROR(INDEX([1]VU!$F$4:$F$38,MATCH('[1]RAB (Completo)'!$F787,[1]VU!$G$4:$G$38,0)),"")</f>
        <v/>
      </c>
      <c r="F787" s="34"/>
      <c r="G787" s="35"/>
      <c r="H787" s="36"/>
      <c r="I787" s="37"/>
      <c r="J787" s="36"/>
      <c r="K787" s="36"/>
      <c r="L787" s="27">
        <v>10</v>
      </c>
      <c r="M787" s="34"/>
      <c r="N787" s="28" t="str">
        <f>IF($C787=3,$L787,+IFERROR(VLOOKUP(C787&amp;"."&amp;E787,[1]VU!$D$4:$H$38,5,0),""))</f>
        <v/>
      </c>
      <c r="O787" s="29" t="s">
        <v>237</v>
      </c>
      <c r="P787" s="30"/>
      <c r="Q787" s="28" t="str">
        <f>+IF(O787="",N787,+IF(O787=[1]VU!$B$18,N787,IF(OR(O787=[1]VU!$B$16,O787=[1]VU!$B$17),P787,0)))</f>
        <v/>
      </c>
      <c r="S787" s="20">
        <f t="shared" si="20"/>
        <v>0</v>
      </c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  <c r="BE787" s="38"/>
      <c r="BF787" s="38"/>
      <c r="BG787" s="38"/>
      <c r="BH787" s="38"/>
      <c r="BI787" s="38"/>
      <c r="BJ787" s="38"/>
      <c r="BK787" s="38"/>
      <c r="BL787" s="38"/>
      <c r="BM787" s="38"/>
      <c r="BN787" s="38"/>
      <c r="BO787" s="38"/>
      <c r="BP787" s="38"/>
      <c r="BQ787" s="38"/>
      <c r="BR787" s="38"/>
      <c r="BS787" s="38"/>
      <c r="BT787" s="38"/>
      <c r="BU787" s="38"/>
      <c r="BV787" s="38"/>
      <c r="BW787" s="38"/>
      <c r="BX787" s="38"/>
      <c r="BY787" s="38"/>
      <c r="BZ787" s="38"/>
      <c r="CA787" s="38"/>
      <c r="CB787" s="38"/>
      <c r="CC787" s="38"/>
      <c r="CD787" s="38"/>
      <c r="CE787" s="38"/>
      <c r="CF787" s="38"/>
      <c r="CG787" s="38"/>
      <c r="CH787" s="38"/>
      <c r="CI787" s="38"/>
      <c r="CJ787" s="38"/>
      <c r="CK787" s="38"/>
      <c r="CL787" s="38"/>
      <c r="CM787" s="38"/>
      <c r="CN787" s="38"/>
      <c r="CO787" s="38"/>
      <c r="CP787" s="38"/>
      <c r="CQ787" s="38"/>
      <c r="CR787" s="38"/>
      <c r="CS787" s="38"/>
      <c r="CT787" s="38"/>
      <c r="CU787" s="38"/>
      <c r="CV787" s="38"/>
      <c r="CW787" s="38"/>
      <c r="CX787" s="38"/>
      <c r="CY787" s="38"/>
      <c r="CZ787" s="38"/>
      <c r="DA787" s="38"/>
      <c r="DB787" s="38"/>
      <c r="DC787" s="38"/>
      <c r="DD787" s="38"/>
      <c r="DE787" s="38"/>
      <c r="DF787" s="38"/>
      <c r="DG787" s="38"/>
      <c r="DH787" s="38"/>
      <c r="DI787" s="38"/>
      <c r="DJ787" s="38"/>
      <c r="DK787" s="38"/>
      <c r="DL787" s="38"/>
      <c r="DM787" s="38"/>
      <c r="DN787" s="38"/>
      <c r="DO787" s="39"/>
    </row>
    <row r="788" spans="1:119" x14ac:dyDescent="0.3">
      <c r="A788" s="33"/>
      <c r="B788" s="33"/>
      <c r="C788" s="24" t="str">
        <f>++IFERROR(INDEX([1]VU!$A$4:$A$9,MATCH('[1]RAB (Completo)'!$D788,[1]VU!$B$4:$B$9,0)),"")</f>
        <v/>
      </c>
      <c r="D788" s="34"/>
      <c r="E788" s="24" t="str">
        <f>++IFERROR(INDEX([1]VU!$F$4:$F$38,MATCH('[1]RAB (Completo)'!$F788,[1]VU!$G$4:$G$38,0)),"")</f>
        <v/>
      </c>
      <c r="F788" s="34"/>
      <c r="G788" s="35"/>
      <c r="H788" s="36"/>
      <c r="I788" s="37"/>
      <c r="J788" s="36"/>
      <c r="K788" s="36"/>
      <c r="L788" s="27">
        <v>10</v>
      </c>
      <c r="M788" s="34"/>
      <c r="N788" s="28" t="str">
        <f>IF($C788=3,$L788,+IFERROR(VLOOKUP(C788&amp;"."&amp;E788,[1]VU!$D$4:$H$38,5,0),""))</f>
        <v/>
      </c>
      <c r="O788" s="29" t="s">
        <v>237</v>
      </c>
      <c r="P788" s="30"/>
      <c r="Q788" s="28" t="str">
        <f>+IF(O788="",N788,+IF(O788=[1]VU!$B$18,N788,IF(OR(O788=[1]VU!$B$16,O788=[1]VU!$B$17),P788,0)))</f>
        <v/>
      </c>
      <c r="S788" s="20">
        <f t="shared" si="20"/>
        <v>0</v>
      </c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BD788" s="38"/>
      <c r="BE788" s="38"/>
      <c r="BF788" s="38"/>
      <c r="BG788" s="38"/>
      <c r="BH788" s="38"/>
      <c r="BI788" s="38"/>
      <c r="BJ788" s="38"/>
      <c r="BK788" s="38"/>
      <c r="BL788" s="38"/>
      <c r="BM788" s="38"/>
      <c r="BN788" s="38"/>
      <c r="BO788" s="38"/>
      <c r="BP788" s="38"/>
      <c r="BQ788" s="38"/>
      <c r="BR788" s="38"/>
      <c r="BS788" s="38"/>
      <c r="BT788" s="38"/>
      <c r="BU788" s="38"/>
      <c r="BV788" s="38"/>
      <c r="BW788" s="38"/>
      <c r="BX788" s="38"/>
      <c r="BY788" s="38"/>
      <c r="BZ788" s="38"/>
      <c r="CA788" s="38"/>
      <c r="CB788" s="38"/>
      <c r="CC788" s="38"/>
      <c r="CD788" s="38"/>
      <c r="CE788" s="38"/>
      <c r="CF788" s="38"/>
      <c r="CG788" s="38"/>
      <c r="CH788" s="38"/>
      <c r="CI788" s="38"/>
      <c r="CJ788" s="38"/>
      <c r="CK788" s="38"/>
      <c r="CL788" s="38"/>
      <c r="CM788" s="38"/>
      <c r="CN788" s="38"/>
      <c r="CO788" s="38"/>
      <c r="CP788" s="38"/>
      <c r="CQ788" s="38"/>
      <c r="CR788" s="38"/>
      <c r="CS788" s="38"/>
      <c r="CT788" s="38"/>
      <c r="CU788" s="38"/>
      <c r="CV788" s="38"/>
      <c r="CW788" s="38"/>
      <c r="CX788" s="38"/>
      <c r="CY788" s="38"/>
      <c r="CZ788" s="38"/>
      <c r="DA788" s="38"/>
      <c r="DB788" s="38"/>
      <c r="DC788" s="38"/>
      <c r="DD788" s="38"/>
      <c r="DE788" s="38"/>
      <c r="DF788" s="38"/>
      <c r="DG788" s="38"/>
      <c r="DH788" s="38"/>
      <c r="DI788" s="38"/>
      <c r="DJ788" s="38"/>
      <c r="DK788" s="38"/>
      <c r="DL788" s="38"/>
      <c r="DM788" s="38"/>
      <c r="DN788" s="38"/>
      <c r="DO788" s="39"/>
    </row>
    <row r="789" spans="1:119" x14ac:dyDescent="0.3">
      <c r="A789" s="33"/>
      <c r="B789" s="33"/>
      <c r="C789" s="24" t="str">
        <f>++IFERROR(INDEX([1]VU!$A$4:$A$9,MATCH('[1]RAB (Completo)'!$D789,[1]VU!$B$4:$B$9,0)),"")</f>
        <v/>
      </c>
      <c r="D789" s="34"/>
      <c r="E789" s="24" t="str">
        <f>++IFERROR(INDEX([1]VU!$F$4:$F$38,MATCH('[1]RAB (Completo)'!$F789,[1]VU!$G$4:$G$38,0)),"")</f>
        <v/>
      </c>
      <c r="F789" s="34"/>
      <c r="G789" s="35"/>
      <c r="H789" s="36"/>
      <c r="I789" s="37"/>
      <c r="J789" s="36"/>
      <c r="K789" s="36"/>
      <c r="L789" s="27">
        <v>10</v>
      </c>
      <c r="M789" s="34"/>
      <c r="N789" s="28" t="str">
        <f>IF($C789=3,$L789,+IFERROR(VLOOKUP(C789&amp;"."&amp;E789,[1]VU!$D$4:$H$38,5,0),""))</f>
        <v/>
      </c>
      <c r="O789" s="29" t="s">
        <v>237</v>
      </c>
      <c r="P789" s="30"/>
      <c r="Q789" s="28" t="str">
        <f>+IF(O789="",N789,+IF(O789=[1]VU!$B$18,N789,IF(OR(O789=[1]VU!$B$16,O789=[1]VU!$B$17),P789,0)))</f>
        <v/>
      </c>
      <c r="S789" s="20">
        <f t="shared" si="20"/>
        <v>0</v>
      </c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8"/>
      <c r="BN789" s="38"/>
      <c r="BO789" s="38"/>
      <c r="BP789" s="38"/>
      <c r="BQ789" s="38"/>
      <c r="BR789" s="38"/>
      <c r="BS789" s="38"/>
      <c r="BT789" s="38"/>
      <c r="BU789" s="38"/>
      <c r="BV789" s="38"/>
      <c r="BW789" s="38"/>
      <c r="BX789" s="38"/>
      <c r="BY789" s="38"/>
      <c r="BZ789" s="38"/>
      <c r="CA789" s="38"/>
      <c r="CB789" s="38"/>
      <c r="CC789" s="38"/>
      <c r="CD789" s="38"/>
      <c r="CE789" s="38"/>
      <c r="CF789" s="38"/>
      <c r="CG789" s="38"/>
      <c r="CH789" s="38"/>
      <c r="CI789" s="38"/>
      <c r="CJ789" s="38"/>
      <c r="CK789" s="38"/>
      <c r="CL789" s="38"/>
      <c r="CM789" s="38"/>
      <c r="CN789" s="38"/>
      <c r="CO789" s="38"/>
      <c r="CP789" s="38"/>
      <c r="CQ789" s="38"/>
      <c r="CR789" s="38"/>
      <c r="CS789" s="38"/>
      <c r="CT789" s="38"/>
      <c r="CU789" s="38"/>
      <c r="CV789" s="38"/>
      <c r="CW789" s="38"/>
      <c r="CX789" s="38"/>
      <c r="CY789" s="38"/>
      <c r="CZ789" s="38"/>
      <c r="DA789" s="38"/>
      <c r="DB789" s="38"/>
      <c r="DC789" s="38"/>
      <c r="DD789" s="38"/>
      <c r="DE789" s="38"/>
      <c r="DF789" s="38"/>
      <c r="DG789" s="38"/>
      <c r="DH789" s="38"/>
      <c r="DI789" s="38"/>
      <c r="DJ789" s="38"/>
      <c r="DK789" s="38"/>
      <c r="DL789" s="38"/>
      <c r="DM789" s="38"/>
      <c r="DN789" s="38"/>
      <c r="DO789" s="39"/>
    </row>
    <row r="790" spans="1:119" x14ac:dyDescent="0.3">
      <c r="A790" s="33"/>
      <c r="B790" s="33"/>
      <c r="C790" s="24" t="str">
        <f>++IFERROR(INDEX([1]VU!$A$4:$A$9,MATCH('[1]RAB (Completo)'!$D790,[1]VU!$B$4:$B$9,0)),"")</f>
        <v/>
      </c>
      <c r="D790" s="34"/>
      <c r="E790" s="24" t="str">
        <f>++IFERROR(INDEX([1]VU!$F$4:$F$38,MATCH('[1]RAB (Completo)'!$F790,[1]VU!$G$4:$G$38,0)),"")</f>
        <v/>
      </c>
      <c r="F790" s="34"/>
      <c r="G790" s="35"/>
      <c r="H790" s="36"/>
      <c r="I790" s="37"/>
      <c r="J790" s="36"/>
      <c r="K790" s="36"/>
      <c r="L790" s="27">
        <v>10</v>
      </c>
      <c r="M790" s="34"/>
      <c r="N790" s="28" t="str">
        <f>IF($C790=3,$L790,+IFERROR(VLOOKUP(C790&amp;"."&amp;E790,[1]VU!$D$4:$H$38,5,0),""))</f>
        <v/>
      </c>
      <c r="O790" s="29" t="s">
        <v>237</v>
      </c>
      <c r="P790" s="30"/>
      <c r="Q790" s="28" t="str">
        <f>+IF(O790="",N790,+IF(O790=[1]VU!$B$18,N790,IF(OR(O790=[1]VU!$B$16,O790=[1]VU!$B$17),P790,0)))</f>
        <v/>
      </c>
      <c r="S790" s="20">
        <f t="shared" si="20"/>
        <v>0</v>
      </c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8"/>
      <c r="BN790" s="38"/>
      <c r="BO790" s="38"/>
      <c r="BP790" s="38"/>
      <c r="BQ790" s="38"/>
      <c r="BR790" s="38"/>
      <c r="BS790" s="38"/>
      <c r="BT790" s="38"/>
      <c r="BU790" s="38"/>
      <c r="BV790" s="38"/>
      <c r="BW790" s="38"/>
      <c r="BX790" s="38"/>
      <c r="BY790" s="38"/>
      <c r="BZ790" s="38"/>
      <c r="CA790" s="38"/>
      <c r="CB790" s="38"/>
      <c r="CC790" s="38"/>
      <c r="CD790" s="38"/>
      <c r="CE790" s="38"/>
      <c r="CF790" s="38"/>
      <c r="CG790" s="38"/>
      <c r="CH790" s="38"/>
      <c r="CI790" s="38"/>
      <c r="CJ790" s="38"/>
      <c r="CK790" s="38"/>
      <c r="CL790" s="38"/>
      <c r="CM790" s="38"/>
      <c r="CN790" s="38"/>
      <c r="CO790" s="38"/>
      <c r="CP790" s="38"/>
      <c r="CQ790" s="38"/>
      <c r="CR790" s="38"/>
      <c r="CS790" s="38"/>
      <c r="CT790" s="38"/>
      <c r="CU790" s="38"/>
      <c r="CV790" s="38"/>
      <c r="CW790" s="38"/>
      <c r="CX790" s="38"/>
      <c r="CY790" s="38"/>
      <c r="CZ790" s="38"/>
      <c r="DA790" s="38"/>
      <c r="DB790" s="38"/>
      <c r="DC790" s="38"/>
      <c r="DD790" s="38"/>
      <c r="DE790" s="38"/>
      <c r="DF790" s="38"/>
      <c r="DG790" s="38"/>
      <c r="DH790" s="38"/>
      <c r="DI790" s="38"/>
      <c r="DJ790" s="38"/>
      <c r="DK790" s="38"/>
      <c r="DL790" s="38"/>
      <c r="DM790" s="38"/>
      <c r="DN790" s="38"/>
      <c r="DO790" s="39"/>
    </row>
    <row r="791" spans="1:119" x14ac:dyDescent="0.3">
      <c r="A791" s="33"/>
      <c r="B791" s="33"/>
      <c r="C791" s="24" t="str">
        <f>++IFERROR(INDEX([1]VU!$A$4:$A$9,MATCH('[1]RAB (Completo)'!$D791,[1]VU!$B$4:$B$9,0)),"")</f>
        <v/>
      </c>
      <c r="D791" s="34"/>
      <c r="E791" s="24" t="str">
        <f>++IFERROR(INDEX([1]VU!$F$4:$F$38,MATCH('[1]RAB (Completo)'!$F791,[1]VU!$G$4:$G$38,0)),"")</f>
        <v/>
      </c>
      <c r="F791" s="34"/>
      <c r="G791" s="35"/>
      <c r="H791" s="36"/>
      <c r="I791" s="37"/>
      <c r="J791" s="36"/>
      <c r="K791" s="36"/>
      <c r="L791" s="27">
        <v>10</v>
      </c>
      <c r="M791" s="34"/>
      <c r="N791" s="28" t="str">
        <f>IF($C791=3,$L791,+IFERROR(VLOOKUP(C791&amp;"."&amp;E791,[1]VU!$D$4:$H$38,5,0),""))</f>
        <v/>
      </c>
      <c r="O791" s="29" t="s">
        <v>237</v>
      </c>
      <c r="P791" s="30"/>
      <c r="Q791" s="28" t="str">
        <f>+IF(O791="",N791,+IF(O791=[1]VU!$B$18,N791,IF(OR(O791=[1]VU!$B$16,O791=[1]VU!$B$17),P791,0)))</f>
        <v/>
      </c>
      <c r="S791" s="20">
        <f t="shared" si="20"/>
        <v>0</v>
      </c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8"/>
      <c r="BN791" s="38"/>
      <c r="BO791" s="38"/>
      <c r="BP791" s="38"/>
      <c r="BQ791" s="38"/>
      <c r="BR791" s="38"/>
      <c r="BS791" s="38"/>
      <c r="BT791" s="38"/>
      <c r="BU791" s="38"/>
      <c r="BV791" s="38"/>
      <c r="BW791" s="38"/>
      <c r="BX791" s="38"/>
      <c r="BY791" s="38"/>
      <c r="BZ791" s="38"/>
      <c r="CA791" s="38"/>
      <c r="CB791" s="38"/>
      <c r="CC791" s="38"/>
      <c r="CD791" s="38"/>
      <c r="CE791" s="38"/>
      <c r="CF791" s="38"/>
      <c r="CG791" s="38"/>
      <c r="CH791" s="38"/>
      <c r="CI791" s="38"/>
      <c r="CJ791" s="38"/>
      <c r="CK791" s="38"/>
      <c r="CL791" s="38"/>
      <c r="CM791" s="38"/>
      <c r="CN791" s="38"/>
      <c r="CO791" s="38"/>
      <c r="CP791" s="38"/>
      <c r="CQ791" s="38"/>
      <c r="CR791" s="38"/>
      <c r="CS791" s="38"/>
      <c r="CT791" s="38"/>
      <c r="CU791" s="38"/>
      <c r="CV791" s="38"/>
      <c r="CW791" s="38"/>
      <c r="CX791" s="38"/>
      <c r="CY791" s="38"/>
      <c r="CZ791" s="38"/>
      <c r="DA791" s="38"/>
      <c r="DB791" s="38"/>
      <c r="DC791" s="38"/>
      <c r="DD791" s="38"/>
      <c r="DE791" s="38"/>
      <c r="DF791" s="38"/>
      <c r="DG791" s="38"/>
      <c r="DH791" s="38"/>
      <c r="DI791" s="38"/>
      <c r="DJ791" s="38"/>
      <c r="DK791" s="38"/>
      <c r="DL791" s="38"/>
      <c r="DM791" s="38"/>
      <c r="DN791" s="38"/>
      <c r="DO791" s="39"/>
    </row>
    <row r="792" spans="1:119" x14ac:dyDescent="0.3">
      <c r="A792" s="33"/>
      <c r="B792" s="33"/>
      <c r="C792" s="24" t="str">
        <f>++IFERROR(INDEX([1]VU!$A$4:$A$9,MATCH('[1]RAB (Completo)'!$D792,[1]VU!$B$4:$B$9,0)),"")</f>
        <v/>
      </c>
      <c r="D792" s="34"/>
      <c r="E792" s="24" t="str">
        <f>++IFERROR(INDEX([1]VU!$F$4:$F$38,MATCH('[1]RAB (Completo)'!$F792,[1]VU!$G$4:$G$38,0)),"")</f>
        <v/>
      </c>
      <c r="F792" s="34"/>
      <c r="G792" s="35"/>
      <c r="H792" s="36"/>
      <c r="I792" s="37"/>
      <c r="J792" s="36"/>
      <c r="K792" s="36"/>
      <c r="L792" s="27">
        <v>10</v>
      </c>
      <c r="M792" s="34"/>
      <c r="N792" s="28" t="str">
        <f>IF($C792=3,$L792,+IFERROR(VLOOKUP(C792&amp;"."&amp;E792,[1]VU!$D$4:$H$38,5,0),""))</f>
        <v/>
      </c>
      <c r="O792" s="29" t="s">
        <v>237</v>
      </c>
      <c r="P792" s="30"/>
      <c r="Q792" s="28" t="str">
        <f>+IF(O792="",N792,+IF(O792=[1]VU!$B$18,N792,IF(OR(O792=[1]VU!$B$16,O792=[1]VU!$B$17),P792,0)))</f>
        <v/>
      </c>
      <c r="S792" s="20">
        <f t="shared" si="20"/>
        <v>0</v>
      </c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8"/>
      <c r="BN792" s="38"/>
      <c r="BO792" s="38"/>
      <c r="BP792" s="38"/>
      <c r="BQ792" s="38"/>
      <c r="BR792" s="38"/>
      <c r="BS792" s="38"/>
      <c r="BT792" s="38"/>
      <c r="BU792" s="38"/>
      <c r="BV792" s="38"/>
      <c r="BW792" s="38"/>
      <c r="BX792" s="38"/>
      <c r="BY792" s="38"/>
      <c r="BZ792" s="38"/>
      <c r="CA792" s="38"/>
      <c r="CB792" s="38"/>
      <c r="CC792" s="38"/>
      <c r="CD792" s="38"/>
      <c r="CE792" s="38"/>
      <c r="CF792" s="38"/>
      <c r="CG792" s="38"/>
      <c r="CH792" s="38"/>
      <c r="CI792" s="38"/>
      <c r="CJ792" s="38"/>
      <c r="CK792" s="38"/>
      <c r="CL792" s="38"/>
      <c r="CM792" s="38"/>
      <c r="CN792" s="38"/>
      <c r="CO792" s="38"/>
      <c r="CP792" s="38"/>
      <c r="CQ792" s="38"/>
      <c r="CR792" s="38"/>
      <c r="CS792" s="38"/>
      <c r="CT792" s="38"/>
      <c r="CU792" s="38"/>
      <c r="CV792" s="38"/>
      <c r="CW792" s="38"/>
      <c r="CX792" s="38"/>
      <c r="CY792" s="38"/>
      <c r="CZ792" s="38"/>
      <c r="DA792" s="38"/>
      <c r="DB792" s="38"/>
      <c r="DC792" s="38"/>
      <c r="DD792" s="38"/>
      <c r="DE792" s="38"/>
      <c r="DF792" s="38"/>
      <c r="DG792" s="38"/>
      <c r="DH792" s="38"/>
      <c r="DI792" s="38"/>
      <c r="DJ792" s="38"/>
      <c r="DK792" s="38"/>
      <c r="DL792" s="38"/>
      <c r="DM792" s="38"/>
      <c r="DN792" s="38"/>
      <c r="DO792" s="39"/>
    </row>
    <row r="793" spans="1:119" x14ac:dyDescent="0.3">
      <c r="A793" s="33"/>
      <c r="B793" s="33"/>
      <c r="C793" s="24" t="str">
        <f>++IFERROR(INDEX([1]VU!$A$4:$A$9,MATCH('[1]RAB (Completo)'!$D793,[1]VU!$B$4:$B$9,0)),"")</f>
        <v/>
      </c>
      <c r="D793" s="34"/>
      <c r="E793" s="24" t="str">
        <f>++IFERROR(INDEX([1]VU!$F$4:$F$38,MATCH('[1]RAB (Completo)'!$F793,[1]VU!$G$4:$G$38,0)),"")</f>
        <v/>
      </c>
      <c r="F793" s="34"/>
      <c r="G793" s="35"/>
      <c r="H793" s="36"/>
      <c r="I793" s="37"/>
      <c r="J793" s="36"/>
      <c r="K793" s="36"/>
      <c r="L793" s="27">
        <v>10</v>
      </c>
      <c r="M793" s="34"/>
      <c r="N793" s="28" t="str">
        <f>IF($C793=3,$L793,+IFERROR(VLOOKUP(C793&amp;"."&amp;E793,[1]VU!$D$4:$H$38,5,0),""))</f>
        <v/>
      </c>
      <c r="O793" s="29" t="s">
        <v>237</v>
      </c>
      <c r="P793" s="30"/>
      <c r="Q793" s="28" t="str">
        <f>+IF(O793="",N793,+IF(O793=[1]VU!$B$18,N793,IF(OR(O793=[1]VU!$B$16,O793=[1]VU!$B$17),P793,0)))</f>
        <v/>
      </c>
      <c r="S793" s="20">
        <f t="shared" si="20"/>
        <v>0</v>
      </c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8"/>
      <c r="BN793" s="38"/>
      <c r="BO793" s="38"/>
      <c r="BP793" s="38"/>
      <c r="BQ793" s="38"/>
      <c r="BR793" s="38"/>
      <c r="BS793" s="38"/>
      <c r="BT793" s="38"/>
      <c r="BU793" s="38"/>
      <c r="BV793" s="38"/>
      <c r="BW793" s="38"/>
      <c r="BX793" s="38"/>
      <c r="BY793" s="38"/>
      <c r="BZ793" s="38"/>
      <c r="CA793" s="38"/>
      <c r="CB793" s="38"/>
      <c r="CC793" s="38"/>
      <c r="CD793" s="38"/>
      <c r="CE793" s="38"/>
      <c r="CF793" s="38"/>
      <c r="CG793" s="38"/>
      <c r="CH793" s="38"/>
      <c r="CI793" s="38"/>
      <c r="CJ793" s="38"/>
      <c r="CK793" s="38"/>
      <c r="CL793" s="38"/>
      <c r="CM793" s="38"/>
      <c r="CN793" s="38"/>
      <c r="CO793" s="38"/>
      <c r="CP793" s="38"/>
      <c r="CQ793" s="38"/>
      <c r="CR793" s="38"/>
      <c r="CS793" s="38"/>
      <c r="CT793" s="38"/>
      <c r="CU793" s="38"/>
      <c r="CV793" s="38"/>
      <c r="CW793" s="38"/>
      <c r="CX793" s="38"/>
      <c r="CY793" s="38"/>
      <c r="CZ793" s="38"/>
      <c r="DA793" s="38"/>
      <c r="DB793" s="38"/>
      <c r="DC793" s="38"/>
      <c r="DD793" s="38"/>
      <c r="DE793" s="38"/>
      <c r="DF793" s="38"/>
      <c r="DG793" s="38"/>
      <c r="DH793" s="38"/>
      <c r="DI793" s="38"/>
      <c r="DJ793" s="38"/>
      <c r="DK793" s="38"/>
      <c r="DL793" s="38"/>
      <c r="DM793" s="38"/>
      <c r="DN793" s="38"/>
      <c r="DO793" s="39"/>
    </row>
    <row r="794" spans="1:119" x14ac:dyDescent="0.3">
      <c r="A794" s="33"/>
      <c r="B794" s="33"/>
      <c r="C794" s="24" t="str">
        <f>++IFERROR(INDEX([1]VU!$A$4:$A$9,MATCH('[1]RAB (Completo)'!$D794,[1]VU!$B$4:$B$9,0)),"")</f>
        <v/>
      </c>
      <c r="D794" s="34"/>
      <c r="E794" s="24" t="str">
        <f>++IFERROR(INDEX([1]VU!$F$4:$F$38,MATCH('[1]RAB (Completo)'!$F794,[1]VU!$G$4:$G$38,0)),"")</f>
        <v/>
      </c>
      <c r="F794" s="34"/>
      <c r="G794" s="35"/>
      <c r="H794" s="36"/>
      <c r="I794" s="37"/>
      <c r="J794" s="36"/>
      <c r="K794" s="36"/>
      <c r="L794" s="27">
        <v>10</v>
      </c>
      <c r="M794" s="34"/>
      <c r="N794" s="28" t="str">
        <f>IF($C794=3,$L794,+IFERROR(VLOOKUP(C794&amp;"."&amp;E794,[1]VU!$D$4:$H$38,5,0),""))</f>
        <v/>
      </c>
      <c r="O794" s="29" t="s">
        <v>237</v>
      </c>
      <c r="P794" s="30"/>
      <c r="Q794" s="28" t="str">
        <f>+IF(O794="",N794,+IF(O794=[1]VU!$B$18,N794,IF(OR(O794=[1]VU!$B$16,O794=[1]VU!$B$17),P794,0)))</f>
        <v/>
      </c>
      <c r="S794" s="20">
        <f t="shared" si="20"/>
        <v>0</v>
      </c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8"/>
      <c r="BN794" s="38"/>
      <c r="BO794" s="38"/>
      <c r="BP794" s="38"/>
      <c r="BQ794" s="38"/>
      <c r="BR794" s="38"/>
      <c r="BS794" s="38"/>
      <c r="BT794" s="38"/>
      <c r="BU794" s="38"/>
      <c r="BV794" s="38"/>
      <c r="BW794" s="38"/>
      <c r="BX794" s="38"/>
      <c r="BY794" s="38"/>
      <c r="BZ794" s="38"/>
      <c r="CA794" s="38"/>
      <c r="CB794" s="38"/>
      <c r="CC794" s="38"/>
      <c r="CD794" s="38"/>
      <c r="CE794" s="38"/>
      <c r="CF794" s="38"/>
      <c r="CG794" s="38"/>
      <c r="CH794" s="38"/>
      <c r="CI794" s="38"/>
      <c r="CJ794" s="38"/>
      <c r="CK794" s="38"/>
      <c r="CL794" s="38"/>
      <c r="CM794" s="38"/>
      <c r="CN794" s="38"/>
      <c r="CO794" s="38"/>
      <c r="CP794" s="38"/>
      <c r="CQ794" s="38"/>
      <c r="CR794" s="38"/>
      <c r="CS794" s="38"/>
      <c r="CT794" s="38"/>
      <c r="CU794" s="38"/>
      <c r="CV794" s="38"/>
      <c r="CW794" s="38"/>
      <c r="CX794" s="38"/>
      <c r="CY794" s="38"/>
      <c r="CZ794" s="38"/>
      <c r="DA794" s="38"/>
      <c r="DB794" s="38"/>
      <c r="DC794" s="38"/>
      <c r="DD794" s="38"/>
      <c r="DE794" s="38"/>
      <c r="DF794" s="38"/>
      <c r="DG794" s="38"/>
      <c r="DH794" s="38"/>
      <c r="DI794" s="38"/>
      <c r="DJ794" s="38"/>
      <c r="DK794" s="38"/>
      <c r="DL794" s="38"/>
      <c r="DM794" s="38"/>
      <c r="DN794" s="38"/>
      <c r="DO794" s="39"/>
    </row>
    <row r="795" spans="1:119" x14ac:dyDescent="0.3">
      <c r="A795" s="33"/>
      <c r="B795" s="33"/>
      <c r="C795" s="24" t="str">
        <f>++IFERROR(INDEX([1]VU!$A$4:$A$9,MATCH('[1]RAB (Completo)'!$D795,[1]VU!$B$4:$B$9,0)),"")</f>
        <v/>
      </c>
      <c r="D795" s="34"/>
      <c r="E795" s="24" t="str">
        <f>++IFERROR(INDEX([1]VU!$F$4:$F$38,MATCH('[1]RAB (Completo)'!$F795,[1]VU!$G$4:$G$38,0)),"")</f>
        <v/>
      </c>
      <c r="F795" s="34"/>
      <c r="G795" s="35"/>
      <c r="H795" s="36"/>
      <c r="I795" s="37"/>
      <c r="J795" s="36"/>
      <c r="K795" s="36"/>
      <c r="L795" s="27">
        <v>10</v>
      </c>
      <c r="M795" s="34"/>
      <c r="N795" s="28" t="str">
        <f>IF($C795=3,$L795,+IFERROR(VLOOKUP(C795&amp;"."&amp;E795,[1]VU!$D$4:$H$38,5,0),""))</f>
        <v/>
      </c>
      <c r="O795" s="29" t="s">
        <v>237</v>
      </c>
      <c r="P795" s="30"/>
      <c r="Q795" s="28" t="str">
        <f>+IF(O795="",N795,+IF(O795=[1]VU!$B$18,N795,IF(OR(O795=[1]VU!$B$16,O795=[1]VU!$B$17),P795,0)))</f>
        <v/>
      </c>
      <c r="S795" s="20">
        <f t="shared" si="20"/>
        <v>0</v>
      </c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  <c r="BH795" s="38"/>
      <c r="BI795" s="38"/>
      <c r="BJ795" s="38"/>
      <c r="BK795" s="38"/>
      <c r="BL795" s="38"/>
      <c r="BM795" s="38"/>
      <c r="BN795" s="38"/>
      <c r="BO795" s="38"/>
      <c r="BP795" s="38"/>
      <c r="BQ795" s="38"/>
      <c r="BR795" s="38"/>
      <c r="BS795" s="38"/>
      <c r="BT795" s="38"/>
      <c r="BU795" s="38"/>
      <c r="BV795" s="38"/>
      <c r="BW795" s="38"/>
      <c r="BX795" s="38"/>
      <c r="BY795" s="38"/>
      <c r="BZ795" s="38"/>
      <c r="CA795" s="38"/>
      <c r="CB795" s="38"/>
      <c r="CC795" s="38"/>
      <c r="CD795" s="38"/>
      <c r="CE795" s="38"/>
      <c r="CF795" s="38"/>
      <c r="CG795" s="38"/>
      <c r="CH795" s="38"/>
      <c r="CI795" s="38"/>
      <c r="CJ795" s="38"/>
      <c r="CK795" s="38"/>
      <c r="CL795" s="38"/>
      <c r="CM795" s="38"/>
      <c r="CN795" s="38"/>
      <c r="CO795" s="38"/>
      <c r="CP795" s="38"/>
      <c r="CQ795" s="38"/>
      <c r="CR795" s="38"/>
      <c r="CS795" s="38"/>
      <c r="CT795" s="38"/>
      <c r="CU795" s="38"/>
      <c r="CV795" s="38"/>
      <c r="CW795" s="38"/>
      <c r="CX795" s="38"/>
      <c r="CY795" s="38"/>
      <c r="CZ795" s="38"/>
      <c r="DA795" s="38"/>
      <c r="DB795" s="38"/>
      <c r="DC795" s="38"/>
      <c r="DD795" s="38"/>
      <c r="DE795" s="38"/>
      <c r="DF795" s="38"/>
      <c r="DG795" s="38"/>
      <c r="DH795" s="38"/>
      <c r="DI795" s="38"/>
      <c r="DJ795" s="38"/>
      <c r="DK795" s="38"/>
      <c r="DL795" s="38"/>
      <c r="DM795" s="38"/>
      <c r="DN795" s="38"/>
      <c r="DO795" s="39"/>
    </row>
    <row r="796" spans="1:119" x14ac:dyDescent="0.3">
      <c r="A796" s="33"/>
      <c r="B796" s="33"/>
      <c r="C796" s="24" t="str">
        <f>++IFERROR(INDEX([1]VU!$A$4:$A$9,MATCH('[1]RAB (Completo)'!$D796,[1]VU!$B$4:$B$9,0)),"")</f>
        <v/>
      </c>
      <c r="D796" s="34"/>
      <c r="E796" s="24" t="str">
        <f>++IFERROR(INDEX([1]VU!$F$4:$F$38,MATCH('[1]RAB (Completo)'!$F796,[1]VU!$G$4:$G$38,0)),"")</f>
        <v/>
      </c>
      <c r="F796" s="34"/>
      <c r="G796" s="35"/>
      <c r="H796" s="36"/>
      <c r="I796" s="37"/>
      <c r="J796" s="36"/>
      <c r="K796" s="36"/>
      <c r="L796" s="27">
        <v>10</v>
      </c>
      <c r="M796" s="34"/>
      <c r="N796" s="28" t="str">
        <f>IF($C796=3,$L796,+IFERROR(VLOOKUP(C796&amp;"."&amp;E796,[1]VU!$D$4:$H$38,5,0),""))</f>
        <v/>
      </c>
      <c r="O796" s="29" t="s">
        <v>237</v>
      </c>
      <c r="P796" s="30"/>
      <c r="Q796" s="28" t="str">
        <f>+IF(O796="",N796,+IF(O796=[1]VU!$B$18,N796,IF(OR(O796=[1]VU!$B$16,O796=[1]VU!$B$17),P796,0)))</f>
        <v/>
      </c>
      <c r="S796" s="20">
        <f t="shared" si="20"/>
        <v>0</v>
      </c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8"/>
      <c r="BE796" s="38"/>
      <c r="BF796" s="38"/>
      <c r="BG796" s="38"/>
      <c r="BH796" s="38"/>
      <c r="BI796" s="38"/>
      <c r="BJ796" s="38"/>
      <c r="BK796" s="38"/>
      <c r="BL796" s="38"/>
      <c r="BM796" s="38"/>
      <c r="BN796" s="38"/>
      <c r="BO796" s="38"/>
      <c r="BP796" s="38"/>
      <c r="BQ796" s="38"/>
      <c r="BR796" s="38"/>
      <c r="BS796" s="38"/>
      <c r="BT796" s="38"/>
      <c r="BU796" s="38"/>
      <c r="BV796" s="38"/>
      <c r="BW796" s="38"/>
      <c r="BX796" s="38"/>
      <c r="BY796" s="38"/>
      <c r="BZ796" s="38"/>
      <c r="CA796" s="38"/>
      <c r="CB796" s="38"/>
      <c r="CC796" s="38"/>
      <c r="CD796" s="38"/>
      <c r="CE796" s="38"/>
      <c r="CF796" s="38"/>
      <c r="CG796" s="38"/>
      <c r="CH796" s="38"/>
      <c r="CI796" s="38"/>
      <c r="CJ796" s="38"/>
      <c r="CK796" s="38"/>
      <c r="CL796" s="38"/>
      <c r="CM796" s="38"/>
      <c r="CN796" s="38"/>
      <c r="CO796" s="38"/>
      <c r="CP796" s="38"/>
      <c r="CQ796" s="38"/>
      <c r="CR796" s="38"/>
      <c r="CS796" s="38"/>
      <c r="CT796" s="38"/>
      <c r="CU796" s="38"/>
      <c r="CV796" s="38"/>
      <c r="CW796" s="38"/>
      <c r="CX796" s="38"/>
      <c r="CY796" s="38"/>
      <c r="CZ796" s="38"/>
      <c r="DA796" s="38"/>
      <c r="DB796" s="38"/>
      <c r="DC796" s="38"/>
      <c r="DD796" s="38"/>
      <c r="DE796" s="38"/>
      <c r="DF796" s="38"/>
      <c r="DG796" s="38"/>
      <c r="DH796" s="38"/>
      <c r="DI796" s="38"/>
      <c r="DJ796" s="38"/>
      <c r="DK796" s="38"/>
      <c r="DL796" s="38"/>
      <c r="DM796" s="38"/>
      <c r="DN796" s="38"/>
      <c r="DO796" s="39"/>
    </row>
    <row r="797" spans="1:119" x14ac:dyDescent="0.3">
      <c r="A797" s="33"/>
      <c r="B797" s="33"/>
      <c r="C797" s="24" t="str">
        <f>++IFERROR(INDEX([1]VU!$A$4:$A$9,MATCH('[1]RAB (Completo)'!$D797,[1]VU!$B$4:$B$9,0)),"")</f>
        <v/>
      </c>
      <c r="D797" s="34"/>
      <c r="E797" s="24" t="str">
        <f>++IFERROR(INDEX([1]VU!$F$4:$F$38,MATCH('[1]RAB (Completo)'!$F797,[1]VU!$G$4:$G$38,0)),"")</f>
        <v/>
      </c>
      <c r="F797" s="34"/>
      <c r="G797" s="35"/>
      <c r="H797" s="36"/>
      <c r="I797" s="37"/>
      <c r="J797" s="36"/>
      <c r="K797" s="36"/>
      <c r="L797" s="27">
        <v>10</v>
      </c>
      <c r="M797" s="34"/>
      <c r="N797" s="28" t="str">
        <f>IF($C797=3,$L797,+IFERROR(VLOOKUP(C797&amp;"."&amp;E797,[1]VU!$D$4:$H$38,5,0),""))</f>
        <v/>
      </c>
      <c r="O797" s="29" t="s">
        <v>237</v>
      </c>
      <c r="P797" s="30"/>
      <c r="Q797" s="28" t="str">
        <f>+IF(O797="",N797,+IF(O797=[1]VU!$B$18,N797,IF(OR(O797=[1]VU!$B$16,O797=[1]VU!$B$17),P797,0)))</f>
        <v/>
      </c>
      <c r="S797" s="20">
        <f t="shared" si="20"/>
        <v>0</v>
      </c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8"/>
      <c r="BS797" s="38"/>
      <c r="BT797" s="38"/>
      <c r="BU797" s="38"/>
      <c r="BV797" s="38"/>
      <c r="BW797" s="38"/>
      <c r="BX797" s="38"/>
      <c r="BY797" s="38"/>
      <c r="BZ797" s="38"/>
      <c r="CA797" s="38"/>
      <c r="CB797" s="38"/>
      <c r="CC797" s="38"/>
      <c r="CD797" s="38"/>
      <c r="CE797" s="38"/>
      <c r="CF797" s="38"/>
      <c r="CG797" s="38"/>
      <c r="CH797" s="38"/>
      <c r="CI797" s="38"/>
      <c r="CJ797" s="38"/>
      <c r="CK797" s="38"/>
      <c r="CL797" s="38"/>
      <c r="CM797" s="38"/>
      <c r="CN797" s="38"/>
      <c r="CO797" s="38"/>
      <c r="CP797" s="38"/>
      <c r="CQ797" s="38"/>
      <c r="CR797" s="38"/>
      <c r="CS797" s="38"/>
      <c r="CT797" s="38"/>
      <c r="CU797" s="38"/>
      <c r="CV797" s="38"/>
      <c r="CW797" s="38"/>
      <c r="CX797" s="38"/>
      <c r="CY797" s="38"/>
      <c r="CZ797" s="38"/>
      <c r="DA797" s="38"/>
      <c r="DB797" s="38"/>
      <c r="DC797" s="38"/>
      <c r="DD797" s="38"/>
      <c r="DE797" s="38"/>
      <c r="DF797" s="38"/>
      <c r="DG797" s="38"/>
      <c r="DH797" s="38"/>
      <c r="DI797" s="38"/>
      <c r="DJ797" s="38"/>
      <c r="DK797" s="38"/>
      <c r="DL797" s="38"/>
      <c r="DM797" s="38"/>
      <c r="DN797" s="38"/>
      <c r="DO797" s="39"/>
    </row>
    <row r="798" spans="1:119" x14ac:dyDescent="0.3">
      <c r="A798" s="33"/>
      <c r="B798" s="33"/>
      <c r="C798" s="24" t="str">
        <f>++IFERROR(INDEX([1]VU!$A$4:$A$9,MATCH('[1]RAB (Completo)'!$D798,[1]VU!$B$4:$B$9,0)),"")</f>
        <v/>
      </c>
      <c r="D798" s="34"/>
      <c r="E798" s="24" t="str">
        <f>++IFERROR(INDEX([1]VU!$F$4:$F$38,MATCH('[1]RAB (Completo)'!$F798,[1]VU!$G$4:$G$38,0)),"")</f>
        <v/>
      </c>
      <c r="F798" s="34"/>
      <c r="G798" s="35"/>
      <c r="H798" s="36"/>
      <c r="I798" s="37"/>
      <c r="J798" s="36"/>
      <c r="K798" s="36"/>
      <c r="L798" s="27">
        <v>10</v>
      </c>
      <c r="M798" s="34"/>
      <c r="N798" s="28" t="str">
        <f>IF($C798=3,$L798,+IFERROR(VLOOKUP(C798&amp;"."&amp;E798,[1]VU!$D$4:$H$38,5,0),""))</f>
        <v/>
      </c>
      <c r="O798" s="29" t="s">
        <v>237</v>
      </c>
      <c r="P798" s="30"/>
      <c r="Q798" s="28" t="str">
        <f>+IF(O798="",N798,+IF(O798=[1]VU!$B$18,N798,IF(OR(O798=[1]VU!$B$16,O798=[1]VU!$B$17),P798,0)))</f>
        <v/>
      </c>
      <c r="S798" s="20">
        <f t="shared" ref="S798:S799" si="21">+SUM(T798:DO798)</f>
        <v>0</v>
      </c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8"/>
      <c r="BS798" s="38"/>
      <c r="BT798" s="38"/>
      <c r="BU798" s="38"/>
      <c r="BV798" s="38"/>
      <c r="BW798" s="38"/>
      <c r="BX798" s="38"/>
      <c r="BY798" s="38"/>
      <c r="BZ798" s="38"/>
      <c r="CA798" s="38"/>
      <c r="CB798" s="38"/>
      <c r="CC798" s="38"/>
      <c r="CD798" s="38"/>
      <c r="CE798" s="38"/>
      <c r="CF798" s="38"/>
      <c r="CG798" s="38"/>
      <c r="CH798" s="38"/>
      <c r="CI798" s="38"/>
      <c r="CJ798" s="38"/>
      <c r="CK798" s="38"/>
      <c r="CL798" s="38"/>
      <c r="CM798" s="38"/>
      <c r="CN798" s="38"/>
      <c r="CO798" s="38"/>
      <c r="CP798" s="38"/>
      <c r="CQ798" s="38"/>
      <c r="CR798" s="38"/>
      <c r="CS798" s="38"/>
      <c r="CT798" s="38"/>
      <c r="CU798" s="38"/>
      <c r="CV798" s="38"/>
      <c r="CW798" s="38"/>
      <c r="CX798" s="38"/>
      <c r="CY798" s="38"/>
      <c r="CZ798" s="38"/>
      <c r="DA798" s="38"/>
      <c r="DB798" s="38"/>
      <c r="DC798" s="38"/>
      <c r="DD798" s="38"/>
      <c r="DE798" s="38"/>
      <c r="DF798" s="38"/>
      <c r="DG798" s="38"/>
      <c r="DH798" s="38"/>
      <c r="DI798" s="38"/>
      <c r="DJ798" s="38"/>
      <c r="DK798" s="38"/>
      <c r="DL798" s="38"/>
      <c r="DM798" s="38"/>
      <c r="DN798" s="38"/>
      <c r="DO798" s="39"/>
    </row>
    <row r="799" spans="1:119" x14ac:dyDescent="0.3">
      <c r="A799" s="33"/>
      <c r="B799" s="33"/>
      <c r="C799" s="24" t="str">
        <f>++IFERROR(INDEX([1]VU!$A$4:$A$9,MATCH('[1]RAB (Completo)'!$D799,[1]VU!$B$4:$B$9,0)),"")</f>
        <v/>
      </c>
      <c r="D799" s="34"/>
      <c r="E799" s="24" t="str">
        <f>++IFERROR(INDEX([1]VU!$F$4:$F$38,MATCH('[1]RAB (Completo)'!$F799,[1]VU!$G$4:$G$38,0)),"")</f>
        <v/>
      </c>
      <c r="F799" s="34"/>
      <c r="G799" s="35"/>
      <c r="H799" s="36"/>
      <c r="I799" s="37"/>
      <c r="J799" s="36"/>
      <c r="K799" s="36"/>
      <c r="L799" s="27">
        <v>10</v>
      </c>
      <c r="M799" s="34"/>
      <c r="N799" s="28" t="str">
        <f>IF($C799=3,$L799,+IFERROR(VLOOKUP(C799&amp;"."&amp;E799,[1]VU!$D$4:$H$38,5,0),""))</f>
        <v/>
      </c>
      <c r="O799" s="29" t="s">
        <v>237</v>
      </c>
      <c r="P799" s="30"/>
      <c r="Q799" s="28" t="str">
        <f>+IF(O799="",N799,+IF(O799=[1]VU!$B$18,N799,IF(OR(O799=[1]VU!$B$16,O799=[1]VU!$B$17),P799,0)))</f>
        <v/>
      </c>
      <c r="S799" s="20">
        <f t="shared" si="21"/>
        <v>0</v>
      </c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  <c r="BE799" s="38"/>
      <c r="BF799" s="38"/>
      <c r="BG799" s="38"/>
      <c r="BH799" s="38"/>
      <c r="BI799" s="38"/>
      <c r="BJ799" s="38"/>
      <c r="BK799" s="38"/>
      <c r="BL799" s="38"/>
      <c r="BM799" s="38"/>
      <c r="BN799" s="38"/>
      <c r="BO799" s="38"/>
      <c r="BP799" s="38"/>
      <c r="BQ799" s="38"/>
      <c r="BR799" s="38"/>
      <c r="BS799" s="38"/>
      <c r="BT799" s="38"/>
      <c r="BU799" s="38"/>
      <c r="BV799" s="38"/>
      <c r="BW799" s="38"/>
      <c r="BX799" s="38"/>
      <c r="BY799" s="38"/>
      <c r="BZ799" s="38"/>
      <c r="CA799" s="38"/>
      <c r="CB799" s="38"/>
      <c r="CC799" s="38"/>
      <c r="CD799" s="38"/>
      <c r="CE799" s="38"/>
      <c r="CF799" s="38"/>
      <c r="CG799" s="38"/>
      <c r="CH799" s="38"/>
      <c r="CI799" s="38"/>
      <c r="CJ799" s="38"/>
      <c r="CK799" s="38"/>
      <c r="CL799" s="38"/>
      <c r="CM799" s="38"/>
      <c r="CN799" s="38"/>
      <c r="CO799" s="38"/>
      <c r="CP799" s="38"/>
      <c r="CQ799" s="38"/>
      <c r="CR799" s="38"/>
      <c r="CS799" s="38"/>
      <c r="CT799" s="38"/>
      <c r="CU799" s="38"/>
      <c r="CV799" s="38"/>
      <c r="CW799" s="38"/>
      <c r="CX799" s="38"/>
      <c r="CY799" s="38"/>
      <c r="CZ799" s="38"/>
      <c r="DA799" s="38"/>
      <c r="DB799" s="38"/>
      <c r="DC799" s="38"/>
      <c r="DD799" s="38"/>
      <c r="DE799" s="38"/>
      <c r="DF799" s="38"/>
      <c r="DG799" s="38"/>
      <c r="DH799" s="38"/>
      <c r="DI799" s="38"/>
      <c r="DJ799" s="38"/>
      <c r="DK799" s="38"/>
      <c r="DL799" s="38"/>
      <c r="DM799" s="38"/>
      <c r="DN799" s="38"/>
      <c r="DO799" s="39"/>
    </row>
    <row r="800" spans="1:119" x14ac:dyDescent="0.3">
      <c r="A800" s="40" t="s">
        <v>239</v>
      </c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 t="s">
        <v>239</v>
      </c>
      <c r="V800" s="40" t="s">
        <v>239</v>
      </c>
      <c r="W800" s="40" t="s">
        <v>239</v>
      </c>
      <c r="X800" s="40" t="s">
        <v>239</v>
      </c>
      <c r="Y800" s="40" t="s">
        <v>239</v>
      </c>
      <c r="Z800" s="40" t="s">
        <v>239</v>
      </c>
      <c r="AA800" s="40" t="s">
        <v>239</v>
      </c>
      <c r="AB800" s="40" t="s">
        <v>239</v>
      </c>
      <c r="AC800" s="40" t="s">
        <v>239</v>
      </c>
      <c r="AD800" s="40" t="s">
        <v>239</v>
      </c>
      <c r="AE800" s="40" t="s">
        <v>239</v>
      </c>
      <c r="AF800" s="40" t="s">
        <v>239</v>
      </c>
      <c r="AG800" s="40" t="s">
        <v>239</v>
      </c>
      <c r="AH800" s="40" t="s">
        <v>239</v>
      </c>
      <c r="AI800" s="40" t="s">
        <v>239</v>
      </c>
      <c r="AJ800" s="40" t="s">
        <v>239</v>
      </c>
      <c r="AK800" s="40" t="s">
        <v>239</v>
      </c>
      <c r="AL800" s="40" t="s">
        <v>239</v>
      </c>
      <c r="AM800" s="40" t="s">
        <v>239</v>
      </c>
      <c r="AN800" s="40" t="s">
        <v>239</v>
      </c>
      <c r="AO800" s="40" t="s">
        <v>239</v>
      </c>
      <c r="AP800" s="40" t="s">
        <v>239</v>
      </c>
      <c r="AQ800" s="40" t="s">
        <v>239</v>
      </c>
      <c r="AR800" s="40" t="s">
        <v>239</v>
      </c>
      <c r="AS800" s="40" t="s">
        <v>239</v>
      </c>
      <c r="AT800" s="40" t="s">
        <v>239</v>
      </c>
      <c r="AU800" s="40" t="s">
        <v>239</v>
      </c>
      <c r="AV800" s="40" t="s">
        <v>239</v>
      </c>
      <c r="AW800" s="40" t="s">
        <v>239</v>
      </c>
      <c r="AX800" s="40" t="s">
        <v>239</v>
      </c>
      <c r="AY800" s="40" t="s">
        <v>239</v>
      </c>
      <c r="AZ800" s="40" t="s">
        <v>239</v>
      </c>
      <c r="BA800" s="40" t="s">
        <v>239</v>
      </c>
      <c r="BB800" s="40" t="s">
        <v>239</v>
      </c>
      <c r="BC800" s="40" t="s">
        <v>239</v>
      </c>
      <c r="BD800" s="40" t="s">
        <v>239</v>
      </c>
      <c r="BE800" s="40" t="s">
        <v>239</v>
      </c>
      <c r="BF800" s="40" t="s">
        <v>239</v>
      </c>
      <c r="BG800" s="40" t="s">
        <v>239</v>
      </c>
      <c r="BH800" s="40" t="s">
        <v>239</v>
      </c>
      <c r="BI800" s="40" t="s">
        <v>239</v>
      </c>
      <c r="BJ800" s="40" t="s">
        <v>239</v>
      </c>
      <c r="BK800" s="40" t="s">
        <v>239</v>
      </c>
      <c r="BL800" s="40" t="s">
        <v>239</v>
      </c>
      <c r="BM800" s="40" t="s">
        <v>239</v>
      </c>
      <c r="BN800" s="40" t="s">
        <v>239</v>
      </c>
      <c r="BO800" s="40" t="s">
        <v>239</v>
      </c>
      <c r="BP800" s="40" t="s">
        <v>239</v>
      </c>
      <c r="BQ800" s="40" t="s">
        <v>239</v>
      </c>
      <c r="BR800" s="40" t="s">
        <v>239</v>
      </c>
      <c r="BS800" s="40" t="s">
        <v>239</v>
      </c>
      <c r="BT800" s="40" t="s">
        <v>239</v>
      </c>
      <c r="BU800" s="40" t="s">
        <v>239</v>
      </c>
      <c r="BV800" s="40" t="s">
        <v>239</v>
      </c>
      <c r="BW800" s="40" t="s">
        <v>239</v>
      </c>
      <c r="BX800" s="40" t="s">
        <v>239</v>
      </c>
      <c r="BY800" s="40" t="s">
        <v>239</v>
      </c>
      <c r="BZ800" s="40" t="s">
        <v>239</v>
      </c>
      <c r="CA800" s="40" t="s">
        <v>239</v>
      </c>
      <c r="CB800" s="40" t="s">
        <v>239</v>
      </c>
      <c r="CC800" s="40" t="s">
        <v>239</v>
      </c>
      <c r="CD800" s="40" t="s">
        <v>239</v>
      </c>
      <c r="CE800" s="40" t="s">
        <v>239</v>
      </c>
      <c r="CF800" s="40" t="s">
        <v>239</v>
      </c>
      <c r="CG800" s="40" t="s">
        <v>239</v>
      </c>
      <c r="CH800" s="40" t="s">
        <v>239</v>
      </c>
      <c r="CI800" s="40" t="s">
        <v>239</v>
      </c>
      <c r="CJ800" s="40" t="s">
        <v>239</v>
      </c>
      <c r="CK800" s="40" t="s">
        <v>239</v>
      </c>
      <c r="CL800" s="40" t="s">
        <v>239</v>
      </c>
      <c r="CM800" s="40" t="s">
        <v>239</v>
      </c>
      <c r="CN800" s="40" t="s">
        <v>239</v>
      </c>
      <c r="CO800" s="40" t="s">
        <v>239</v>
      </c>
      <c r="CP800" s="40" t="s">
        <v>239</v>
      </c>
      <c r="CQ800" s="40" t="s">
        <v>239</v>
      </c>
      <c r="CR800" s="40" t="s">
        <v>239</v>
      </c>
      <c r="CS800" s="40" t="s">
        <v>239</v>
      </c>
      <c r="CT800" s="40" t="s">
        <v>239</v>
      </c>
      <c r="CU800" s="40" t="s">
        <v>239</v>
      </c>
      <c r="CV800" s="40" t="s">
        <v>239</v>
      </c>
      <c r="CW800" s="40" t="s">
        <v>239</v>
      </c>
      <c r="CX800" s="40" t="s">
        <v>239</v>
      </c>
      <c r="CY800" s="40" t="s">
        <v>239</v>
      </c>
      <c r="CZ800" s="40" t="s">
        <v>239</v>
      </c>
      <c r="DA800" s="40" t="s">
        <v>239</v>
      </c>
      <c r="DB800" s="40" t="s">
        <v>239</v>
      </c>
      <c r="DC800" s="40" t="s">
        <v>239</v>
      </c>
      <c r="DD800" s="40" t="s">
        <v>239</v>
      </c>
      <c r="DE800" s="40" t="s">
        <v>239</v>
      </c>
      <c r="DF800" s="40" t="s">
        <v>239</v>
      </c>
      <c r="DG800" s="40" t="s">
        <v>239</v>
      </c>
      <c r="DH800" s="40" t="s">
        <v>239</v>
      </c>
      <c r="DI800" s="40" t="s">
        <v>239</v>
      </c>
      <c r="DJ800" s="40" t="s">
        <v>239</v>
      </c>
      <c r="DK800" s="40" t="s">
        <v>239</v>
      </c>
      <c r="DL800" s="40" t="s">
        <v>239</v>
      </c>
      <c r="DM800" s="40" t="s">
        <v>239</v>
      </c>
      <c r="DN800" s="40"/>
      <c r="DO800" s="40"/>
    </row>
    <row r="801" spans="1:119" x14ac:dyDescent="0.3">
      <c r="A801" s="2" t="s">
        <v>240</v>
      </c>
      <c r="B801" s="2" t="s">
        <v>240</v>
      </c>
      <c r="C801" s="2" t="s">
        <v>240</v>
      </c>
      <c r="D801" s="2" t="s">
        <v>240</v>
      </c>
      <c r="E801" s="2" t="s">
        <v>240</v>
      </c>
      <c r="F801" s="2" t="s">
        <v>240</v>
      </c>
      <c r="G801" s="2" t="s">
        <v>240</v>
      </c>
      <c r="H801" s="2" t="s">
        <v>240</v>
      </c>
      <c r="I801" s="2" t="s">
        <v>240</v>
      </c>
      <c r="J801" s="2" t="s">
        <v>240</v>
      </c>
      <c r="K801" s="2" t="s">
        <v>240</v>
      </c>
      <c r="L801" s="2" t="s">
        <v>240</v>
      </c>
      <c r="M801" s="2" t="s">
        <v>240</v>
      </c>
      <c r="N801" s="2" t="s">
        <v>240</v>
      </c>
      <c r="O801" s="2" t="s">
        <v>240</v>
      </c>
      <c r="P801" s="2" t="s">
        <v>240</v>
      </c>
      <c r="Q801" s="2" t="s">
        <v>240</v>
      </c>
      <c r="R801" s="2" t="s">
        <v>240</v>
      </c>
      <c r="S801" s="2" t="s">
        <v>240</v>
      </c>
      <c r="T801" s="2" t="s">
        <v>240</v>
      </c>
      <c r="U801" s="2" t="s">
        <v>240</v>
      </c>
      <c r="V801" s="2" t="s">
        <v>240</v>
      </c>
      <c r="W801" s="2" t="s">
        <v>240</v>
      </c>
      <c r="X801" s="2" t="s">
        <v>240</v>
      </c>
      <c r="Y801" s="2" t="s">
        <v>240</v>
      </c>
      <c r="Z801" s="2" t="s">
        <v>240</v>
      </c>
      <c r="AA801" s="2" t="s">
        <v>240</v>
      </c>
      <c r="AB801" s="2" t="s">
        <v>240</v>
      </c>
      <c r="AC801" s="2" t="s">
        <v>240</v>
      </c>
      <c r="AD801" s="2" t="s">
        <v>240</v>
      </c>
      <c r="AE801" s="2" t="s">
        <v>240</v>
      </c>
      <c r="AF801" s="2" t="s">
        <v>240</v>
      </c>
      <c r="AG801" s="2" t="s">
        <v>240</v>
      </c>
      <c r="AH801" s="2" t="s">
        <v>240</v>
      </c>
      <c r="AI801" s="2" t="s">
        <v>240</v>
      </c>
      <c r="AJ801" s="2" t="s">
        <v>240</v>
      </c>
      <c r="AK801" s="2" t="s">
        <v>240</v>
      </c>
      <c r="AL801" s="2" t="s">
        <v>240</v>
      </c>
      <c r="AM801" s="2" t="s">
        <v>240</v>
      </c>
      <c r="AN801" s="2" t="s">
        <v>240</v>
      </c>
      <c r="AO801" s="2" t="s">
        <v>240</v>
      </c>
      <c r="AP801" s="2" t="s">
        <v>240</v>
      </c>
      <c r="AQ801" s="2" t="s">
        <v>240</v>
      </c>
      <c r="AR801" s="2" t="s">
        <v>240</v>
      </c>
      <c r="AS801" s="2" t="s">
        <v>240</v>
      </c>
      <c r="AT801" s="2" t="s">
        <v>240</v>
      </c>
      <c r="AU801" s="2" t="s">
        <v>240</v>
      </c>
      <c r="AV801" s="2" t="s">
        <v>240</v>
      </c>
      <c r="AW801" s="2" t="s">
        <v>240</v>
      </c>
      <c r="AX801" s="2" t="s">
        <v>240</v>
      </c>
      <c r="AY801" s="2" t="s">
        <v>240</v>
      </c>
      <c r="AZ801" s="2" t="s">
        <v>240</v>
      </c>
      <c r="BA801" s="2" t="s">
        <v>240</v>
      </c>
      <c r="BB801" s="2" t="s">
        <v>240</v>
      </c>
      <c r="BC801" s="2" t="s">
        <v>240</v>
      </c>
      <c r="BD801" s="2" t="s">
        <v>240</v>
      </c>
      <c r="BE801" s="2" t="s">
        <v>240</v>
      </c>
      <c r="BF801" s="2" t="s">
        <v>240</v>
      </c>
      <c r="BG801" s="2" t="s">
        <v>240</v>
      </c>
      <c r="BH801" s="2" t="s">
        <v>240</v>
      </c>
      <c r="BI801" s="2" t="s">
        <v>240</v>
      </c>
      <c r="BJ801" s="2" t="s">
        <v>240</v>
      </c>
      <c r="BK801" s="2" t="s">
        <v>240</v>
      </c>
      <c r="BL801" s="2" t="s">
        <v>240</v>
      </c>
      <c r="BM801" s="2" t="s">
        <v>240</v>
      </c>
      <c r="BN801" s="2" t="s">
        <v>240</v>
      </c>
      <c r="BO801" s="2" t="s">
        <v>240</v>
      </c>
      <c r="BP801" s="2" t="s">
        <v>240</v>
      </c>
      <c r="BQ801" s="2" t="s">
        <v>240</v>
      </c>
      <c r="BR801" s="2" t="s">
        <v>240</v>
      </c>
      <c r="BS801" s="2" t="s">
        <v>240</v>
      </c>
      <c r="BT801" s="2" t="s">
        <v>240</v>
      </c>
      <c r="BU801" s="2" t="s">
        <v>240</v>
      </c>
      <c r="BV801" s="2" t="s">
        <v>240</v>
      </c>
      <c r="BW801" s="2" t="s">
        <v>240</v>
      </c>
      <c r="BX801" s="2" t="s">
        <v>240</v>
      </c>
      <c r="BY801" s="2" t="s">
        <v>240</v>
      </c>
      <c r="BZ801" s="2" t="s">
        <v>240</v>
      </c>
      <c r="CA801" s="2" t="s">
        <v>240</v>
      </c>
      <c r="CB801" s="2" t="s">
        <v>240</v>
      </c>
      <c r="CC801" s="2" t="s">
        <v>240</v>
      </c>
      <c r="CD801" s="2" t="s">
        <v>240</v>
      </c>
      <c r="CE801" s="2" t="s">
        <v>240</v>
      </c>
      <c r="CF801" s="2" t="s">
        <v>240</v>
      </c>
      <c r="CG801" s="2" t="s">
        <v>240</v>
      </c>
      <c r="CH801" s="2" t="s">
        <v>240</v>
      </c>
      <c r="CI801" s="2" t="s">
        <v>240</v>
      </c>
      <c r="CJ801" s="2" t="s">
        <v>240</v>
      </c>
      <c r="CK801" s="2" t="s">
        <v>240</v>
      </c>
      <c r="CL801" s="2" t="s">
        <v>240</v>
      </c>
      <c r="CM801" s="2" t="s">
        <v>240</v>
      </c>
      <c r="CN801" s="2" t="s">
        <v>240</v>
      </c>
      <c r="CO801" s="2" t="s">
        <v>240</v>
      </c>
      <c r="CP801" s="2" t="s">
        <v>240</v>
      </c>
      <c r="CQ801" s="2" t="s">
        <v>240</v>
      </c>
      <c r="CR801" s="2" t="s">
        <v>240</v>
      </c>
      <c r="CS801" s="2" t="s">
        <v>240</v>
      </c>
      <c r="CT801" s="2" t="s">
        <v>240</v>
      </c>
      <c r="CU801" s="2" t="s">
        <v>240</v>
      </c>
      <c r="CV801" s="2" t="s">
        <v>240</v>
      </c>
      <c r="CW801" s="2" t="s">
        <v>240</v>
      </c>
      <c r="CX801" s="2" t="s">
        <v>240</v>
      </c>
      <c r="CY801" s="2" t="s">
        <v>240</v>
      </c>
      <c r="CZ801" s="2" t="s">
        <v>240</v>
      </c>
      <c r="DA801" s="2" t="s">
        <v>240</v>
      </c>
      <c r="DB801" s="2" t="s">
        <v>240</v>
      </c>
      <c r="DC801" s="2" t="s">
        <v>240</v>
      </c>
      <c r="DD801" s="2" t="s">
        <v>240</v>
      </c>
      <c r="DE801" s="2" t="s">
        <v>240</v>
      </c>
      <c r="DF801" s="2" t="s">
        <v>240</v>
      </c>
      <c r="DG801" s="2" t="s">
        <v>240</v>
      </c>
      <c r="DH801" s="2" t="s">
        <v>240</v>
      </c>
      <c r="DI801" s="2" t="s">
        <v>240</v>
      </c>
      <c r="DJ801" s="2" t="s">
        <v>240</v>
      </c>
      <c r="DK801" s="2" t="s">
        <v>240</v>
      </c>
      <c r="DL801" s="2" t="s">
        <v>240</v>
      </c>
      <c r="DM801" s="2" t="s">
        <v>240</v>
      </c>
      <c r="DN801" s="2" t="s">
        <v>240</v>
      </c>
      <c r="DO801" s="2" t="s">
        <v>240</v>
      </c>
    </row>
  </sheetData>
  <mergeCells count="2">
    <mergeCell ref="B1:E1"/>
    <mergeCell ref="H14:K14"/>
  </mergeCells>
  <conditionalFormatting sqref="L790:L799">
    <cfRule type="expression" dxfId="108" priority="105">
      <formula>$E790="Discariche"</formula>
    </cfRule>
  </conditionalFormatting>
  <conditionalFormatting sqref="L16:L18">
    <cfRule type="expression" dxfId="107" priority="109">
      <formula>$E16="Discariche"</formula>
    </cfRule>
  </conditionalFormatting>
  <conditionalFormatting sqref="I790:I799 K790:K799">
    <cfRule type="expression" dxfId="106" priority="108">
      <formula>$G790&gt;2017</formula>
    </cfRule>
  </conditionalFormatting>
  <conditionalFormatting sqref="I16:I18">
    <cfRule type="expression" dxfId="105" priority="107">
      <formula>$G16&gt;2017</formula>
    </cfRule>
  </conditionalFormatting>
  <conditionalFormatting sqref="K16:K18">
    <cfRule type="expression" dxfId="104" priority="106">
      <formula>$G16&gt;2017</formula>
    </cfRule>
  </conditionalFormatting>
  <conditionalFormatting sqref="L19:L20">
    <cfRule type="expression" dxfId="103" priority="104">
      <formula>$E19="Discariche"</formula>
    </cfRule>
  </conditionalFormatting>
  <conditionalFormatting sqref="K19:K20">
    <cfRule type="expression" dxfId="102" priority="102">
      <formula>$G19&gt;2017</formula>
    </cfRule>
  </conditionalFormatting>
  <conditionalFormatting sqref="I19:I20">
    <cfRule type="expression" dxfId="101" priority="103">
      <formula>$G19&gt;2017</formula>
    </cfRule>
  </conditionalFormatting>
  <conditionalFormatting sqref="S16:S20 S767:S799">
    <cfRule type="cellIs" dxfId="100" priority="101" operator="notEqual">
      <formula>1</formula>
    </cfRule>
  </conditionalFormatting>
  <conditionalFormatting sqref="L764:L766">
    <cfRule type="expression" dxfId="99" priority="99">
      <formula>$E764="Discariche"</formula>
    </cfRule>
  </conditionalFormatting>
  <conditionalFormatting sqref="K764:K766">
    <cfRule type="expression" dxfId="98" priority="97">
      <formula>$G764&gt;2017</formula>
    </cfRule>
  </conditionalFormatting>
  <conditionalFormatting sqref="I764:I766">
    <cfRule type="expression" dxfId="97" priority="98">
      <formula>$G764&gt;2017</formula>
    </cfRule>
  </conditionalFormatting>
  <conditionalFormatting sqref="L738:L763">
    <cfRule type="expression" dxfId="96" priority="96">
      <formula>$E738="Discariche"</formula>
    </cfRule>
  </conditionalFormatting>
  <conditionalFormatting sqref="K738:K763">
    <cfRule type="expression" dxfId="95" priority="94">
      <formula>$G738&gt;2017</formula>
    </cfRule>
  </conditionalFormatting>
  <conditionalFormatting sqref="I738:I763">
    <cfRule type="expression" dxfId="94" priority="95">
      <formula>$G738&gt;2017</formula>
    </cfRule>
  </conditionalFormatting>
  <conditionalFormatting sqref="L712:L737">
    <cfRule type="expression" dxfId="93" priority="93">
      <formula>$E712="Discariche"</formula>
    </cfRule>
  </conditionalFormatting>
  <conditionalFormatting sqref="K712:K737">
    <cfRule type="expression" dxfId="92" priority="91">
      <formula>$G712&gt;2017</formula>
    </cfRule>
  </conditionalFormatting>
  <conditionalFormatting sqref="I712:I737">
    <cfRule type="expression" dxfId="91" priority="92">
      <formula>$G712&gt;2017</formula>
    </cfRule>
  </conditionalFormatting>
  <conditionalFormatting sqref="L686:L711">
    <cfRule type="expression" dxfId="90" priority="90">
      <formula>$E686="Discariche"</formula>
    </cfRule>
  </conditionalFormatting>
  <conditionalFormatting sqref="K686:K711">
    <cfRule type="expression" dxfId="89" priority="88">
      <formula>$G686&gt;2017</formula>
    </cfRule>
  </conditionalFormatting>
  <conditionalFormatting sqref="I686:I711">
    <cfRule type="expression" dxfId="88" priority="89">
      <formula>$G686&gt;2017</formula>
    </cfRule>
  </conditionalFormatting>
  <conditionalFormatting sqref="L660:L685">
    <cfRule type="expression" dxfId="87" priority="87">
      <formula>$E660="Discariche"</formula>
    </cfRule>
  </conditionalFormatting>
  <conditionalFormatting sqref="K660:K685">
    <cfRule type="expression" dxfId="86" priority="85">
      <formula>$G660&gt;2017</formula>
    </cfRule>
  </conditionalFormatting>
  <conditionalFormatting sqref="I660:I685">
    <cfRule type="expression" dxfId="85" priority="86">
      <formula>$G660&gt;2017</formula>
    </cfRule>
  </conditionalFormatting>
  <conditionalFormatting sqref="L45:L50 L640:L659">
    <cfRule type="expression" dxfId="84" priority="84">
      <formula>$E45="Discariche"</formula>
    </cfRule>
  </conditionalFormatting>
  <conditionalFormatting sqref="I45:I50 I640:I659">
    <cfRule type="expression" dxfId="83" priority="83">
      <formula>$G45&gt;2017</formula>
    </cfRule>
  </conditionalFormatting>
  <conditionalFormatting sqref="K45:K50 K640:K659">
    <cfRule type="expression" dxfId="82" priority="100">
      <formula>$G45&gt;2017</formula>
    </cfRule>
  </conditionalFormatting>
  <conditionalFormatting sqref="L21:L44">
    <cfRule type="expression" dxfId="81" priority="82">
      <formula>$E21="Discariche"</formula>
    </cfRule>
  </conditionalFormatting>
  <conditionalFormatting sqref="K21:K44">
    <cfRule type="expression" dxfId="80" priority="80">
      <formula>$G21&gt;2017</formula>
    </cfRule>
  </conditionalFormatting>
  <conditionalFormatting sqref="I21:I44">
    <cfRule type="expression" dxfId="79" priority="81">
      <formula>$G21&gt;2017</formula>
    </cfRule>
  </conditionalFormatting>
  <conditionalFormatting sqref="S21:S50 S640:S766">
    <cfRule type="cellIs" dxfId="78" priority="79" operator="notEqual">
      <formula>1</formula>
    </cfRule>
  </conditionalFormatting>
  <conditionalFormatting sqref="L767:L789">
    <cfRule type="expression" dxfId="77" priority="78">
      <formula>$E767="Discariche"</formula>
    </cfRule>
  </conditionalFormatting>
  <conditionalFormatting sqref="K767:K789">
    <cfRule type="expression" dxfId="76" priority="76">
      <formula>$G767&gt;2017</formula>
    </cfRule>
  </conditionalFormatting>
  <conditionalFormatting sqref="I767:I789">
    <cfRule type="expression" dxfId="75" priority="77">
      <formula>$G767&gt;2017</formula>
    </cfRule>
  </conditionalFormatting>
  <conditionalFormatting sqref="L626:L639">
    <cfRule type="expression" dxfId="74" priority="56">
      <formula>$E626="Discariche"</formula>
    </cfRule>
  </conditionalFormatting>
  <conditionalFormatting sqref="I626:I639 K626:K639">
    <cfRule type="expression" dxfId="73" priority="74">
      <formula>$G626&gt;2017</formula>
    </cfRule>
  </conditionalFormatting>
  <conditionalFormatting sqref="L600:L625">
    <cfRule type="expression" dxfId="72" priority="73">
      <formula>$E600="Discariche"</formula>
    </cfRule>
  </conditionalFormatting>
  <conditionalFormatting sqref="K600:K625">
    <cfRule type="expression" dxfId="71" priority="71">
      <formula>$G600&gt;2017</formula>
    </cfRule>
  </conditionalFormatting>
  <conditionalFormatting sqref="I600:I625">
    <cfRule type="expression" dxfId="70" priority="72">
      <formula>$G600&gt;2017</formula>
    </cfRule>
  </conditionalFormatting>
  <conditionalFormatting sqref="L574:L599">
    <cfRule type="expression" dxfId="69" priority="70">
      <formula>$E574="Discariche"</formula>
    </cfRule>
  </conditionalFormatting>
  <conditionalFormatting sqref="K574:K599">
    <cfRule type="expression" dxfId="68" priority="68">
      <formula>$G574&gt;2017</formula>
    </cfRule>
  </conditionalFormatting>
  <conditionalFormatting sqref="I574:I599">
    <cfRule type="expression" dxfId="67" priority="69">
      <formula>$G574&gt;2017</formula>
    </cfRule>
  </conditionalFormatting>
  <conditionalFormatting sqref="L548:L573">
    <cfRule type="expression" dxfId="66" priority="67">
      <formula>$E548="Discariche"</formula>
    </cfRule>
  </conditionalFormatting>
  <conditionalFormatting sqref="K548:K573">
    <cfRule type="expression" dxfId="65" priority="65">
      <formula>$G548&gt;2017</formula>
    </cfRule>
  </conditionalFormatting>
  <conditionalFormatting sqref="I548:I573">
    <cfRule type="expression" dxfId="64" priority="66">
      <formula>$G548&gt;2017</formula>
    </cfRule>
  </conditionalFormatting>
  <conditionalFormatting sqref="L522:L547">
    <cfRule type="expression" dxfId="63" priority="64">
      <formula>$E522="Discariche"</formula>
    </cfRule>
  </conditionalFormatting>
  <conditionalFormatting sqref="K522:K547">
    <cfRule type="expression" dxfId="62" priority="62">
      <formula>$G522&gt;2017</formula>
    </cfRule>
  </conditionalFormatting>
  <conditionalFormatting sqref="I522:I547">
    <cfRule type="expression" dxfId="61" priority="63">
      <formula>$G522&gt;2017</formula>
    </cfRule>
  </conditionalFormatting>
  <conditionalFormatting sqref="L496:L521">
    <cfRule type="expression" dxfId="60" priority="61">
      <formula>$E496="Discariche"</formula>
    </cfRule>
  </conditionalFormatting>
  <conditionalFormatting sqref="K496:K521">
    <cfRule type="expression" dxfId="59" priority="59">
      <formula>$G496&gt;2017</formula>
    </cfRule>
  </conditionalFormatting>
  <conditionalFormatting sqref="I496:I521">
    <cfRule type="expression" dxfId="58" priority="60">
      <formula>$G496&gt;2017</formula>
    </cfRule>
  </conditionalFormatting>
  <conditionalFormatting sqref="L470:L495">
    <cfRule type="expression" dxfId="57" priority="58">
      <formula>$E470="Discariche"</formula>
    </cfRule>
  </conditionalFormatting>
  <conditionalFormatting sqref="I470:I495">
    <cfRule type="expression" dxfId="56" priority="57">
      <formula>$G470&gt;2017</formula>
    </cfRule>
  </conditionalFormatting>
  <conditionalFormatting sqref="K470:K495">
    <cfRule type="expression" dxfId="55" priority="75">
      <formula>$G470&gt;2017</formula>
    </cfRule>
  </conditionalFormatting>
  <conditionalFormatting sqref="L446:L469">
    <cfRule type="expression" dxfId="54" priority="55">
      <formula>$E446="Discariche"</formula>
    </cfRule>
  </conditionalFormatting>
  <conditionalFormatting sqref="K446:K469">
    <cfRule type="expression" dxfId="53" priority="53">
      <formula>$G446&gt;2017</formula>
    </cfRule>
  </conditionalFormatting>
  <conditionalFormatting sqref="I446:I469">
    <cfRule type="expression" dxfId="52" priority="54">
      <formula>$G446&gt;2017</formula>
    </cfRule>
  </conditionalFormatting>
  <conditionalFormatting sqref="S446:S639">
    <cfRule type="cellIs" dxfId="51" priority="52" operator="notEqual">
      <formula>1</formula>
    </cfRule>
  </conditionalFormatting>
  <conditionalFormatting sqref="L432:L445">
    <cfRule type="expression" dxfId="50" priority="32">
      <formula>$E432="Discariche"</formula>
    </cfRule>
  </conditionalFormatting>
  <conditionalFormatting sqref="I432:I445 K432:K445">
    <cfRule type="expression" dxfId="49" priority="50">
      <formula>$G432&gt;2017</formula>
    </cfRule>
  </conditionalFormatting>
  <conditionalFormatting sqref="L175:L177 L409:L431">
    <cfRule type="expression" dxfId="48" priority="49">
      <formula>$E175="Discariche"</formula>
    </cfRule>
  </conditionalFormatting>
  <conditionalFormatting sqref="K175:K177 K409:K431">
    <cfRule type="expression" dxfId="47" priority="47">
      <formula>$G175&gt;2017</formula>
    </cfRule>
  </conditionalFormatting>
  <conditionalFormatting sqref="I175:I177 I409:I431">
    <cfRule type="expression" dxfId="46" priority="48">
      <formula>$G175&gt;2017</formula>
    </cfRule>
  </conditionalFormatting>
  <conditionalFormatting sqref="L149:L174">
    <cfRule type="expression" dxfId="45" priority="46">
      <formula>$E149="Discariche"</formula>
    </cfRule>
  </conditionalFormatting>
  <conditionalFormatting sqref="K149:K174">
    <cfRule type="expression" dxfId="44" priority="44">
      <formula>$G149&gt;2017</formula>
    </cfRule>
  </conditionalFormatting>
  <conditionalFormatting sqref="I149:I174">
    <cfRule type="expression" dxfId="43" priority="45">
      <formula>$G149&gt;2017</formula>
    </cfRule>
  </conditionalFormatting>
  <conditionalFormatting sqref="L123:L148">
    <cfRule type="expression" dxfId="42" priority="43">
      <formula>$E123="Discariche"</formula>
    </cfRule>
  </conditionalFormatting>
  <conditionalFormatting sqref="K123:K148">
    <cfRule type="expression" dxfId="41" priority="41">
      <formula>$G123&gt;2017</formula>
    </cfRule>
  </conditionalFormatting>
  <conditionalFormatting sqref="I123:I148">
    <cfRule type="expression" dxfId="40" priority="42">
      <formula>$G123&gt;2017</formula>
    </cfRule>
  </conditionalFormatting>
  <conditionalFormatting sqref="L97:L122">
    <cfRule type="expression" dxfId="39" priority="40">
      <formula>$E97="Discariche"</formula>
    </cfRule>
  </conditionalFormatting>
  <conditionalFormatting sqref="K97:K122">
    <cfRule type="expression" dxfId="38" priority="38">
      <formula>$G97&gt;2017</formula>
    </cfRule>
  </conditionalFormatting>
  <conditionalFormatting sqref="I97:I122">
    <cfRule type="expression" dxfId="37" priority="39">
      <formula>$G97&gt;2017</formula>
    </cfRule>
  </conditionalFormatting>
  <conditionalFormatting sqref="L71:L96">
    <cfRule type="expression" dxfId="36" priority="37">
      <formula>$E71="Discariche"</formula>
    </cfRule>
  </conditionalFormatting>
  <conditionalFormatting sqref="K71:K96">
    <cfRule type="expression" dxfId="35" priority="35">
      <formula>$G71&gt;2017</formula>
    </cfRule>
  </conditionalFormatting>
  <conditionalFormatting sqref="I71:I96">
    <cfRule type="expression" dxfId="34" priority="36">
      <formula>$G71&gt;2017</formula>
    </cfRule>
  </conditionalFormatting>
  <conditionalFormatting sqref="L51:L70">
    <cfRule type="expression" dxfId="33" priority="34">
      <formula>$E51="Discariche"</formula>
    </cfRule>
  </conditionalFormatting>
  <conditionalFormatting sqref="I51:I70">
    <cfRule type="expression" dxfId="32" priority="33">
      <formula>$G51&gt;2017</formula>
    </cfRule>
  </conditionalFormatting>
  <conditionalFormatting sqref="K51:K70">
    <cfRule type="expression" dxfId="31" priority="51">
      <formula>$G51&gt;2017</formula>
    </cfRule>
  </conditionalFormatting>
  <conditionalFormatting sqref="S51:S177 S409:S445">
    <cfRule type="cellIs" dxfId="30" priority="31" operator="notEqual">
      <formula>1</formula>
    </cfRule>
  </conditionalFormatting>
  <conditionalFormatting sqref="L395:L408">
    <cfRule type="expression" dxfId="29" priority="11">
      <formula>$E395="Discariche"</formula>
    </cfRule>
  </conditionalFormatting>
  <conditionalFormatting sqref="I395:I408 K395:K408">
    <cfRule type="expression" dxfId="28" priority="29">
      <formula>$G395&gt;2017</formula>
    </cfRule>
  </conditionalFormatting>
  <conditionalFormatting sqref="L369:L394">
    <cfRule type="expression" dxfId="27" priority="28">
      <formula>$E369="Discariche"</formula>
    </cfRule>
  </conditionalFormatting>
  <conditionalFormatting sqref="K369:K394">
    <cfRule type="expression" dxfId="26" priority="26">
      <formula>$G369&gt;2017</formula>
    </cfRule>
  </conditionalFormatting>
  <conditionalFormatting sqref="I369:I394">
    <cfRule type="expression" dxfId="25" priority="27">
      <formula>$G369&gt;2017</formula>
    </cfRule>
  </conditionalFormatting>
  <conditionalFormatting sqref="L343:L368">
    <cfRule type="expression" dxfId="24" priority="25">
      <formula>$E343="Discariche"</formula>
    </cfRule>
  </conditionalFormatting>
  <conditionalFormatting sqref="K343:K368">
    <cfRule type="expression" dxfId="23" priority="23">
      <formula>$G343&gt;2017</formula>
    </cfRule>
  </conditionalFormatting>
  <conditionalFormatting sqref="I343:I368">
    <cfRule type="expression" dxfId="22" priority="24">
      <formula>$G343&gt;2017</formula>
    </cfRule>
  </conditionalFormatting>
  <conditionalFormatting sqref="L317:L342">
    <cfRule type="expression" dxfId="21" priority="22">
      <formula>$E317="Discariche"</formula>
    </cfRule>
  </conditionalFormatting>
  <conditionalFormatting sqref="K317:K342">
    <cfRule type="expression" dxfId="20" priority="20">
      <formula>$G317&gt;2017</formula>
    </cfRule>
  </conditionalFormatting>
  <conditionalFormatting sqref="I317:I342">
    <cfRule type="expression" dxfId="19" priority="21">
      <formula>$G317&gt;2017</formula>
    </cfRule>
  </conditionalFormatting>
  <conditionalFormatting sqref="L291:L316">
    <cfRule type="expression" dxfId="18" priority="19">
      <formula>$E291="Discariche"</formula>
    </cfRule>
  </conditionalFormatting>
  <conditionalFormatting sqref="K291:K316">
    <cfRule type="expression" dxfId="17" priority="17">
      <formula>$G291&gt;2017</formula>
    </cfRule>
  </conditionalFormatting>
  <conditionalFormatting sqref="I291:I316">
    <cfRule type="expression" dxfId="16" priority="18">
      <formula>$G291&gt;2017</formula>
    </cfRule>
  </conditionalFormatting>
  <conditionalFormatting sqref="L265:L290">
    <cfRule type="expression" dxfId="15" priority="16">
      <formula>$E265="Discariche"</formula>
    </cfRule>
  </conditionalFormatting>
  <conditionalFormatting sqref="K265:K290">
    <cfRule type="expression" dxfId="14" priority="14">
      <formula>$G265&gt;2017</formula>
    </cfRule>
  </conditionalFormatting>
  <conditionalFormatting sqref="I265:I290">
    <cfRule type="expression" dxfId="13" priority="15">
      <formula>$G265&gt;2017</formula>
    </cfRule>
  </conditionalFormatting>
  <conditionalFormatting sqref="L239:L264">
    <cfRule type="expression" dxfId="12" priority="13">
      <formula>$E239="Discariche"</formula>
    </cfRule>
  </conditionalFormatting>
  <conditionalFormatting sqref="I239:I264">
    <cfRule type="expression" dxfId="11" priority="12">
      <formula>$G239&gt;2017</formula>
    </cfRule>
  </conditionalFormatting>
  <conditionalFormatting sqref="K239:K264">
    <cfRule type="expression" dxfId="10" priority="30">
      <formula>$G239&gt;2017</formula>
    </cfRule>
  </conditionalFormatting>
  <conditionalFormatting sqref="L215:L238">
    <cfRule type="expression" dxfId="9" priority="10">
      <formula>$E215="Discariche"</formula>
    </cfRule>
  </conditionalFormatting>
  <conditionalFormatting sqref="K215:K238">
    <cfRule type="expression" dxfId="8" priority="8">
      <formula>$G215&gt;2017</formula>
    </cfRule>
  </conditionalFormatting>
  <conditionalFormatting sqref="I215:I238">
    <cfRule type="expression" dxfId="7" priority="9">
      <formula>$G215&gt;2017</formula>
    </cfRule>
  </conditionalFormatting>
  <conditionalFormatting sqref="S215:S408">
    <cfRule type="cellIs" dxfId="6" priority="7" operator="notEqual">
      <formula>1</formula>
    </cfRule>
  </conditionalFormatting>
  <conditionalFormatting sqref="L201:L214">
    <cfRule type="expression" dxfId="5" priority="2">
      <formula>$E201="Discariche"</formula>
    </cfRule>
  </conditionalFormatting>
  <conditionalFormatting sqref="I201:I214 K201:K214">
    <cfRule type="expression" dxfId="4" priority="6">
      <formula>$G201&gt;2017</formula>
    </cfRule>
  </conditionalFormatting>
  <conditionalFormatting sqref="L178:L200">
    <cfRule type="expression" dxfId="3" priority="5">
      <formula>$E178="Discariche"</formula>
    </cfRule>
  </conditionalFormatting>
  <conditionalFormatting sqref="K178:K200">
    <cfRule type="expression" dxfId="2" priority="3">
      <formula>$G178&gt;2017</formula>
    </cfRule>
  </conditionalFormatting>
  <conditionalFormatting sqref="I178:I200">
    <cfRule type="expression" dxfId="1" priority="4">
      <formula>$G178&gt;2017</formula>
    </cfRule>
  </conditionalFormatting>
  <conditionalFormatting sqref="S178:S214">
    <cfRule type="cellIs" dxfId="0" priority="1" operator="notEqual">
      <formula>1</formula>
    </cfRule>
  </conditionalFormatting>
  <dataValidations count="2">
    <dataValidation type="list" allowBlank="1" showInputMessage="1" showErrorMessage="1" sqref="F16:F799" xr:uid="{11A645DC-EB8C-4DA4-9E54-0F259C95B3DD}">
      <formula1>INDEX(Categoria_Cespiti, ,$C16)</formula1>
    </dataValidation>
    <dataValidation type="whole" allowBlank="1" showInputMessage="1" showErrorMessage="1" prompt="Inserire la vita utile adottata per le discariche nei PEF 2020 e 2021" sqref="L16:L799" xr:uid="{CA908BCA-02A1-4BE3-8F2E-33299B025582}">
      <formula1>1</formula1>
      <formula2>40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File Cespiti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</dc:creator>
  <cp:lastModifiedBy>Personal</cp:lastModifiedBy>
  <dcterms:created xsi:type="dcterms:W3CDTF">2023-02-03T14:43:22Z</dcterms:created>
  <dcterms:modified xsi:type="dcterms:W3CDTF">2023-02-04T07:28:06Z</dcterms:modified>
</cp:coreProperties>
</file>