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62FF4C54-039D-354A-9C3D-6F20C25E5329}" xr6:coauthVersionLast="45" xr6:coauthVersionMax="45" xr10:uidLastSave="{00000000-0000-0000-0000-000000000000}"/>
  <bookViews>
    <workbookView xWindow="0" yWindow="460" windowWidth="23040" windowHeight="16700" xr2:uid="{00000000-000D-0000-FFFF-FFFF00000000}"/>
  </bookViews>
  <sheets>
    <sheet name="detailed results" sheetId="1" r:id="rId1"/>
    <sheet name="res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F12" i="2" l="1"/>
  <c r="D12" i="2"/>
</calcChain>
</file>

<file path=xl/sharedStrings.xml><?xml version="1.0" encoding="utf-8"?>
<sst xmlns="http://schemas.openxmlformats.org/spreadsheetml/2006/main" count="116" uniqueCount="23">
  <si>
    <t>MODEL</t>
  </si>
  <si>
    <t>CBC</t>
  </si>
  <si>
    <t>KNAPSACK</t>
  </si>
  <si>
    <t>ITEMS</t>
  </si>
  <si>
    <t>TIME</t>
  </si>
  <si>
    <t>#OPTIMUM</t>
  </si>
  <si>
    <t>NEWCBC</t>
  </si>
  <si>
    <t>B</t>
  </si>
  <si>
    <t>F1</t>
  </si>
  <si>
    <t>F2</t>
  </si>
  <si>
    <t>F3</t>
  </si>
  <si>
    <t>F4</t>
  </si>
  <si>
    <t>Rep</t>
  </si>
  <si>
    <t>MODEL_OF</t>
  </si>
  <si>
    <t>MODEL_OFUB</t>
  </si>
  <si>
    <t>MODEL_TIME</t>
  </si>
  <si>
    <t>CBC_OF</t>
  </si>
  <si>
    <t>CBC_TIME</t>
  </si>
  <si>
    <t>CBC_FC</t>
  </si>
  <si>
    <t>CBC_PC</t>
  </si>
  <si>
    <t>NEWCBC_OF</t>
  </si>
  <si>
    <t>NEWCBC_TIME</t>
  </si>
  <si>
    <t>NEWCBC_FC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</si>
</sst>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selection activeCell="Q4" sqref="Q4"/>
    </sheetView>
  </sheetViews>
  <sheetFormatPr baseColWidth="10" defaultColWidth="8.83203125" defaultRowHeight="15" x14ac:dyDescent="0.2"/>
  <cols>
    <col min="1" max="3" width="8.83203125" style="17"/>
    <col min="4" max="4" width="8.83203125" style="59"/>
    <col min="5" max="10" width="8.83203125" style="17"/>
    <col min="11" max="11" width="17.5" customWidth="1"/>
    <col min="12" max="12" width="18.83203125" customWidth="1"/>
    <col min="15" max="15" width="16.5" customWidth="1"/>
  </cols>
  <sheetData>
    <row r="1" spans="1:15" x14ac:dyDescent="0.2">
      <c r="A1" s="38" t="s">
        <v>8</v>
      </c>
      <c r="B1" s="38" t="s">
        <v>9</v>
      </c>
      <c r="C1" s="38" t="s">
        <v>10</v>
      </c>
      <c r="D1" s="38" t="s">
        <v>11</v>
      </c>
      <c r="E1" s="38" t="s">
        <v>12</v>
      </c>
      <c r="F1" s="38" t="s">
        <v>13</v>
      </c>
      <c r="G1" s="76" t="s">
        <v>14</v>
      </c>
      <c r="H1" s="76" t="s">
        <v>15</v>
      </c>
      <c r="I1" s="38" t="s">
        <v>16</v>
      </c>
      <c r="J1" s="38" t="s">
        <v>17</v>
      </c>
      <c r="K1" s="38" t="s">
        <v>18</v>
      </c>
      <c r="L1" s="38" t="s">
        <v>19</v>
      </c>
      <c r="M1" s="38" t="s">
        <v>20</v>
      </c>
      <c r="N1" s="38" t="s">
        <v>21</v>
      </c>
      <c r="O1" s="38" t="s">
        <v>22</v>
      </c>
    </row>
    <row r="2" spans="1:15" x14ac:dyDescent="0.2">
      <c r="A2" s="16">
        <v>3</v>
      </c>
      <c r="B2" s="21">
        <v>400</v>
      </c>
      <c r="C2" s="21">
        <v>9</v>
      </c>
      <c r="D2" s="21" t="s">
        <v>7</v>
      </c>
      <c r="E2" s="4">
        <v>1</v>
      </c>
      <c r="F2" s="43">
        <v>361</v>
      </c>
      <c r="G2" s="21">
        <v>361</v>
      </c>
      <c r="H2" s="21">
        <v>0.26600000000000001</v>
      </c>
      <c r="I2" s="46">
        <v>361</v>
      </c>
      <c r="J2" s="4">
        <v>0.46200000000000002</v>
      </c>
      <c r="K2" s="2">
        <v>0</v>
      </c>
      <c r="L2" s="3">
        <v>0</v>
      </c>
      <c r="M2" s="63">
        <v>361</v>
      </c>
      <c r="N2" s="4">
        <v>1.4E-2</v>
      </c>
      <c r="O2" s="64">
        <v>0</v>
      </c>
    </row>
    <row r="3" spans="1:15" x14ac:dyDescent="0.2">
      <c r="A3" s="16">
        <v>3</v>
      </c>
      <c r="B3" s="18">
        <v>400</v>
      </c>
      <c r="C3" s="18">
        <v>9</v>
      </c>
      <c r="D3" s="18" t="s">
        <v>7</v>
      </c>
      <c r="E3" s="2">
        <v>2</v>
      </c>
      <c r="F3" s="44">
        <v>306</v>
      </c>
      <c r="G3" s="18">
        <v>306</v>
      </c>
      <c r="H3" s="18">
        <v>0.51100000000000001</v>
      </c>
      <c r="I3" s="47">
        <v>306</v>
      </c>
      <c r="J3" s="2">
        <v>0.106</v>
      </c>
      <c r="K3" s="2">
        <v>0</v>
      </c>
      <c r="L3" s="3">
        <v>0</v>
      </c>
      <c r="M3" s="65">
        <v>306</v>
      </c>
      <c r="N3" s="2">
        <v>0.05</v>
      </c>
      <c r="O3" s="3">
        <v>0</v>
      </c>
    </row>
    <row r="4" spans="1:15" x14ac:dyDescent="0.2">
      <c r="A4" s="16">
        <v>3</v>
      </c>
      <c r="B4" s="18">
        <v>400</v>
      </c>
      <c r="C4" s="18">
        <v>9</v>
      </c>
      <c r="D4" s="18" t="s">
        <v>7</v>
      </c>
      <c r="E4" s="2">
        <v>3</v>
      </c>
      <c r="F4" s="44">
        <v>271</v>
      </c>
      <c r="G4" s="18">
        <v>271</v>
      </c>
      <c r="H4" s="18">
        <v>1.052</v>
      </c>
      <c r="I4" s="47">
        <v>271</v>
      </c>
      <c r="J4" s="2">
        <v>1.6459999999999999</v>
      </c>
      <c r="K4" s="2">
        <v>0</v>
      </c>
      <c r="L4" s="3">
        <v>4</v>
      </c>
      <c r="M4" s="65">
        <v>271</v>
      </c>
      <c r="N4" s="2">
        <v>5.6000000000000001E-2</v>
      </c>
      <c r="O4" s="3">
        <v>0</v>
      </c>
    </row>
    <row r="5" spans="1:15" x14ac:dyDescent="0.2">
      <c r="A5" s="16">
        <v>3</v>
      </c>
      <c r="B5" s="18">
        <v>400</v>
      </c>
      <c r="C5" s="18">
        <v>6</v>
      </c>
      <c r="D5" s="18" t="s">
        <v>7</v>
      </c>
      <c r="E5" s="2">
        <v>4</v>
      </c>
      <c r="F5" s="44">
        <v>263</v>
      </c>
      <c r="G5" s="18">
        <v>263</v>
      </c>
      <c r="H5" s="18">
        <v>0.55600000000000005</v>
      </c>
      <c r="I5" s="47">
        <v>263</v>
      </c>
      <c r="J5" s="2">
        <v>0.17899999999999999</v>
      </c>
      <c r="K5" s="2">
        <v>0</v>
      </c>
      <c r="L5" s="3">
        <v>1</v>
      </c>
      <c r="M5" s="65">
        <v>263</v>
      </c>
      <c r="N5" s="2">
        <v>1.9E-2</v>
      </c>
      <c r="O5" s="3">
        <v>0</v>
      </c>
    </row>
    <row r="6" spans="1:15" x14ac:dyDescent="0.2">
      <c r="A6" s="16">
        <v>3</v>
      </c>
      <c r="B6" s="18">
        <v>400</v>
      </c>
      <c r="C6" s="18">
        <v>9</v>
      </c>
      <c r="D6" s="18" t="s">
        <v>7</v>
      </c>
      <c r="E6" s="2">
        <v>5</v>
      </c>
      <c r="F6" s="44">
        <v>307</v>
      </c>
      <c r="G6" s="18">
        <v>307</v>
      </c>
      <c r="H6" s="18">
        <v>4.7060000000000004</v>
      </c>
      <c r="I6" s="47">
        <v>307</v>
      </c>
      <c r="J6" s="2">
        <v>4.633</v>
      </c>
      <c r="K6" s="2">
        <v>0</v>
      </c>
      <c r="L6" s="3">
        <v>4</v>
      </c>
      <c r="M6" s="65">
        <v>307</v>
      </c>
      <c r="N6" s="2">
        <v>0.106</v>
      </c>
      <c r="O6" s="3">
        <v>0</v>
      </c>
    </row>
    <row r="7" spans="1:15" x14ac:dyDescent="0.2">
      <c r="A7" s="16">
        <v>3</v>
      </c>
      <c r="B7" s="18">
        <v>400</v>
      </c>
      <c r="C7" s="18">
        <v>7</v>
      </c>
      <c r="D7" s="18" t="s">
        <v>7</v>
      </c>
      <c r="E7" s="2">
        <v>6</v>
      </c>
      <c r="F7" s="44">
        <v>270</v>
      </c>
      <c r="G7" s="18">
        <v>270</v>
      </c>
      <c r="H7" s="18">
        <v>1.139</v>
      </c>
      <c r="I7" s="47">
        <v>270</v>
      </c>
      <c r="J7" s="2">
        <v>5.7000000000000002E-2</v>
      </c>
      <c r="K7" s="2">
        <v>0</v>
      </c>
      <c r="L7" s="3">
        <v>0</v>
      </c>
      <c r="M7" s="65">
        <v>270</v>
      </c>
      <c r="N7" s="2">
        <v>1.2999999999999999E-2</v>
      </c>
      <c r="O7" s="3">
        <v>0</v>
      </c>
    </row>
    <row r="8" spans="1:15" x14ac:dyDescent="0.2">
      <c r="A8" s="16">
        <v>3</v>
      </c>
      <c r="B8" s="18">
        <v>400</v>
      </c>
      <c r="C8" s="18">
        <v>8</v>
      </c>
      <c r="D8" s="18" t="s">
        <v>7</v>
      </c>
      <c r="E8" s="2">
        <v>7</v>
      </c>
      <c r="F8" s="44">
        <v>251</v>
      </c>
      <c r="G8" s="18">
        <v>251</v>
      </c>
      <c r="H8" s="18">
        <v>0.72599999999999998</v>
      </c>
      <c r="I8" s="47">
        <v>251</v>
      </c>
      <c r="J8" s="2">
        <v>0.188</v>
      </c>
      <c r="K8" s="2">
        <v>0</v>
      </c>
      <c r="L8" s="3">
        <v>1</v>
      </c>
      <c r="M8" s="65">
        <v>251</v>
      </c>
      <c r="N8" s="2">
        <v>1.4999999999999999E-2</v>
      </c>
      <c r="O8" s="3">
        <v>0</v>
      </c>
    </row>
    <row r="9" spans="1:15" x14ac:dyDescent="0.2">
      <c r="A9" s="16">
        <v>3</v>
      </c>
      <c r="B9" s="18">
        <v>400</v>
      </c>
      <c r="C9" s="18">
        <v>7</v>
      </c>
      <c r="D9" s="18" t="s">
        <v>7</v>
      </c>
      <c r="E9" s="2">
        <v>8</v>
      </c>
      <c r="F9" s="44">
        <v>292</v>
      </c>
      <c r="G9" s="18">
        <v>292</v>
      </c>
      <c r="H9" s="18">
        <v>1.5</v>
      </c>
      <c r="I9" s="47">
        <v>292</v>
      </c>
      <c r="J9" s="2">
        <v>2.3E-2</v>
      </c>
      <c r="K9" s="2">
        <v>0</v>
      </c>
      <c r="L9" s="3">
        <v>0</v>
      </c>
      <c r="M9" s="65">
        <v>292</v>
      </c>
      <c r="N9" s="2">
        <v>2.1000000000000001E-2</v>
      </c>
      <c r="O9" s="3">
        <v>0</v>
      </c>
    </row>
    <row r="10" spans="1:15" x14ac:dyDescent="0.2">
      <c r="A10" s="16">
        <v>3</v>
      </c>
      <c r="B10" s="18">
        <v>400</v>
      </c>
      <c r="C10" s="18">
        <v>10</v>
      </c>
      <c r="D10" s="18" t="s">
        <v>7</v>
      </c>
      <c r="E10" s="2">
        <v>9</v>
      </c>
      <c r="F10" s="44">
        <v>277</v>
      </c>
      <c r="G10" s="18">
        <v>277</v>
      </c>
      <c r="H10" s="18">
        <v>0.84599999999999997</v>
      </c>
      <c r="I10" s="47">
        <v>277</v>
      </c>
      <c r="J10" s="2">
        <v>0.19700000000000001</v>
      </c>
      <c r="K10" s="2">
        <v>0</v>
      </c>
      <c r="L10" s="3">
        <v>0</v>
      </c>
      <c r="M10" s="65">
        <v>277</v>
      </c>
      <c r="N10" s="2">
        <v>0.02</v>
      </c>
      <c r="O10" s="3">
        <v>0</v>
      </c>
    </row>
    <row r="11" spans="1:15" x14ac:dyDescent="0.2">
      <c r="A11" s="16">
        <v>3</v>
      </c>
      <c r="B11" s="23">
        <v>400</v>
      </c>
      <c r="C11" s="23">
        <v>8</v>
      </c>
      <c r="D11" s="60" t="s">
        <v>7</v>
      </c>
      <c r="E11" s="9">
        <v>10</v>
      </c>
      <c r="F11" s="45">
        <v>249</v>
      </c>
      <c r="G11" s="40">
        <v>249</v>
      </c>
      <c r="H11" s="40">
        <v>1.141</v>
      </c>
      <c r="I11" s="27">
        <v>249</v>
      </c>
      <c r="J11" s="9">
        <v>0.55100000000000005</v>
      </c>
      <c r="K11" s="9">
        <v>0</v>
      </c>
      <c r="L11" s="10">
        <v>0</v>
      </c>
      <c r="M11" s="66">
        <v>249</v>
      </c>
      <c r="N11" s="9">
        <v>1.6E-2</v>
      </c>
      <c r="O11" s="10">
        <v>0</v>
      </c>
    </row>
    <row r="12" spans="1:15" x14ac:dyDescent="0.2">
      <c r="A12" s="31">
        <v>3</v>
      </c>
      <c r="B12" s="21">
        <v>500</v>
      </c>
      <c r="C12" s="21">
        <v>8</v>
      </c>
      <c r="D12" s="21" t="s">
        <v>7</v>
      </c>
      <c r="E12" s="4">
        <v>1</v>
      </c>
      <c r="F12" s="22">
        <v>293</v>
      </c>
      <c r="G12" s="21">
        <v>293</v>
      </c>
      <c r="H12" s="26">
        <v>0.13700000000000001</v>
      </c>
      <c r="I12" s="46">
        <v>293</v>
      </c>
      <c r="J12" s="4">
        <v>2.3E-2</v>
      </c>
      <c r="K12" s="2">
        <v>0</v>
      </c>
      <c r="L12" s="3">
        <v>0</v>
      </c>
      <c r="M12" s="63">
        <v>293</v>
      </c>
      <c r="N12" s="4">
        <v>1.4999999999999999E-2</v>
      </c>
      <c r="O12" s="64">
        <v>0</v>
      </c>
    </row>
    <row r="13" spans="1:15" x14ac:dyDescent="0.2">
      <c r="A13" s="32">
        <v>3</v>
      </c>
      <c r="B13" s="18">
        <v>500</v>
      </c>
      <c r="C13" s="18">
        <v>8</v>
      </c>
      <c r="D13" s="18" t="s">
        <v>7</v>
      </c>
      <c r="E13" s="2">
        <v>2</v>
      </c>
      <c r="F13" s="22">
        <v>314</v>
      </c>
      <c r="G13" s="18">
        <v>314</v>
      </c>
      <c r="H13" s="19">
        <v>3.9260000000000002</v>
      </c>
      <c r="I13" s="47">
        <v>314</v>
      </c>
      <c r="J13" s="2">
        <v>2.367</v>
      </c>
      <c r="K13" s="2">
        <v>0</v>
      </c>
      <c r="L13" s="3">
        <v>1</v>
      </c>
      <c r="M13" s="65">
        <v>314</v>
      </c>
      <c r="N13" s="2">
        <v>9.0999999999999998E-2</v>
      </c>
      <c r="O13" s="3">
        <v>0</v>
      </c>
    </row>
    <row r="14" spans="1:15" x14ac:dyDescent="0.2">
      <c r="A14" s="32">
        <v>3</v>
      </c>
      <c r="B14" s="18">
        <v>500</v>
      </c>
      <c r="C14" s="18">
        <v>9</v>
      </c>
      <c r="D14" s="18" t="s">
        <v>7</v>
      </c>
      <c r="E14" s="2">
        <v>3</v>
      </c>
      <c r="F14" s="22">
        <v>291</v>
      </c>
      <c r="G14" s="18">
        <v>291</v>
      </c>
      <c r="H14" s="19">
        <v>0.995</v>
      </c>
      <c r="I14" s="47">
        <v>291</v>
      </c>
      <c r="J14" s="2">
        <v>0.214</v>
      </c>
      <c r="K14" s="2">
        <v>0</v>
      </c>
      <c r="L14" s="3">
        <v>0</v>
      </c>
      <c r="M14" s="65">
        <v>291</v>
      </c>
      <c r="N14" s="2">
        <v>1.9E-2</v>
      </c>
      <c r="O14" s="3">
        <v>0</v>
      </c>
    </row>
    <row r="15" spans="1:15" x14ac:dyDescent="0.2">
      <c r="A15" s="32">
        <v>3</v>
      </c>
      <c r="B15" s="18">
        <v>500</v>
      </c>
      <c r="C15" s="18">
        <v>10</v>
      </c>
      <c r="D15" s="18" t="s">
        <v>7</v>
      </c>
      <c r="E15" s="2">
        <v>4</v>
      </c>
      <c r="F15" s="22">
        <v>389</v>
      </c>
      <c r="G15" s="18">
        <v>389</v>
      </c>
      <c r="H15" s="19">
        <v>3.67</v>
      </c>
      <c r="I15" s="47">
        <v>389</v>
      </c>
      <c r="J15" s="2">
        <v>2.5670000000000002</v>
      </c>
      <c r="K15" s="2">
        <v>0</v>
      </c>
      <c r="L15" s="3">
        <v>1</v>
      </c>
      <c r="M15" s="65">
        <v>389</v>
      </c>
      <c r="N15" s="2">
        <v>2.9000000000000001E-2</v>
      </c>
      <c r="O15" s="3">
        <v>0</v>
      </c>
    </row>
    <row r="16" spans="1:15" x14ac:dyDescent="0.2">
      <c r="A16" s="32">
        <v>3</v>
      </c>
      <c r="B16" s="18">
        <v>500</v>
      </c>
      <c r="C16" s="18">
        <v>9</v>
      </c>
      <c r="D16" s="18" t="s">
        <v>7</v>
      </c>
      <c r="E16" s="2">
        <v>5</v>
      </c>
      <c r="F16" s="22">
        <v>227</v>
      </c>
      <c r="G16" s="18">
        <v>227</v>
      </c>
      <c r="H16" s="19">
        <v>1.296</v>
      </c>
      <c r="I16" s="47">
        <v>227</v>
      </c>
      <c r="J16" s="2">
        <v>2.0659999999999998</v>
      </c>
      <c r="K16" s="2">
        <v>0</v>
      </c>
      <c r="L16" s="3">
        <v>1</v>
      </c>
      <c r="M16" s="65">
        <v>227</v>
      </c>
      <c r="N16" s="2">
        <v>3.3000000000000002E-2</v>
      </c>
      <c r="O16" s="3">
        <v>0</v>
      </c>
    </row>
    <row r="17" spans="1:15" x14ac:dyDescent="0.2">
      <c r="A17" s="32">
        <v>3</v>
      </c>
      <c r="B17" s="18">
        <v>500</v>
      </c>
      <c r="C17" s="18">
        <v>9</v>
      </c>
      <c r="D17" s="18" t="s">
        <v>7</v>
      </c>
      <c r="E17" s="2">
        <v>6</v>
      </c>
      <c r="F17" s="22">
        <v>258</v>
      </c>
      <c r="G17" s="18">
        <v>258</v>
      </c>
      <c r="H17" s="19">
        <v>5.0789999999999997</v>
      </c>
      <c r="I17" s="47">
        <v>258</v>
      </c>
      <c r="J17" s="2">
        <v>1.9410000000000001</v>
      </c>
      <c r="K17" s="2">
        <v>0</v>
      </c>
      <c r="L17" s="3">
        <v>2</v>
      </c>
      <c r="M17" s="65">
        <v>258</v>
      </c>
      <c r="N17" s="2">
        <v>0.16300000000000001</v>
      </c>
      <c r="O17" s="3">
        <v>0</v>
      </c>
    </row>
    <row r="18" spans="1:15" x14ac:dyDescent="0.2">
      <c r="A18" s="32">
        <v>3</v>
      </c>
      <c r="B18" s="18">
        <v>500</v>
      </c>
      <c r="C18" s="18">
        <v>10</v>
      </c>
      <c r="D18" s="18" t="s">
        <v>7</v>
      </c>
      <c r="E18" s="2">
        <v>7</v>
      </c>
      <c r="F18" s="22">
        <v>345</v>
      </c>
      <c r="G18" s="18">
        <v>345</v>
      </c>
      <c r="H18" s="19">
        <v>1.147</v>
      </c>
      <c r="I18" s="47">
        <v>345</v>
      </c>
      <c r="J18" s="2">
        <v>0.38</v>
      </c>
      <c r="K18" s="2">
        <v>0</v>
      </c>
      <c r="L18" s="3">
        <v>0</v>
      </c>
      <c r="M18" s="65">
        <v>345</v>
      </c>
      <c r="N18" s="2">
        <v>0.02</v>
      </c>
      <c r="O18" s="3">
        <v>0</v>
      </c>
    </row>
    <row r="19" spans="1:15" x14ac:dyDescent="0.2">
      <c r="A19" s="32">
        <v>3</v>
      </c>
      <c r="B19" s="18">
        <v>500</v>
      </c>
      <c r="C19" s="18">
        <v>10</v>
      </c>
      <c r="D19" s="18" t="s">
        <v>7</v>
      </c>
      <c r="E19" s="2">
        <v>8</v>
      </c>
      <c r="F19" s="22">
        <v>326</v>
      </c>
      <c r="G19" s="18">
        <v>326</v>
      </c>
      <c r="H19" s="19">
        <v>2.29</v>
      </c>
      <c r="I19" s="47">
        <v>326</v>
      </c>
      <c r="J19" s="2">
        <v>0.40400000000000003</v>
      </c>
      <c r="K19" s="2">
        <v>0</v>
      </c>
      <c r="L19" s="3">
        <v>1</v>
      </c>
      <c r="M19" s="65">
        <v>326</v>
      </c>
      <c r="N19" s="2">
        <v>7.5999999999999998E-2</v>
      </c>
      <c r="O19" s="3">
        <v>0</v>
      </c>
    </row>
    <row r="20" spans="1:15" x14ac:dyDescent="0.2">
      <c r="A20" s="32">
        <v>3</v>
      </c>
      <c r="B20" s="18">
        <v>500</v>
      </c>
      <c r="C20" s="18">
        <v>10</v>
      </c>
      <c r="D20" s="18" t="s">
        <v>7</v>
      </c>
      <c r="E20" s="2">
        <v>9</v>
      </c>
      <c r="F20" s="22">
        <v>401</v>
      </c>
      <c r="G20" s="18">
        <v>401</v>
      </c>
      <c r="H20" s="19">
        <v>8.1069999999999993</v>
      </c>
      <c r="I20" s="47">
        <v>401</v>
      </c>
      <c r="J20" s="2">
        <v>4.194</v>
      </c>
      <c r="K20" s="2">
        <v>0</v>
      </c>
      <c r="L20" s="3">
        <v>1</v>
      </c>
      <c r="M20" s="65">
        <v>389</v>
      </c>
      <c r="N20" s="2">
        <v>0.104</v>
      </c>
      <c r="O20" s="3">
        <v>0</v>
      </c>
    </row>
    <row r="21" spans="1:15" x14ac:dyDescent="0.2">
      <c r="A21" s="33">
        <v>3</v>
      </c>
      <c r="B21" s="23">
        <v>500</v>
      </c>
      <c r="C21" s="23">
        <v>8</v>
      </c>
      <c r="D21" s="60" t="s">
        <v>7</v>
      </c>
      <c r="E21" s="9">
        <v>10</v>
      </c>
      <c r="F21" s="25">
        <v>275</v>
      </c>
      <c r="G21" s="23">
        <v>275</v>
      </c>
      <c r="H21" s="24">
        <v>0.77700000000000002</v>
      </c>
      <c r="I21" s="48">
        <v>275</v>
      </c>
      <c r="J21" s="9">
        <v>2.5999999999999999E-2</v>
      </c>
      <c r="K21" s="9">
        <v>0</v>
      </c>
      <c r="L21" s="10">
        <v>0</v>
      </c>
      <c r="M21" s="67">
        <v>275</v>
      </c>
      <c r="N21" s="9">
        <v>1.7999999999999999E-2</v>
      </c>
      <c r="O21" s="10">
        <v>0</v>
      </c>
    </row>
    <row r="22" spans="1:15" x14ac:dyDescent="0.2">
      <c r="A22" s="30">
        <v>3</v>
      </c>
      <c r="B22" s="18">
        <v>600</v>
      </c>
      <c r="C22" s="18">
        <v>12</v>
      </c>
      <c r="D22" s="18" t="s">
        <v>7</v>
      </c>
      <c r="E22" s="2">
        <v>1</v>
      </c>
      <c r="F22" s="20">
        <v>375</v>
      </c>
      <c r="G22" s="21">
        <v>375</v>
      </c>
      <c r="H22" s="26">
        <v>6.8949999999999996</v>
      </c>
      <c r="I22" s="46">
        <v>375</v>
      </c>
      <c r="J22" s="4">
        <v>3.2879999999999998</v>
      </c>
      <c r="K22" s="2">
        <v>0</v>
      </c>
      <c r="L22" s="3">
        <v>1</v>
      </c>
      <c r="M22" s="16">
        <v>375</v>
      </c>
      <c r="N22" s="2">
        <v>0.126</v>
      </c>
      <c r="O22" s="3">
        <v>0</v>
      </c>
    </row>
    <row r="23" spans="1:15" x14ac:dyDescent="0.2">
      <c r="A23" s="30">
        <v>3</v>
      </c>
      <c r="B23" s="18">
        <v>600</v>
      </c>
      <c r="C23" s="18">
        <v>9</v>
      </c>
      <c r="D23" s="18" t="s">
        <v>7</v>
      </c>
      <c r="E23" s="2">
        <v>2</v>
      </c>
      <c r="F23" s="22">
        <v>323</v>
      </c>
      <c r="G23" s="18">
        <v>323</v>
      </c>
      <c r="H23" s="19">
        <v>6.1340000000000003</v>
      </c>
      <c r="I23" s="47">
        <v>323</v>
      </c>
      <c r="J23" s="2">
        <v>1.129</v>
      </c>
      <c r="K23" s="2">
        <v>0</v>
      </c>
      <c r="L23" s="3">
        <v>1</v>
      </c>
      <c r="M23" s="16">
        <v>323</v>
      </c>
      <c r="N23" s="2">
        <v>8.7999999999999995E-2</v>
      </c>
      <c r="O23" s="3">
        <v>0</v>
      </c>
    </row>
    <row r="24" spans="1:15" x14ac:dyDescent="0.2">
      <c r="A24" s="30">
        <v>3</v>
      </c>
      <c r="B24" s="18">
        <v>600</v>
      </c>
      <c r="C24" s="18">
        <v>10</v>
      </c>
      <c r="D24" s="18" t="s">
        <v>7</v>
      </c>
      <c r="E24" s="2">
        <v>3</v>
      </c>
      <c r="F24" s="22">
        <v>326</v>
      </c>
      <c r="G24" s="18">
        <v>326</v>
      </c>
      <c r="H24" s="19">
        <v>2.5390000000000001</v>
      </c>
      <c r="I24" s="47">
        <v>326</v>
      </c>
      <c r="J24" s="2">
        <v>0.89100000000000001</v>
      </c>
      <c r="K24" s="2">
        <v>0</v>
      </c>
      <c r="L24" s="3">
        <v>0</v>
      </c>
      <c r="M24" s="16">
        <v>326</v>
      </c>
      <c r="N24" s="2">
        <v>5.1999999999999998E-2</v>
      </c>
      <c r="O24" s="3">
        <v>0</v>
      </c>
    </row>
    <row r="25" spans="1:15" x14ac:dyDescent="0.2">
      <c r="A25" s="30">
        <v>3</v>
      </c>
      <c r="B25" s="18">
        <v>600</v>
      </c>
      <c r="C25" s="18">
        <v>10</v>
      </c>
      <c r="D25" s="18" t="s">
        <v>7</v>
      </c>
      <c r="E25" s="2">
        <v>4</v>
      </c>
      <c r="F25" s="22">
        <v>500</v>
      </c>
      <c r="G25" s="18">
        <v>500</v>
      </c>
      <c r="H25" s="19">
        <v>6.3949999999999996</v>
      </c>
      <c r="I25" s="47">
        <v>500</v>
      </c>
      <c r="J25" s="2">
        <v>3.4140000000000001</v>
      </c>
      <c r="K25" s="2">
        <v>0</v>
      </c>
      <c r="L25" s="3">
        <v>1</v>
      </c>
      <c r="M25" s="16">
        <v>500</v>
      </c>
      <c r="N25" s="2">
        <v>9.1999999999999998E-2</v>
      </c>
      <c r="O25" s="3">
        <v>0</v>
      </c>
    </row>
    <row r="26" spans="1:15" x14ac:dyDescent="0.2">
      <c r="A26" s="30">
        <v>3</v>
      </c>
      <c r="B26" s="18">
        <v>600</v>
      </c>
      <c r="C26" s="18">
        <v>11</v>
      </c>
      <c r="D26" s="18" t="s">
        <v>7</v>
      </c>
      <c r="E26" s="2">
        <v>5</v>
      </c>
      <c r="F26" s="22">
        <v>314</v>
      </c>
      <c r="G26" s="18">
        <v>314</v>
      </c>
      <c r="H26" s="19">
        <v>2.383</v>
      </c>
      <c r="I26" s="47">
        <v>314</v>
      </c>
      <c r="J26" s="2">
        <v>0.35499999999999998</v>
      </c>
      <c r="K26" s="2">
        <v>0</v>
      </c>
      <c r="L26" s="3">
        <v>0</v>
      </c>
      <c r="M26" s="16">
        <v>314</v>
      </c>
      <c r="N26" s="2">
        <v>2.5000000000000001E-2</v>
      </c>
      <c r="O26" s="3">
        <v>0</v>
      </c>
    </row>
    <row r="27" spans="1:15" x14ac:dyDescent="0.2">
      <c r="A27" s="30">
        <v>3</v>
      </c>
      <c r="B27" s="18">
        <v>600</v>
      </c>
      <c r="C27" s="18">
        <v>10</v>
      </c>
      <c r="D27" s="18" t="s">
        <v>7</v>
      </c>
      <c r="E27" s="2">
        <v>6</v>
      </c>
      <c r="F27" s="22">
        <v>492</v>
      </c>
      <c r="G27" s="18">
        <v>492</v>
      </c>
      <c r="H27" s="19">
        <v>6.2460000000000004</v>
      </c>
      <c r="I27" s="47">
        <v>492</v>
      </c>
      <c r="J27" s="2">
        <v>1.1850000000000001</v>
      </c>
      <c r="K27" s="2">
        <v>0</v>
      </c>
      <c r="L27" s="3">
        <v>1</v>
      </c>
      <c r="M27" s="16">
        <v>492</v>
      </c>
      <c r="N27" s="2">
        <v>5.1999999999999998E-2</v>
      </c>
      <c r="O27" s="3">
        <v>0</v>
      </c>
    </row>
    <row r="28" spans="1:15" x14ac:dyDescent="0.2">
      <c r="A28" s="30">
        <v>3</v>
      </c>
      <c r="B28" s="18">
        <v>600</v>
      </c>
      <c r="C28" s="18">
        <v>10</v>
      </c>
      <c r="D28" s="18" t="s">
        <v>7</v>
      </c>
      <c r="E28" s="2">
        <v>7</v>
      </c>
      <c r="F28" s="22">
        <v>380</v>
      </c>
      <c r="G28" s="18">
        <v>380</v>
      </c>
      <c r="H28" s="19">
        <v>0.17699999999999999</v>
      </c>
      <c r="I28" s="47">
        <v>380</v>
      </c>
      <c r="J28" s="2">
        <v>3.5000000000000003E-2</v>
      </c>
      <c r="K28" s="2">
        <v>0</v>
      </c>
      <c r="L28" s="3">
        <v>0</v>
      </c>
      <c r="M28" s="16">
        <v>380</v>
      </c>
      <c r="N28" s="2">
        <v>1.7000000000000001E-2</v>
      </c>
      <c r="O28" s="3">
        <v>0</v>
      </c>
    </row>
    <row r="29" spans="1:15" x14ac:dyDescent="0.2">
      <c r="A29" s="30">
        <v>3</v>
      </c>
      <c r="B29" s="18">
        <v>600</v>
      </c>
      <c r="C29" s="18">
        <v>12</v>
      </c>
      <c r="D29" s="18" t="s">
        <v>7</v>
      </c>
      <c r="E29" s="2">
        <v>8</v>
      </c>
      <c r="F29" s="22">
        <v>441</v>
      </c>
      <c r="G29" s="18">
        <v>441</v>
      </c>
      <c r="H29" s="19">
        <v>3.4860000000000002</v>
      </c>
      <c r="I29" s="47">
        <v>441</v>
      </c>
      <c r="J29" s="2">
        <v>0.55800000000000005</v>
      </c>
      <c r="K29" s="2">
        <v>0</v>
      </c>
      <c r="L29" s="3">
        <v>0</v>
      </c>
      <c r="M29" s="16">
        <v>441</v>
      </c>
      <c r="N29" s="2">
        <v>3.2000000000000001E-2</v>
      </c>
      <c r="O29" s="3">
        <v>0</v>
      </c>
    </row>
    <row r="30" spans="1:15" x14ac:dyDescent="0.2">
      <c r="A30" s="30">
        <v>3</v>
      </c>
      <c r="B30" s="18">
        <v>600</v>
      </c>
      <c r="C30" s="18">
        <v>11</v>
      </c>
      <c r="D30" s="18" t="s">
        <v>7</v>
      </c>
      <c r="E30" s="2">
        <v>9</v>
      </c>
      <c r="F30" s="22">
        <v>393</v>
      </c>
      <c r="G30" s="18">
        <v>393</v>
      </c>
      <c r="H30" s="19">
        <v>2.6989999999999998</v>
      </c>
      <c r="I30" s="47">
        <v>393</v>
      </c>
      <c r="J30" s="2">
        <v>4.6130000000000004</v>
      </c>
      <c r="K30" s="2">
        <v>0</v>
      </c>
      <c r="L30" s="3">
        <v>1</v>
      </c>
      <c r="M30" s="16">
        <v>393</v>
      </c>
      <c r="N30" s="2">
        <v>7.0000000000000007E-2</v>
      </c>
      <c r="O30" s="3">
        <v>0</v>
      </c>
    </row>
    <row r="31" spans="1:15" x14ac:dyDescent="0.2">
      <c r="A31" s="23">
        <v>3</v>
      </c>
      <c r="B31" s="23">
        <v>600</v>
      </c>
      <c r="C31" s="23">
        <v>10</v>
      </c>
      <c r="D31" s="60" t="s">
        <v>7</v>
      </c>
      <c r="E31" s="9">
        <v>10</v>
      </c>
      <c r="F31" s="25">
        <v>304</v>
      </c>
      <c r="G31" s="23">
        <v>304</v>
      </c>
      <c r="H31" s="24">
        <v>9.8940000000000001</v>
      </c>
      <c r="I31" s="48">
        <v>304</v>
      </c>
      <c r="J31" s="9">
        <v>4.2300000000000004</v>
      </c>
      <c r="K31" s="9">
        <v>0</v>
      </c>
      <c r="L31" s="10">
        <v>2</v>
      </c>
      <c r="M31" s="66">
        <v>304</v>
      </c>
      <c r="N31" s="9">
        <v>0.107</v>
      </c>
      <c r="O31" s="10">
        <v>0</v>
      </c>
    </row>
    <row r="32" spans="1:15" x14ac:dyDescent="0.2">
      <c r="A32" s="16">
        <v>5</v>
      </c>
      <c r="B32" s="21">
        <v>400</v>
      </c>
      <c r="C32" s="21">
        <v>10</v>
      </c>
      <c r="D32" s="21" t="s">
        <v>7</v>
      </c>
      <c r="E32" s="4">
        <v>1</v>
      </c>
      <c r="F32" s="20">
        <v>270</v>
      </c>
      <c r="G32" s="21">
        <v>270</v>
      </c>
      <c r="H32" s="26">
        <v>3.5379999999999998</v>
      </c>
      <c r="I32" s="46">
        <v>270</v>
      </c>
      <c r="J32" s="4">
        <v>2.7770000000000001</v>
      </c>
      <c r="K32" s="39">
        <v>0</v>
      </c>
      <c r="L32" s="6">
        <v>1</v>
      </c>
      <c r="M32" s="63">
        <v>270</v>
      </c>
      <c r="N32" s="68">
        <v>5.8000000000000003E-2</v>
      </c>
      <c r="O32" s="69">
        <v>0</v>
      </c>
    </row>
    <row r="33" spans="1:15" x14ac:dyDescent="0.2">
      <c r="A33" s="16">
        <v>5</v>
      </c>
      <c r="B33" s="18">
        <v>400</v>
      </c>
      <c r="C33" s="18">
        <v>9</v>
      </c>
      <c r="D33" s="18" t="s">
        <v>7</v>
      </c>
      <c r="E33" s="2">
        <v>2</v>
      </c>
      <c r="F33" s="22">
        <v>333</v>
      </c>
      <c r="G33" s="18">
        <v>333</v>
      </c>
      <c r="H33" s="19">
        <v>1.794</v>
      </c>
      <c r="I33" s="47">
        <v>333</v>
      </c>
      <c r="J33" s="2">
        <v>1.131</v>
      </c>
      <c r="K33" s="39">
        <v>0</v>
      </c>
      <c r="L33" s="8">
        <v>1</v>
      </c>
      <c r="M33" s="65">
        <v>333</v>
      </c>
      <c r="N33" s="70">
        <v>7.4999999999999997E-2</v>
      </c>
      <c r="O33" s="71">
        <v>0</v>
      </c>
    </row>
    <row r="34" spans="1:15" x14ac:dyDescent="0.2">
      <c r="A34" s="16">
        <v>5</v>
      </c>
      <c r="B34" s="18">
        <v>400</v>
      </c>
      <c r="C34" s="18">
        <v>7</v>
      </c>
      <c r="D34" s="18" t="s">
        <v>7</v>
      </c>
      <c r="E34" s="2">
        <v>3</v>
      </c>
      <c r="F34" s="22">
        <v>283</v>
      </c>
      <c r="G34" s="18">
        <v>283</v>
      </c>
      <c r="H34" s="19">
        <v>3.7850000000000001</v>
      </c>
      <c r="I34" s="47">
        <v>283</v>
      </c>
      <c r="J34" s="2">
        <v>4.1550000000000002</v>
      </c>
      <c r="K34" s="39">
        <v>0</v>
      </c>
      <c r="L34" s="8">
        <v>2</v>
      </c>
      <c r="M34" s="65">
        <v>283</v>
      </c>
      <c r="N34" s="70">
        <v>3.7999999999999999E-2</v>
      </c>
      <c r="O34" s="71">
        <v>0</v>
      </c>
    </row>
    <row r="35" spans="1:15" x14ac:dyDescent="0.2">
      <c r="A35" s="16">
        <v>5</v>
      </c>
      <c r="B35" s="18">
        <v>400</v>
      </c>
      <c r="C35" s="18">
        <v>8</v>
      </c>
      <c r="D35" s="18" t="s">
        <v>7</v>
      </c>
      <c r="E35" s="2">
        <v>4</v>
      </c>
      <c r="F35" s="22">
        <v>348</v>
      </c>
      <c r="G35" s="18">
        <v>348</v>
      </c>
      <c r="H35" s="19">
        <v>6.13</v>
      </c>
      <c r="I35" s="47">
        <v>348</v>
      </c>
      <c r="J35" s="2">
        <v>4.569</v>
      </c>
      <c r="K35" s="39">
        <v>0</v>
      </c>
      <c r="L35" s="8">
        <v>3</v>
      </c>
      <c r="M35" s="65">
        <v>348</v>
      </c>
      <c r="N35" s="70">
        <v>5.8000000000000003E-2</v>
      </c>
      <c r="O35" s="71">
        <v>0</v>
      </c>
    </row>
    <row r="36" spans="1:15" x14ac:dyDescent="0.2">
      <c r="A36" s="16">
        <v>5</v>
      </c>
      <c r="B36" s="18">
        <v>400</v>
      </c>
      <c r="C36" s="18">
        <v>8</v>
      </c>
      <c r="D36" s="18" t="s">
        <v>7</v>
      </c>
      <c r="E36" s="2">
        <v>5</v>
      </c>
      <c r="F36" s="22">
        <v>159</v>
      </c>
      <c r="G36" s="18">
        <v>159</v>
      </c>
      <c r="H36" s="19">
        <v>9.39</v>
      </c>
      <c r="I36" s="47">
        <v>159</v>
      </c>
      <c r="J36" s="2">
        <v>30.978000000000002</v>
      </c>
      <c r="K36" s="39">
        <v>0</v>
      </c>
      <c r="L36" s="8">
        <v>17</v>
      </c>
      <c r="M36" s="65">
        <v>159</v>
      </c>
      <c r="N36" s="70">
        <v>8.3000000000000004E-2</v>
      </c>
      <c r="O36" s="71">
        <v>0</v>
      </c>
    </row>
    <row r="37" spans="1:15" x14ac:dyDescent="0.2">
      <c r="A37" s="16">
        <v>5</v>
      </c>
      <c r="B37" s="18">
        <v>400</v>
      </c>
      <c r="C37" s="18">
        <v>6</v>
      </c>
      <c r="D37" s="18" t="s">
        <v>7</v>
      </c>
      <c r="E37" s="2">
        <v>6</v>
      </c>
      <c r="F37" s="22">
        <v>189</v>
      </c>
      <c r="G37" s="18">
        <v>189</v>
      </c>
      <c r="H37" s="19">
        <v>4.407</v>
      </c>
      <c r="I37" s="47">
        <v>189</v>
      </c>
      <c r="J37" s="2">
        <v>2.21</v>
      </c>
      <c r="K37" s="39">
        <v>0</v>
      </c>
      <c r="L37" s="8">
        <v>4</v>
      </c>
      <c r="M37" s="65">
        <v>189</v>
      </c>
      <c r="N37" s="70">
        <v>7.2999999999999995E-2</v>
      </c>
      <c r="O37" s="71">
        <v>0</v>
      </c>
    </row>
    <row r="38" spans="1:15" x14ac:dyDescent="0.2">
      <c r="A38" s="16">
        <v>5</v>
      </c>
      <c r="B38" s="18">
        <v>400</v>
      </c>
      <c r="C38" s="18">
        <v>9</v>
      </c>
      <c r="D38" s="18" t="s">
        <v>7</v>
      </c>
      <c r="E38" s="2">
        <v>7</v>
      </c>
      <c r="F38" s="22">
        <v>318</v>
      </c>
      <c r="G38" s="18">
        <v>318</v>
      </c>
      <c r="H38" s="19">
        <v>6.7469999999999999</v>
      </c>
      <c r="I38" s="47">
        <v>318</v>
      </c>
      <c r="J38" s="2">
        <v>6.7830000000000004</v>
      </c>
      <c r="K38" s="39">
        <v>0</v>
      </c>
      <c r="L38" s="8">
        <v>5</v>
      </c>
      <c r="M38" s="65">
        <v>318</v>
      </c>
      <c r="N38" s="70">
        <v>9.0999999999999998E-2</v>
      </c>
      <c r="O38" s="71">
        <v>0</v>
      </c>
    </row>
    <row r="39" spans="1:15" x14ac:dyDescent="0.2">
      <c r="A39" s="16">
        <v>5</v>
      </c>
      <c r="B39" s="18">
        <v>400</v>
      </c>
      <c r="C39" s="18">
        <v>6</v>
      </c>
      <c r="D39" s="18" t="s">
        <v>7</v>
      </c>
      <c r="E39" s="2">
        <v>8</v>
      </c>
      <c r="F39" s="22">
        <v>176</v>
      </c>
      <c r="G39" s="18">
        <v>176</v>
      </c>
      <c r="H39" s="19">
        <v>0.36099999999999999</v>
      </c>
      <c r="I39" s="47">
        <v>176</v>
      </c>
      <c r="J39" s="2">
        <v>0.76200000000000001</v>
      </c>
      <c r="K39" s="39">
        <v>0</v>
      </c>
      <c r="L39" s="8">
        <v>1</v>
      </c>
      <c r="M39" s="65">
        <v>176</v>
      </c>
      <c r="N39" s="70">
        <v>9.0999999999999998E-2</v>
      </c>
      <c r="O39" s="71">
        <v>0</v>
      </c>
    </row>
    <row r="40" spans="1:15" x14ac:dyDescent="0.2">
      <c r="A40" s="16">
        <v>5</v>
      </c>
      <c r="B40" s="18">
        <v>400</v>
      </c>
      <c r="C40" s="18">
        <v>6</v>
      </c>
      <c r="D40" s="18" t="s">
        <v>7</v>
      </c>
      <c r="E40" s="2">
        <v>9</v>
      </c>
      <c r="F40" s="22">
        <v>258</v>
      </c>
      <c r="G40" s="18">
        <v>258</v>
      </c>
      <c r="H40" s="19">
        <v>5.0209999999999999</v>
      </c>
      <c r="I40" s="47">
        <v>258</v>
      </c>
      <c r="J40" s="2">
        <v>8.2210000000000001</v>
      </c>
      <c r="K40" s="39">
        <v>0</v>
      </c>
      <c r="L40" s="8">
        <v>4</v>
      </c>
      <c r="M40" s="65">
        <v>258</v>
      </c>
      <c r="N40" s="70">
        <v>0.09</v>
      </c>
      <c r="O40" s="71">
        <v>0</v>
      </c>
    </row>
    <row r="41" spans="1:15" x14ac:dyDescent="0.2">
      <c r="A41" s="35">
        <v>5</v>
      </c>
      <c r="B41" s="23">
        <v>400</v>
      </c>
      <c r="C41" s="23">
        <v>7</v>
      </c>
      <c r="D41" s="60" t="s">
        <v>7</v>
      </c>
      <c r="E41" s="9">
        <v>10</v>
      </c>
      <c r="F41" s="25">
        <v>227</v>
      </c>
      <c r="G41" s="23">
        <v>227</v>
      </c>
      <c r="H41" s="24">
        <v>3.823</v>
      </c>
      <c r="I41" s="48">
        <v>227</v>
      </c>
      <c r="J41" s="9">
        <v>5.9489999999999998</v>
      </c>
      <c r="K41" s="11">
        <v>0</v>
      </c>
      <c r="L41" s="12">
        <v>5</v>
      </c>
      <c r="M41" s="67">
        <v>227</v>
      </c>
      <c r="N41" s="35">
        <v>0.06</v>
      </c>
      <c r="O41" s="72">
        <v>0</v>
      </c>
    </row>
    <row r="42" spans="1:15" x14ac:dyDescent="0.2">
      <c r="A42" s="16">
        <v>5</v>
      </c>
      <c r="B42" s="21">
        <v>500</v>
      </c>
      <c r="C42" s="21">
        <v>9</v>
      </c>
      <c r="D42" s="21" t="s">
        <v>7</v>
      </c>
      <c r="E42" s="4">
        <v>1</v>
      </c>
      <c r="F42" s="20">
        <v>274</v>
      </c>
      <c r="G42" s="21">
        <v>274</v>
      </c>
      <c r="H42" s="26">
        <v>5.9560000000000004</v>
      </c>
      <c r="I42" s="46">
        <v>274</v>
      </c>
      <c r="J42" s="4">
        <v>9.6389999999999993</v>
      </c>
      <c r="K42" s="2">
        <v>0</v>
      </c>
      <c r="L42" s="3">
        <v>5</v>
      </c>
      <c r="M42" s="43">
        <v>274</v>
      </c>
      <c r="N42" s="4">
        <v>4.1000000000000002E-2</v>
      </c>
      <c r="O42" s="64">
        <v>0</v>
      </c>
    </row>
    <row r="43" spans="1:15" x14ac:dyDescent="0.2">
      <c r="A43" s="16">
        <v>5</v>
      </c>
      <c r="B43" s="18">
        <v>500</v>
      </c>
      <c r="C43" s="18">
        <v>8</v>
      </c>
      <c r="D43" s="18" t="s">
        <v>7</v>
      </c>
      <c r="E43" s="2">
        <v>2</v>
      </c>
      <c r="F43" s="22">
        <v>282</v>
      </c>
      <c r="G43" s="18">
        <v>282</v>
      </c>
      <c r="H43" s="19">
        <v>10.781000000000001</v>
      </c>
      <c r="I43" s="47">
        <v>282</v>
      </c>
      <c r="J43" s="2">
        <v>20.568999999999999</v>
      </c>
      <c r="K43" s="2">
        <v>0</v>
      </c>
      <c r="L43" s="3">
        <v>8</v>
      </c>
      <c r="M43" s="44">
        <v>282</v>
      </c>
      <c r="N43" s="2">
        <v>9.8000000000000004E-2</v>
      </c>
      <c r="O43" s="3">
        <v>0</v>
      </c>
    </row>
    <row r="44" spans="1:15" x14ac:dyDescent="0.2">
      <c r="A44" s="16">
        <v>5</v>
      </c>
      <c r="B44" s="18">
        <v>500</v>
      </c>
      <c r="C44" s="18">
        <v>12</v>
      </c>
      <c r="D44" s="18" t="s">
        <v>7</v>
      </c>
      <c r="E44" s="2">
        <v>3</v>
      </c>
      <c r="F44" s="22">
        <v>473</v>
      </c>
      <c r="G44" s="18">
        <v>473</v>
      </c>
      <c r="H44" s="19">
        <v>9.7989999999999995</v>
      </c>
      <c r="I44" s="47">
        <v>473</v>
      </c>
      <c r="J44" s="2">
        <v>23.783000000000001</v>
      </c>
      <c r="K44" s="2">
        <v>0</v>
      </c>
      <c r="L44" s="3">
        <v>3</v>
      </c>
      <c r="M44" s="44">
        <v>473</v>
      </c>
      <c r="N44" s="2">
        <v>0.47599999999999998</v>
      </c>
      <c r="O44" s="3">
        <v>0</v>
      </c>
    </row>
    <row r="45" spans="1:15" x14ac:dyDescent="0.2">
      <c r="A45" s="16">
        <v>5</v>
      </c>
      <c r="B45" s="18">
        <v>500</v>
      </c>
      <c r="C45" s="18">
        <v>8</v>
      </c>
      <c r="D45" s="18" t="s">
        <v>7</v>
      </c>
      <c r="E45" s="2">
        <v>4</v>
      </c>
      <c r="F45" s="22">
        <v>197</v>
      </c>
      <c r="G45" s="18">
        <v>197</v>
      </c>
      <c r="H45" s="19">
        <v>8.5069999999999997</v>
      </c>
      <c r="I45" s="47">
        <v>197</v>
      </c>
      <c r="J45" s="2">
        <v>35.621000000000002</v>
      </c>
      <c r="K45" s="2">
        <v>0</v>
      </c>
      <c r="L45" s="3">
        <v>12</v>
      </c>
      <c r="M45" s="44">
        <v>197</v>
      </c>
      <c r="N45" s="2">
        <v>0.17899999999999999</v>
      </c>
      <c r="O45" s="3">
        <v>0</v>
      </c>
    </row>
    <row r="46" spans="1:15" x14ac:dyDescent="0.2">
      <c r="A46" s="16">
        <v>5</v>
      </c>
      <c r="B46" s="18">
        <v>500</v>
      </c>
      <c r="C46" s="18">
        <v>9</v>
      </c>
      <c r="D46" s="18" t="s">
        <v>7</v>
      </c>
      <c r="E46" s="2">
        <v>5</v>
      </c>
      <c r="F46" s="22">
        <v>336</v>
      </c>
      <c r="G46" s="18">
        <v>336</v>
      </c>
      <c r="H46" s="19">
        <v>11.064</v>
      </c>
      <c r="I46" s="47">
        <v>336</v>
      </c>
      <c r="J46" s="2">
        <v>17.523</v>
      </c>
      <c r="K46" s="2">
        <v>0</v>
      </c>
      <c r="L46" s="3">
        <v>5</v>
      </c>
      <c r="M46" s="44">
        <v>336</v>
      </c>
      <c r="N46" s="2">
        <v>0.158</v>
      </c>
      <c r="O46" s="3">
        <v>0</v>
      </c>
    </row>
    <row r="47" spans="1:15" x14ac:dyDescent="0.2">
      <c r="A47" s="16">
        <v>5</v>
      </c>
      <c r="B47" s="18">
        <v>500</v>
      </c>
      <c r="C47" s="18">
        <v>9</v>
      </c>
      <c r="D47" s="18" t="s">
        <v>7</v>
      </c>
      <c r="E47" s="2">
        <v>6</v>
      </c>
      <c r="F47" s="22">
        <v>455</v>
      </c>
      <c r="G47" s="18">
        <v>455</v>
      </c>
      <c r="H47" s="19">
        <v>9.8490000000000002</v>
      </c>
      <c r="I47" s="47">
        <v>455</v>
      </c>
      <c r="J47" s="2">
        <v>12.337</v>
      </c>
      <c r="K47" s="2">
        <v>0</v>
      </c>
      <c r="L47" s="3">
        <v>4</v>
      </c>
      <c r="M47" s="44">
        <v>455</v>
      </c>
      <c r="N47" s="2">
        <v>0.193</v>
      </c>
      <c r="O47" s="3">
        <v>0</v>
      </c>
    </row>
    <row r="48" spans="1:15" x14ac:dyDescent="0.2">
      <c r="A48" s="16">
        <v>5</v>
      </c>
      <c r="B48" s="18">
        <v>500</v>
      </c>
      <c r="C48" s="18">
        <v>10</v>
      </c>
      <c r="D48" s="18" t="s">
        <v>7</v>
      </c>
      <c r="E48" s="2">
        <v>7</v>
      </c>
      <c r="F48" s="22">
        <v>424</v>
      </c>
      <c r="G48" s="18">
        <v>424</v>
      </c>
      <c r="H48" s="19">
        <v>24.425000000000001</v>
      </c>
      <c r="I48" s="47">
        <v>424</v>
      </c>
      <c r="J48" s="2">
        <v>47.643000000000001</v>
      </c>
      <c r="K48" s="2">
        <v>0</v>
      </c>
      <c r="L48" s="3">
        <v>13</v>
      </c>
      <c r="M48" s="44">
        <v>424</v>
      </c>
      <c r="N48" s="2">
        <v>0.14899999999999999</v>
      </c>
      <c r="O48" s="3">
        <v>0</v>
      </c>
    </row>
    <row r="49" spans="1:16" x14ac:dyDescent="0.2">
      <c r="A49" s="16">
        <v>5</v>
      </c>
      <c r="B49" s="18">
        <v>500</v>
      </c>
      <c r="C49" s="18">
        <v>9</v>
      </c>
      <c r="D49" s="18" t="s">
        <v>7</v>
      </c>
      <c r="E49" s="2">
        <v>8</v>
      </c>
      <c r="F49" s="22">
        <v>232</v>
      </c>
      <c r="G49" s="18">
        <v>232</v>
      </c>
      <c r="H49" s="19">
        <v>9.8719999999999999</v>
      </c>
      <c r="I49" s="47">
        <v>232</v>
      </c>
      <c r="J49" s="2">
        <v>12.683999999999999</v>
      </c>
      <c r="K49" s="2">
        <v>0</v>
      </c>
      <c r="L49" s="3">
        <v>5</v>
      </c>
      <c r="M49" s="44">
        <v>232</v>
      </c>
      <c r="N49" s="2">
        <v>0.12</v>
      </c>
      <c r="O49" s="3">
        <v>0</v>
      </c>
    </row>
    <row r="50" spans="1:16" x14ac:dyDescent="0.2">
      <c r="A50" s="16">
        <v>5</v>
      </c>
      <c r="B50" s="18">
        <v>500</v>
      </c>
      <c r="C50" s="18">
        <v>10</v>
      </c>
      <c r="D50" s="18" t="s">
        <v>7</v>
      </c>
      <c r="E50" s="2">
        <v>9</v>
      </c>
      <c r="F50" s="22">
        <v>416</v>
      </c>
      <c r="G50" s="18">
        <v>416</v>
      </c>
      <c r="H50" s="19">
        <v>8.1300000000000008</v>
      </c>
      <c r="I50" s="47">
        <v>416</v>
      </c>
      <c r="J50" s="2">
        <v>7.4530000000000003</v>
      </c>
      <c r="K50" s="2">
        <v>0</v>
      </c>
      <c r="L50" s="3">
        <v>3</v>
      </c>
      <c r="M50" s="44">
        <v>416</v>
      </c>
      <c r="N50" s="2">
        <v>0.23899999999999999</v>
      </c>
      <c r="O50" s="3">
        <v>0</v>
      </c>
    </row>
    <row r="51" spans="1:16" x14ac:dyDescent="0.2">
      <c r="A51" s="35">
        <v>5</v>
      </c>
      <c r="B51" s="23">
        <v>500</v>
      </c>
      <c r="C51" s="23">
        <v>10</v>
      </c>
      <c r="D51" s="60" t="s">
        <v>7</v>
      </c>
      <c r="E51" s="9">
        <v>10</v>
      </c>
      <c r="F51" s="25">
        <v>438</v>
      </c>
      <c r="G51" s="23">
        <v>438</v>
      </c>
      <c r="H51" s="24">
        <v>6.99</v>
      </c>
      <c r="I51" s="48">
        <v>438</v>
      </c>
      <c r="J51" s="9">
        <v>4.5960000000000001</v>
      </c>
      <c r="K51" s="9">
        <v>0</v>
      </c>
      <c r="L51" s="10">
        <v>1</v>
      </c>
      <c r="M51" s="45">
        <v>438</v>
      </c>
      <c r="N51" s="9">
        <v>0.17199999999999999</v>
      </c>
      <c r="O51" s="10">
        <v>0</v>
      </c>
    </row>
    <row r="52" spans="1:16" x14ac:dyDescent="0.2">
      <c r="A52" s="16">
        <v>5</v>
      </c>
      <c r="B52" s="21">
        <v>600</v>
      </c>
      <c r="C52" s="21">
        <v>12</v>
      </c>
      <c r="D52" s="21" t="s">
        <v>7</v>
      </c>
      <c r="E52" s="4">
        <v>1</v>
      </c>
      <c r="F52" s="20">
        <v>658</v>
      </c>
      <c r="G52" s="21">
        <v>658</v>
      </c>
      <c r="H52" s="36">
        <v>85.185000000000002</v>
      </c>
      <c r="I52" s="46">
        <v>658</v>
      </c>
      <c r="J52" s="4">
        <v>58.613999999999997</v>
      </c>
      <c r="K52" s="7">
        <v>0</v>
      </c>
      <c r="L52" s="3">
        <v>2</v>
      </c>
      <c r="M52" s="46">
        <v>658</v>
      </c>
      <c r="N52" s="68">
        <v>0.13600000000000001</v>
      </c>
      <c r="O52" s="69">
        <v>0</v>
      </c>
    </row>
    <row r="53" spans="1:16" x14ac:dyDescent="0.2">
      <c r="A53" s="16">
        <v>5</v>
      </c>
      <c r="B53" s="18">
        <v>600</v>
      </c>
      <c r="C53" s="18">
        <v>12</v>
      </c>
      <c r="D53" s="18" t="s">
        <v>7</v>
      </c>
      <c r="E53" s="2">
        <v>2</v>
      </c>
      <c r="F53" s="22">
        <v>492</v>
      </c>
      <c r="G53" s="18">
        <v>492</v>
      </c>
      <c r="H53" s="37">
        <v>17.399000000000001</v>
      </c>
      <c r="I53" s="47">
        <v>492</v>
      </c>
      <c r="J53" s="2">
        <v>96.391000000000005</v>
      </c>
      <c r="K53" s="7">
        <v>0</v>
      </c>
      <c r="L53" s="3">
        <v>4</v>
      </c>
      <c r="M53" s="47">
        <v>492</v>
      </c>
      <c r="N53" s="70">
        <v>4.7E-2</v>
      </c>
      <c r="O53" s="71">
        <v>0</v>
      </c>
    </row>
    <row r="54" spans="1:16" x14ac:dyDescent="0.2">
      <c r="A54" s="16">
        <v>5</v>
      </c>
      <c r="B54" s="18">
        <v>600</v>
      </c>
      <c r="C54" s="18">
        <v>10</v>
      </c>
      <c r="D54" s="18" t="s">
        <v>7</v>
      </c>
      <c r="E54" s="2">
        <v>3</v>
      </c>
      <c r="F54" s="22">
        <v>561</v>
      </c>
      <c r="G54" s="18">
        <v>561</v>
      </c>
      <c r="H54" s="37">
        <v>20.271999999999998</v>
      </c>
      <c r="I54" s="47">
        <v>561</v>
      </c>
      <c r="J54" s="2">
        <v>149.643</v>
      </c>
      <c r="K54" s="7">
        <v>0</v>
      </c>
      <c r="L54" s="3">
        <v>7</v>
      </c>
      <c r="M54" s="47">
        <v>561</v>
      </c>
      <c r="N54" s="70">
        <v>0.39800000000000002</v>
      </c>
      <c r="O54" s="71">
        <v>0</v>
      </c>
    </row>
    <row r="55" spans="1:16" x14ac:dyDescent="0.2">
      <c r="A55" s="16">
        <v>5</v>
      </c>
      <c r="B55" s="18">
        <v>600</v>
      </c>
      <c r="C55" s="18">
        <v>9</v>
      </c>
      <c r="D55" s="18" t="s">
        <v>7</v>
      </c>
      <c r="E55" s="2">
        <v>4</v>
      </c>
      <c r="F55" s="22">
        <v>321</v>
      </c>
      <c r="G55" s="18">
        <v>321</v>
      </c>
      <c r="H55" s="37">
        <v>29.863</v>
      </c>
      <c r="I55" s="47">
        <v>321</v>
      </c>
      <c r="J55" s="2">
        <v>16.623000000000001</v>
      </c>
      <c r="K55" s="7">
        <v>0</v>
      </c>
      <c r="L55" s="3">
        <v>1</v>
      </c>
      <c r="M55" s="47">
        <v>321</v>
      </c>
      <c r="N55" s="70">
        <v>6.7000000000000004E-2</v>
      </c>
      <c r="O55" s="71">
        <v>0</v>
      </c>
    </row>
    <row r="56" spans="1:16" x14ac:dyDescent="0.2">
      <c r="A56" s="16">
        <v>5</v>
      </c>
      <c r="B56" s="18">
        <v>600</v>
      </c>
      <c r="C56" s="18">
        <v>10</v>
      </c>
      <c r="D56" s="18" t="s">
        <v>7</v>
      </c>
      <c r="E56" s="2">
        <v>5</v>
      </c>
      <c r="F56" s="22">
        <v>358</v>
      </c>
      <c r="G56" s="18">
        <v>358</v>
      </c>
      <c r="H56" s="37">
        <v>32.831000000000003</v>
      </c>
      <c r="I56" s="47">
        <v>358</v>
      </c>
      <c r="J56" s="2">
        <v>51.25</v>
      </c>
      <c r="K56" s="7">
        <v>0</v>
      </c>
      <c r="L56" s="3">
        <v>1</v>
      </c>
      <c r="M56" s="47">
        <v>358</v>
      </c>
      <c r="N56" s="70">
        <v>0.14899999999999999</v>
      </c>
      <c r="O56" s="71">
        <v>0</v>
      </c>
    </row>
    <row r="57" spans="1:16" x14ac:dyDescent="0.2">
      <c r="A57" s="16">
        <v>5</v>
      </c>
      <c r="B57" s="18">
        <v>600</v>
      </c>
      <c r="C57" s="18">
        <v>12</v>
      </c>
      <c r="D57" s="18" t="s">
        <v>7</v>
      </c>
      <c r="E57" s="2">
        <v>6</v>
      </c>
      <c r="F57" s="22">
        <v>619</v>
      </c>
      <c r="G57" s="18">
        <v>619</v>
      </c>
      <c r="H57" s="37">
        <v>31.638999999999999</v>
      </c>
      <c r="I57" s="47">
        <v>619</v>
      </c>
      <c r="J57" s="2">
        <v>14.488</v>
      </c>
      <c r="K57" s="7">
        <v>0</v>
      </c>
      <c r="L57" s="3">
        <v>0</v>
      </c>
      <c r="M57" s="47">
        <v>619</v>
      </c>
      <c r="N57" s="70">
        <v>0.19800000000000001</v>
      </c>
      <c r="O57" s="71">
        <v>0</v>
      </c>
    </row>
    <row r="58" spans="1:16" x14ac:dyDescent="0.2">
      <c r="A58" s="16">
        <v>5</v>
      </c>
      <c r="B58" s="18">
        <v>600</v>
      </c>
      <c r="C58" s="18">
        <v>12</v>
      </c>
      <c r="D58" s="18" t="s">
        <v>7</v>
      </c>
      <c r="E58" s="2">
        <v>7</v>
      </c>
      <c r="F58" s="22">
        <v>551</v>
      </c>
      <c r="G58" s="18">
        <v>551</v>
      </c>
      <c r="H58" s="37">
        <v>9.8559999999999999</v>
      </c>
      <c r="I58" s="47">
        <v>551</v>
      </c>
      <c r="J58" s="2">
        <v>16.271000000000001</v>
      </c>
      <c r="K58" s="7">
        <v>0</v>
      </c>
      <c r="L58" s="3">
        <v>2</v>
      </c>
      <c r="M58" s="47">
        <v>551</v>
      </c>
      <c r="N58" s="70">
        <v>0.114</v>
      </c>
      <c r="O58" s="71">
        <v>0</v>
      </c>
    </row>
    <row r="59" spans="1:16" x14ac:dyDescent="0.2">
      <c r="A59" s="16">
        <v>5</v>
      </c>
      <c r="B59" s="18">
        <v>600</v>
      </c>
      <c r="C59" s="18">
        <v>10</v>
      </c>
      <c r="D59" s="18" t="s">
        <v>7</v>
      </c>
      <c r="E59" s="2">
        <v>8</v>
      </c>
      <c r="F59" s="22">
        <v>540</v>
      </c>
      <c r="G59" s="18">
        <v>540</v>
      </c>
      <c r="H59" s="37">
        <v>14.930999999999999</v>
      </c>
      <c r="I59" s="47">
        <v>540</v>
      </c>
      <c r="J59" s="2">
        <v>2.2090000000000001</v>
      </c>
      <c r="K59" s="7">
        <v>0</v>
      </c>
      <c r="L59" s="3">
        <v>0</v>
      </c>
      <c r="M59" s="47">
        <v>540</v>
      </c>
      <c r="N59" s="70">
        <v>0.154</v>
      </c>
      <c r="O59" s="71">
        <v>0</v>
      </c>
    </row>
    <row r="60" spans="1:16" x14ac:dyDescent="0.2">
      <c r="A60" s="16">
        <v>5</v>
      </c>
      <c r="B60" s="18">
        <v>600</v>
      </c>
      <c r="C60" s="18">
        <v>9</v>
      </c>
      <c r="D60" s="18" t="s">
        <v>7</v>
      </c>
      <c r="E60" s="2">
        <v>9</v>
      </c>
      <c r="F60" s="22">
        <v>478</v>
      </c>
      <c r="G60" s="18">
        <v>478</v>
      </c>
      <c r="H60" s="37">
        <v>0.29199999999999998</v>
      </c>
      <c r="I60" s="47">
        <v>478</v>
      </c>
      <c r="J60" s="2">
        <v>0.74299999999999999</v>
      </c>
      <c r="K60" s="7">
        <v>0</v>
      </c>
      <c r="L60" s="3">
        <v>0</v>
      </c>
      <c r="M60" s="47">
        <v>478</v>
      </c>
      <c r="N60" s="70">
        <v>0.28799999999999998</v>
      </c>
      <c r="O60" s="71">
        <v>0</v>
      </c>
    </row>
    <row r="61" spans="1:16" x14ac:dyDescent="0.2">
      <c r="A61" s="35">
        <v>5</v>
      </c>
      <c r="B61" s="23">
        <v>600</v>
      </c>
      <c r="C61" s="23">
        <v>12</v>
      </c>
      <c r="D61" s="60" t="s">
        <v>7</v>
      </c>
      <c r="E61" s="9">
        <v>10</v>
      </c>
      <c r="F61" s="25">
        <v>544</v>
      </c>
      <c r="G61" s="23">
        <v>544</v>
      </c>
      <c r="H61" s="12">
        <v>453.185</v>
      </c>
      <c r="I61" s="48">
        <v>544</v>
      </c>
      <c r="J61" s="9">
        <v>258.35899999999998</v>
      </c>
      <c r="K61" s="11">
        <v>0</v>
      </c>
      <c r="L61" s="10">
        <v>3</v>
      </c>
      <c r="M61" s="48">
        <v>544</v>
      </c>
      <c r="N61" s="35">
        <v>4.7E-2</v>
      </c>
      <c r="O61" s="72">
        <v>0</v>
      </c>
    </row>
    <row r="62" spans="1:16" x14ac:dyDescent="0.2">
      <c r="A62" s="16">
        <v>10</v>
      </c>
      <c r="B62" s="5">
        <v>400</v>
      </c>
      <c r="C62" s="5">
        <v>6</v>
      </c>
      <c r="D62" s="5" t="s">
        <v>7</v>
      </c>
      <c r="E62" s="13">
        <v>1</v>
      </c>
      <c r="F62" s="28">
        <v>244</v>
      </c>
      <c r="G62" s="5">
        <v>244</v>
      </c>
      <c r="H62" s="6">
        <v>42.442999999999998</v>
      </c>
      <c r="I62" s="46">
        <v>244</v>
      </c>
      <c r="J62" s="4">
        <v>279.05399999999997</v>
      </c>
      <c r="K62" s="14">
        <v>0</v>
      </c>
      <c r="L62" s="3">
        <v>10</v>
      </c>
      <c r="M62" s="28">
        <v>244</v>
      </c>
      <c r="N62" s="4">
        <v>0.27400000000000002</v>
      </c>
      <c r="O62" s="64">
        <v>0</v>
      </c>
      <c r="P62" s="42"/>
    </row>
    <row r="63" spans="1:16" x14ac:dyDescent="0.2">
      <c r="A63" s="16">
        <v>10</v>
      </c>
      <c r="B63" s="7">
        <v>400</v>
      </c>
      <c r="C63" s="7">
        <v>7</v>
      </c>
      <c r="D63" s="7" t="s">
        <v>7</v>
      </c>
      <c r="E63" s="14">
        <v>2</v>
      </c>
      <c r="F63" s="29">
        <v>340</v>
      </c>
      <c r="G63" s="7">
        <v>340</v>
      </c>
      <c r="H63" s="8">
        <v>110.536</v>
      </c>
      <c r="I63" s="47">
        <v>340</v>
      </c>
      <c r="J63" s="2">
        <v>56.776000000000003</v>
      </c>
      <c r="K63" s="14">
        <v>0</v>
      </c>
      <c r="L63" s="3">
        <v>6</v>
      </c>
      <c r="M63" s="29">
        <v>340</v>
      </c>
      <c r="N63" s="2">
        <v>0.17599999999999999</v>
      </c>
      <c r="O63" s="3">
        <v>0</v>
      </c>
      <c r="P63" s="42"/>
    </row>
    <row r="64" spans="1:16" x14ac:dyDescent="0.2">
      <c r="A64" s="16">
        <v>10</v>
      </c>
      <c r="B64" s="7">
        <v>400</v>
      </c>
      <c r="C64" s="7">
        <v>9</v>
      </c>
      <c r="D64" s="7" t="s">
        <v>7</v>
      </c>
      <c r="E64" s="14">
        <v>3</v>
      </c>
      <c r="F64" s="29">
        <v>298</v>
      </c>
      <c r="G64" s="7">
        <v>298</v>
      </c>
      <c r="H64" s="8">
        <v>572.34299999999996</v>
      </c>
      <c r="I64" s="47">
        <v>298</v>
      </c>
      <c r="J64" s="2">
        <v>976.93</v>
      </c>
      <c r="K64" s="14">
        <v>0</v>
      </c>
      <c r="L64" s="3">
        <v>32</v>
      </c>
      <c r="M64" s="29">
        <v>298</v>
      </c>
      <c r="N64" s="2">
        <v>0.26700000000000002</v>
      </c>
      <c r="O64" s="3">
        <v>0</v>
      </c>
    </row>
    <row r="65" spans="1:15" x14ac:dyDescent="0.2">
      <c r="A65" s="16">
        <v>10</v>
      </c>
      <c r="B65" s="7">
        <v>400</v>
      </c>
      <c r="C65" s="7">
        <v>8</v>
      </c>
      <c r="D65" s="7" t="s">
        <v>7</v>
      </c>
      <c r="E65" s="14">
        <v>4</v>
      </c>
      <c r="F65" s="29">
        <v>361</v>
      </c>
      <c r="G65" s="7">
        <v>361</v>
      </c>
      <c r="H65" s="8">
        <v>49.24</v>
      </c>
      <c r="I65" s="53">
        <v>361</v>
      </c>
      <c r="J65" s="2">
        <v>0.05</v>
      </c>
      <c r="K65" s="14">
        <v>0</v>
      </c>
      <c r="L65" s="3">
        <v>0</v>
      </c>
      <c r="M65" s="29">
        <v>361</v>
      </c>
      <c r="N65" s="2">
        <v>0.20300000000000001</v>
      </c>
      <c r="O65" s="3">
        <v>0</v>
      </c>
    </row>
    <row r="66" spans="1:15" x14ac:dyDescent="0.2">
      <c r="A66" s="16">
        <v>10</v>
      </c>
      <c r="B66" s="7">
        <v>400</v>
      </c>
      <c r="C66" s="7">
        <v>7</v>
      </c>
      <c r="D66" s="7" t="s">
        <v>7</v>
      </c>
      <c r="E66" s="14">
        <v>5</v>
      </c>
      <c r="F66" s="29">
        <v>164</v>
      </c>
      <c r="G66" s="7">
        <v>164</v>
      </c>
      <c r="H66" s="8">
        <v>21.452999999999999</v>
      </c>
      <c r="I66" s="47">
        <v>164</v>
      </c>
      <c r="J66" s="2">
        <v>74.685000000000002</v>
      </c>
      <c r="K66" s="14">
        <v>0</v>
      </c>
      <c r="L66" s="3">
        <v>8</v>
      </c>
      <c r="M66" s="29">
        <v>164</v>
      </c>
      <c r="N66" s="2">
        <v>0.224</v>
      </c>
      <c r="O66" s="3">
        <v>0</v>
      </c>
    </row>
    <row r="67" spans="1:15" x14ac:dyDescent="0.2">
      <c r="A67" s="16">
        <v>10</v>
      </c>
      <c r="B67" s="7">
        <v>400</v>
      </c>
      <c r="C67" s="7">
        <v>7</v>
      </c>
      <c r="D67" s="7" t="s">
        <v>7</v>
      </c>
      <c r="E67" s="14">
        <v>6</v>
      </c>
      <c r="F67" s="29">
        <v>271</v>
      </c>
      <c r="G67" s="7">
        <v>271</v>
      </c>
      <c r="H67" s="8">
        <v>19.055</v>
      </c>
      <c r="I67" s="47">
        <v>271</v>
      </c>
      <c r="J67" s="2">
        <v>55.863999999999997</v>
      </c>
      <c r="K67" s="14">
        <v>0</v>
      </c>
      <c r="L67" s="3">
        <v>4</v>
      </c>
      <c r="M67" s="29">
        <v>271</v>
      </c>
      <c r="N67" s="2">
        <v>7.5999999999999998E-2</v>
      </c>
      <c r="O67" s="3">
        <v>0</v>
      </c>
    </row>
    <row r="68" spans="1:15" x14ac:dyDescent="0.2">
      <c r="A68" s="16">
        <v>10</v>
      </c>
      <c r="B68" s="7">
        <v>400</v>
      </c>
      <c r="C68" s="7">
        <v>7</v>
      </c>
      <c r="D68" s="7" t="s">
        <v>7</v>
      </c>
      <c r="E68" s="14">
        <v>7</v>
      </c>
      <c r="F68" s="29">
        <v>302</v>
      </c>
      <c r="G68" s="7">
        <v>302</v>
      </c>
      <c r="H68" s="8">
        <v>51.792000000000002</v>
      </c>
      <c r="I68" s="47">
        <v>302</v>
      </c>
      <c r="J68" s="2">
        <v>177.92099999999999</v>
      </c>
      <c r="K68" s="14">
        <v>0</v>
      </c>
      <c r="L68" s="3">
        <v>8</v>
      </c>
      <c r="M68" s="29">
        <v>302</v>
      </c>
      <c r="N68" s="2">
        <v>0.254</v>
      </c>
      <c r="O68" s="3">
        <v>0</v>
      </c>
    </row>
    <row r="69" spans="1:15" x14ac:dyDescent="0.2">
      <c r="A69" s="16">
        <v>10</v>
      </c>
      <c r="B69" s="7">
        <v>400</v>
      </c>
      <c r="C69" s="7">
        <v>7</v>
      </c>
      <c r="D69" s="7" t="s">
        <v>7</v>
      </c>
      <c r="E69" s="14">
        <v>8</v>
      </c>
      <c r="F69" s="29">
        <v>180</v>
      </c>
      <c r="G69" s="7">
        <v>180</v>
      </c>
      <c r="H69" s="8">
        <v>9.8490000000000002</v>
      </c>
      <c r="I69" s="47">
        <v>180</v>
      </c>
      <c r="J69" s="2">
        <v>13.128</v>
      </c>
      <c r="K69" s="14">
        <v>0</v>
      </c>
      <c r="L69" s="3">
        <v>4</v>
      </c>
      <c r="M69" s="29">
        <v>180</v>
      </c>
      <c r="N69" s="2">
        <v>7.6999999999999999E-2</v>
      </c>
      <c r="O69" s="3">
        <v>0</v>
      </c>
    </row>
    <row r="70" spans="1:15" x14ac:dyDescent="0.2">
      <c r="A70" s="16">
        <v>10</v>
      </c>
      <c r="B70" s="7">
        <v>400</v>
      </c>
      <c r="C70" s="7">
        <v>7</v>
      </c>
      <c r="D70" s="7" t="s">
        <v>7</v>
      </c>
      <c r="E70" s="14">
        <v>9</v>
      </c>
      <c r="F70" s="29">
        <v>157</v>
      </c>
      <c r="G70" s="7">
        <v>157</v>
      </c>
      <c r="H70" s="8">
        <v>48.607999999999997</v>
      </c>
      <c r="I70" s="47">
        <v>157</v>
      </c>
      <c r="J70" s="2">
        <v>293.32</v>
      </c>
      <c r="K70" s="14">
        <v>0</v>
      </c>
      <c r="L70" s="3">
        <v>26</v>
      </c>
      <c r="M70" s="29">
        <v>157</v>
      </c>
      <c r="N70" s="2">
        <v>0.23499999999999999</v>
      </c>
      <c r="O70" s="3">
        <v>0</v>
      </c>
    </row>
    <row r="71" spans="1:15" x14ac:dyDescent="0.2">
      <c r="A71" s="35">
        <v>10</v>
      </c>
      <c r="B71" s="11">
        <v>400</v>
      </c>
      <c r="C71" s="11">
        <v>7</v>
      </c>
      <c r="D71" s="11" t="s">
        <v>7</v>
      </c>
      <c r="E71" s="15">
        <v>10</v>
      </c>
      <c r="F71" s="27">
        <v>201</v>
      </c>
      <c r="G71" s="11">
        <v>201</v>
      </c>
      <c r="H71" s="12">
        <v>42.747</v>
      </c>
      <c r="I71" s="48">
        <v>201</v>
      </c>
      <c r="J71" s="9">
        <v>62.156999999999996</v>
      </c>
      <c r="K71" s="15">
        <v>0</v>
      </c>
      <c r="L71" s="10">
        <v>12</v>
      </c>
      <c r="M71" s="27">
        <v>201</v>
      </c>
      <c r="N71" s="9">
        <v>0.14599999999999999</v>
      </c>
      <c r="O71" s="10">
        <v>0</v>
      </c>
    </row>
    <row r="72" spans="1:15" x14ac:dyDescent="0.2">
      <c r="A72" s="16">
        <v>10</v>
      </c>
      <c r="B72" s="49">
        <v>500</v>
      </c>
      <c r="C72" s="49">
        <v>9</v>
      </c>
      <c r="D72" s="61" t="s">
        <v>7</v>
      </c>
      <c r="E72" s="13">
        <v>1</v>
      </c>
      <c r="F72" s="28">
        <v>254</v>
      </c>
      <c r="G72" s="5">
        <v>254</v>
      </c>
      <c r="H72" s="6">
        <v>40.223999999999997</v>
      </c>
      <c r="I72" s="46">
        <v>254</v>
      </c>
      <c r="J72" s="4">
        <v>917.476</v>
      </c>
      <c r="K72" s="14">
        <v>0</v>
      </c>
      <c r="L72" s="3">
        <v>25</v>
      </c>
      <c r="M72" s="28">
        <v>254</v>
      </c>
      <c r="N72" s="4">
        <v>0.2</v>
      </c>
      <c r="O72" s="64">
        <v>0</v>
      </c>
    </row>
    <row r="73" spans="1:15" x14ac:dyDescent="0.2">
      <c r="A73" s="16">
        <v>10</v>
      </c>
      <c r="B73" s="49">
        <v>500</v>
      </c>
      <c r="C73" s="49">
        <v>8</v>
      </c>
      <c r="D73" s="61" t="s">
        <v>7</v>
      </c>
      <c r="E73" s="14">
        <v>2</v>
      </c>
      <c r="F73" s="29">
        <v>296</v>
      </c>
      <c r="G73" s="7">
        <v>296</v>
      </c>
      <c r="H73" s="8">
        <v>126.05500000000001</v>
      </c>
      <c r="I73" s="47">
        <v>296</v>
      </c>
      <c r="J73" s="2">
        <v>642.62199999999996</v>
      </c>
      <c r="K73" s="14">
        <v>0</v>
      </c>
      <c r="L73" s="3">
        <v>16</v>
      </c>
      <c r="M73" s="29">
        <v>296</v>
      </c>
      <c r="N73" s="2">
        <v>0.502</v>
      </c>
      <c r="O73" s="3">
        <v>0</v>
      </c>
    </row>
    <row r="74" spans="1:15" x14ac:dyDescent="0.2">
      <c r="A74" s="16">
        <v>10</v>
      </c>
      <c r="B74" s="49">
        <v>500</v>
      </c>
      <c r="C74" s="49">
        <v>8</v>
      </c>
      <c r="D74" s="61" t="s">
        <v>7</v>
      </c>
      <c r="E74" s="14">
        <v>3</v>
      </c>
      <c r="F74" s="29">
        <v>332</v>
      </c>
      <c r="G74" s="7">
        <v>332</v>
      </c>
      <c r="H74" s="8">
        <v>48.304000000000002</v>
      </c>
      <c r="I74" s="47">
        <v>332</v>
      </c>
      <c r="J74" s="2">
        <v>77.631</v>
      </c>
      <c r="K74" s="14">
        <v>0</v>
      </c>
      <c r="L74" s="3">
        <v>5</v>
      </c>
      <c r="M74" s="29">
        <v>332</v>
      </c>
      <c r="N74" s="2">
        <v>0.155</v>
      </c>
      <c r="O74" s="3">
        <v>0</v>
      </c>
    </row>
    <row r="75" spans="1:15" x14ac:dyDescent="0.2">
      <c r="A75" s="16">
        <v>10</v>
      </c>
      <c r="B75" s="49">
        <v>500</v>
      </c>
      <c r="C75" s="49">
        <v>9</v>
      </c>
      <c r="D75" s="61" t="s">
        <v>7</v>
      </c>
      <c r="E75" s="14">
        <v>4</v>
      </c>
      <c r="F75" s="29">
        <v>309</v>
      </c>
      <c r="G75" s="7">
        <v>309</v>
      </c>
      <c r="H75" s="8">
        <v>955.60400000000004</v>
      </c>
      <c r="I75" s="47">
        <v>309</v>
      </c>
      <c r="J75" s="2">
        <v>0.01</v>
      </c>
      <c r="K75" s="14">
        <v>0</v>
      </c>
      <c r="L75" s="3">
        <v>3</v>
      </c>
      <c r="M75" s="29">
        <v>309</v>
      </c>
      <c r="N75" s="2">
        <v>0.27400000000000002</v>
      </c>
      <c r="O75" s="3">
        <v>0</v>
      </c>
    </row>
    <row r="76" spans="1:15" x14ac:dyDescent="0.2">
      <c r="A76" s="16">
        <v>10</v>
      </c>
      <c r="B76" s="49">
        <v>500</v>
      </c>
      <c r="C76" s="49">
        <v>8</v>
      </c>
      <c r="D76" s="61" t="s">
        <v>7</v>
      </c>
      <c r="E76" s="14">
        <v>5</v>
      </c>
      <c r="F76" s="29">
        <v>290</v>
      </c>
      <c r="G76" s="7">
        <v>290</v>
      </c>
      <c r="H76" s="8">
        <v>246.99199999999999</v>
      </c>
      <c r="I76" s="47">
        <v>290</v>
      </c>
      <c r="J76" s="2">
        <v>680.476</v>
      </c>
      <c r="K76" s="14">
        <v>0</v>
      </c>
      <c r="L76" s="3">
        <v>14</v>
      </c>
      <c r="M76" s="29">
        <v>290</v>
      </c>
      <c r="N76" s="2">
        <v>0.28399999999999997</v>
      </c>
      <c r="O76" s="3">
        <v>0</v>
      </c>
    </row>
    <row r="77" spans="1:15" x14ac:dyDescent="0.2">
      <c r="A77" s="16">
        <v>10</v>
      </c>
      <c r="B77" s="49">
        <v>500</v>
      </c>
      <c r="C77" s="49">
        <v>11</v>
      </c>
      <c r="D77" s="61" t="s">
        <v>7</v>
      </c>
      <c r="E77" s="14">
        <v>6</v>
      </c>
      <c r="F77" s="50">
        <v>373</v>
      </c>
      <c r="G77" s="51">
        <v>449</v>
      </c>
      <c r="H77" s="52">
        <v>3600</v>
      </c>
      <c r="I77" s="53">
        <v>373</v>
      </c>
      <c r="J77" s="54">
        <v>3600</v>
      </c>
      <c r="K77" s="14">
        <v>0</v>
      </c>
      <c r="L77" s="3">
        <v>1</v>
      </c>
      <c r="M77" s="29">
        <v>373</v>
      </c>
      <c r="N77" s="2">
        <v>0.66800000000000004</v>
      </c>
      <c r="O77" s="3">
        <v>0</v>
      </c>
    </row>
    <row r="78" spans="1:15" x14ac:dyDescent="0.2">
      <c r="A78" s="16">
        <v>10</v>
      </c>
      <c r="B78" s="49">
        <v>500</v>
      </c>
      <c r="C78" s="49">
        <v>9</v>
      </c>
      <c r="D78" s="61" t="s">
        <v>7</v>
      </c>
      <c r="E78" s="14">
        <v>7</v>
      </c>
      <c r="F78" s="29">
        <v>284</v>
      </c>
      <c r="G78" s="7">
        <v>284</v>
      </c>
      <c r="H78" s="8">
        <v>132.57400000000001</v>
      </c>
      <c r="I78" s="47">
        <v>284</v>
      </c>
      <c r="J78" s="2">
        <v>1040</v>
      </c>
      <c r="K78" s="14">
        <v>0</v>
      </c>
      <c r="L78" s="3">
        <v>54</v>
      </c>
      <c r="M78" s="29">
        <v>284</v>
      </c>
      <c r="N78" s="2">
        <v>0.309</v>
      </c>
      <c r="O78" s="3">
        <v>0</v>
      </c>
    </row>
    <row r="79" spans="1:15" x14ac:dyDescent="0.2">
      <c r="A79" s="16">
        <v>10</v>
      </c>
      <c r="B79" s="49">
        <v>500</v>
      </c>
      <c r="C79" s="49">
        <v>10</v>
      </c>
      <c r="D79" s="61" t="s">
        <v>7</v>
      </c>
      <c r="E79" s="14">
        <v>8</v>
      </c>
      <c r="F79" s="29">
        <v>391</v>
      </c>
      <c r="G79" s="7">
        <v>391</v>
      </c>
      <c r="H79" s="8">
        <v>951.83699999999999</v>
      </c>
      <c r="I79" s="47">
        <v>391</v>
      </c>
      <c r="J79" s="2">
        <v>2289.5500000000002</v>
      </c>
      <c r="K79" s="14">
        <v>0</v>
      </c>
      <c r="L79" s="3">
        <v>52</v>
      </c>
      <c r="M79" s="29">
        <v>391</v>
      </c>
      <c r="N79" s="2">
        <v>0.5</v>
      </c>
      <c r="O79" s="3">
        <v>0</v>
      </c>
    </row>
    <row r="80" spans="1:15" x14ac:dyDescent="0.2">
      <c r="A80" s="16">
        <v>10</v>
      </c>
      <c r="B80" s="49">
        <v>500</v>
      </c>
      <c r="C80" s="49">
        <v>9</v>
      </c>
      <c r="D80" s="61" t="s">
        <v>7</v>
      </c>
      <c r="E80" s="14">
        <v>9</v>
      </c>
      <c r="F80" s="29">
        <v>369</v>
      </c>
      <c r="G80" s="7">
        <v>369</v>
      </c>
      <c r="H80" s="8">
        <v>126.994</v>
      </c>
      <c r="I80" s="47">
        <v>369</v>
      </c>
      <c r="J80" s="2">
        <v>64.97</v>
      </c>
      <c r="K80" s="14">
        <v>0</v>
      </c>
      <c r="L80" s="3">
        <v>5</v>
      </c>
      <c r="M80" s="29">
        <v>369</v>
      </c>
      <c r="N80" s="2">
        <v>0.25</v>
      </c>
      <c r="O80" s="3">
        <v>0</v>
      </c>
    </row>
    <row r="81" spans="1:15" x14ac:dyDescent="0.2">
      <c r="A81" s="35">
        <v>10</v>
      </c>
      <c r="B81" s="9">
        <v>500</v>
      </c>
      <c r="C81" s="9">
        <v>9</v>
      </c>
      <c r="D81" s="62" t="s">
        <v>7</v>
      </c>
      <c r="E81" s="56">
        <v>10</v>
      </c>
      <c r="F81" s="27">
        <v>329</v>
      </c>
      <c r="G81" s="11">
        <v>329</v>
      </c>
      <c r="H81" s="12">
        <v>370.58600000000001</v>
      </c>
      <c r="I81" s="48">
        <v>329</v>
      </c>
      <c r="J81" s="9">
        <v>193.29</v>
      </c>
      <c r="K81" s="15">
        <v>1</v>
      </c>
      <c r="L81" s="10">
        <v>8</v>
      </c>
      <c r="M81" s="27">
        <v>329</v>
      </c>
      <c r="N81" s="9">
        <v>0.16</v>
      </c>
      <c r="O81" s="10">
        <v>0</v>
      </c>
    </row>
    <row r="82" spans="1:15" x14ac:dyDescent="0.2">
      <c r="A82" s="16">
        <v>10</v>
      </c>
      <c r="B82" s="49">
        <v>600</v>
      </c>
      <c r="C82" s="49">
        <v>10</v>
      </c>
      <c r="D82" s="61" t="s">
        <v>7</v>
      </c>
      <c r="E82" s="14">
        <v>1</v>
      </c>
      <c r="F82" s="28">
        <v>421</v>
      </c>
      <c r="G82" s="5">
        <v>421</v>
      </c>
      <c r="H82" s="6">
        <v>559.85799999999995</v>
      </c>
      <c r="I82" s="46">
        <v>421</v>
      </c>
      <c r="J82" s="4">
        <v>486.16</v>
      </c>
      <c r="K82" s="14">
        <v>0</v>
      </c>
      <c r="L82" s="3">
        <v>28</v>
      </c>
      <c r="M82" s="63">
        <v>421</v>
      </c>
      <c r="N82" s="68">
        <v>0.26100000000000001</v>
      </c>
      <c r="O82" s="69">
        <v>0</v>
      </c>
    </row>
    <row r="83" spans="1:15" x14ac:dyDescent="0.2">
      <c r="A83" s="16">
        <v>10</v>
      </c>
      <c r="B83" s="49">
        <v>600</v>
      </c>
      <c r="C83" s="49">
        <v>12</v>
      </c>
      <c r="D83" s="61" t="s">
        <v>7</v>
      </c>
      <c r="E83" s="14">
        <v>2</v>
      </c>
      <c r="F83" s="29">
        <v>487</v>
      </c>
      <c r="G83" s="7">
        <v>489</v>
      </c>
      <c r="H83" s="52">
        <v>3600</v>
      </c>
      <c r="I83" s="47">
        <v>487</v>
      </c>
      <c r="J83" s="2">
        <v>1954.69</v>
      </c>
      <c r="K83" s="14">
        <v>0</v>
      </c>
      <c r="L83" s="3">
        <v>41</v>
      </c>
      <c r="M83" s="65">
        <v>487</v>
      </c>
      <c r="N83" s="70">
        <v>0.35299999999999998</v>
      </c>
      <c r="O83" s="71">
        <v>0</v>
      </c>
    </row>
    <row r="84" spans="1:15" x14ac:dyDescent="0.2">
      <c r="A84" s="16">
        <v>10</v>
      </c>
      <c r="B84" s="49">
        <v>600</v>
      </c>
      <c r="C84" s="49">
        <v>10</v>
      </c>
      <c r="D84" s="61" t="s">
        <v>7</v>
      </c>
      <c r="E84" s="14">
        <v>3</v>
      </c>
      <c r="F84" s="29">
        <v>293</v>
      </c>
      <c r="G84" s="7">
        <v>321</v>
      </c>
      <c r="H84" s="52">
        <v>3600</v>
      </c>
      <c r="I84" s="47">
        <v>293</v>
      </c>
      <c r="J84" s="2">
        <v>2413.9699999999998</v>
      </c>
      <c r="K84" s="14">
        <v>0</v>
      </c>
      <c r="L84" s="3">
        <v>45</v>
      </c>
      <c r="M84" s="65">
        <v>293</v>
      </c>
      <c r="N84" s="70">
        <v>0.3</v>
      </c>
      <c r="O84" s="71">
        <v>0</v>
      </c>
    </row>
    <row r="85" spans="1:15" x14ac:dyDescent="0.2">
      <c r="A85" s="16">
        <v>10</v>
      </c>
      <c r="B85" s="49">
        <v>600</v>
      </c>
      <c r="C85" s="49">
        <v>10</v>
      </c>
      <c r="D85" s="61" t="s">
        <v>7</v>
      </c>
      <c r="E85" s="14">
        <v>4</v>
      </c>
      <c r="F85" s="29">
        <v>393</v>
      </c>
      <c r="G85" s="7">
        <v>393</v>
      </c>
      <c r="H85" s="8">
        <v>113.869</v>
      </c>
      <c r="I85" s="47">
        <v>393</v>
      </c>
      <c r="J85" s="2">
        <v>447.274</v>
      </c>
      <c r="K85" s="14">
        <v>0</v>
      </c>
      <c r="L85" s="3">
        <v>18</v>
      </c>
      <c r="M85" s="65">
        <v>393</v>
      </c>
      <c r="N85" s="70">
        <v>0.36</v>
      </c>
      <c r="O85" s="71">
        <v>0</v>
      </c>
    </row>
    <row r="86" spans="1:15" x14ac:dyDescent="0.2">
      <c r="A86" s="16">
        <v>10</v>
      </c>
      <c r="B86" s="49">
        <v>600</v>
      </c>
      <c r="C86" s="49">
        <v>12</v>
      </c>
      <c r="D86" s="61" t="s">
        <v>7</v>
      </c>
      <c r="E86" s="14">
        <v>5</v>
      </c>
      <c r="F86" s="29">
        <v>350</v>
      </c>
      <c r="G86" s="7">
        <v>350</v>
      </c>
      <c r="H86" s="8">
        <v>1378.62</v>
      </c>
      <c r="I86" s="47">
        <v>350</v>
      </c>
      <c r="J86" s="2">
        <v>2551.6999999999998</v>
      </c>
      <c r="K86" s="14">
        <v>0</v>
      </c>
      <c r="L86" s="3">
        <v>50</v>
      </c>
      <c r="M86" s="65">
        <v>350</v>
      </c>
      <c r="N86" s="70">
        <v>0.55100000000000005</v>
      </c>
      <c r="O86" s="71">
        <v>0</v>
      </c>
    </row>
    <row r="87" spans="1:15" x14ac:dyDescent="0.2">
      <c r="A87" s="16">
        <v>10</v>
      </c>
      <c r="B87" s="49">
        <v>600</v>
      </c>
      <c r="C87" s="49">
        <v>10</v>
      </c>
      <c r="D87" s="61" t="s">
        <v>7</v>
      </c>
      <c r="E87" s="14">
        <v>6</v>
      </c>
      <c r="F87" s="29">
        <v>308</v>
      </c>
      <c r="G87" s="7">
        <v>334</v>
      </c>
      <c r="H87" s="52">
        <v>3600</v>
      </c>
      <c r="I87" s="47">
        <v>308</v>
      </c>
      <c r="J87" s="2">
        <v>1268.57</v>
      </c>
      <c r="K87" s="14">
        <v>0</v>
      </c>
      <c r="L87" s="3">
        <v>24</v>
      </c>
      <c r="M87" s="65">
        <v>308</v>
      </c>
      <c r="N87" s="70">
        <v>0.50800000000000001</v>
      </c>
      <c r="O87" s="71">
        <v>0</v>
      </c>
    </row>
    <row r="88" spans="1:15" x14ac:dyDescent="0.2">
      <c r="A88" s="16">
        <v>10</v>
      </c>
      <c r="B88" s="49">
        <v>600</v>
      </c>
      <c r="C88" s="49">
        <v>12</v>
      </c>
      <c r="D88" s="61" t="s">
        <v>7</v>
      </c>
      <c r="E88" s="14">
        <v>7</v>
      </c>
      <c r="F88" s="29">
        <v>354</v>
      </c>
      <c r="G88" s="7">
        <v>420</v>
      </c>
      <c r="H88" s="52">
        <v>3600</v>
      </c>
      <c r="I88" s="47">
        <v>354</v>
      </c>
      <c r="J88" s="2">
        <v>1000.2</v>
      </c>
      <c r="K88" s="14">
        <v>0</v>
      </c>
      <c r="L88" s="3">
        <v>63</v>
      </c>
      <c r="M88" s="65">
        <v>354</v>
      </c>
      <c r="N88" s="70">
        <v>0.379</v>
      </c>
      <c r="O88" s="71">
        <v>0</v>
      </c>
    </row>
    <row r="89" spans="1:15" x14ac:dyDescent="0.2">
      <c r="A89" s="16">
        <v>10</v>
      </c>
      <c r="B89" s="49">
        <v>600</v>
      </c>
      <c r="C89" s="49">
        <v>9</v>
      </c>
      <c r="D89" s="61" t="s">
        <v>7</v>
      </c>
      <c r="E89" s="14">
        <v>8</v>
      </c>
      <c r="F89" s="29">
        <v>352</v>
      </c>
      <c r="G89" s="7">
        <v>352</v>
      </c>
      <c r="H89" s="8">
        <v>555.63800000000003</v>
      </c>
      <c r="I89" s="47">
        <v>352</v>
      </c>
      <c r="J89" s="2">
        <v>164.095</v>
      </c>
      <c r="K89" s="14">
        <v>0</v>
      </c>
      <c r="L89" s="3">
        <v>7</v>
      </c>
      <c r="M89" s="65">
        <v>352</v>
      </c>
      <c r="N89" s="70">
        <v>0.189</v>
      </c>
      <c r="O89" s="71">
        <v>0</v>
      </c>
    </row>
    <row r="90" spans="1:15" x14ac:dyDescent="0.2">
      <c r="A90" s="16">
        <v>10</v>
      </c>
      <c r="B90" s="49">
        <v>600</v>
      </c>
      <c r="C90" s="49">
        <v>10</v>
      </c>
      <c r="D90" s="61" t="s">
        <v>7</v>
      </c>
      <c r="E90" s="14">
        <v>9</v>
      </c>
      <c r="F90" s="29">
        <v>337</v>
      </c>
      <c r="G90" s="7">
        <v>337</v>
      </c>
      <c r="H90" s="8">
        <v>512.08299999999997</v>
      </c>
      <c r="I90" s="47">
        <v>337</v>
      </c>
      <c r="J90" s="2">
        <v>2475.75</v>
      </c>
      <c r="K90" s="14">
        <v>0</v>
      </c>
      <c r="L90" s="3">
        <v>48</v>
      </c>
      <c r="M90" s="65">
        <v>337</v>
      </c>
      <c r="N90" s="70">
        <v>0.33400000000000002</v>
      </c>
      <c r="O90" s="71">
        <v>0</v>
      </c>
    </row>
    <row r="91" spans="1:15" x14ac:dyDescent="0.2">
      <c r="A91" s="35">
        <v>10</v>
      </c>
      <c r="B91" s="9">
        <v>600</v>
      </c>
      <c r="C91" s="9">
        <v>12</v>
      </c>
      <c r="D91" s="62" t="s">
        <v>7</v>
      </c>
      <c r="E91" s="56">
        <v>10</v>
      </c>
      <c r="F91" s="27">
        <v>530</v>
      </c>
      <c r="G91" s="11">
        <v>530</v>
      </c>
      <c r="H91" s="12">
        <v>1967.77</v>
      </c>
      <c r="I91" s="57">
        <v>530</v>
      </c>
      <c r="J91" s="9">
        <v>2585.75</v>
      </c>
      <c r="K91" s="15">
        <v>0</v>
      </c>
      <c r="L91" s="10">
        <v>50</v>
      </c>
      <c r="M91" s="66">
        <v>530</v>
      </c>
      <c r="N91" s="73">
        <v>0.45700000000000002</v>
      </c>
      <c r="O91" s="74">
        <v>0</v>
      </c>
    </row>
    <row r="92" spans="1:15" x14ac:dyDescent="0.2">
      <c r="M92" s="66"/>
      <c r="N92" s="73"/>
      <c r="O92" s="74"/>
    </row>
    <row r="93" spans="1:15" x14ac:dyDescent="0.2">
      <c r="F93" s="55"/>
      <c r="G93" s="55"/>
      <c r="H93" s="55"/>
      <c r="I93" s="5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J21" sqref="J21"/>
    </sheetView>
  </sheetViews>
  <sheetFormatPr baseColWidth="10" defaultColWidth="8.83203125" defaultRowHeight="15" x14ac:dyDescent="0.2"/>
  <cols>
    <col min="7" max="7" width="10.83203125" customWidth="1"/>
  </cols>
  <sheetData>
    <row r="1" spans="1:8" x14ac:dyDescent="0.2">
      <c r="C1" s="75" t="s">
        <v>0</v>
      </c>
      <c r="D1" s="75"/>
      <c r="E1" s="75" t="s">
        <v>1</v>
      </c>
      <c r="F1" s="75"/>
      <c r="G1" s="75" t="s">
        <v>6</v>
      </c>
      <c r="H1" s="75"/>
    </row>
    <row r="2" spans="1:8" x14ac:dyDescent="0.2">
      <c r="A2" s="1" t="s">
        <v>2</v>
      </c>
      <c r="B2" s="1" t="s">
        <v>3</v>
      </c>
      <c r="C2" s="1" t="s">
        <v>5</v>
      </c>
      <c r="D2" s="1" t="s">
        <v>4</v>
      </c>
      <c r="E2" s="1" t="s">
        <v>5</v>
      </c>
      <c r="F2" s="1" t="s">
        <v>4</v>
      </c>
      <c r="G2" s="58" t="s">
        <v>5</v>
      </c>
      <c r="H2" s="58" t="s">
        <v>4</v>
      </c>
    </row>
    <row r="3" spans="1:8" x14ac:dyDescent="0.2">
      <c r="A3" s="1">
        <v>3</v>
      </c>
      <c r="B3" s="1">
        <v>400</v>
      </c>
      <c r="C3" s="1">
        <v>10</v>
      </c>
      <c r="D3" s="1">
        <v>1.24</v>
      </c>
      <c r="E3" s="1">
        <v>10</v>
      </c>
      <c r="F3" s="1">
        <v>0.8</v>
      </c>
      <c r="G3" s="58">
        <v>10</v>
      </c>
      <c r="H3" s="58">
        <v>0.03</v>
      </c>
    </row>
    <row r="4" spans="1:8" x14ac:dyDescent="0.2">
      <c r="A4" s="1">
        <v>3</v>
      </c>
      <c r="B4" s="1">
        <v>500</v>
      </c>
      <c r="C4" s="1">
        <v>10</v>
      </c>
      <c r="D4" s="1">
        <v>2.74</v>
      </c>
      <c r="E4" s="1">
        <v>10</v>
      </c>
      <c r="F4" s="1">
        <v>1.42</v>
      </c>
      <c r="G4" s="58">
        <v>10</v>
      </c>
      <c r="H4" s="58">
        <v>0.06</v>
      </c>
    </row>
    <row r="5" spans="1:8" x14ac:dyDescent="0.2">
      <c r="A5" s="1">
        <v>3</v>
      </c>
      <c r="B5" s="1">
        <v>600</v>
      </c>
      <c r="C5" s="1">
        <v>10</v>
      </c>
      <c r="D5" s="34">
        <v>4.68</v>
      </c>
      <c r="E5" s="1">
        <v>10</v>
      </c>
      <c r="F5" s="1">
        <v>1.97</v>
      </c>
      <c r="G5" s="58">
        <v>10</v>
      </c>
      <c r="H5" s="58">
        <v>7.0000000000000007E-2</v>
      </c>
    </row>
    <row r="6" spans="1:8" x14ac:dyDescent="0.2">
      <c r="A6" s="1">
        <v>5</v>
      </c>
      <c r="B6" s="1">
        <v>400</v>
      </c>
      <c r="C6" s="1">
        <v>10</v>
      </c>
      <c r="D6" s="1">
        <v>4.5</v>
      </c>
      <c r="E6" s="1">
        <v>10</v>
      </c>
      <c r="F6" s="1">
        <v>6.75</v>
      </c>
      <c r="G6" s="58">
        <v>10</v>
      </c>
      <c r="H6" s="58">
        <v>7.0000000000000007E-2</v>
      </c>
    </row>
    <row r="7" spans="1:8" x14ac:dyDescent="0.2">
      <c r="A7" s="1">
        <v>5</v>
      </c>
      <c r="B7" s="1">
        <v>500</v>
      </c>
      <c r="C7" s="1">
        <v>10</v>
      </c>
      <c r="D7" s="1">
        <v>10.53</v>
      </c>
      <c r="E7" s="1">
        <v>10</v>
      </c>
      <c r="F7" s="1">
        <v>19.18</v>
      </c>
      <c r="G7" s="58">
        <v>10</v>
      </c>
      <c r="H7" s="58">
        <v>0.18</v>
      </c>
    </row>
    <row r="8" spans="1:8" x14ac:dyDescent="0.2">
      <c r="A8" s="1">
        <v>5</v>
      </c>
      <c r="B8" s="1">
        <v>600</v>
      </c>
      <c r="C8" s="1">
        <v>10</v>
      </c>
      <c r="D8" s="1">
        <v>69.540000000000006</v>
      </c>
      <c r="E8" s="1">
        <v>10</v>
      </c>
      <c r="F8" s="1">
        <v>66.459999999999994</v>
      </c>
      <c r="G8" s="58">
        <v>10</v>
      </c>
      <c r="H8" s="58">
        <v>0.16</v>
      </c>
    </row>
    <row r="9" spans="1:8" x14ac:dyDescent="0.2">
      <c r="A9" s="1">
        <v>10</v>
      </c>
      <c r="B9" s="1">
        <v>400</v>
      </c>
      <c r="C9" s="1">
        <v>10</v>
      </c>
      <c r="D9" s="1">
        <v>96.8</v>
      </c>
      <c r="E9" s="1">
        <v>10</v>
      </c>
      <c r="F9" s="1">
        <v>198.99</v>
      </c>
      <c r="G9" s="58">
        <v>10</v>
      </c>
      <c r="H9" s="58">
        <v>0.19</v>
      </c>
    </row>
    <row r="10" spans="1:8" x14ac:dyDescent="0.2">
      <c r="A10" s="1">
        <v>10</v>
      </c>
      <c r="B10" s="1">
        <v>500</v>
      </c>
      <c r="C10" s="1">
        <v>9</v>
      </c>
      <c r="D10" s="1">
        <v>659.92</v>
      </c>
      <c r="E10" s="1">
        <v>9</v>
      </c>
      <c r="F10" s="1">
        <v>950.6</v>
      </c>
      <c r="G10" s="58">
        <v>10</v>
      </c>
      <c r="H10" s="58">
        <v>0.33</v>
      </c>
    </row>
    <row r="11" spans="1:8" x14ac:dyDescent="0.2">
      <c r="A11" s="1">
        <v>10</v>
      </c>
      <c r="B11" s="1">
        <v>600</v>
      </c>
      <c r="C11" s="1">
        <v>6</v>
      </c>
      <c r="D11" s="1">
        <v>1948.78</v>
      </c>
      <c r="E11" s="1">
        <v>10</v>
      </c>
      <c r="F11" s="1">
        <v>1534.82</v>
      </c>
      <c r="G11" s="58">
        <v>10</v>
      </c>
      <c r="H11" s="58">
        <v>0.37</v>
      </c>
    </row>
    <row r="12" spans="1:8" x14ac:dyDescent="0.2">
      <c r="D12" s="41">
        <f>AVERAGE(D3:D11)</f>
        <v>310.97000000000003</v>
      </c>
      <c r="F12" s="41">
        <f>AVERAGE(F3:F11)</f>
        <v>308.99888888888887</v>
      </c>
      <c r="H12" s="41">
        <f>AVERAGE(H3:H11)</f>
        <v>0.16222222222222221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results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2019-10-30T15:45:22Z</dcterms:modified>
</cp:coreProperties>
</file>