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nicholasbergeland/Desktop/Programming/MSDS_460/Final_Project/"/>
    </mc:Choice>
  </mc:AlternateContent>
  <xr:revisionPtr revIDLastSave="0" documentId="13_ncr:1_{46949737-74A7-2B40-976E-B5EC6C9CD539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5" i="1" l="1"/>
  <c r="AP5" i="1"/>
  <c r="Q6" i="1"/>
  <c r="G14" i="1"/>
  <c r="AO5" i="1"/>
  <c r="P6" i="1"/>
  <c r="AM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G5" i="1" l="1"/>
</calcChain>
</file>

<file path=xl/sharedStrings.xml><?xml version="1.0" encoding="utf-8"?>
<sst xmlns="http://schemas.openxmlformats.org/spreadsheetml/2006/main" count="161" uniqueCount="159">
  <si>
    <t>K_Evan_McPherson</t>
  </si>
  <si>
    <t>QB_Josh_Allen</t>
  </si>
  <si>
    <t>RB_Derrick_Henry</t>
  </si>
  <si>
    <t>RB_Josh_Jacobs</t>
  </si>
  <si>
    <t>TE_Zach_Ertz</t>
  </si>
  <si>
    <t>WR_Brandin_Cooks</t>
  </si>
  <si>
    <t>WR_DeVonta_Smith</t>
  </si>
  <si>
    <t>WR_Jerry_Jeudy</t>
  </si>
  <si>
    <t>Kicker</t>
  </si>
  <si>
    <t>Quarterback</t>
  </si>
  <si>
    <t>RB1</t>
  </si>
  <si>
    <t>RB2</t>
  </si>
  <si>
    <t>TE</t>
  </si>
  <si>
    <t>WR1</t>
  </si>
  <si>
    <t>WR2</t>
  </si>
  <si>
    <t>WR3</t>
  </si>
  <si>
    <r>
      <t>Josh Allen</t>
    </r>
    <r>
      <rPr>
        <sz val="12"/>
        <color rgb="FF212121"/>
        <rFont val="Arial"/>
        <family val="2"/>
      </rPr>
      <t> (BUF) </t>
    </r>
  </si>
  <si>
    <r>
      <t>Justin Herbert</t>
    </r>
    <r>
      <rPr>
        <sz val="12"/>
        <color rgb="FF212121"/>
        <rFont val="Arial"/>
        <family val="2"/>
      </rPr>
      <t> (LAC) </t>
    </r>
  </si>
  <si>
    <r>
      <t>Tom Brady</t>
    </r>
    <r>
      <rPr>
        <sz val="12"/>
        <color rgb="FF212121"/>
        <rFont val="Arial"/>
        <family val="2"/>
      </rPr>
      <t> (TB) </t>
    </r>
  </si>
  <si>
    <r>
      <t>Patrick Mahomes II</t>
    </r>
    <r>
      <rPr>
        <sz val="12"/>
        <color rgb="FF212121"/>
        <rFont val="Arial"/>
        <family val="2"/>
      </rPr>
      <t> (KC) </t>
    </r>
  </si>
  <si>
    <r>
      <t>Matthew Stafford</t>
    </r>
    <r>
      <rPr>
        <sz val="12"/>
        <color rgb="FF212121"/>
        <rFont val="Arial"/>
        <family val="2"/>
      </rPr>
      <t> (LAR) </t>
    </r>
  </si>
  <si>
    <r>
      <t>Aaron Rodgers</t>
    </r>
    <r>
      <rPr>
        <sz val="12"/>
        <color rgb="FF212121"/>
        <rFont val="Arial"/>
        <family val="2"/>
      </rPr>
      <t> (GB) </t>
    </r>
  </si>
  <si>
    <r>
      <t>Dak Prescott</t>
    </r>
    <r>
      <rPr>
        <sz val="12"/>
        <color rgb="FF212121"/>
        <rFont val="Arial"/>
        <family val="2"/>
      </rPr>
      <t> (DAL) </t>
    </r>
  </si>
  <si>
    <r>
      <t>Joe Burrow</t>
    </r>
    <r>
      <rPr>
        <sz val="12"/>
        <color rgb="FF212121"/>
        <rFont val="Arial"/>
        <family val="2"/>
      </rPr>
      <t> (CIN) </t>
    </r>
  </si>
  <si>
    <r>
      <t>Jalen Hurts</t>
    </r>
    <r>
      <rPr>
        <sz val="12"/>
        <color rgb="FF212121"/>
        <rFont val="Arial"/>
        <family val="2"/>
      </rPr>
      <t> (PHI) </t>
    </r>
  </si>
  <si>
    <r>
      <t>Kyler Murray</t>
    </r>
    <r>
      <rPr>
        <sz val="12"/>
        <color rgb="FF212121"/>
        <rFont val="Arial"/>
        <family val="2"/>
      </rPr>
      <t> (ARI) </t>
    </r>
  </si>
  <si>
    <r>
      <t>Kirk Cousins</t>
    </r>
    <r>
      <rPr>
        <sz val="12"/>
        <color rgb="FF212121"/>
        <rFont val="Arial"/>
        <family val="2"/>
      </rPr>
      <t> (MIN) </t>
    </r>
  </si>
  <si>
    <r>
      <t>Ryan Tannehill</t>
    </r>
    <r>
      <rPr>
        <sz val="12"/>
        <color rgb="FF212121"/>
        <rFont val="Arial"/>
        <family val="2"/>
      </rPr>
      <t> (TEN) </t>
    </r>
  </si>
  <si>
    <r>
      <t>Derek Carr</t>
    </r>
    <r>
      <rPr>
        <sz val="12"/>
        <color rgb="FF212121"/>
        <rFont val="Arial"/>
        <family val="2"/>
      </rPr>
      <t> (LV) </t>
    </r>
  </si>
  <si>
    <r>
      <t>Carson Wentz</t>
    </r>
    <r>
      <rPr>
        <sz val="12"/>
        <color rgb="FF212121"/>
        <rFont val="Arial"/>
        <family val="2"/>
      </rPr>
      <t> (WAS) </t>
    </r>
  </si>
  <si>
    <r>
      <t>Lamar Jackson</t>
    </r>
    <r>
      <rPr>
        <sz val="12"/>
        <color rgb="FF212121"/>
        <rFont val="Arial"/>
        <family val="2"/>
      </rPr>
      <t> (BAL) </t>
    </r>
  </si>
  <si>
    <r>
      <t>Russell Wilson</t>
    </r>
    <r>
      <rPr>
        <sz val="12"/>
        <color rgb="FF212121"/>
        <rFont val="Arial"/>
        <family val="2"/>
      </rPr>
      <t> (DEN) </t>
    </r>
  </si>
  <si>
    <r>
      <t>Jimmy Garoppolo</t>
    </r>
    <r>
      <rPr>
        <sz val="12"/>
        <color rgb="FF212121"/>
        <rFont val="Arial"/>
        <family val="2"/>
      </rPr>
      <t> (SF) </t>
    </r>
  </si>
  <si>
    <r>
      <t>Mac Jones</t>
    </r>
    <r>
      <rPr>
        <sz val="12"/>
        <color rgb="FF212121"/>
        <rFont val="Arial"/>
        <family val="2"/>
      </rPr>
      <t> (NE) </t>
    </r>
  </si>
  <si>
    <r>
      <t>Taylor Heinicke</t>
    </r>
    <r>
      <rPr>
        <sz val="12"/>
        <color rgb="FF212121"/>
        <rFont val="Arial"/>
        <family val="2"/>
      </rPr>
      <t> (WAS) </t>
    </r>
  </si>
  <si>
    <r>
      <t>Matt Ryan</t>
    </r>
    <r>
      <rPr>
        <sz val="12"/>
        <color rgb="FF212121"/>
        <rFont val="Arial"/>
        <family val="2"/>
      </rPr>
      <t> (IND) </t>
    </r>
  </si>
  <si>
    <t>Average</t>
  </si>
  <si>
    <t>RUSHING</t>
  </si>
  <si>
    <t>RECEIVING</t>
  </si>
  <si>
    <t>MISC</t>
  </si>
  <si>
    <t>RANK</t>
  </si>
  <si>
    <t>PLAYER</t>
  </si>
  <si>
    <t>YDS</t>
  </si>
  <si>
    <t>TGT</t>
  </si>
  <si>
    <t>FPTS</t>
  </si>
  <si>
    <t>FPTS/G</t>
  </si>
  <si>
    <t>ROST</t>
  </si>
  <si>
    <r>
      <t>Jonathan Taylor</t>
    </r>
    <r>
      <rPr>
        <sz val="12"/>
        <color rgb="FF212121"/>
        <rFont val="Arial"/>
        <family val="2"/>
      </rPr>
      <t> (IND) </t>
    </r>
  </si>
  <si>
    <r>
      <t>Austin Ekeler</t>
    </r>
    <r>
      <rPr>
        <sz val="12"/>
        <color rgb="FF212121"/>
        <rFont val="Arial"/>
        <family val="2"/>
      </rPr>
      <t> (LAC) </t>
    </r>
  </si>
  <si>
    <r>
      <t>Joe Mixon</t>
    </r>
    <r>
      <rPr>
        <sz val="12"/>
        <color rgb="FF212121"/>
        <rFont val="Arial"/>
        <family val="2"/>
      </rPr>
      <t> (CIN) </t>
    </r>
  </si>
  <si>
    <r>
      <t>Najee Harris</t>
    </r>
    <r>
      <rPr>
        <sz val="12"/>
        <color rgb="FF212121"/>
        <rFont val="Arial"/>
        <family val="2"/>
      </rPr>
      <t> (PIT) </t>
    </r>
  </si>
  <si>
    <r>
      <t>James Conner</t>
    </r>
    <r>
      <rPr>
        <sz val="12"/>
        <color rgb="FF212121"/>
        <rFont val="Arial"/>
        <family val="2"/>
      </rPr>
      <t> (ARI) </t>
    </r>
  </si>
  <si>
    <r>
      <t>Ezekiel Elliott</t>
    </r>
    <r>
      <rPr>
        <sz val="12"/>
        <color rgb="FF212121"/>
        <rFont val="Arial"/>
        <family val="2"/>
      </rPr>
      <t> (DAL) </t>
    </r>
  </si>
  <si>
    <r>
      <t>Leonard Fournette</t>
    </r>
    <r>
      <rPr>
        <sz val="12"/>
        <color rgb="FF212121"/>
        <rFont val="Arial"/>
        <family val="2"/>
      </rPr>
      <t> (TB) </t>
    </r>
  </si>
  <si>
    <r>
      <t>Alvin Kamara</t>
    </r>
    <r>
      <rPr>
        <sz val="12"/>
        <color rgb="FF212121"/>
        <rFont val="Arial"/>
        <family val="2"/>
      </rPr>
      <t> (NO) </t>
    </r>
  </si>
  <si>
    <r>
      <t>Cordarrelle Patterson</t>
    </r>
    <r>
      <rPr>
        <sz val="12"/>
        <color rgb="FF212121"/>
        <rFont val="Arial"/>
        <family val="2"/>
      </rPr>
      <t> (ATL) </t>
    </r>
  </si>
  <si>
    <r>
      <t>Antonio Gibson</t>
    </r>
    <r>
      <rPr>
        <sz val="12"/>
        <color rgb="FF212121"/>
        <rFont val="Arial"/>
        <family val="2"/>
      </rPr>
      <t> (WAS) </t>
    </r>
  </si>
  <si>
    <r>
      <t>Nick Chubb</t>
    </r>
    <r>
      <rPr>
        <sz val="12"/>
        <color rgb="FF212121"/>
        <rFont val="Arial"/>
        <family val="2"/>
      </rPr>
      <t> (CLE) </t>
    </r>
  </si>
  <si>
    <r>
      <t>Aaron Jones</t>
    </r>
    <r>
      <rPr>
        <sz val="12"/>
        <color rgb="FF212121"/>
        <rFont val="Arial"/>
        <family val="2"/>
      </rPr>
      <t> (GB) </t>
    </r>
  </si>
  <si>
    <r>
      <t>Damien Harris</t>
    </r>
    <r>
      <rPr>
        <sz val="12"/>
        <color rgb="FF212121"/>
        <rFont val="Arial"/>
        <family val="2"/>
      </rPr>
      <t> (NE) </t>
    </r>
  </si>
  <si>
    <r>
      <t>Josh Jacobs</t>
    </r>
    <r>
      <rPr>
        <sz val="12"/>
        <color rgb="FF212121"/>
        <rFont val="Arial"/>
        <family val="2"/>
      </rPr>
      <t> (LV) </t>
    </r>
  </si>
  <si>
    <r>
      <t>Dalvin Cook</t>
    </r>
    <r>
      <rPr>
        <sz val="12"/>
        <color rgb="FF212121"/>
        <rFont val="Arial"/>
        <family val="2"/>
      </rPr>
      <t> (MIN) </t>
    </r>
  </si>
  <si>
    <r>
      <t>Derrick Henry</t>
    </r>
    <r>
      <rPr>
        <sz val="12"/>
        <color rgb="FF212121"/>
        <rFont val="Arial"/>
        <family val="2"/>
      </rPr>
      <t> (TEN) </t>
    </r>
  </si>
  <si>
    <r>
      <t>Javonte Williams</t>
    </r>
    <r>
      <rPr>
        <sz val="12"/>
        <color rgb="FF212121"/>
        <rFont val="Arial"/>
        <family val="2"/>
      </rPr>
      <t> (DEN) </t>
    </r>
  </si>
  <si>
    <r>
      <t>Melvin Gordon III</t>
    </r>
    <r>
      <rPr>
        <sz val="12"/>
        <color rgb="FF212121"/>
        <rFont val="Arial"/>
        <family val="2"/>
      </rPr>
      <t> (DEN) </t>
    </r>
  </si>
  <si>
    <r>
      <t>D'Andre Swift</t>
    </r>
    <r>
      <rPr>
        <sz val="12"/>
        <color rgb="FF212121"/>
        <rFont val="Arial"/>
        <family val="2"/>
      </rPr>
      <t> (DET) </t>
    </r>
  </si>
  <si>
    <r>
      <t>Devin Singletary</t>
    </r>
    <r>
      <rPr>
        <sz val="12"/>
        <color rgb="FF212121"/>
        <rFont val="Arial"/>
        <family val="2"/>
      </rPr>
      <t> (BUF) </t>
    </r>
  </si>
  <si>
    <r>
      <t>Cooper Kupp</t>
    </r>
    <r>
      <rPr>
        <sz val="12"/>
        <color rgb="FF212121"/>
        <rFont val="Arial"/>
        <family val="2"/>
      </rPr>
      <t> (LAR) </t>
    </r>
  </si>
  <si>
    <r>
      <t>Deebo Samuel</t>
    </r>
    <r>
      <rPr>
        <sz val="12"/>
        <color rgb="FF212121"/>
        <rFont val="Arial"/>
        <family val="2"/>
      </rPr>
      <t> (SF) </t>
    </r>
  </si>
  <si>
    <r>
      <t>Davante Adams</t>
    </r>
    <r>
      <rPr>
        <sz val="12"/>
        <color rgb="FF212121"/>
        <rFont val="Arial"/>
        <family val="2"/>
      </rPr>
      <t> (LV) </t>
    </r>
  </si>
  <si>
    <r>
      <t>Justin Jefferson</t>
    </r>
    <r>
      <rPr>
        <sz val="12"/>
        <color rgb="FF212121"/>
        <rFont val="Arial"/>
        <family val="2"/>
      </rPr>
      <t> (MIN) </t>
    </r>
  </si>
  <si>
    <r>
      <t>Ja'Marr Chase</t>
    </r>
    <r>
      <rPr>
        <sz val="12"/>
        <color rgb="FF212121"/>
        <rFont val="Arial"/>
        <family val="2"/>
      </rPr>
      <t> (CIN) </t>
    </r>
  </si>
  <si>
    <r>
      <t>Tyreek Hill</t>
    </r>
    <r>
      <rPr>
        <sz val="12"/>
        <color rgb="FF212121"/>
        <rFont val="Arial"/>
        <family val="2"/>
      </rPr>
      <t> (MIA) </t>
    </r>
  </si>
  <si>
    <r>
      <t>Stefon Diggs</t>
    </r>
    <r>
      <rPr>
        <sz val="12"/>
        <color rgb="FF212121"/>
        <rFont val="Arial"/>
        <family val="2"/>
      </rPr>
      <t> (BUF) </t>
    </r>
  </si>
  <si>
    <r>
      <t>Mike Evans</t>
    </r>
    <r>
      <rPr>
        <sz val="12"/>
        <color rgb="FF212121"/>
        <rFont val="Arial"/>
        <family val="2"/>
      </rPr>
      <t> (TB) </t>
    </r>
  </si>
  <si>
    <r>
      <t>Diontae Johnson</t>
    </r>
    <r>
      <rPr>
        <sz val="12"/>
        <color rgb="FF212121"/>
        <rFont val="Arial"/>
        <family val="2"/>
      </rPr>
      <t> (PIT) </t>
    </r>
  </si>
  <si>
    <r>
      <t>Mike Williams</t>
    </r>
    <r>
      <rPr>
        <sz val="12"/>
        <color rgb="FF212121"/>
        <rFont val="Arial"/>
        <family val="2"/>
      </rPr>
      <t> (LAC) </t>
    </r>
  </si>
  <si>
    <r>
      <t>Hunter Renfrow</t>
    </r>
    <r>
      <rPr>
        <sz val="12"/>
        <color rgb="FF212121"/>
        <rFont val="Arial"/>
        <family val="2"/>
      </rPr>
      <t> (LV) </t>
    </r>
  </si>
  <si>
    <r>
      <t>DK Metcalf</t>
    </r>
    <r>
      <rPr>
        <sz val="12"/>
        <color rgb="FF212121"/>
        <rFont val="Arial"/>
        <family val="2"/>
      </rPr>
      <t> (SEA) </t>
    </r>
  </si>
  <si>
    <r>
      <t>Tyler Lockett</t>
    </r>
    <r>
      <rPr>
        <sz val="12"/>
        <color rgb="FF212121"/>
        <rFont val="Arial"/>
        <family val="2"/>
      </rPr>
      <t> (SEA) </t>
    </r>
  </si>
  <si>
    <r>
      <t>Keenan Allen</t>
    </r>
    <r>
      <rPr>
        <sz val="12"/>
        <color rgb="FF212121"/>
        <rFont val="Arial"/>
        <family val="2"/>
      </rPr>
      <t> (LAC) </t>
    </r>
  </si>
  <si>
    <r>
      <t>Michael Pittman Jr.</t>
    </r>
    <r>
      <rPr>
        <sz val="12"/>
        <color rgb="FF212121"/>
        <rFont val="Arial"/>
        <family val="2"/>
      </rPr>
      <t> (IND) </t>
    </r>
  </si>
  <si>
    <r>
      <t>Jaylen Waddle</t>
    </r>
    <r>
      <rPr>
        <sz val="12"/>
        <color rgb="FF212121"/>
        <rFont val="Arial"/>
        <family val="2"/>
      </rPr>
      <t> (MIA) </t>
    </r>
  </si>
  <si>
    <r>
      <t>Chris Godwin</t>
    </r>
    <r>
      <rPr>
        <sz val="12"/>
        <color rgb="FF212121"/>
        <rFont val="Arial"/>
        <family val="2"/>
      </rPr>
      <t> (TB) </t>
    </r>
  </si>
  <si>
    <r>
      <t>CeeDee Lamb</t>
    </r>
    <r>
      <rPr>
        <sz val="12"/>
        <color rgb="FF212121"/>
        <rFont val="Arial"/>
        <family val="2"/>
      </rPr>
      <t> (DAL) </t>
    </r>
  </si>
  <si>
    <r>
      <t>DJ Moore</t>
    </r>
    <r>
      <rPr>
        <sz val="12"/>
        <color rgb="FF212121"/>
        <rFont val="Arial"/>
        <family val="2"/>
      </rPr>
      <t> (CAR) </t>
    </r>
  </si>
  <si>
    <r>
      <t>Brandin Cooks</t>
    </r>
    <r>
      <rPr>
        <sz val="12"/>
        <color rgb="FF212121"/>
        <rFont val="Arial"/>
        <family val="2"/>
      </rPr>
      <t> (HOU) </t>
    </r>
  </si>
  <si>
    <r>
      <t>Amon-Ra St. Brown</t>
    </r>
    <r>
      <rPr>
        <sz val="12"/>
        <color rgb="FF212121"/>
        <rFont val="Arial"/>
        <family val="2"/>
      </rPr>
      <t> (DET) </t>
    </r>
  </si>
  <si>
    <r>
      <t>Tee Higgins</t>
    </r>
    <r>
      <rPr>
        <sz val="12"/>
        <color rgb="FF212121"/>
        <rFont val="Arial"/>
        <family val="2"/>
      </rPr>
      <t> (CIN) </t>
    </r>
  </si>
  <si>
    <r>
      <t>Marquise Brown</t>
    </r>
    <r>
      <rPr>
        <sz val="12"/>
        <color rgb="FF212121"/>
        <rFont val="Arial"/>
        <family val="2"/>
      </rPr>
      <t> (ARI) </t>
    </r>
  </si>
  <si>
    <r>
      <t>Darnell Mooney</t>
    </r>
    <r>
      <rPr>
        <sz val="12"/>
        <color rgb="FF212121"/>
        <rFont val="Arial"/>
        <family val="2"/>
      </rPr>
      <t> (CHI) </t>
    </r>
  </si>
  <si>
    <r>
      <t>Terry McLaurin</t>
    </r>
    <r>
      <rPr>
        <sz val="12"/>
        <color rgb="FF212121"/>
        <rFont val="Arial"/>
        <family val="2"/>
      </rPr>
      <t> (WAS) </t>
    </r>
  </si>
  <si>
    <r>
      <t>Christian Kirk</t>
    </r>
    <r>
      <rPr>
        <sz val="12"/>
        <color rgb="FF212121"/>
        <rFont val="Arial"/>
        <family val="2"/>
      </rPr>
      <t> (JAC) </t>
    </r>
  </si>
  <si>
    <r>
      <t>Amari Cooper</t>
    </r>
    <r>
      <rPr>
        <sz val="12"/>
        <color rgb="FF212121"/>
        <rFont val="Arial"/>
        <family val="2"/>
      </rPr>
      <t> (CLE) </t>
    </r>
  </si>
  <si>
    <r>
      <t>Adam Thielen</t>
    </r>
    <r>
      <rPr>
        <sz val="12"/>
        <color rgb="FF212121"/>
        <rFont val="Arial"/>
        <family val="2"/>
      </rPr>
      <t> (MIN) </t>
    </r>
  </si>
  <si>
    <r>
      <t>DeVonta Smith</t>
    </r>
    <r>
      <rPr>
        <sz val="12"/>
        <color rgb="FF212121"/>
        <rFont val="Arial"/>
        <family val="2"/>
      </rPr>
      <t> (PHI) </t>
    </r>
  </si>
  <si>
    <r>
      <t>Kendrick Bourne</t>
    </r>
    <r>
      <rPr>
        <sz val="12"/>
        <color rgb="FF212121"/>
        <rFont val="Arial"/>
        <family val="2"/>
      </rPr>
      <t> (NE) </t>
    </r>
  </si>
  <si>
    <r>
      <t>Tyler Boyd</t>
    </r>
    <r>
      <rPr>
        <sz val="12"/>
        <color rgb="FF212121"/>
        <rFont val="Arial"/>
        <family val="2"/>
      </rPr>
      <t> (CIN) </t>
    </r>
  </si>
  <si>
    <r>
      <t>A.J. Brown</t>
    </r>
    <r>
      <rPr>
        <sz val="12"/>
        <color rgb="FF212121"/>
        <rFont val="Arial"/>
        <family val="2"/>
      </rPr>
      <t> (PHI) </t>
    </r>
  </si>
  <si>
    <r>
      <t>Jakobi Meyers</t>
    </r>
    <r>
      <rPr>
        <sz val="12"/>
        <color rgb="FF212121"/>
        <rFont val="Arial"/>
        <family val="2"/>
      </rPr>
      <t> (NE) </t>
    </r>
  </si>
  <si>
    <r>
      <t>Marvin Jones Jr.</t>
    </r>
    <r>
      <rPr>
        <sz val="12"/>
        <color rgb="FF212121"/>
        <rFont val="Arial"/>
        <family val="2"/>
      </rPr>
      <t> (JAC) </t>
    </r>
  </si>
  <si>
    <r>
      <t>Van Jefferson</t>
    </r>
    <r>
      <rPr>
        <sz val="12"/>
        <color rgb="FF212121"/>
        <rFont val="Arial"/>
        <family val="2"/>
      </rPr>
      <t> (LAR) </t>
    </r>
  </si>
  <si>
    <r>
      <t>Brandon Aiyuk</t>
    </r>
    <r>
      <rPr>
        <sz val="12"/>
        <color rgb="FF212121"/>
        <rFont val="Arial"/>
        <family val="2"/>
      </rPr>
      <t> (SF) </t>
    </r>
  </si>
  <si>
    <r>
      <t>Chase Claypool</t>
    </r>
    <r>
      <rPr>
        <sz val="12"/>
        <color rgb="FF212121"/>
        <rFont val="Arial"/>
        <family val="2"/>
      </rPr>
      <t> (PIT) </t>
    </r>
  </si>
  <si>
    <r>
      <t>K.J. Osborn</t>
    </r>
    <r>
      <rPr>
        <sz val="12"/>
        <color rgb="FF212121"/>
        <rFont val="Arial"/>
        <family val="2"/>
      </rPr>
      <t> (MIN) </t>
    </r>
  </si>
  <si>
    <r>
      <t>Russell Gage</t>
    </r>
    <r>
      <rPr>
        <sz val="12"/>
        <color rgb="FF212121"/>
        <rFont val="Arial"/>
        <family val="2"/>
      </rPr>
      <t> (TB) </t>
    </r>
  </si>
  <si>
    <r>
      <t>Tim Patrick</t>
    </r>
    <r>
      <rPr>
        <sz val="12"/>
        <color rgb="FF212121"/>
        <rFont val="Arial"/>
        <family val="2"/>
      </rPr>
      <t> (DEN) </t>
    </r>
  </si>
  <si>
    <r>
      <t>A.J. Green</t>
    </r>
    <r>
      <rPr>
        <sz val="12"/>
        <color rgb="FF212121"/>
        <rFont val="Arial"/>
        <family val="2"/>
      </rPr>
      <t> (ARI) </t>
    </r>
  </si>
  <si>
    <r>
      <t>Marquez Callaway</t>
    </r>
    <r>
      <rPr>
        <sz val="12"/>
        <color rgb="FF212121"/>
        <rFont val="Arial"/>
        <family val="2"/>
      </rPr>
      <t> (NO) </t>
    </r>
  </si>
  <si>
    <r>
      <t>DeAndre Hopkins</t>
    </r>
    <r>
      <rPr>
        <sz val="12"/>
        <color rgb="FF212121"/>
        <rFont val="Arial"/>
        <family val="2"/>
      </rPr>
      <t> (ARI) </t>
    </r>
  </si>
  <si>
    <r>
      <t>Cedrick Wilson Jr.</t>
    </r>
    <r>
      <rPr>
        <sz val="12"/>
        <color rgb="FF212121"/>
        <rFont val="Arial"/>
        <family val="2"/>
      </rPr>
      <t> (MIA) </t>
    </r>
  </si>
  <si>
    <r>
      <t>Allen Lazard</t>
    </r>
    <r>
      <rPr>
        <sz val="12"/>
        <color rgb="FF212121"/>
        <rFont val="Arial"/>
        <family val="2"/>
      </rPr>
      <t> (GB) </t>
    </r>
  </si>
  <si>
    <r>
      <t>Courtland Sutton</t>
    </r>
    <r>
      <rPr>
        <sz val="12"/>
        <color rgb="FF212121"/>
        <rFont val="Arial"/>
        <family val="2"/>
      </rPr>
      <t> (DEN) </t>
    </r>
  </si>
  <si>
    <r>
      <t>Cole Beasley</t>
    </r>
    <r>
      <rPr>
        <sz val="12"/>
        <color rgb="FF212121"/>
        <rFont val="Arial"/>
        <family val="2"/>
      </rPr>
      <t> (FA) </t>
    </r>
  </si>
  <si>
    <r>
      <t>Elijah Moore</t>
    </r>
    <r>
      <rPr>
        <sz val="12"/>
        <color rgb="FF212121"/>
        <rFont val="Arial"/>
        <family val="2"/>
      </rPr>
      <t> (NYJ) </t>
    </r>
  </si>
  <si>
    <r>
      <t>Robert Woods</t>
    </r>
    <r>
      <rPr>
        <sz val="12"/>
        <color rgb="FF212121"/>
        <rFont val="Arial"/>
        <family val="2"/>
      </rPr>
      <t> (TEN) </t>
    </r>
  </si>
  <si>
    <r>
      <t>Robbie Anderson</t>
    </r>
    <r>
      <rPr>
        <sz val="12"/>
        <color rgb="FF212121"/>
        <rFont val="Arial"/>
        <family val="2"/>
      </rPr>
      <t> (CAR) </t>
    </r>
  </si>
  <si>
    <r>
      <t>David Montgomery</t>
    </r>
    <r>
      <rPr>
        <sz val="12"/>
        <color rgb="FF212121"/>
        <rFont val="Arial"/>
        <family val="2"/>
      </rPr>
      <t> (CHI) </t>
    </r>
  </si>
  <si>
    <r>
      <t>Darrel Williams</t>
    </r>
    <r>
      <rPr>
        <sz val="12"/>
        <color rgb="FF212121"/>
        <rFont val="Arial"/>
        <family val="2"/>
      </rPr>
      <t> (ARI) </t>
    </r>
  </si>
  <si>
    <r>
      <t>AJ Dillon</t>
    </r>
    <r>
      <rPr>
        <sz val="12"/>
        <color rgb="FF212121"/>
        <rFont val="Arial"/>
        <family val="2"/>
      </rPr>
      <t> (GB) </t>
    </r>
  </si>
  <si>
    <r>
      <t>James Robinson</t>
    </r>
    <r>
      <rPr>
        <sz val="12"/>
        <color rgb="FF212121"/>
        <rFont val="Arial"/>
        <family val="2"/>
      </rPr>
      <t> (JAC) </t>
    </r>
  </si>
  <si>
    <r>
      <t>Elijah Mitchell</t>
    </r>
    <r>
      <rPr>
        <sz val="12"/>
        <color rgb="FF212121"/>
        <rFont val="Arial"/>
        <family val="2"/>
      </rPr>
      <t> (SF) </t>
    </r>
  </si>
  <si>
    <r>
      <t>Myles Gaskin</t>
    </r>
    <r>
      <rPr>
        <sz val="12"/>
        <color rgb="FF212121"/>
        <rFont val="Arial"/>
        <family val="2"/>
      </rPr>
      <t> (MIA) </t>
    </r>
  </si>
  <si>
    <r>
      <t>Darrell Henderson Jr.</t>
    </r>
    <r>
      <rPr>
        <sz val="12"/>
        <color rgb="FF212121"/>
        <rFont val="Arial"/>
        <family val="2"/>
      </rPr>
      <t> (LAR) </t>
    </r>
  </si>
  <si>
    <r>
      <t>Tony Pollard</t>
    </r>
    <r>
      <rPr>
        <sz val="12"/>
        <color rgb="FF212121"/>
        <rFont val="Arial"/>
        <family val="2"/>
      </rPr>
      <t> (DAL) </t>
    </r>
  </si>
  <si>
    <r>
      <t>Michael Carter</t>
    </r>
    <r>
      <rPr>
        <sz val="12"/>
        <color rgb="FF212121"/>
        <rFont val="Arial"/>
        <family val="2"/>
      </rPr>
      <t> (NYJ) </t>
    </r>
  </si>
  <si>
    <r>
      <t>Sony Michel</t>
    </r>
    <r>
      <rPr>
        <sz val="12"/>
        <color rgb="FF212121"/>
        <rFont val="Arial"/>
        <family val="2"/>
      </rPr>
      <t> (MIA) </t>
    </r>
  </si>
  <si>
    <r>
      <t>Devonta Freeman</t>
    </r>
    <r>
      <rPr>
        <sz val="12"/>
        <color rgb="FF212121"/>
        <rFont val="Arial"/>
        <family val="2"/>
      </rPr>
      <t> (FA) </t>
    </r>
  </si>
  <si>
    <r>
      <t>Saquon Barkley</t>
    </r>
    <r>
      <rPr>
        <sz val="12"/>
        <color rgb="FF212121"/>
        <rFont val="Arial"/>
        <family val="2"/>
      </rPr>
      <t> (NYG) </t>
    </r>
  </si>
  <si>
    <r>
      <t>Chuba Hubbard</t>
    </r>
    <r>
      <rPr>
        <sz val="12"/>
        <color rgb="FF212121"/>
        <rFont val="Arial"/>
        <family val="2"/>
      </rPr>
      <t> (CAR) </t>
    </r>
  </si>
  <si>
    <r>
      <t>Devontae Booker</t>
    </r>
    <r>
      <rPr>
        <sz val="12"/>
        <color rgb="FF212121"/>
        <rFont val="Arial"/>
        <family val="2"/>
      </rPr>
      <t> (FA) </t>
    </r>
  </si>
  <si>
    <r>
      <t>Chase Edmonds</t>
    </r>
    <r>
      <rPr>
        <sz val="12"/>
        <color rgb="FF212121"/>
        <rFont val="Arial"/>
        <family val="2"/>
      </rPr>
      <t> (MIA) </t>
    </r>
  </si>
  <si>
    <r>
      <t>Rashaad Penny</t>
    </r>
    <r>
      <rPr>
        <sz val="12"/>
        <color rgb="FF212121"/>
        <rFont val="Arial"/>
        <family val="2"/>
      </rPr>
      <t> (SEA) </t>
    </r>
  </si>
  <si>
    <r>
      <t>Mike Davis</t>
    </r>
    <r>
      <rPr>
        <sz val="12"/>
        <color rgb="FF212121"/>
        <rFont val="Arial"/>
        <family val="2"/>
      </rPr>
      <t> (BAL) </t>
    </r>
  </si>
  <si>
    <r>
      <t>Alexander Mattison</t>
    </r>
    <r>
      <rPr>
        <sz val="12"/>
        <color rgb="FF212121"/>
        <rFont val="Arial"/>
        <family val="2"/>
      </rPr>
      <t> (MIN) </t>
    </r>
  </si>
  <si>
    <r>
      <t>Christian McCaffrey</t>
    </r>
    <r>
      <rPr>
        <sz val="12"/>
        <color rgb="FF212121"/>
        <rFont val="Arial"/>
        <family val="2"/>
      </rPr>
      <t> (CAR) </t>
    </r>
  </si>
  <si>
    <r>
      <t>Rhamondre Stevenson</t>
    </r>
    <r>
      <rPr>
        <sz val="12"/>
        <color rgb="FF212121"/>
        <rFont val="Arial"/>
        <family val="2"/>
      </rPr>
      <t> (NE) </t>
    </r>
  </si>
  <si>
    <r>
      <t>Clyde Edwards-Helaire</t>
    </r>
    <r>
      <rPr>
        <sz val="12"/>
        <color rgb="FF212121"/>
        <rFont val="Arial"/>
        <family val="2"/>
      </rPr>
      <t> (KC) </t>
    </r>
  </si>
  <si>
    <r>
      <t>Kenneth Gainwell</t>
    </r>
    <r>
      <rPr>
        <sz val="12"/>
        <color rgb="FF212121"/>
        <rFont val="Arial"/>
        <family val="2"/>
      </rPr>
      <t> (PHI) </t>
    </r>
  </si>
  <si>
    <r>
      <t>Jamaal Williams</t>
    </r>
    <r>
      <rPr>
        <sz val="12"/>
        <color rgb="FF212121"/>
        <rFont val="Arial"/>
        <family val="2"/>
      </rPr>
      <t> (DET) </t>
    </r>
  </si>
  <si>
    <r>
      <t>J.D. McKissic</t>
    </r>
    <r>
      <rPr>
        <sz val="12"/>
        <color rgb="FF212121"/>
        <rFont val="Arial"/>
        <family val="2"/>
      </rPr>
      <t> (WAS) </t>
    </r>
  </si>
  <si>
    <r>
      <t>Miles Sanders</t>
    </r>
    <r>
      <rPr>
        <sz val="12"/>
        <color rgb="FF212121"/>
        <rFont val="Arial"/>
        <family val="2"/>
      </rPr>
      <t> (PHI) </t>
    </r>
  </si>
  <si>
    <t>Variance</t>
  </si>
  <si>
    <t>1 &amp;20</t>
  </si>
  <si>
    <t>1 &amp; 10</t>
  </si>
  <si>
    <r>
      <t>Mark Andrews</t>
    </r>
    <r>
      <rPr>
        <sz val="12"/>
        <color rgb="FF212121"/>
        <rFont val="Arial"/>
        <family val="2"/>
      </rPr>
      <t> (BAL) </t>
    </r>
  </si>
  <si>
    <r>
      <t>Travis Kelce</t>
    </r>
    <r>
      <rPr>
        <sz val="12"/>
        <color rgb="FF212121"/>
        <rFont val="Arial"/>
        <family val="2"/>
      </rPr>
      <t> (KC) </t>
    </r>
  </si>
  <si>
    <r>
      <t>Dalton Schultz</t>
    </r>
    <r>
      <rPr>
        <sz val="12"/>
        <color rgb="FF212121"/>
        <rFont val="Arial"/>
        <family val="2"/>
      </rPr>
      <t> (DAL) </t>
    </r>
  </si>
  <si>
    <r>
      <t>George Kittle</t>
    </r>
    <r>
      <rPr>
        <sz val="12"/>
        <color rgb="FF212121"/>
        <rFont val="Arial"/>
        <family val="2"/>
      </rPr>
      <t> (SF) </t>
    </r>
  </si>
  <si>
    <r>
      <t>Rob Gronkowski</t>
    </r>
    <r>
      <rPr>
        <sz val="12"/>
        <color rgb="FF212121"/>
        <rFont val="Arial"/>
        <family val="2"/>
      </rPr>
      <t> (FA) </t>
    </r>
  </si>
  <si>
    <r>
      <t>Zach Ertz</t>
    </r>
    <r>
      <rPr>
        <sz val="12"/>
        <color rgb="FF212121"/>
        <rFont val="Arial"/>
        <family val="2"/>
      </rPr>
      <t> (ARI) </t>
    </r>
  </si>
  <si>
    <r>
      <t>Kyle Pitts</t>
    </r>
    <r>
      <rPr>
        <sz val="12"/>
        <color rgb="FF212121"/>
        <rFont val="Arial"/>
        <family val="2"/>
      </rPr>
      <t> (ATL) </t>
    </r>
  </si>
  <si>
    <r>
      <t>Dawson Knox</t>
    </r>
    <r>
      <rPr>
        <sz val="12"/>
        <color rgb="FF212121"/>
        <rFont val="Arial"/>
        <family val="2"/>
      </rPr>
      <t> (BUF) </t>
    </r>
  </si>
  <si>
    <r>
      <t>Hunter Henry</t>
    </r>
    <r>
      <rPr>
        <sz val="12"/>
        <color rgb="FF212121"/>
        <rFont val="Arial"/>
        <family val="2"/>
      </rPr>
      <t> (NE) </t>
    </r>
  </si>
  <si>
    <r>
      <t>Dallas Goedert</t>
    </r>
    <r>
      <rPr>
        <sz val="12"/>
        <color rgb="FF212121"/>
        <rFont val="Arial"/>
        <family val="2"/>
      </rPr>
      <t> (PHI) </t>
    </r>
  </si>
  <si>
    <r>
      <t>Mike Gesicki</t>
    </r>
    <r>
      <rPr>
        <sz val="12"/>
        <color rgb="FF212121"/>
        <rFont val="Arial"/>
        <family val="2"/>
      </rPr>
      <t> (MIA) </t>
    </r>
  </si>
  <si>
    <r>
      <t>Noah Fant</t>
    </r>
    <r>
      <rPr>
        <sz val="12"/>
        <color rgb="FF212121"/>
        <rFont val="Arial"/>
        <family val="2"/>
      </rPr>
      <t> (SEA) </t>
    </r>
  </si>
  <si>
    <r>
      <t>Pat Freiermuth</t>
    </r>
    <r>
      <rPr>
        <sz val="12"/>
        <color rgb="FF212121"/>
        <rFont val="Arial"/>
        <family val="2"/>
      </rPr>
      <t> (PIT) </t>
    </r>
  </si>
  <si>
    <r>
      <t>Tyler Higbee</t>
    </r>
    <r>
      <rPr>
        <sz val="12"/>
        <color rgb="FF212121"/>
        <rFont val="Arial"/>
        <family val="2"/>
      </rPr>
      <t> (LAR)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</si>
</sst>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12121"/>
      <name val="Arial"/>
      <family val="2"/>
    </font>
    <font>
      <sz val="12"/>
      <color rgb="FF0377B1"/>
      <name val="Arial"/>
      <family val="2"/>
    </font>
    <font>
      <b/>
      <sz val="10"/>
      <color rgb="FF212121"/>
      <name val="Arial"/>
      <family val="2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4"/>
  <sheetViews>
    <sheetView tabSelected="1" topLeftCell="AS1" workbookViewId="0">
      <selection activeCell="BI6" sqref="BI6"/>
    </sheetView>
  </sheetViews>
  <sheetFormatPr baseColWidth="10" defaultColWidth="8.83203125" defaultRowHeight="15" x14ac:dyDescent="0.2"/>
  <cols>
    <col min="1" max="1" width="15.83203125" bestFit="1" customWidth="1"/>
    <col min="2" max="2" width="12.1640625" bestFit="1" customWidth="1"/>
    <col min="3" max="3" width="14.83203125" bestFit="1" customWidth="1"/>
    <col min="4" max="4" width="13.1640625" bestFit="1" customWidth="1"/>
    <col min="5" max="5" width="10.83203125" bestFit="1" customWidth="1"/>
    <col min="6" max="6" width="16" bestFit="1" customWidth="1"/>
    <col min="7" max="7" width="16.6640625" bestFit="1" customWidth="1"/>
    <col min="8" max="8" width="13.5" bestFit="1" customWidth="1"/>
    <col min="9" max="9" width="5.1640625" bestFit="1" customWidth="1"/>
  </cols>
  <sheetData>
    <row r="1" spans="1:61" s="1" customFormat="1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6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1550</v>
      </c>
    </row>
    <row r="3" spans="1:61" x14ac:dyDescent="0.2">
      <c r="AJ3" s="5" t="s">
        <v>42</v>
      </c>
      <c r="AK3" s="5" t="s">
        <v>44</v>
      </c>
      <c r="AL3" s="5" t="s">
        <v>45</v>
      </c>
      <c r="AM3" s="5" t="s">
        <v>46</v>
      </c>
    </row>
    <row r="4" spans="1:61" x14ac:dyDescent="0.2">
      <c r="F4" t="s">
        <v>36</v>
      </c>
      <c r="G4" t="s">
        <v>142</v>
      </c>
      <c r="L4" s="5" t="s">
        <v>37</v>
      </c>
      <c r="M4" s="5" t="s">
        <v>38</v>
      </c>
      <c r="N4" s="5" t="s">
        <v>39</v>
      </c>
      <c r="AI4" s="5" t="s">
        <v>43</v>
      </c>
      <c r="AJ4" s="5"/>
      <c r="AK4" s="5"/>
      <c r="AL4" s="5"/>
      <c r="AM4" s="5"/>
    </row>
    <row r="5" spans="1:61" ht="16" x14ac:dyDescent="0.2">
      <c r="A5" s="2">
        <v>1</v>
      </c>
      <c r="B5" s="3" t="s">
        <v>16</v>
      </c>
      <c r="C5" s="2">
        <v>417.7</v>
      </c>
      <c r="D5" s="2">
        <v>24.6</v>
      </c>
      <c r="E5" s="4">
        <v>0.999</v>
      </c>
      <c r="F5">
        <f>C5/16</f>
        <v>26.106249999999999</v>
      </c>
      <c r="G5">
        <f>F23/F5</f>
        <v>0.56667464687574809</v>
      </c>
      <c r="H5" t="s">
        <v>143</v>
      </c>
      <c r="L5" s="6" t="s">
        <v>40</v>
      </c>
      <c r="M5" s="6" t="s">
        <v>41</v>
      </c>
      <c r="N5" s="5" t="s">
        <v>44</v>
      </c>
      <c r="O5" s="5" t="s">
        <v>45</v>
      </c>
      <c r="AH5" s="2">
        <v>1</v>
      </c>
      <c r="AI5" s="3" t="s">
        <v>67</v>
      </c>
      <c r="AJ5" s="2">
        <v>367</v>
      </c>
      <c r="AK5" s="2">
        <v>21.6</v>
      </c>
      <c r="AL5" s="4">
        <v>0.999</v>
      </c>
      <c r="AM5">
        <f>AK54/AK5</f>
        <v>0.30555555555555552</v>
      </c>
      <c r="AO5">
        <f>AK54/AK5</f>
        <v>0.30555555555555552</v>
      </c>
      <c r="AP5">
        <f>AK14/AK5</f>
        <v>0.60185185185185186</v>
      </c>
      <c r="BE5" s="2">
        <v>1</v>
      </c>
      <c r="BF5" s="3" t="s">
        <v>145</v>
      </c>
      <c r="BG5" s="2">
        <v>247.6</v>
      </c>
      <c r="BH5" s="2">
        <v>14.6</v>
      </c>
      <c r="BI5">
        <f>BH18/BH5</f>
        <v>0.53424657534246578</v>
      </c>
    </row>
    <row r="6" spans="1:61" ht="16" x14ac:dyDescent="0.2">
      <c r="A6" s="2">
        <v>2</v>
      </c>
      <c r="B6" s="3" t="s">
        <v>17</v>
      </c>
      <c r="C6" s="2">
        <v>395.6</v>
      </c>
      <c r="D6" s="2">
        <v>23.3</v>
      </c>
      <c r="E6" s="4">
        <v>0.998</v>
      </c>
      <c r="F6">
        <f>C6/16</f>
        <v>24.725000000000001</v>
      </c>
      <c r="L6" s="2">
        <v>1</v>
      </c>
      <c r="M6" s="3" t="s">
        <v>47</v>
      </c>
      <c r="N6" s="2">
        <v>353.1</v>
      </c>
      <c r="O6" s="2">
        <v>20.8</v>
      </c>
      <c r="P6">
        <f>O25/O6</f>
        <v>0.50480769230769229</v>
      </c>
      <c r="Q6">
        <f>O15/O6</f>
        <v>0.625</v>
      </c>
      <c r="AH6" s="2">
        <v>2</v>
      </c>
      <c r="AI6" s="3" t="s">
        <v>68</v>
      </c>
      <c r="AJ6" s="2">
        <v>300.5</v>
      </c>
      <c r="AK6" s="2">
        <v>18.8</v>
      </c>
      <c r="AL6" s="4">
        <v>0.999</v>
      </c>
      <c r="BE6" s="2">
        <v>2</v>
      </c>
      <c r="BF6" s="3" t="s">
        <v>146</v>
      </c>
      <c r="BG6" s="2">
        <v>216.8</v>
      </c>
      <c r="BH6" s="2">
        <v>13.6</v>
      </c>
    </row>
    <row r="7" spans="1:61" ht="16" x14ac:dyDescent="0.2">
      <c r="A7" s="2">
        <v>3</v>
      </c>
      <c r="B7" s="3" t="s">
        <v>18</v>
      </c>
      <c r="C7" s="2">
        <v>386.7</v>
      </c>
      <c r="D7" s="2">
        <v>22.7</v>
      </c>
      <c r="E7" s="4">
        <v>0.97</v>
      </c>
      <c r="F7">
        <f t="shared" ref="F7:F23" si="0">C7/16</f>
        <v>24.168749999999999</v>
      </c>
      <c r="L7" s="2">
        <v>2</v>
      </c>
      <c r="M7" s="3" t="s">
        <v>48</v>
      </c>
      <c r="N7" s="2">
        <v>308.8</v>
      </c>
      <c r="O7" s="2">
        <v>19.3</v>
      </c>
      <c r="AH7" s="2">
        <v>3</v>
      </c>
      <c r="AI7" s="3" t="s">
        <v>69</v>
      </c>
      <c r="AJ7" s="2">
        <v>282.8</v>
      </c>
      <c r="AK7" s="2">
        <v>17.7</v>
      </c>
      <c r="AL7" s="4">
        <v>0.999</v>
      </c>
      <c r="BE7" s="2">
        <v>3</v>
      </c>
      <c r="BF7" s="3" t="s">
        <v>147</v>
      </c>
      <c r="BG7" s="2">
        <v>169.8</v>
      </c>
      <c r="BH7" s="2">
        <v>10</v>
      </c>
    </row>
    <row r="8" spans="1:61" ht="16" x14ac:dyDescent="0.2">
      <c r="A8" s="2">
        <v>4</v>
      </c>
      <c r="B8" s="3" t="s">
        <v>19</v>
      </c>
      <c r="C8" s="2">
        <v>374.2</v>
      </c>
      <c r="D8" s="2">
        <v>22</v>
      </c>
      <c r="E8" s="4">
        <v>0.999</v>
      </c>
      <c r="F8">
        <f t="shared" si="0"/>
        <v>23.387499999999999</v>
      </c>
      <c r="L8" s="2">
        <v>3</v>
      </c>
      <c r="M8" s="3" t="s">
        <v>49</v>
      </c>
      <c r="N8" s="2">
        <v>266.89999999999998</v>
      </c>
      <c r="O8" s="2">
        <v>16.7</v>
      </c>
      <c r="AH8" s="2">
        <v>4</v>
      </c>
      <c r="AI8" s="3" t="s">
        <v>70</v>
      </c>
      <c r="AJ8" s="2">
        <v>276.39999999999998</v>
      </c>
      <c r="AK8" s="2">
        <v>16.3</v>
      </c>
      <c r="AL8" s="4">
        <v>0.999</v>
      </c>
      <c r="BE8" s="2">
        <v>4</v>
      </c>
      <c r="BF8" s="3" t="s">
        <v>148</v>
      </c>
      <c r="BG8" s="2">
        <v>162.5</v>
      </c>
      <c r="BH8" s="2">
        <v>11.6</v>
      </c>
    </row>
    <row r="9" spans="1:61" ht="16" x14ac:dyDescent="0.2">
      <c r="A9" s="2">
        <v>5</v>
      </c>
      <c r="B9" s="3" t="s">
        <v>20</v>
      </c>
      <c r="C9" s="2">
        <v>346.8</v>
      </c>
      <c r="D9" s="2">
        <v>20.399999999999999</v>
      </c>
      <c r="E9" s="4">
        <v>0.93300000000000005</v>
      </c>
      <c r="F9">
        <f t="shared" si="0"/>
        <v>21.675000000000001</v>
      </c>
      <c r="L9" s="2">
        <v>4</v>
      </c>
      <c r="M9" s="3" t="s">
        <v>50</v>
      </c>
      <c r="N9" s="2">
        <v>263.7</v>
      </c>
      <c r="O9" s="2">
        <v>15.5</v>
      </c>
      <c r="AH9" s="2">
        <v>5</v>
      </c>
      <c r="AI9" s="3" t="s">
        <v>71</v>
      </c>
      <c r="AJ9" s="2">
        <v>264.10000000000002</v>
      </c>
      <c r="AK9" s="2">
        <v>15.5</v>
      </c>
      <c r="AL9" s="4">
        <v>0.999</v>
      </c>
      <c r="BE9" s="2">
        <v>5</v>
      </c>
      <c r="BF9" s="3" t="s">
        <v>149</v>
      </c>
      <c r="BG9" s="2">
        <v>143.69999999999999</v>
      </c>
      <c r="BH9" s="2">
        <v>12</v>
      </c>
    </row>
    <row r="10" spans="1:61" ht="16" x14ac:dyDescent="0.2">
      <c r="A10" s="2">
        <v>6</v>
      </c>
      <c r="B10" s="3" t="s">
        <v>21</v>
      </c>
      <c r="C10" s="2">
        <v>336.3</v>
      </c>
      <c r="D10" s="2">
        <v>21</v>
      </c>
      <c r="E10" s="4">
        <v>0.94099999999999995</v>
      </c>
      <c r="F10">
        <f t="shared" si="0"/>
        <v>21.018750000000001</v>
      </c>
      <c r="L10" s="2">
        <v>5</v>
      </c>
      <c r="M10" s="3" t="s">
        <v>51</v>
      </c>
      <c r="N10" s="2">
        <v>239.2</v>
      </c>
      <c r="O10" s="2">
        <v>15.9</v>
      </c>
      <c r="AH10" s="2">
        <v>6</v>
      </c>
      <c r="AI10" s="3" t="s">
        <v>72</v>
      </c>
      <c r="AJ10" s="2">
        <v>241</v>
      </c>
      <c r="AK10" s="2">
        <v>14.2</v>
      </c>
      <c r="AL10" s="4">
        <v>0.999</v>
      </c>
      <c r="BE10" s="2">
        <v>6</v>
      </c>
      <c r="BF10" s="3" t="s">
        <v>150</v>
      </c>
      <c r="BG10" s="2">
        <v>143.69999999999999</v>
      </c>
      <c r="BH10" s="2">
        <v>8.5</v>
      </c>
    </row>
    <row r="11" spans="1:61" ht="16" x14ac:dyDescent="0.2">
      <c r="A11" s="2">
        <v>7</v>
      </c>
      <c r="B11" s="3" t="s">
        <v>22</v>
      </c>
      <c r="C11" s="2">
        <v>330.4</v>
      </c>
      <c r="D11" s="2">
        <v>20.7</v>
      </c>
      <c r="E11" s="4">
        <v>0.94699999999999995</v>
      </c>
      <c r="F11">
        <f t="shared" si="0"/>
        <v>20.65</v>
      </c>
      <c r="L11" s="2">
        <v>6</v>
      </c>
      <c r="M11" s="3" t="s">
        <v>52</v>
      </c>
      <c r="N11" s="2">
        <v>228.6</v>
      </c>
      <c r="O11" s="2">
        <v>13.4</v>
      </c>
      <c r="AH11" s="2">
        <v>7</v>
      </c>
      <c r="AI11" s="3" t="s">
        <v>73</v>
      </c>
      <c r="AJ11" s="2">
        <v>234</v>
      </c>
      <c r="AK11" s="2">
        <v>13.8</v>
      </c>
      <c r="AL11" s="4">
        <v>0.999</v>
      </c>
      <c r="BE11" s="2">
        <v>7</v>
      </c>
      <c r="BF11" s="3" t="s">
        <v>151</v>
      </c>
      <c r="BG11" s="2">
        <v>142.6</v>
      </c>
      <c r="BH11" s="2">
        <v>8.4</v>
      </c>
    </row>
    <row r="12" spans="1:61" ht="16" x14ac:dyDescent="0.2">
      <c r="A12" s="2">
        <v>8</v>
      </c>
      <c r="B12" s="3" t="s">
        <v>23</v>
      </c>
      <c r="C12" s="2">
        <v>328.1</v>
      </c>
      <c r="D12" s="2">
        <v>20.5</v>
      </c>
      <c r="E12" s="4">
        <v>0.96399999999999997</v>
      </c>
      <c r="F12">
        <f t="shared" si="0"/>
        <v>20.506250000000001</v>
      </c>
      <c r="L12" s="2">
        <v>7</v>
      </c>
      <c r="M12" s="3" t="s">
        <v>53</v>
      </c>
      <c r="N12" s="2">
        <v>221.1</v>
      </c>
      <c r="O12" s="2">
        <v>15.8</v>
      </c>
      <c r="AH12" s="2">
        <v>8</v>
      </c>
      <c r="AI12" s="3" t="s">
        <v>74</v>
      </c>
      <c r="AJ12" s="2">
        <v>225.5</v>
      </c>
      <c r="AK12" s="2">
        <v>14.1</v>
      </c>
      <c r="AL12" s="4">
        <v>0.997</v>
      </c>
      <c r="BE12" s="2">
        <v>8</v>
      </c>
      <c r="BF12" s="3" t="s">
        <v>152</v>
      </c>
      <c r="BG12" s="2">
        <v>139.6</v>
      </c>
      <c r="BH12" s="2">
        <v>9.3000000000000007</v>
      </c>
    </row>
    <row r="13" spans="1:61" ht="16" x14ac:dyDescent="0.2">
      <c r="A13" s="2">
        <v>9</v>
      </c>
      <c r="B13" s="3" t="s">
        <v>24</v>
      </c>
      <c r="C13" s="2">
        <v>321.2</v>
      </c>
      <c r="D13" s="2">
        <v>21.4</v>
      </c>
      <c r="E13" s="4">
        <v>0.95599999999999996</v>
      </c>
      <c r="F13">
        <f t="shared" si="0"/>
        <v>20.074999999999999</v>
      </c>
      <c r="L13" s="2">
        <v>8</v>
      </c>
      <c r="M13" s="3" t="s">
        <v>54</v>
      </c>
      <c r="N13" s="2">
        <v>211.2</v>
      </c>
      <c r="O13" s="2">
        <v>16.2</v>
      </c>
      <c r="AH13" s="2">
        <v>9</v>
      </c>
      <c r="AI13" s="3" t="s">
        <v>75</v>
      </c>
      <c r="AJ13" s="2">
        <v>220.9</v>
      </c>
      <c r="AK13" s="2">
        <v>13.8</v>
      </c>
      <c r="AL13" s="4">
        <v>0.97699999999999998</v>
      </c>
      <c r="BE13" s="2">
        <v>9</v>
      </c>
      <c r="BF13" s="3" t="s">
        <v>153</v>
      </c>
      <c r="BG13" s="2">
        <v>139.30000000000001</v>
      </c>
      <c r="BH13" s="2">
        <v>8.6999999999999993</v>
      </c>
    </row>
    <row r="14" spans="1:61" ht="16" x14ac:dyDescent="0.2">
      <c r="A14" s="2">
        <v>10</v>
      </c>
      <c r="B14" s="3" t="s">
        <v>25</v>
      </c>
      <c r="C14" s="2">
        <v>310.5</v>
      </c>
      <c r="D14" s="2">
        <v>22.2</v>
      </c>
      <c r="E14" s="4">
        <v>0.96499999999999997</v>
      </c>
      <c r="F14">
        <f t="shared" si="0"/>
        <v>19.40625</v>
      </c>
      <c r="G14" s="7">
        <f>D14/D5</f>
        <v>0.90243902439024382</v>
      </c>
      <c r="H14" t="s">
        <v>144</v>
      </c>
      <c r="L14" s="2">
        <v>9</v>
      </c>
      <c r="M14" s="3" t="s">
        <v>55</v>
      </c>
      <c r="N14" s="2">
        <v>208.6</v>
      </c>
      <c r="O14" s="2">
        <v>13</v>
      </c>
      <c r="AH14" s="2">
        <v>10</v>
      </c>
      <c r="AI14" s="3" t="s">
        <v>76</v>
      </c>
      <c r="AJ14" s="2">
        <v>208.6</v>
      </c>
      <c r="AK14" s="2">
        <v>13</v>
      </c>
      <c r="AL14" s="4">
        <v>0.94499999999999995</v>
      </c>
      <c r="BE14" s="2">
        <v>10</v>
      </c>
      <c r="BF14" s="3" t="s">
        <v>154</v>
      </c>
      <c r="BG14" s="2">
        <v>137</v>
      </c>
      <c r="BH14" s="2">
        <v>9.1</v>
      </c>
    </row>
    <row r="15" spans="1:61" ht="16" x14ac:dyDescent="0.2">
      <c r="A15" s="2">
        <v>11</v>
      </c>
      <c r="B15" s="3" t="s">
        <v>26</v>
      </c>
      <c r="C15" s="2">
        <v>307.3</v>
      </c>
      <c r="D15" s="2">
        <v>19.2</v>
      </c>
      <c r="E15" s="4">
        <v>0.74099999999999999</v>
      </c>
      <c r="F15">
        <f t="shared" si="0"/>
        <v>19.206250000000001</v>
      </c>
      <c r="L15" s="2">
        <v>10</v>
      </c>
      <c r="M15" s="3" t="s">
        <v>56</v>
      </c>
      <c r="N15" s="2">
        <v>208.1</v>
      </c>
      <c r="O15" s="2">
        <v>13</v>
      </c>
      <c r="AH15" s="2">
        <v>11</v>
      </c>
      <c r="AI15" s="3" t="s">
        <v>77</v>
      </c>
      <c r="AJ15" s="2">
        <v>207.6</v>
      </c>
      <c r="AK15" s="2">
        <v>12.2</v>
      </c>
      <c r="AL15" s="4">
        <v>0.89800000000000002</v>
      </c>
      <c r="BE15" s="2">
        <v>11</v>
      </c>
      <c r="BF15" s="3" t="s">
        <v>155</v>
      </c>
      <c r="BG15" s="2">
        <v>128.5</v>
      </c>
      <c r="BH15" s="2">
        <v>7.6</v>
      </c>
    </row>
    <row r="16" spans="1:61" ht="16" x14ac:dyDescent="0.2">
      <c r="A16" s="2">
        <v>12</v>
      </c>
      <c r="B16" s="3" t="s">
        <v>27</v>
      </c>
      <c r="C16" s="2">
        <v>282.3</v>
      </c>
      <c r="D16" s="2">
        <v>16.600000000000001</v>
      </c>
      <c r="E16" s="4">
        <v>0.29899999999999999</v>
      </c>
      <c r="F16">
        <f t="shared" si="0"/>
        <v>17.643750000000001</v>
      </c>
      <c r="L16" s="2">
        <v>11</v>
      </c>
      <c r="M16" s="3" t="s">
        <v>57</v>
      </c>
      <c r="N16" s="2">
        <v>205.3</v>
      </c>
      <c r="O16" s="2">
        <v>14.7</v>
      </c>
      <c r="AH16" s="2">
        <v>12</v>
      </c>
      <c r="AI16" s="3" t="s">
        <v>78</v>
      </c>
      <c r="AJ16" s="2">
        <v>206.8</v>
      </c>
      <c r="AK16" s="2">
        <v>12.2</v>
      </c>
      <c r="AL16" s="4">
        <v>0.97899999999999998</v>
      </c>
      <c r="BE16" s="2">
        <v>12</v>
      </c>
      <c r="BF16" s="3" t="s">
        <v>156</v>
      </c>
      <c r="BG16" s="2">
        <v>125</v>
      </c>
      <c r="BH16" s="2">
        <v>7.8</v>
      </c>
    </row>
    <row r="17" spans="1:60" ht="16" x14ac:dyDescent="0.2">
      <c r="A17" s="2">
        <v>13</v>
      </c>
      <c r="B17" s="3" t="s">
        <v>28</v>
      </c>
      <c r="C17" s="2">
        <v>270.60000000000002</v>
      </c>
      <c r="D17" s="2">
        <v>15.9</v>
      </c>
      <c r="E17" s="4">
        <v>0.89</v>
      </c>
      <c r="F17">
        <f t="shared" si="0"/>
        <v>16.912500000000001</v>
      </c>
      <c r="L17" s="2">
        <v>12</v>
      </c>
      <c r="M17" s="3" t="s">
        <v>58</v>
      </c>
      <c r="N17" s="2">
        <v>203</v>
      </c>
      <c r="O17" s="2">
        <v>13.5</v>
      </c>
      <c r="AH17" s="2">
        <v>13</v>
      </c>
      <c r="AI17" s="3" t="s">
        <v>79</v>
      </c>
      <c r="AJ17" s="2">
        <v>204.9</v>
      </c>
      <c r="AK17" s="2">
        <v>12.8</v>
      </c>
      <c r="AL17" s="4">
        <v>0.91700000000000004</v>
      </c>
      <c r="BE17" s="2">
        <v>13</v>
      </c>
      <c r="BF17" s="3" t="s">
        <v>157</v>
      </c>
      <c r="BG17" s="2">
        <v>121.7</v>
      </c>
      <c r="BH17" s="2">
        <v>7.6</v>
      </c>
    </row>
    <row r="18" spans="1:60" ht="16" x14ac:dyDescent="0.2">
      <c r="A18" s="2">
        <v>14</v>
      </c>
      <c r="B18" s="3" t="s">
        <v>29</v>
      </c>
      <c r="C18" s="2">
        <v>264.89999999999998</v>
      </c>
      <c r="D18" s="2">
        <v>15.6</v>
      </c>
      <c r="E18" s="4">
        <v>0.16900000000000001</v>
      </c>
      <c r="F18">
        <f t="shared" si="0"/>
        <v>16.556249999999999</v>
      </c>
      <c r="L18" s="2">
        <v>13</v>
      </c>
      <c r="M18" s="3" t="s">
        <v>59</v>
      </c>
      <c r="N18" s="2">
        <v>201.1</v>
      </c>
      <c r="O18" s="2">
        <v>13.4</v>
      </c>
      <c r="AH18" s="2">
        <v>14</v>
      </c>
      <c r="AI18" s="3" t="s">
        <v>80</v>
      </c>
      <c r="AJ18" s="2">
        <v>204.8</v>
      </c>
      <c r="AK18" s="2">
        <v>12.8</v>
      </c>
      <c r="AL18" s="4">
        <v>0.996</v>
      </c>
      <c r="BE18" s="2">
        <v>14</v>
      </c>
      <c r="BF18" s="3" t="s">
        <v>158</v>
      </c>
      <c r="BG18" s="2">
        <v>116.5</v>
      </c>
      <c r="BH18" s="2">
        <v>7.8</v>
      </c>
    </row>
    <row r="19" spans="1:60" ht="16" x14ac:dyDescent="0.2">
      <c r="A19" s="2">
        <v>15</v>
      </c>
      <c r="B19" s="3" t="s">
        <v>30</v>
      </c>
      <c r="C19" s="2">
        <v>253</v>
      </c>
      <c r="D19" s="2">
        <v>21.1</v>
      </c>
      <c r="E19" s="4">
        <v>0.99299999999999999</v>
      </c>
      <c r="F19">
        <f t="shared" si="0"/>
        <v>15.8125</v>
      </c>
      <c r="L19" s="2">
        <v>14</v>
      </c>
      <c r="M19" s="3" t="s">
        <v>60</v>
      </c>
      <c r="N19" s="2">
        <v>199</v>
      </c>
      <c r="O19" s="2">
        <v>13.3</v>
      </c>
      <c r="AH19" s="2">
        <v>15</v>
      </c>
      <c r="AI19" s="3" t="s">
        <v>81</v>
      </c>
      <c r="AJ19" s="2">
        <v>194.6</v>
      </c>
      <c r="AK19" s="2">
        <v>11.4</v>
      </c>
      <c r="AL19" s="4">
        <v>0.98</v>
      </c>
    </row>
    <row r="20" spans="1:60" ht="16" x14ac:dyDescent="0.2">
      <c r="A20" s="2">
        <v>16</v>
      </c>
      <c r="B20" s="3" t="s">
        <v>31</v>
      </c>
      <c r="C20" s="2">
        <v>248.7</v>
      </c>
      <c r="D20" s="2">
        <v>17.8</v>
      </c>
      <c r="E20" s="4">
        <v>0.94</v>
      </c>
      <c r="F20">
        <f t="shared" si="0"/>
        <v>15.543749999999999</v>
      </c>
      <c r="L20" s="2">
        <v>15</v>
      </c>
      <c r="M20" s="3" t="s">
        <v>61</v>
      </c>
      <c r="N20" s="2">
        <v>189.3</v>
      </c>
      <c r="O20" s="2">
        <v>14.6</v>
      </c>
      <c r="AH20" s="2">
        <v>16</v>
      </c>
      <c r="AI20" s="3" t="s">
        <v>82</v>
      </c>
      <c r="AJ20" s="2">
        <v>193.8</v>
      </c>
      <c r="AK20" s="2">
        <v>12.1</v>
      </c>
      <c r="AL20" s="4">
        <v>0.98899999999999999</v>
      </c>
    </row>
    <row r="21" spans="1:60" ht="16" x14ac:dyDescent="0.2">
      <c r="A21" s="2">
        <v>17</v>
      </c>
      <c r="B21" s="3" t="s">
        <v>32</v>
      </c>
      <c r="C21" s="2">
        <v>239.5</v>
      </c>
      <c r="D21" s="2">
        <v>16</v>
      </c>
      <c r="E21" s="4">
        <v>4.3999999999999997E-2</v>
      </c>
      <c r="F21">
        <f t="shared" si="0"/>
        <v>14.96875</v>
      </c>
      <c r="L21" s="2">
        <v>16</v>
      </c>
      <c r="M21" s="3" t="s">
        <v>62</v>
      </c>
      <c r="N21" s="2">
        <v>184.3</v>
      </c>
      <c r="O21" s="2">
        <v>23</v>
      </c>
      <c r="AH21" s="2">
        <v>17</v>
      </c>
      <c r="AI21" s="3" t="s">
        <v>83</v>
      </c>
      <c r="AJ21" s="2">
        <v>193.4</v>
      </c>
      <c r="AK21" s="2">
        <v>13.8</v>
      </c>
      <c r="AL21" s="4">
        <v>0.94499999999999995</v>
      </c>
    </row>
    <row r="22" spans="1:60" ht="16" x14ac:dyDescent="0.2">
      <c r="A22" s="2">
        <v>18</v>
      </c>
      <c r="B22" s="3" t="s">
        <v>33</v>
      </c>
      <c r="C22" s="2">
        <v>238</v>
      </c>
      <c r="D22" s="2">
        <v>14</v>
      </c>
      <c r="E22" s="4">
        <v>0.371</v>
      </c>
      <c r="F22">
        <f t="shared" si="0"/>
        <v>14.875</v>
      </c>
      <c r="L22" s="2">
        <v>17</v>
      </c>
      <c r="M22" s="3" t="s">
        <v>63</v>
      </c>
      <c r="N22" s="2">
        <v>183.4</v>
      </c>
      <c r="O22" s="2">
        <v>10.8</v>
      </c>
      <c r="AH22" s="2">
        <v>18</v>
      </c>
      <c r="AI22" s="3" t="s">
        <v>84</v>
      </c>
      <c r="AJ22" s="2">
        <v>193.3</v>
      </c>
      <c r="AK22" s="2">
        <v>12.1</v>
      </c>
      <c r="AL22" s="4">
        <v>0.998</v>
      </c>
    </row>
    <row r="23" spans="1:60" ht="16" x14ac:dyDescent="0.2">
      <c r="A23" s="2">
        <v>19</v>
      </c>
      <c r="B23" s="3" t="s">
        <v>34</v>
      </c>
      <c r="C23" s="2">
        <v>236.7</v>
      </c>
      <c r="D23" s="2">
        <v>14.8</v>
      </c>
      <c r="E23" s="4">
        <v>1.7999999999999999E-2</v>
      </c>
      <c r="F23">
        <f t="shared" si="0"/>
        <v>14.793749999999999</v>
      </c>
      <c r="L23" s="2">
        <v>18</v>
      </c>
      <c r="M23" s="3" t="s">
        <v>64</v>
      </c>
      <c r="N23" s="2">
        <v>181.2</v>
      </c>
      <c r="O23" s="2">
        <v>11.3</v>
      </c>
      <c r="AH23" s="2">
        <v>19</v>
      </c>
      <c r="AI23" s="3" t="s">
        <v>85</v>
      </c>
      <c r="AJ23" s="2">
        <v>191</v>
      </c>
      <c r="AK23" s="2">
        <v>11.2</v>
      </c>
      <c r="AL23" s="4">
        <v>0.97499999999999998</v>
      </c>
    </row>
    <row r="24" spans="1:60" ht="16" x14ac:dyDescent="0.2">
      <c r="A24" s="2">
        <v>20</v>
      </c>
      <c r="B24" s="3" t="s">
        <v>35</v>
      </c>
      <c r="L24" s="2">
        <v>19</v>
      </c>
      <c r="M24" s="3" t="s">
        <v>65</v>
      </c>
      <c r="N24" s="2">
        <v>177.9</v>
      </c>
      <c r="O24" s="2">
        <v>13.7</v>
      </c>
      <c r="AH24" s="2">
        <v>20</v>
      </c>
      <c r="AI24" s="3" t="s">
        <v>86</v>
      </c>
      <c r="AJ24" s="2">
        <v>186.8</v>
      </c>
      <c r="AK24" s="2">
        <v>11.7</v>
      </c>
      <c r="AL24" s="4">
        <v>0.94099999999999995</v>
      </c>
    </row>
    <row r="25" spans="1:60" ht="16" x14ac:dyDescent="0.2">
      <c r="L25" s="2">
        <v>20</v>
      </c>
      <c r="M25" s="3" t="s">
        <v>66</v>
      </c>
      <c r="N25" s="2">
        <v>177.8</v>
      </c>
      <c r="O25" s="2">
        <v>10.5</v>
      </c>
      <c r="AH25" s="2">
        <v>21</v>
      </c>
      <c r="AI25" s="3" t="s">
        <v>87</v>
      </c>
      <c r="AJ25" s="2">
        <v>182.3</v>
      </c>
      <c r="AK25" s="2">
        <v>11.4</v>
      </c>
      <c r="AL25" s="4">
        <v>0.94899999999999995</v>
      </c>
    </row>
    <row r="26" spans="1:60" ht="16" x14ac:dyDescent="0.2">
      <c r="L26" s="2">
        <v>21</v>
      </c>
      <c r="M26" s="3" t="s">
        <v>117</v>
      </c>
      <c r="N26" s="2">
        <v>175</v>
      </c>
      <c r="O26" s="2">
        <v>12.5</v>
      </c>
      <c r="P26" s="4">
        <v>0.98399999999999999</v>
      </c>
      <c r="Q26" s="4"/>
      <c r="R26" s="4"/>
      <c r="S26" s="4"/>
      <c r="T26" s="4"/>
      <c r="U26" s="4"/>
      <c r="AH26" s="2">
        <v>22</v>
      </c>
      <c r="AI26" s="3" t="s">
        <v>88</v>
      </c>
      <c r="AJ26" s="2">
        <v>182.1</v>
      </c>
      <c r="AK26" s="2">
        <v>13</v>
      </c>
      <c r="AL26" s="4">
        <v>0.98699999999999999</v>
      </c>
    </row>
    <row r="27" spans="1:60" ht="16" x14ac:dyDescent="0.2">
      <c r="L27" s="2">
        <v>22</v>
      </c>
      <c r="M27" s="3" t="s">
        <v>118</v>
      </c>
      <c r="N27" s="2">
        <v>172.5</v>
      </c>
      <c r="O27" s="2">
        <v>10.1</v>
      </c>
      <c r="P27" s="4">
        <v>0.13800000000000001</v>
      </c>
      <c r="Q27" s="4"/>
      <c r="R27" s="4"/>
      <c r="S27" s="4"/>
      <c r="T27" s="4"/>
      <c r="U27" s="4"/>
      <c r="AH27" s="2">
        <v>23</v>
      </c>
      <c r="AI27" s="3" t="s">
        <v>89</v>
      </c>
      <c r="AJ27" s="2">
        <v>180.8</v>
      </c>
      <c r="AK27" s="2">
        <v>11.3</v>
      </c>
      <c r="AL27" s="4">
        <v>0.94199999999999995</v>
      </c>
    </row>
    <row r="28" spans="1:60" ht="16" x14ac:dyDescent="0.2">
      <c r="L28" s="2">
        <v>23</v>
      </c>
      <c r="M28" s="3" t="s">
        <v>119</v>
      </c>
      <c r="N28" s="2">
        <v>168.6</v>
      </c>
      <c r="O28" s="2">
        <v>9.9</v>
      </c>
      <c r="P28" s="4">
        <v>0.90500000000000003</v>
      </c>
      <c r="Q28" s="4"/>
      <c r="R28" s="4"/>
      <c r="S28" s="4"/>
      <c r="T28" s="4"/>
      <c r="U28" s="4"/>
      <c r="AH28" s="2">
        <v>24</v>
      </c>
      <c r="AI28" s="3" t="s">
        <v>90</v>
      </c>
      <c r="AJ28" s="2">
        <v>179.2</v>
      </c>
      <c r="AK28" s="2">
        <v>10.5</v>
      </c>
      <c r="AL28" s="4">
        <v>0.91800000000000004</v>
      </c>
    </row>
    <row r="29" spans="1:60" ht="16" x14ac:dyDescent="0.2">
      <c r="L29" s="2">
        <v>24</v>
      </c>
      <c r="M29" s="3" t="s">
        <v>120</v>
      </c>
      <c r="N29" s="2">
        <v>158.4</v>
      </c>
      <c r="O29" s="2">
        <v>11.3</v>
      </c>
      <c r="P29" s="4">
        <v>0.749</v>
      </c>
      <c r="Q29" s="4"/>
      <c r="R29" s="4"/>
      <c r="S29" s="4"/>
      <c r="T29" s="4"/>
      <c r="U29" s="4"/>
      <c r="AH29" s="2">
        <v>25</v>
      </c>
      <c r="AI29" s="3" t="s">
        <v>91</v>
      </c>
      <c r="AJ29" s="2">
        <v>175</v>
      </c>
      <c r="AK29" s="2">
        <v>10.3</v>
      </c>
      <c r="AL29" s="4">
        <v>0.97599999999999998</v>
      </c>
    </row>
    <row r="30" spans="1:60" ht="16" x14ac:dyDescent="0.2">
      <c r="L30" s="2">
        <v>25</v>
      </c>
      <c r="M30" s="3" t="s">
        <v>121</v>
      </c>
      <c r="N30" s="2">
        <v>155.5</v>
      </c>
      <c r="O30" s="2">
        <v>13</v>
      </c>
      <c r="P30" s="4">
        <v>0.94</v>
      </c>
      <c r="Q30" s="4"/>
      <c r="R30" s="4"/>
      <c r="S30" s="4"/>
      <c r="T30" s="4"/>
      <c r="U30" s="4"/>
      <c r="AH30" s="2">
        <v>26</v>
      </c>
      <c r="AI30" s="3" t="s">
        <v>92</v>
      </c>
      <c r="AJ30" s="2">
        <v>169.1</v>
      </c>
      <c r="AK30" s="2">
        <v>9.9</v>
      </c>
      <c r="AL30" s="4">
        <v>0.78500000000000003</v>
      </c>
    </row>
    <row r="31" spans="1:60" ht="16" x14ac:dyDescent="0.2">
      <c r="L31" s="2">
        <v>26</v>
      </c>
      <c r="M31" s="3" t="s">
        <v>122</v>
      </c>
      <c r="N31" s="2">
        <v>149.1</v>
      </c>
      <c r="O31" s="2">
        <v>8.8000000000000007</v>
      </c>
      <c r="P31" s="4">
        <v>0.112</v>
      </c>
      <c r="Q31" s="4"/>
      <c r="R31" s="4"/>
      <c r="S31" s="4"/>
      <c r="T31" s="4"/>
      <c r="U31" s="4"/>
      <c r="AH31" s="2">
        <v>27</v>
      </c>
      <c r="AI31" s="3" t="s">
        <v>93</v>
      </c>
      <c r="AJ31" s="2">
        <v>168.5</v>
      </c>
      <c r="AK31" s="2">
        <v>11.2</v>
      </c>
      <c r="AL31" s="4">
        <v>0.95799999999999996</v>
      </c>
    </row>
    <row r="32" spans="1:60" ht="16" x14ac:dyDescent="0.2">
      <c r="L32" s="2">
        <v>27</v>
      </c>
      <c r="M32" s="3" t="s">
        <v>123</v>
      </c>
      <c r="N32" s="2">
        <v>148.9</v>
      </c>
      <c r="O32" s="2">
        <v>12.4</v>
      </c>
      <c r="P32" s="4">
        <v>0.45700000000000002</v>
      </c>
      <c r="Q32" s="4"/>
      <c r="R32" s="4"/>
      <c r="S32" s="4"/>
      <c r="T32" s="4"/>
      <c r="U32" s="4"/>
      <c r="AH32" s="2">
        <v>28</v>
      </c>
      <c r="AI32" s="3" t="s">
        <v>94</v>
      </c>
      <c r="AJ32" s="2">
        <v>166.3</v>
      </c>
      <c r="AK32" s="2">
        <v>12.8</v>
      </c>
      <c r="AL32" s="4">
        <v>0.89300000000000002</v>
      </c>
    </row>
    <row r="33" spans="12:38" ht="16" x14ac:dyDescent="0.2">
      <c r="L33" s="2">
        <v>28</v>
      </c>
      <c r="M33" s="3" t="s">
        <v>124</v>
      </c>
      <c r="N33" s="2">
        <v>143.1</v>
      </c>
      <c r="O33" s="2">
        <v>9.5</v>
      </c>
      <c r="P33" s="4">
        <v>0.89900000000000002</v>
      </c>
      <c r="Q33" s="4"/>
      <c r="R33" s="4"/>
      <c r="S33" s="4"/>
      <c r="T33" s="4"/>
      <c r="U33" s="4"/>
      <c r="AH33" s="2">
        <v>29</v>
      </c>
      <c r="AI33" s="3" t="s">
        <v>95</v>
      </c>
      <c r="AJ33" s="2">
        <v>153.6</v>
      </c>
      <c r="AK33" s="2">
        <v>9</v>
      </c>
      <c r="AL33" s="4">
        <v>0.89</v>
      </c>
    </row>
    <row r="34" spans="12:38" ht="16" x14ac:dyDescent="0.2">
      <c r="L34" s="2">
        <v>29</v>
      </c>
      <c r="M34" s="3" t="s">
        <v>125</v>
      </c>
      <c r="N34" s="2">
        <v>136.4</v>
      </c>
      <c r="O34" s="2">
        <v>9.6999999999999993</v>
      </c>
      <c r="P34" s="4">
        <v>0.873</v>
      </c>
      <c r="Q34" s="4"/>
      <c r="R34" s="4"/>
      <c r="S34" s="4"/>
      <c r="T34" s="4"/>
      <c r="U34" s="4"/>
      <c r="AH34" s="2">
        <v>30</v>
      </c>
      <c r="AI34" s="3" t="s">
        <v>96</v>
      </c>
      <c r="AJ34" s="2">
        <v>153</v>
      </c>
      <c r="AK34" s="2">
        <v>9</v>
      </c>
      <c r="AL34" s="4">
        <v>0.105</v>
      </c>
    </row>
    <row r="35" spans="12:38" ht="16" x14ac:dyDescent="0.2">
      <c r="L35" s="2">
        <v>30</v>
      </c>
      <c r="M35" s="3" t="s">
        <v>126</v>
      </c>
      <c r="N35" s="2">
        <v>135.80000000000001</v>
      </c>
      <c r="O35" s="2">
        <v>8</v>
      </c>
      <c r="P35" s="4">
        <v>0.22500000000000001</v>
      </c>
      <c r="Q35" s="4"/>
      <c r="R35" s="4"/>
      <c r="S35" s="4"/>
      <c r="T35" s="4"/>
      <c r="U35" s="4"/>
      <c r="AH35" s="2">
        <v>31</v>
      </c>
      <c r="AI35" s="3" t="s">
        <v>97</v>
      </c>
      <c r="AJ35" s="2">
        <v>150.30000000000001</v>
      </c>
      <c r="AK35" s="2">
        <v>9.4</v>
      </c>
      <c r="AL35" s="4">
        <v>0.51400000000000001</v>
      </c>
    </row>
    <row r="36" spans="12:38" ht="16" x14ac:dyDescent="0.2">
      <c r="L36" s="2">
        <v>31</v>
      </c>
      <c r="M36" s="3" t="s">
        <v>127</v>
      </c>
      <c r="N36" s="2">
        <v>129.6</v>
      </c>
      <c r="O36" s="2">
        <v>8.1</v>
      </c>
      <c r="P36" s="4">
        <v>1.7999999999999999E-2</v>
      </c>
      <c r="Q36" s="4"/>
      <c r="R36" s="4"/>
      <c r="S36" s="4"/>
      <c r="T36" s="4"/>
      <c r="U36" s="4"/>
      <c r="AH36" s="2">
        <v>32</v>
      </c>
      <c r="AI36" s="3" t="s">
        <v>98</v>
      </c>
      <c r="AJ36" s="2">
        <v>149.4</v>
      </c>
      <c r="AK36" s="2">
        <v>11.5</v>
      </c>
      <c r="AL36" s="4">
        <v>0.996</v>
      </c>
    </row>
    <row r="37" spans="12:38" ht="16" x14ac:dyDescent="0.2">
      <c r="L37" s="2">
        <v>32</v>
      </c>
      <c r="M37" s="3" t="s">
        <v>128</v>
      </c>
      <c r="N37" s="2">
        <v>128.1</v>
      </c>
      <c r="O37" s="2">
        <v>9.1999999999999993</v>
      </c>
      <c r="P37" s="4">
        <v>0.98599999999999999</v>
      </c>
      <c r="Q37" s="4"/>
      <c r="R37" s="4"/>
      <c r="S37" s="4"/>
      <c r="T37" s="4"/>
      <c r="U37" s="4"/>
      <c r="AH37" s="2">
        <v>33</v>
      </c>
      <c r="AI37" s="3" t="s">
        <v>99</v>
      </c>
      <c r="AJ37" s="2">
        <v>144.80000000000001</v>
      </c>
      <c r="AK37" s="2">
        <v>9.1</v>
      </c>
      <c r="AL37" s="4">
        <v>0.71</v>
      </c>
    </row>
    <row r="38" spans="12:38" ht="16" x14ac:dyDescent="0.2">
      <c r="L38" s="2">
        <v>33</v>
      </c>
      <c r="M38" s="3" t="s">
        <v>129</v>
      </c>
      <c r="N38" s="2">
        <v>125.1</v>
      </c>
      <c r="O38" s="2">
        <v>7.8</v>
      </c>
      <c r="P38" s="4">
        <v>0.10299999999999999</v>
      </c>
      <c r="Q38" s="4"/>
      <c r="R38" s="4"/>
      <c r="S38" s="4"/>
      <c r="T38" s="4"/>
      <c r="U38" s="4"/>
      <c r="AH38" s="2">
        <v>34</v>
      </c>
      <c r="AI38" s="3" t="s">
        <v>100</v>
      </c>
      <c r="AJ38" s="2">
        <v>143.69999999999999</v>
      </c>
      <c r="AK38" s="2">
        <v>8.5</v>
      </c>
      <c r="AL38" s="4">
        <v>0.20699999999999999</v>
      </c>
    </row>
    <row r="39" spans="12:38" ht="16" x14ac:dyDescent="0.2">
      <c r="L39" s="2">
        <v>34</v>
      </c>
      <c r="M39" s="3" t="s">
        <v>130</v>
      </c>
      <c r="N39" s="2">
        <v>124.1</v>
      </c>
      <c r="O39" s="2">
        <v>7.8</v>
      </c>
      <c r="P39" s="4">
        <v>1.2E-2</v>
      </c>
      <c r="Q39" s="4"/>
      <c r="R39" s="4"/>
      <c r="S39" s="4"/>
      <c r="T39" s="4"/>
      <c r="U39" s="4"/>
      <c r="AH39" s="2">
        <v>35</v>
      </c>
      <c r="AI39" s="3" t="s">
        <v>101</v>
      </c>
      <c r="AJ39" s="2">
        <v>143.19999999999999</v>
      </c>
      <c r="AK39" s="2">
        <v>8.4</v>
      </c>
      <c r="AL39" s="4">
        <v>0.253</v>
      </c>
    </row>
    <row r="40" spans="12:38" ht="16" x14ac:dyDescent="0.2">
      <c r="L40" s="2">
        <v>35</v>
      </c>
      <c r="M40" s="3" t="s">
        <v>131</v>
      </c>
      <c r="N40" s="2">
        <v>121.8</v>
      </c>
      <c r="O40" s="2">
        <v>10.199999999999999</v>
      </c>
      <c r="P40" s="4">
        <v>0.88800000000000001</v>
      </c>
      <c r="Q40" s="4"/>
      <c r="R40" s="4"/>
      <c r="S40" s="4"/>
      <c r="T40" s="4"/>
      <c r="U40" s="4"/>
      <c r="AH40" s="2">
        <v>36</v>
      </c>
      <c r="AI40" s="3" t="s">
        <v>102</v>
      </c>
      <c r="AJ40" s="2">
        <v>142.30000000000001</v>
      </c>
      <c r="AK40" s="2">
        <v>8.4</v>
      </c>
      <c r="AL40" s="4">
        <v>0.85599999999999998</v>
      </c>
    </row>
    <row r="41" spans="12:38" ht="16" x14ac:dyDescent="0.2">
      <c r="L41" s="2">
        <v>36</v>
      </c>
      <c r="M41" s="3" t="s">
        <v>132</v>
      </c>
      <c r="N41" s="2">
        <v>118.7</v>
      </c>
      <c r="O41" s="2">
        <v>11.9</v>
      </c>
      <c r="P41" s="4">
        <v>0.88300000000000001</v>
      </c>
      <c r="Q41" s="4"/>
      <c r="R41" s="4"/>
      <c r="S41" s="4"/>
      <c r="T41" s="4"/>
      <c r="U41" s="4"/>
      <c r="AH41" s="2">
        <v>37</v>
      </c>
      <c r="AI41" s="3" t="s">
        <v>103</v>
      </c>
      <c r="AJ41" s="2">
        <v>137.1</v>
      </c>
      <c r="AK41" s="2">
        <v>9.1</v>
      </c>
      <c r="AL41" s="4">
        <v>0.81499999999999995</v>
      </c>
    </row>
    <row r="42" spans="12:38" ht="16" x14ac:dyDescent="0.2">
      <c r="L42" s="2">
        <v>37</v>
      </c>
      <c r="M42" s="3" t="s">
        <v>133</v>
      </c>
      <c r="N42" s="2">
        <v>116.2</v>
      </c>
      <c r="O42" s="2">
        <v>6.8</v>
      </c>
      <c r="P42" s="4">
        <v>3.3000000000000002E-2</v>
      </c>
      <c r="Q42" s="4"/>
      <c r="R42" s="4"/>
      <c r="S42" s="4"/>
      <c r="T42" s="4"/>
      <c r="U42" s="4"/>
      <c r="AH42" s="2">
        <v>38</v>
      </c>
      <c r="AI42" s="3" t="s">
        <v>104</v>
      </c>
      <c r="AJ42" s="2">
        <v>133.5</v>
      </c>
      <c r="AK42" s="2">
        <v>7.9</v>
      </c>
      <c r="AL42" s="4">
        <v>8.4000000000000005E-2</v>
      </c>
    </row>
    <row r="43" spans="12:38" ht="16" x14ac:dyDescent="0.2">
      <c r="L43" s="2">
        <v>38</v>
      </c>
      <c r="M43" s="3" t="s">
        <v>134</v>
      </c>
      <c r="N43" s="2">
        <v>109.9</v>
      </c>
      <c r="O43" s="2">
        <v>6.9</v>
      </c>
      <c r="P43" s="4">
        <v>0.60099999999999998</v>
      </c>
      <c r="Q43" s="4"/>
      <c r="R43" s="4"/>
      <c r="S43" s="4"/>
      <c r="T43" s="4"/>
      <c r="U43" s="4"/>
      <c r="AH43" s="2">
        <v>39</v>
      </c>
      <c r="AI43" s="3" t="s">
        <v>105</v>
      </c>
      <c r="AJ43" s="2">
        <v>130</v>
      </c>
      <c r="AK43" s="2">
        <v>10</v>
      </c>
      <c r="AL43" s="4">
        <v>0.77400000000000002</v>
      </c>
    </row>
    <row r="44" spans="12:38" ht="16" x14ac:dyDescent="0.2">
      <c r="L44" s="2">
        <v>39</v>
      </c>
      <c r="M44" s="3" t="s">
        <v>135</v>
      </c>
      <c r="N44" s="2">
        <v>109</v>
      </c>
      <c r="O44" s="2">
        <v>15.6</v>
      </c>
      <c r="P44" s="4">
        <v>0.998</v>
      </c>
      <c r="Q44" s="4"/>
      <c r="R44" s="4"/>
      <c r="S44" s="4"/>
      <c r="T44" s="4"/>
      <c r="U44" s="4"/>
      <c r="AH44" s="2">
        <v>40</v>
      </c>
      <c r="AI44" s="3" t="s">
        <v>106</v>
      </c>
      <c r="AJ44" s="2">
        <v>129.9</v>
      </c>
      <c r="AK44" s="2">
        <v>8.1</v>
      </c>
      <c r="AL44" s="4">
        <v>0.30399999999999999</v>
      </c>
    </row>
    <row r="45" spans="12:38" ht="16" x14ac:dyDescent="0.2">
      <c r="L45" s="2">
        <v>40</v>
      </c>
      <c r="M45" s="3" t="s">
        <v>136</v>
      </c>
      <c r="N45" s="2">
        <v>107.9</v>
      </c>
      <c r="O45" s="2">
        <v>9</v>
      </c>
      <c r="P45" s="4">
        <v>0.82699999999999996</v>
      </c>
      <c r="Q45" s="4"/>
      <c r="R45" s="4"/>
      <c r="S45" s="4"/>
      <c r="T45" s="4"/>
      <c r="U45" s="4"/>
      <c r="AH45" s="2">
        <v>41</v>
      </c>
      <c r="AI45" s="3" t="s">
        <v>107</v>
      </c>
      <c r="AJ45" s="2">
        <v>129.80000000000001</v>
      </c>
      <c r="AK45" s="2">
        <v>8.1</v>
      </c>
      <c r="AL45" s="4">
        <v>6.5000000000000002E-2</v>
      </c>
    </row>
    <row r="46" spans="12:38" ht="16" x14ac:dyDescent="0.2">
      <c r="L46" s="2">
        <v>41</v>
      </c>
      <c r="M46" s="3" t="s">
        <v>137</v>
      </c>
      <c r="N46" s="2">
        <v>107</v>
      </c>
      <c r="O46" s="2">
        <v>10.7</v>
      </c>
      <c r="P46" s="4">
        <v>0.92100000000000004</v>
      </c>
      <c r="Q46" s="4"/>
      <c r="R46" s="4"/>
      <c r="S46" s="4"/>
      <c r="T46" s="4"/>
      <c r="U46" s="4"/>
      <c r="AH46" s="2">
        <v>42</v>
      </c>
      <c r="AI46" s="3" t="s">
        <v>108</v>
      </c>
      <c r="AJ46" s="2">
        <v>128.80000000000001</v>
      </c>
      <c r="AK46" s="2">
        <v>7.6</v>
      </c>
      <c r="AL46" s="4">
        <v>3.3000000000000002E-2</v>
      </c>
    </row>
    <row r="47" spans="12:38" ht="16" x14ac:dyDescent="0.2">
      <c r="L47" s="2">
        <v>42</v>
      </c>
      <c r="M47" s="3" t="s">
        <v>138</v>
      </c>
      <c r="N47" s="2">
        <v>106.9</v>
      </c>
      <c r="O47" s="2">
        <v>6.7</v>
      </c>
      <c r="P47" s="4">
        <v>0.27100000000000002</v>
      </c>
      <c r="Q47" s="4"/>
      <c r="R47" s="4"/>
      <c r="S47" s="4"/>
      <c r="T47" s="4"/>
      <c r="U47" s="4"/>
      <c r="AH47" s="2">
        <v>43</v>
      </c>
      <c r="AI47" s="3" t="s">
        <v>109</v>
      </c>
      <c r="AJ47" s="2">
        <v>126.2</v>
      </c>
      <c r="AK47" s="2">
        <v>12.6</v>
      </c>
      <c r="AL47" s="4">
        <v>0.92100000000000004</v>
      </c>
    </row>
    <row r="48" spans="12:38" ht="16" x14ac:dyDescent="0.2">
      <c r="L48" s="2">
        <v>43</v>
      </c>
      <c r="M48" s="3" t="s">
        <v>139</v>
      </c>
      <c r="N48" s="2">
        <v>106.8</v>
      </c>
      <c r="O48" s="2">
        <v>8.1999999999999993</v>
      </c>
      <c r="P48" s="4">
        <v>0.33200000000000002</v>
      </c>
      <c r="Q48" s="4"/>
      <c r="R48" s="4"/>
      <c r="S48" s="4"/>
      <c r="T48" s="4"/>
      <c r="U48" s="4"/>
      <c r="AH48" s="2">
        <v>44</v>
      </c>
      <c r="AI48" s="3" t="s">
        <v>110</v>
      </c>
      <c r="AJ48" s="2">
        <v>125.3</v>
      </c>
      <c r="AK48" s="2">
        <v>9</v>
      </c>
      <c r="AL48" s="4">
        <v>2.5999999999999999E-2</v>
      </c>
    </row>
    <row r="49" spans="12:38" ht="16" x14ac:dyDescent="0.2">
      <c r="L49" s="2">
        <v>44</v>
      </c>
      <c r="M49" s="3" t="s">
        <v>140</v>
      </c>
      <c r="N49" s="2">
        <v>106.4</v>
      </c>
      <c r="O49" s="2">
        <v>9.6999999999999993</v>
      </c>
      <c r="P49" s="4">
        <v>0.53200000000000003</v>
      </c>
      <c r="Q49" s="4"/>
      <c r="R49" s="4"/>
      <c r="S49" s="4"/>
      <c r="T49" s="4"/>
      <c r="U49" s="4"/>
      <c r="AH49" s="2">
        <v>45</v>
      </c>
      <c r="AI49" s="3" t="s">
        <v>111</v>
      </c>
      <c r="AJ49" s="2">
        <v>122.5</v>
      </c>
      <c r="AK49" s="2">
        <v>8.8000000000000007</v>
      </c>
      <c r="AL49" s="4">
        <v>0.748</v>
      </c>
    </row>
    <row r="50" spans="12:38" ht="16" x14ac:dyDescent="0.2">
      <c r="L50" s="2">
        <v>45</v>
      </c>
      <c r="M50" s="3" t="s">
        <v>141</v>
      </c>
      <c r="AH50" s="2">
        <v>46</v>
      </c>
      <c r="AI50" s="3" t="s">
        <v>112</v>
      </c>
      <c r="AJ50" s="2">
        <v>121.2</v>
      </c>
      <c r="AK50" s="2">
        <v>7.1</v>
      </c>
      <c r="AL50" s="4">
        <v>0.92800000000000005</v>
      </c>
    </row>
    <row r="51" spans="12:38" ht="16" x14ac:dyDescent="0.2">
      <c r="AH51" s="2">
        <v>47</v>
      </c>
      <c r="AI51" s="3" t="s">
        <v>113</v>
      </c>
      <c r="AJ51" s="2">
        <v>118.3</v>
      </c>
      <c r="AK51" s="2">
        <v>7.4</v>
      </c>
      <c r="AL51" s="4">
        <v>2.5000000000000001E-2</v>
      </c>
    </row>
    <row r="52" spans="12:38" ht="16" x14ac:dyDescent="0.2">
      <c r="AH52" s="2">
        <v>48</v>
      </c>
      <c r="AI52" s="3" t="s">
        <v>114</v>
      </c>
      <c r="AJ52" s="2">
        <v>116.7</v>
      </c>
      <c r="AK52" s="2">
        <v>10.6</v>
      </c>
      <c r="AL52" s="4">
        <v>0.91100000000000003</v>
      </c>
    </row>
    <row r="53" spans="12:38" ht="16" x14ac:dyDescent="0.2">
      <c r="AH53" s="2">
        <v>49</v>
      </c>
      <c r="AI53" s="3" t="s">
        <v>115</v>
      </c>
      <c r="AJ53" s="2">
        <v>114.7</v>
      </c>
      <c r="AK53" s="2">
        <v>12.7</v>
      </c>
      <c r="AL53" s="4">
        <v>0.76600000000000001</v>
      </c>
    </row>
    <row r="54" spans="12:38" ht="16" x14ac:dyDescent="0.2">
      <c r="AH54" s="2">
        <v>50</v>
      </c>
      <c r="AI54" s="3" t="s">
        <v>116</v>
      </c>
      <c r="AJ54" s="2">
        <v>112</v>
      </c>
      <c r="AK54" s="2">
        <v>6.6</v>
      </c>
      <c r="AL54" s="2">
        <v>15.3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2022-06-04T14:35:34Z</dcterms:created>
  <dcterms:modified xsi:type="dcterms:W3CDTF">2022-06-05T06:05:34Z</dcterms:modified>
</cp:coreProperties>
</file>