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ps\python\ESRI\Translate\processing\"/>
    </mc:Choice>
  </mc:AlternateContent>
  <bookViews>
    <workbookView xWindow="0" yWindow="0" windowWidth="16515" windowHeight="6345" firstSheet="6" activeTab="7"/>
  </bookViews>
  <sheets>
    <sheet name="pyclassUnit" sheetId="11" r:id="rId1"/>
    <sheet name="copy_parcel_files2cypress" sheetId="8" r:id="rId2"/>
    <sheet name="copy_parcel_files2local" sheetId="6" r:id="rId3"/>
    <sheet name="scratch" sheetId="7" r:id="rId4"/>
    <sheet name="reproject_parcels" sheetId="1" r:id="rId5"/>
    <sheet name="reproject_parcelsplus" sheetId="4" r:id="rId6"/>
    <sheet name="lists" sheetId="2" r:id="rId7"/>
    <sheet name="lists_transposed" sheetId="12" r:id="rId8"/>
    <sheet name="Sheet1" sheetId="13" r:id="rId9"/>
    <sheet name="make_directory_in_S" sheetId="9" r:id="rId10"/>
    <sheet name="make_directory" sheetId="3" r:id="rId11"/>
  </sheets>
  <definedNames>
    <definedName name="UnitList" localSheetId="6">lists!$D$1:$K$34</definedName>
    <definedName name="UnitList" localSheetId="0">pyclassUnit!$D$1:$J$34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12" l="1"/>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1" i="2"/>
  <c r="B2" i="13"/>
  <c r="B3" i="1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1" i="13"/>
  <c r="A13" i="12"/>
  <c r="B13"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A14" i="12"/>
  <c r="B14" i="12"/>
  <c r="C14" i="12"/>
  <c r="D14" i="12"/>
  <c r="A38" i="12" s="1"/>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A15" i="12"/>
  <c r="A39" i="12" s="1"/>
  <c r="A16" i="12"/>
  <c r="A17" i="12"/>
  <c r="A18" i="12"/>
  <c r="A19" i="12"/>
  <c r="A20" i="12"/>
  <c r="A21" i="12"/>
  <c r="A22" i="12"/>
  <c r="A23" i="12"/>
  <c r="A26" i="12"/>
  <c r="A27" i="12"/>
  <c r="A28" i="12"/>
  <c r="A29" i="12"/>
  <c r="A30" i="12"/>
  <c r="A31" i="12"/>
  <c r="A32" i="12"/>
  <c r="A33" i="12"/>
  <c r="A34" i="12"/>
  <c r="A35" i="12"/>
  <c r="B16" i="12"/>
  <c r="C16" i="12"/>
  <c r="D16" i="12"/>
  <c r="E16" i="12"/>
  <c r="A40" i="12" s="1"/>
  <c r="F16" i="12"/>
  <c r="G16" i="12"/>
  <c r="H16" i="12"/>
  <c r="I16" i="12"/>
  <c r="J16" i="12"/>
  <c r="K16" i="12"/>
  <c r="L16" i="12"/>
  <c r="M16" i="12"/>
  <c r="N16" i="12"/>
  <c r="O16" i="12"/>
  <c r="P16" i="12"/>
  <c r="Q16" i="12"/>
  <c r="R16" i="12"/>
  <c r="S16" i="12"/>
  <c r="T16" i="12"/>
  <c r="U16" i="12"/>
  <c r="V16" i="12"/>
  <c r="W16" i="12"/>
  <c r="X16" i="12"/>
  <c r="Y16" i="12"/>
  <c r="Z16" i="12"/>
  <c r="AA16" i="12"/>
  <c r="AB16" i="12"/>
  <c r="AC16" i="12"/>
  <c r="AD16" i="12"/>
  <c r="AE16" i="12"/>
  <c r="AF16" i="12"/>
  <c r="AG16" i="12"/>
  <c r="AH16" i="12"/>
  <c r="AI16" i="12"/>
  <c r="B17"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B18"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B19"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20"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B21"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2" i="12"/>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3" i="12"/>
  <c r="C23" i="12"/>
  <c r="D23" i="12"/>
  <c r="E23" i="12"/>
  <c r="F23" i="12"/>
  <c r="G23" i="12"/>
  <c r="H23" i="12"/>
  <c r="I23" i="12"/>
  <c r="J23" i="12"/>
  <c r="K23" i="12"/>
  <c r="L23" i="12"/>
  <c r="M23" i="12"/>
  <c r="N23" i="12"/>
  <c r="O23" i="12"/>
  <c r="P23" i="12"/>
  <c r="Q23" i="12"/>
  <c r="R23" i="12"/>
  <c r="S23" i="12"/>
  <c r="T23" i="12"/>
  <c r="U23" i="12"/>
  <c r="V23" i="12"/>
  <c r="W23" i="12"/>
  <c r="X23" i="12"/>
  <c r="Y23" i="12"/>
  <c r="Z23" i="12"/>
  <c r="AA23" i="12"/>
  <c r="AB23" i="12"/>
  <c r="AC23" i="12"/>
  <c r="AD23" i="12"/>
  <c r="AE23" i="12"/>
  <c r="AF23" i="12"/>
  <c r="AG23" i="12"/>
  <c r="AH23" i="12"/>
  <c r="AI23" i="12"/>
  <c r="B15" i="12"/>
  <c r="C15" i="12"/>
  <c r="D15" i="12"/>
  <c r="E15" i="12"/>
  <c r="F15" i="12"/>
  <c r="G15" i="12"/>
  <c r="H15" i="12"/>
  <c r="I15" i="12"/>
  <c r="J15" i="12"/>
  <c r="K15" i="12"/>
  <c r="L15" i="12"/>
  <c r="M15" i="12"/>
  <c r="N15" i="12"/>
  <c r="O15" i="12"/>
  <c r="P15" i="12"/>
  <c r="Q15" i="12"/>
  <c r="R15" i="12"/>
  <c r="S15" i="12"/>
  <c r="T15" i="12"/>
  <c r="U15" i="12"/>
  <c r="V15" i="12"/>
  <c r="W15" i="12"/>
  <c r="X15" i="12"/>
  <c r="Y15" i="12"/>
  <c r="Z15" i="12"/>
  <c r="AA15" i="12"/>
  <c r="AB15" i="12"/>
  <c r="AC15" i="12"/>
  <c r="AD15" i="12"/>
  <c r="AE15" i="12"/>
  <c r="AF15" i="12"/>
  <c r="AG15" i="12"/>
  <c r="AH15" i="12"/>
  <c r="AI15" i="12"/>
  <c r="A44" i="12" l="1"/>
  <c r="A45" i="12"/>
  <c r="A41" i="12"/>
  <c r="A42" i="12"/>
  <c r="A47" i="12"/>
  <c r="A43" i="12"/>
  <c r="A46" i="12"/>
  <c r="A2" i="11" l="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1" i="11"/>
  <c r="B1" i="11"/>
  <c r="B2" i="11" l="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3" i="9" l="1"/>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1" i="9"/>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1" i="8"/>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 i="6"/>
  <c r="B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A33" i="4" l="1"/>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 i="4"/>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1" i="1"/>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1" i="3"/>
</calcChain>
</file>

<file path=xl/connections.xml><?xml version="1.0" encoding="utf-8"?>
<connections xmlns="http://schemas.openxmlformats.org/spreadsheetml/2006/main">
  <connection id="1" name="UnitList1" type="6" refreshedVersion="5" background="1" saveData="1">
    <textPr codePage="437" sourceFile="C:\apps\python\ESRI\Translate\processing\UnitList.txt" tab="0" comma="1">
      <textFields count="7">
        <textField/>
        <textField/>
        <textField/>
        <textField/>
        <textField/>
        <textField/>
        <textField/>
      </textFields>
    </textPr>
  </connection>
  <connection id="2" name="UnitList11" type="6" refreshedVersion="5" background="1" saveData="1">
    <textPr codePage="437" sourceFile="C:\apps\python\ESRI\Translate\processing\UnitList.txt" tab="0" comma="1">
      <textFields count="7">
        <textField/>
        <textField/>
        <textField/>
        <textField/>
        <textField/>
        <textField/>
        <textField/>
      </textFields>
    </textPr>
  </connection>
  <connection id="3" name="UnitList12" type="6" refreshedVersion="5" background="1" saveData="1">
    <textPr codePage="437" sourceFile="C:\apps\python\ESRI\Translate\processing\UnitList.txt" tab="0" comma="1">
      <textFields count="7">
        <textField/>
        <textField/>
        <textField/>
        <textField/>
        <textField/>
        <textField/>
        <textField/>
      </textFields>
    </textPr>
  </connection>
  <connection id="4" name="UnitList13" type="6" refreshedVersion="5" background="1" saveData="1">
    <textPr codePage="437" sourceFile="C:\apps\python\ESRI\Translate\processing\UnitList.txt" tab="0" comma="1">
      <textFields count="7">
        <textField/>
        <textField/>
        <textField/>
        <textField/>
        <textField/>
        <textField/>
        <textField/>
      </textFields>
    </textPr>
  </connection>
  <connection id="5" name="UnitList14" type="6" refreshedVersion="5" background="1" saveData="1">
    <textPr codePage="437" sourceFile="C:\apps\python\ESRI\Translate\processing\UnitList.txt" tab="0" comma="1">
      <textFields count="7">
        <textField/>
        <textField/>
        <textField/>
        <textField/>
        <textField/>
        <textField/>
        <textField/>
      </textFields>
    </textPr>
  </connection>
  <connection id="6" name="UnitList15" type="6" refreshedVersion="5" background="1" saveData="1">
    <textPr codePage="437" sourceFile="C:\apps\python\ESRI\Translate\processing\UnitList.txt" tab="0" comma="1">
      <textFields count="7">
        <textField/>
        <textField/>
        <textField/>
        <textField/>
        <textField/>
        <textField/>
        <textField/>
      </textFields>
    </textPr>
  </connection>
  <connection id="7" name="UnitList16" type="6" refreshedVersion="5" background="1" saveData="1">
    <textPr codePage="437" sourceFile="C:\apps\python\ESRI\Translate\processing\UnitList.txt" tab="0" comma="1">
      <textFields count="7">
        <textField/>
        <textField/>
        <textField/>
        <textField/>
        <textField/>
        <textField/>
        <textField/>
      </textFields>
    </textPr>
  </connection>
</connections>
</file>

<file path=xl/sharedStrings.xml><?xml version="1.0" encoding="utf-8"?>
<sst xmlns="http://schemas.openxmlformats.org/spreadsheetml/2006/main" count="8099" uniqueCount="1002">
  <si>
    <t>01AlleganTwp</t>
  </si>
  <si>
    <t>/Parcels.shp",</t>
  </si>
  <si>
    <t>arcpy.Project_management(in_dataset="J:/Apps/Products/AccuGlobe/LocalUnits/build/</t>
  </si>
  <si>
    <t>02CascoTwp</t>
  </si>
  <si>
    <t>03CheshireTwp</t>
  </si>
  <si>
    <t>04ClydeTwp</t>
  </si>
  <si>
    <t>05DorrTwp</t>
  </si>
  <si>
    <t>06FillmoreTwp</t>
  </si>
  <si>
    <t>07GangesTwp</t>
  </si>
  <si>
    <t>08GunPlainTwp</t>
  </si>
  <si>
    <t>09HeathTwp</t>
  </si>
  <si>
    <t>10HopkinsTwp</t>
  </si>
  <si>
    <t>11LaketownTwp</t>
  </si>
  <si>
    <t>12LeeTwp</t>
  </si>
  <si>
    <t>13LeightonTwp</t>
  </si>
  <si>
    <t>14ManliusTwp</t>
  </si>
  <si>
    <t>15MartinTwp</t>
  </si>
  <si>
    <t>16MontereyTwp</t>
  </si>
  <si>
    <t>17OtsegoTwp</t>
  </si>
  <si>
    <t>18OveriselTwp</t>
  </si>
  <si>
    <t>19SalemTwp</t>
  </si>
  <si>
    <t>20SaugatuckTwp</t>
  </si>
  <si>
    <t>21TrowbridgeTwp</t>
  </si>
  <si>
    <t>23WatsonTwp</t>
  </si>
  <si>
    <t>22ValleyTwp</t>
  </si>
  <si>
    <t>24WaylandTwp</t>
  </si>
  <si>
    <t>44HopkinsVillage</t>
  </si>
  <si>
    <t>42MartinVillage</t>
  </si>
  <si>
    <t>51AlleganCity</t>
  </si>
  <si>
    <t>52FennvilleCity</t>
  </si>
  <si>
    <t>54OtsegoCity</t>
  </si>
  <si>
    <t>55PlainwellCity</t>
  </si>
  <si>
    <t>56WaylandCity</t>
  </si>
  <si>
    <t>57SaugatuckCity</t>
  </si>
  <si>
    <t>59DouglasCity</t>
  </si>
  <si>
    <t>AlleganTwp</t>
  </si>
  <si>
    <t>CascoTwp</t>
  </si>
  <si>
    <t>CheshireTwp</t>
  </si>
  <si>
    <t>ClydeTwp</t>
  </si>
  <si>
    <t>DorrTwp</t>
  </si>
  <si>
    <t>FillmoreTwp</t>
  </si>
  <si>
    <t>GangesTwp</t>
  </si>
  <si>
    <t>GunPlainTwp</t>
  </si>
  <si>
    <t>HeathTwp</t>
  </si>
  <si>
    <t>HopkinsTwp</t>
  </si>
  <si>
    <t>LaketownTwp</t>
  </si>
  <si>
    <t>LeeTwp</t>
  </si>
  <si>
    <t>LeightonTwp</t>
  </si>
  <si>
    <t>ManliusTwp</t>
  </si>
  <si>
    <t>MartinTwp</t>
  </si>
  <si>
    <t>MontereyTwp</t>
  </si>
  <si>
    <t>OtsegoTwp</t>
  </si>
  <si>
    <t>OveriselTwp</t>
  </si>
  <si>
    <t>SalemTwp</t>
  </si>
  <si>
    <t>SaugatuckTwp</t>
  </si>
  <si>
    <t>TrowbridgeTwp</t>
  </si>
  <si>
    <t>ValleyTwp</t>
  </si>
  <si>
    <t>WatsonTwp</t>
  </si>
  <si>
    <t>WaylandTwp</t>
  </si>
  <si>
    <t>MartinVillage</t>
  </si>
  <si>
    <t>HopkinsVillage</t>
  </si>
  <si>
    <t>AlleganCity</t>
  </si>
  <si>
    <t>FennvilleCity</t>
  </si>
  <si>
    <t>OtsegoCity</t>
  </si>
  <si>
    <t>PlainwellCity</t>
  </si>
  <si>
    <t>WaylandCity</t>
  </si>
  <si>
    <t>SaugatuckCity</t>
  </si>
  <si>
    <t>DouglasCity</t>
  </si>
  <si>
    <t>01</t>
  </si>
  <si>
    <t>02</t>
  </si>
  <si>
    <t>03</t>
  </si>
  <si>
    <t>04</t>
  </si>
  <si>
    <t>05</t>
  </si>
  <si>
    <t>06</t>
  </si>
  <si>
    <t>07</t>
  </si>
  <si>
    <t>08</t>
  </si>
  <si>
    <t>09</t>
  </si>
  <si>
    <t>10</t>
  </si>
  <si>
    <t>11</t>
  </si>
  <si>
    <t>12</t>
  </si>
  <si>
    <t>13</t>
  </si>
  <si>
    <t>14</t>
  </si>
  <si>
    <t>15</t>
  </si>
  <si>
    <t>16</t>
  </si>
  <si>
    <t>17</t>
  </si>
  <si>
    <t>18</t>
  </si>
  <si>
    <t>19</t>
  </si>
  <si>
    <t>20</t>
  </si>
  <si>
    <t>21</t>
  </si>
  <si>
    <t>22</t>
  </si>
  <si>
    <t>23</t>
  </si>
  <si>
    <t>24</t>
  </si>
  <si>
    <t>42</t>
  </si>
  <si>
    <t>44</t>
  </si>
  <si>
    <t>51</t>
  </si>
  <si>
    <t>52</t>
  </si>
  <si>
    <t>54</t>
  </si>
  <si>
    <t>55</t>
  </si>
  <si>
    <t>56</t>
  </si>
  <si>
    <t>57</t>
  </si>
  <si>
    <t>59</t>
  </si>
  <si>
    <t xml:space="preserve"> out_dataset="J:/Apps/Products/AccuGlobe/LocalUnits/build/</t>
  </si>
  <si>
    <t xml:space="preserve">/IntlFt/Parcels.shp", </t>
  </si>
  <si>
    <t xml:space="preserve">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t>
  </si>
  <si>
    <t xml:space="preserve">md </t>
  </si>
  <si>
    <t>J:\Apps\Products\AccuGlobe\LocalUnits\build\</t>
  </si>
  <si>
    <t>\IntlFt</t>
  </si>
  <si>
    <t>md J:\Apps\Products\AccuGlobe\LocalUnits\build\01AlleganTwp\IntlFt</t>
  </si>
  <si>
    <t>md J:\Apps\Products\AccuGlobe\LocalUnits\build\02CascoTwp\IntlFt</t>
  </si>
  <si>
    <t>md J:\Apps\Products\AccuGlobe\LocalUnits\build\03CheshireTwp\IntlFt</t>
  </si>
  <si>
    <t>md J:\Apps\Products\AccuGlobe\LocalUnits\build\04ClydeTwp\IntlFt</t>
  </si>
  <si>
    <t>md J:\Apps\Products\AccuGlobe\LocalUnits\build\05DorrTwp\IntlFt</t>
  </si>
  <si>
    <t>md J:\Apps\Products\AccuGlobe\LocalUnits\build\06FillmoreTwp\IntlFt</t>
  </si>
  <si>
    <t>md J:\Apps\Products\AccuGlobe\LocalUnits\build\07GangesTwp\IntlFt</t>
  </si>
  <si>
    <t>md J:\Apps\Products\AccuGlobe\LocalUnits\build\08GunPlainTwp\IntlFt</t>
  </si>
  <si>
    <t>md J:\Apps\Products\AccuGlobe\LocalUnits\build\09HeathTwp\IntlFt</t>
  </si>
  <si>
    <t>md J:\Apps\Products\AccuGlobe\LocalUnits\build\10HopkinsTwp\IntlFt</t>
  </si>
  <si>
    <t>md J:\Apps\Products\AccuGlobe\LocalUnits\build\11LaketownTwp\IntlFt</t>
  </si>
  <si>
    <t>md J:\Apps\Products\AccuGlobe\LocalUnits\build\12LeeTwp\IntlFt</t>
  </si>
  <si>
    <t>md J:\Apps\Products\AccuGlobe\LocalUnits\build\13LeightonTwp\IntlFt</t>
  </si>
  <si>
    <t>md J:\Apps\Products\AccuGlobe\LocalUnits\build\14ManliusTwp\IntlFt</t>
  </si>
  <si>
    <t>md J:\Apps\Products\AccuGlobe\LocalUnits\build\15MartinTwp\IntlFt</t>
  </si>
  <si>
    <t>md J:\Apps\Products\AccuGlobe\LocalUnits\build\16MontereyTwp\IntlFt</t>
  </si>
  <si>
    <t>md J:\Apps\Products\AccuGlobe\LocalUnits\build\17OtsegoTwp\IntlFt</t>
  </si>
  <si>
    <t>md J:\Apps\Products\AccuGlobe\LocalUnits\build\18OveriselTwp\IntlFt</t>
  </si>
  <si>
    <t>md J:\Apps\Products\AccuGlobe\LocalUnits\build\19SalemTwp\IntlFt</t>
  </si>
  <si>
    <t>md J:\Apps\Products\AccuGlobe\LocalUnits\build\20SaugatuckTwp\IntlFt</t>
  </si>
  <si>
    <t>md J:\Apps\Products\AccuGlobe\LocalUnits\build\21TrowbridgeTwp\IntlFt</t>
  </si>
  <si>
    <t>md J:\Apps\Products\AccuGlobe\LocalUnits\build\22ValleyTwp\IntlFt</t>
  </si>
  <si>
    <t>md J:\Apps\Products\AccuGlobe\LocalUnits\build\23WatsonTwp\IntlFt</t>
  </si>
  <si>
    <t>md J:\Apps\Products\AccuGlobe\LocalUnits\build\24WaylandTwp\IntlFt</t>
  </si>
  <si>
    <t>md J:\Apps\Products\AccuGlobe\LocalUnits\build\42MartinVillage\IntlFt</t>
  </si>
  <si>
    <t>md J:\Apps\Products\AccuGlobe\LocalUnits\build\44HopkinsVillage\IntlFt</t>
  </si>
  <si>
    <t>md J:\Apps\Products\AccuGlobe\LocalUnits\build\51AlleganCity\IntlFt</t>
  </si>
  <si>
    <t>md J:\Apps\Products\AccuGlobe\LocalUnits\build\52FennvilleCity\IntlFt</t>
  </si>
  <si>
    <t>md J:\Apps\Products\AccuGlobe\LocalUnits\build\54OtsegoCity\IntlFt</t>
  </si>
  <si>
    <t>md J:\Apps\Products\AccuGlobe\LocalUnits\build\55PlainwellCity\IntlFt</t>
  </si>
  <si>
    <t>md J:\Apps\Products\AccuGlobe\LocalUnits\build\56WaylandCity\IntlFt</t>
  </si>
  <si>
    <t>md J:\Apps\Products\AccuGlobe\LocalUnits\build\57SaugatuckCity\IntlFt</t>
  </si>
  <si>
    <t>md J:\Apps\Products\AccuGlobe\LocalUnits\build\59DouglasCity\IntlFt</t>
  </si>
  <si>
    <t>/ParcelsPlus.shp",</t>
  </si>
  <si>
    <t xml:space="preserve">/IntlFt/ParcelsPlus.shp", </t>
  </si>
  <si>
    <t xml:space="preserve">copy </t>
  </si>
  <si>
    <t>\IntlFt\</t>
  </si>
  <si>
    <t>Parcels</t>
  </si>
  <si>
    <t xml:space="preserve">.shp </t>
  </si>
  <si>
    <t>J:\data\Shapefiles\</t>
  </si>
  <si>
    <t>.dbf</t>
  </si>
  <si>
    <t>.shx</t>
  </si>
  <si>
    <t>.prj</t>
  </si>
  <si>
    <t xml:space="preserve">copy J:\Apps\Products\AccuGlobe\LocalUnits\build\01AlleganTwp\IntlFt\Parcels.shp J:\data\Shapefiles\01AlleganTwp\IntlFt\Parcels.shp </t>
  </si>
  <si>
    <t xml:space="preserve">copy J:\Apps\Products\AccuGlobe\LocalUnits\build\02CascoTwp\IntlFt\Parcels.shp J:\data\Shapefiles\02CascoTwp\IntlFt\Parcels.shp </t>
  </si>
  <si>
    <t xml:space="preserve">copy J:\Apps\Products\AccuGlobe\LocalUnits\build\03CheshireTwp\IntlFt\Parcels.shp J:\data\Shapefiles\03CheshireTwp\IntlFt\Parcels.shp </t>
  </si>
  <si>
    <t xml:space="preserve">copy J:\Apps\Products\AccuGlobe\LocalUnits\build\04ClydeTwp\IntlFt\Parcels.shp J:\data\Shapefiles\04ClydeTwp\IntlFt\Parcels.shp </t>
  </si>
  <si>
    <t xml:space="preserve">copy J:\Apps\Products\AccuGlobe\LocalUnits\build\05DorrTwp\IntlFt\Parcels.shp J:\data\Shapefiles\05DorrTwp\IntlFt\Parcels.shp </t>
  </si>
  <si>
    <t xml:space="preserve">copy J:\Apps\Products\AccuGlobe\LocalUnits\build\06FillmoreTwp\IntlFt\Parcels.shp J:\data\Shapefiles\06FillmoreTwp\IntlFt\Parcels.shp </t>
  </si>
  <si>
    <t xml:space="preserve">copy J:\Apps\Products\AccuGlobe\LocalUnits\build\07GangesTwp\IntlFt\Parcels.shp J:\data\Shapefiles\07GangesTwp\IntlFt\Parcels.shp </t>
  </si>
  <si>
    <t xml:space="preserve">copy J:\Apps\Products\AccuGlobe\LocalUnits\build\08GunPlainTwp\IntlFt\Parcels.shp J:\data\Shapefiles\08GunPlainTwp\IntlFt\Parcels.shp </t>
  </si>
  <si>
    <t xml:space="preserve">copy J:\Apps\Products\AccuGlobe\LocalUnits\build\09HeathTwp\IntlFt\Parcels.shp J:\data\Shapefiles\09HeathTwp\IntlFt\Parcels.shp </t>
  </si>
  <si>
    <t xml:space="preserve">copy J:\Apps\Products\AccuGlobe\LocalUnits\build\10HopkinsTwp\IntlFt\Parcels.shp J:\data\Shapefiles\10HopkinsTwp\IntlFt\Parcels.shp </t>
  </si>
  <si>
    <t xml:space="preserve">copy J:\Apps\Products\AccuGlobe\LocalUnits\build\11LaketownTwp\IntlFt\Parcels.shp J:\data\Shapefiles\11LaketownTwp\IntlFt\Parcels.shp </t>
  </si>
  <si>
    <t xml:space="preserve">copy J:\Apps\Products\AccuGlobe\LocalUnits\build\12LeeTwp\IntlFt\Parcels.shp J:\data\Shapefiles\12LeeTwp\IntlFt\Parcels.shp </t>
  </si>
  <si>
    <t xml:space="preserve">copy J:\Apps\Products\AccuGlobe\LocalUnits\build\13LeightonTwp\IntlFt\Parcels.shp J:\data\Shapefiles\13LeightonTwp\IntlFt\Parcels.shp </t>
  </si>
  <si>
    <t xml:space="preserve">copy J:\Apps\Products\AccuGlobe\LocalUnits\build\14ManliusTwp\IntlFt\Parcels.shp J:\data\Shapefiles\14ManliusTwp\IntlFt\Parcels.shp </t>
  </si>
  <si>
    <t xml:space="preserve">copy J:\Apps\Products\AccuGlobe\LocalUnits\build\15MartinTwp\IntlFt\Parcels.shp J:\data\Shapefiles\15MartinTwp\IntlFt\Parcels.shp </t>
  </si>
  <si>
    <t xml:space="preserve">copy J:\Apps\Products\AccuGlobe\LocalUnits\build\16MontereyTwp\IntlFt\Parcels.shp J:\data\Shapefiles\16MontereyTwp\IntlFt\Parcels.shp </t>
  </si>
  <si>
    <t xml:space="preserve">copy J:\Apps\Products\AccuGlobe\LocalUnits\build\17OtsegoTwp\IntlFt\Parcels.shp J:\data\Shapefiles\17OtsegoTwp\IntlFt\Parcels.shp </t>
  </si>
  <si>
    <t xml:space="preserve">copy J:\Apps\Products\AccuGlobe\LocalUnits\build\18OveriselTwp\IntlFt\Parcels.shp J:\data\Shapefiles\18OveriselTwp\IntlFt\Parcels.shp </t>
  </si>
  <si>
    <t xml:space="preserve">copy J:\Apps\Products\AccuGlobe\LocalUnits\build\19SalemTwp\IntlFt\Parcels.shp J:\data\Shapefiles\19SalemTwp\IntlFt\Parcels.shp </t>
  </si>
  <si>
    <t xml:space="preserve">copy J:\Apps\Products\AccuGlobe\LocalUnits\build\20SaugatuckTwp\IntlFt\Parcels.shp J:\data\Shapefiles\20SaugatuckTwp\IntlFt\Parcels.shp </t>
  </si>
  <si>
    <t xml:space="preserve">copy J:\Apps\Products\AccuGlobe\LocalUnits\build\21TrowbridgeTwp\IntlFt\Parcels.shp J:\data\Shapefiles\21TrowbridgeTwp\IntlFt\Parcels.shp </t>
  </si>
  <si>
    <t xml:space="preserve">copy J:\Apps\Products\AccuGlobe\LocalUnits\build\22ValleyTwp\IntlFt\Parcels.shp J:\data\Shapefiles\22ValleyTwp\IntlFt\Parcels.shp </t>
  </si>
  <si>
    <t xml:space="preserve">copy J:\Apps\Products\AccuGlobe\LocalUnits\build\23WatsonTwp\IntlFt\Parcels.shp J:\data\Shapefiles\23WatsonTwp\IntlFt\Parcels.shp </t>
  </si>
  <si>
    <t xml:space="preserve">copy J:\Apps\Products\AccuGlobe\LocalUnits\build\24WaylandTwp\IntlFt\Parcels.shp J:\data\Shapefiles\24WaylandTwp\IntlFt\Parcels.shp </t>
  </si>
  <si>
    <t xml:space="preserve">copy J:\Apps\Products\AccuGlobe\LocalUnits\build\42MartinVillage\IntlFt\Parcels.shp J:\data\Shapefiles\42MartinVillage\IntlFt\Parcels.shp </t>
  </si>
  <si>
    <t xml:space="preserve">copy J:\Apps\Products\AccuGlobe\LocalUnits\build\44HopkinsVillage\IntlFt\Parcels.shp J:\data\Shapefiles\44HopkinsVillage\IntlFt\Parcels.shp </t>
  </si>
  <si>
    <t xml:space="preserve">copy J:\Apps\Products\AccuGlobe\LocalUnits\build\51AlleganCity\IntlFt\Parcels.shp J:\data\Shapefiles\51AlleganCity\IntlFt\Parcels.shp </t>
  </si>
  <si>
    <t xml:space="preserve">copy J:\Apps\Products\AccuGlobe\LocalUnits\build\52FennvilleCity\IntlFt\Parcels.shp J:\data\Shapefiles\52FennvilleCity\IntlFt\Parcels.shp </t>
  </si>
  <si>
    <t xml:space="preserve">copy J:\Apps\Products\AccuGlobe\LocalUnits\build\54OtsegoCity\IntlFt\Parcels.shp J:\data\Shapefiles\54OtsegoCity\IntlFt\Parcels.shp </t>
  </si>
  <si>
    <t xml:space="preserve">copy J:\Apps\Products\AccuGlobe\LocalUnits\build\55PlainwellCity\IntlFt\Parcels.shp J:\data\Shapefiles\55PlainwellCity\IntlFt\Parcels.shp </t>
  </si>
  <si>
    <t xml:space="preserve">copy J:\Apps\Products\AccuGlobe\LocalUnits\build\56WaylandCity\IntlFt\Parcels.shp J:\data\Shapefiles\56WaylandCity\IntlFt\Parcels.shp </t>
  </si>
  <si>
    <t xml:space="preserve">copy J:\Apps\Products\AccuGlobe\LocalUnits\build\57SaugatuckCity\IntlFt\Parcels.shp J:\data\Shapefiles\57SaugatuckCity\IntlFt\Parcels.shp </t>
  </si>
  <si>
    <t xml:space="preserve">copy J:\Apps\Products\AccuGlobe\LocalUnits\build\59DouglasCity\IntlFt\Parcels.shp J:\data\Shapefiles\59DouglasCity\IntlFt\Parcels.shp </t>
  </si>
  <si>
    <t xml:space="preserve">.dbf </t>
  </si>
  <si>
    <t xml:space="preserve">.shx </t>
  </si>
  <si>
    <t xml:space="preserve">.prj </t>
  </si>
  <si>
    <t xml:space="preserve">.cpg </t>
  </si>
  <si>
    <t xml:space="preserve">.sbn </t>
  </si>
  <si>
    <t>.shp.xml</t>
  </si>
  <si>
    <t>copy J:\Apps\Products\AccuGlobe\LocalUnits\build\01AlleganTwp\IntlFt\Parcels.dbf J:\data\Shapefiles\01AlleganTwp\IntlFt\Parcels.dbf</t>
  </si>
  <si>
    <t>copy J:\Apps\Products\AccuGlobe\LocalUnits\build\02CascoTwp\IntlFt\Parcels.dbf J:\data\Shapefiles\02CascoTwp\IntlFt\Parcels.dbf</t>
  </si>
  <si>
    <t>copy J:\Apps\Products\AccuGlobe\LocalUnits\build\03CheshireTwp\IntlFt\Parcels.dbf J:\data\Shapefiles\03CheshireTwp\IntlFt\Parcels.dbf</t>
  </si>
  <si>
    <t>copy J:\Apps\Products\AccuGlobe\LocalUnits\build\04ClydeTwp\IntlFt\Parcels.dbf J:\data\Shapefiles\04ClydeTwp\IntlFt\Parcels.dbf</t>
  </si>
  <si>
    <t>copy J:\Apps\Products\AccuGlobe\LocalUnits\build\05DorrTwp\IntlFt\Parcels.dbf J:\data\Shapefiles\05DorrTwp\IntlFt\Parcels.dbf</t>
  </si>
  <si>
    <t>copy J:\Apps\Products\AccuGlobe\LocalUnits\build\06FillmoreTwp\IntlFt\Parcels.dbf J:\data\Shapefiles\06FillmoreTwp\IntlFt\Parcels.dbf</t>
  </si>
  <si>
    <t>copy J:\Apps\Products\AccuGlobe\LocalUnits\build\07GangesTwp\IntlFt\Parcels.dbf J:\data\Shapefiles\07GangesTwp\IntlFt\Parcels.dbf</t>
  </si>
  <si>
    <t>copy J:\Apps\Products\AccuGlobe\LocalUnits\build\08GunPlainTwp\IntlFt\Parcels.dbf J:\data\Shapefiles\08GunPlainTwp\IntlFt\Parcels.dbf</t>
  </si>
  <si>
    <t>copy J:\Apps\Products\AccuGlobe\LocalUnits\build\09HeathTwp\IntlFt\Parcels.dbf J:\data\Shapefiles\09HeathTwp\IntlFt\Parcels.dbf</t>
  </si>
  <si>
    <t>copy J:\Apps\Products\AccuGlobe\LocalUnits\build\10HopkinsTwp\IntlFt\Parcels.dbf J:\data\Shapefiles\10HopkinsTwp\IntlFt\Parcels.dbf</t>
  </si>
  <si>
    <t>copy J:\Apps\Products\AccuGlobe\LocalUnits\build\11LaketownTwp\IntlFt\Parcels.dbf J:\data\Shapefiles\11LaketownTwp\IntlFt\Parcels.dbf</t>
  </si>
  <si>
    <t>copy J:\Apps\Products\AccuGlobe\LocalUnits\build\12LeeTwp\IntlFt\Parcels.dbf J:\data\Shapefiles\12LeeTwp\IntlFt\Parcels.dbf</t>
  </si>
  <si>
    <t>copy J:\Apps\Products\AccuGlobe\LocalUnits\build\13LeightonTwp\IntlFt\Parcels.dbf J:\data\Shapefiles\13LeightonTwp\IntlFt\Parcels.dbf</t>
  </si>
  <si>
    <t>copy J:\Apps\Products\AccuGlobe\LocalUnits\build\14ManliusTwp\IntlFt\Parcels.dbf J:\data\Shapefiles\14ManliusTwp\IntlFt\Parcels.dbf</t>
  </si>
  <si>
    <t>copy J:\Apps\Products\AccuGlobe\LocalUnits\build\15MartinTwp\IntlFt\Parcels.dbf J:\data\Shapefiles\15MartinTwp\IntlFt\Parcels.dbf</t>
  </si>
  <si>
    <t>copy J:\Apps\Products\AccuGlobe\LocalUnits\build\16MontereyTwp\IntlFt\Parcels.dbf J:\data\Shapefiles\16MontereyTwp\IntlFt\Parcels.dbf</t>
  </si>
  <si>
    <t>copy J:\Apps\Products\AccuGlobe\LocalUnits\build\17OtsegoTwp\IntlFt\Parcels.dbf J:\data\Shapefiles\17OtsegoTwp\IntlFt\Parcels.dbf</t>
  </si>
  <si>
    <t>copy J:\Apps\Products\AccuGlobe\LocalUnits\build\18OveriselTwp\IntlFt\Parcels.dbf J:\data\Shapefiles\18OveriselTwp\IntlFt\Parcels.dbf</t>
  </si>
  <si>
    <t>copy J:\Apps\Products\AccuGlobe\LocalUnits\build\19SalemTwp\IntlFt\Parcels.dbf J:\data\Shapefiles\19SalemTwp\IntlFt\Parcels.dbf</t>
  </si>
  <si>
    <t>copy J:\Apps\Products\AccuGlobe\LocalUnits\build\20SaugatuckTwp\IntlFt\Parcels.dbf J:\data\Shapefiles\20SaugatuckTwp\IntlFt\Parcels.dbf</t>
  </si>
  <si>
    <t>copy J:\Apps\Products\AccuGlobe\LocalUnits\build\21TrowbridgeTwp\IntlFt\Parcels.dbf J:\data\Shapefiles\21TrowbridgeTwp\IntlFt\Parcels.dbf</t>
  </si>
  <si>
    <t>copy J:\Apps\Products\AccuGlobe\LocalUnits\build\22ValleyTwp\IntlFt\Parcels.dbf J:\data\Shapefiles\22ValleyTwp\IntlFt\Parcels.dbf</t>
  </si>
  <si>
    <t>copy J:\Apps\Products\AccuGlobe\LocalUnits\build\23WatsonTwp\IntlFt\Parcels.dbf J:\data\Shapefiles\23WatsonTwp\IntlFt\Parcels.dbf</t>
  </si>
  <si>
    <t>copy J:\Apps\Products\AccuGlobe\LocalUnits\build\24WaylandTwp\IntlFt\Parcels.dbf J:\data\Shapefiles\24WaylandTwp\IntlFt\Parcels.dbf</t>
  </si>
  <si>
    <t>copy J:\Apps\Products\AccuGlobe\LocalUnits\build\42MartinVillage\IntlFt\Parcels.dbf J:\data\Shapefiles\42MartinVillage\IntlFt\Parcels.dbf</t>
  </si>
  <si>
    <t>copy J:\Apps\Products\AccuGlobe\LocalUnits\build\44HopkinsVillage\IntlFt\Parcels.dbf J:\data\Shapefiles\44HopkinsVillage\IntlFt\Parcels.dbf</t>
  </si>
  <si>
    <t>copy J:\Apps\Products\AccuGlobe\LocalUnits\build\51AlleganCity\IntlFt\Parcels.dbf J:\data\Shapefiles\51AlleganCity\IntlFt\Parcels.dbf</t>
  </si>
  <si>
    <t>copy J:\Apps\Products\AccuGlobe\LocalUnits\build\52FennvilleCity\IntlFt\Parcels.dbf J:\data\Shapefiles\52FennvilleCity\IntlFt\Parcels.dbf</t>
  </si>
  <si>
    <t>copy J:\Apps\Products\AccuGlobe\LocalUnits\build\54OtsegoCity\IntlFt\Parcels.dbf J:\data\Shapefiles\54OtsegoCity\IntlFt\Parcels.dbf</t>
  </si>
  <si>
    <t>copy J:\Apps\Products\AccuGlobe\LocalUnits\build\55PlainwellCity\IntlFt\Parcels.dbf J:\data\Shapefiles\55PlainwellCity\IntlFt\Parcels.dbf</t>
  </si>
  <si>
    <t>copy J:\Apps\Products\AccuGlobe\LocalUnits\build\56WaylandCity\IntlFt\Parcels.dbf J:\data\Shapefiles\56WaylandCity\IntlFt\Parcels.dbf</t>
  </si>
  <si>
    <t>copy J:\Apps\Products\AccuGlobe\LocalUnits\build\57SaugatuckCity\IntlFt\Parcels.dbf J:\data\Shapefiles\57SaugatuckCity\IntlFt\Parcels.dbf</t>
  </si>
  <si>
    <t>copy J:\Apps\Products\AccuGlobe\LocalUnits\build\59DouglasCity\IntlFt\Parcels.dbf J:\data\Shapefiles\59DouglasCity\IntlFt\Parcels.dbf</t>
  </si>
  <si>
    <t>copy J:\Apps\Products\AccuGlobe\LocalUnits\build\01AlleganTwp\IntlFt\Parcels.shx J:\data\Shapefiles\01AlleganTwp\IntlFt\Parcels.shx</t>
  </si>
  <si>
    <t>copy J:\Apps\Products\AccuGlobe\LocalUnits\build\02CascoTwp\IntlFt\Parcels.shx J:\data\Shapefiles\02CascoTwp\IntlFt\Parcels.shx</t>
  </si>
  <si>
    <t>copy J:\Apps\Products\AccuGlobe\LocalUnits\build\03CheshireTwp\IntlFt\Parcels.shx J:\data\Shapefiles\03CheshireTwp\IntlFt\Parcels.shx</t>
  </si>
  <si>
    <t>copy J:\Apps\Products\AccuGlobe\LocalUnits\build\04ClydeTwp\IntlFt\Parcels.shx J:\data\Shapefiles\04ClydeTwp\IntlFt\Parcels.shx</t>
  </si>
  <si>
    <t>copy J:\Apps\Products\AccuGlobe\LocalUnits\build\05DorrTwp\IntlFt\Parcels.shx J:\data\Shapefiles\05DorrTwp\IntlFt\Parcels.shx</t>
  </si>
  <si>
    <t>copy J:\Apps\Products\AccuGlobe\LocalUnits\build\06FillmoreTwp\IntlFt\Parcels.shx J:\data\Shapefiles\06FillmoreTwp\IntlFt\Parcels.shx</t>
  </si>
  <si>
    <t>copy J:\Apps\Products\AccuGlobe\LocalUnits\build\07GangesTwp\IntlFt\Parcels.shx J:\data\Shapefiles\07GangesTwp\IntlFt\Parcels.shx</t>
  </si>
  <si>
    <t>copy J:\Apps\Products\AccuGlobe\LocalUnits\build\08GunPlainTwp\IntlFt\Parcels.shx J:\data\Shapefiles\08GunPlainTwp\IntlFt\Parcels.shx</t>
  </si>
  <si>
    <t>copy J:\Apps\Products\AccuGlobe\LocalUnits\build\09HeathTwp\IntlFt\Parcels.shx J:\data\Shapefiles\09HeathTwp\IntlFt\Parcels.shx</t>
  </si>
  <si>
    <t>copy J:\Apps\Products\AccuGlobe\LocalUnits\build\10HopkinsTwp\IntlFt\Parcels.shx J:\data\Shapefiles\10HopkinsTwp\IntlFt\Parcels.shx</t>
  </si>
  <si>
    <t>copy J:\Apps\Products\AccuGlobe\LocalUnits\build\11LaketownTwp\IntlFt\Parcels.shx J:\data\Shapefiles\11LaketownTwp\IntlFt\Parcels.shx</t>
  </si>
  <si>
    <t>copy J:\Apps\Products\AccuGlobe\LocalUnits\build\12LeeTwp\IntlFt\Parcels.shx J:\data\Shapefiles\12LeeTwp\IntlFt\Parcels.shx</t>
  </si>
  <si>
    <t>copy J:\Apps\Products\AccuGlobe\LocalUnits\build\13LeightonTwp\IntlFt\Parcels.shx J:\data\Shapefiles\13LeightonTwp\IntlFt\Parcels.shx</t>
  </si>
  <si>
    <t>copy J:\Apps\Products\AccuGlobe\LocalUnits\build\14ManliusTwp\IntlFt\Parcels.shx J:\data\Shapefiles\14ManliusTwp\IntlFt\Parcels.shx</t>
  </si>
  <si>
    <t>copy J:\Apps\Products\AccuGlobe\LocalUnits\build\15MartinTwp\IntlFt\Parcels.shx J:\data\Shapefiles\15MartinTwp\IntlFt\Parcels.shx</t>
  </si>
  <si>
    <t>copy J:\Apps\Products\AccuGlobe\LocalUnits\build\16MontereyTwp\IntlFt\Parcels.shx J:\data\Shapefiles\16MontereyTwp\IntlFt\Parcels.shx</t>
  </si>
  <si>
    <t>copy J:\Apps\Products\AccuGlobe\LocalUnits\build\17OtsegoTwp\IntlFt\Parcels.shx J:\data\Shapefiles\17OtsegoTwp\IntlFt\Parcels.shx</t>
  </si>
  <si>
    <t>copy J:\Apps\Products\AccuGlobe\LocalUnits\build\18OveriselTwp\IntlFt\Parcels.shx J:\data\Shapefiles\18OveriselTwp\IntlFt\Parcels.shx</t>
  </si>
  <si>
    <t>copy J:\Apps\Products\AccuGlobe\LocalUnits\build\19SalemTwp\IntlFt\Parcels.shx J:\data\Shapefiles\19SalemTwp\IntlFt\Parcels.shx</t>
  </si>
  <si>
    <t>copy J:\Apps\Products\AccuGlobe\LocalUnits\build\20SaugatuckTwp\IntlFt\Parcels.shx J:\data\Shapefiles\20SaugatuckTwp\IntlFt\Parcels.shx</t>
  </si>
  <si>
    <t>copy J:\Apps\Products\AccuGlobe\LocalUnits\build\21TrowbridgeTwp\IntlFt\Parcels.shx J:\data\Shapefiles\21TrowbridgeTwp\IntlFt\Parcels.shx</t>
  </si>
  <si>
    <t>copy J:\Apps\Products\AccuGlobe\LocalUnits\build\22ValleyTwp\IntlFt\Parcels.shx J:\data\Shapefiles\22ValleyTwp\IntlFt\Parcels.shx</t>
  </si>
  <si>
    <t>copy J:\Apps\Products\AccuGlobe\LocalUnits\build\23WatsonTwp\IntlFt\Parcels.shx J:\data\Shapefiles\23WatsonTwp\IntlFt\Parcels.shx</t>
  </si>
  <si>
    <t>copy J:\Apps\Products\AccuGlobe\LocalUnits\build\24WaylandTwp\IntlFt\Parcels.shx J:\data\Shapefiles\24WaylandTwp\IntlFt\Parcels.shx</t>
  </si>
  <si>
    <t>copy J:\Apps\Products\AccuGlobe\LocalUnits\build\42MartinVillage\IntlFt\Parcels.shx J:\data\Shapefiles\42MartinVillage\IntlFt\Parcels.shx</t>
  </si>
  <si>
    <t>copy J:\Apps\Products\AccuGlobe\LocalUnits\build\44HopkinsVillage\IntlFt\Parcels.shx J:\data\Shapefiles\44HopkinsVillage\IntlFt\Parcels.shx</t>
  </si>
  <si>
    <t>copy J:\Apps\Products\AccuGlobe\LocalUnits\build\51AlleganCity\IntlFt\Parcels.shx J:\data\Shapefiles\51AlleganCity\IntlFt\Parcels.shx</t>
  </si>
  <si>
    <t>copy J:\Apps\Products\AccuGlobe\LocalUnits\build\52FennvilleCity\IntlFt\Parcels.shx J:\data\Shapefiles\52FennvilleCity\IntlFt\Parcels.shx</t>
  </si>
  <si>
    <t>copy J:\Apps\Products\AccuGlobe\LocalUnits\build\54OtsegoCity\IntlFt\Parcels.shx J:\data\Shapefiles\54OtsegoCity\IntlFt\Parcels.shx</t>
  </si>
  <si>
    <t>copy J:\Apps\Products\AccuGlobe\LocalUnits\build\55PlainwellCity\IntlFt\Parcels.shx J:\data\Shapefiles\55PlainwellCity\IntlFt\Parcels.shx</t>
  </si>
  <si>
    <t>copy J:\Apps\Products\AccuGlobe\LocalUnits\build\56WaylandCity\IntlFt\Parcels.shx J:\data\Shapefiles\56WaylandCity\IntlFt\Parcels.shx</t>
  </si>
  <si>
    <t>copy J:\Apps\Products\AccuGlobe\LocalUnits\build\57SaugatuckCity\IntlFt\Parcels.shx J:\data\Shapefiles\57SaugatuckCity\IntlFt\Parcels.shx</t>
  </si>
  <si>
    <t>copy J:\Apps\Products\AccuGlobe\LocalUnits\build\59DouglasCity\IntlFt\Parcels.shx J:\data\Shapefiles\59DouglasCity\IntlFt\Parcels.shx</t>
  </si>
  <si>
    <t>copy J:\Apps\Products\AccuGlobe\LocalUnits\build\01AlleganTwp\IntlFt\Parcels.prj J:\data\Shapefiles\01AlleganTwp\IntlFt\Parcels.prj</t>
  </si>
  <si>
    <t>copy J:\Apps\Products\AccuGlobe\LocalUnits\build\02CascoTwp\IntlFt\Parcels.prj J:\data\Shapefiles\02CascoTwp\IntlFt\Parcels.prj</t>
  </si>
  <si>
    <t>copy J:\Apps\Products\AccuGlobe\LocalUnits\build\03CheshireTwp\IntlFt\Parcels.prj J:\data\Shapefiles\03CheshireTwp\IntlFt\Parcels.prj</t>
  </si>
  <si>
    <t>copy J:\Apps\Products\AccuGlobe\LocalUnits\build\04ClydeTwp\IntlFt\Parcels.prj J:\data\Shapefiles\04ClydeTwp\IntlFt\Parcels.prj</t>
  </si>
  <si>
    <t>copy J:\Apps\Products\AccuGlobe\LocalUnits\build\05DorrTwp\IntlFt\Parcels.prj J:\data\Shapefiles\05DorrTwp\IntlFt\Parcels.prj</t>
  </si>
  <si>
    <t>copy J:\Apps\Products\AccuGlobe\LocalUnits\build\06FillmoreTwp\IntlFt\Parcels.prj J:\data\Shapefiles\06FillmoreTwp\IntlFt\Parcels.prj</t>
  </si>
  <si>
    <t>copy J:\Apps\Products\AccuGlobe\LocalUnits\build\07GangesTwp\IntlFt\Parcels.prj J:\data\Shapefiles\07GangesTwp\IntlFt\Parcels.prj</t>
  </si>
  <si>
    <t>copy J:\Apps\Products\AccuGlobe\LocalUnits\build\08GunPlainTwp\IntlFt\Parcels.prj J:\data\Shapefiles\08GunPlainTwp\IntlFt\Parcels.prj</t>
  </si>
  <si>
    <t>copy J:\Apps\Products\AccuGlobe\LocalUnits\build\09HeathTwp\IntlFt\Parcels.prj J:\data\Shapefiles\09HeathTwp\IntlFt\Parcels.prj</t>
  </si>
  <si>
    <t>copy J:\Apps\Products\AccuGlobe\LocalUnits\build\10HopkinsTwp\IntlFt\Parcels.prj J:\data\Shapefiles\10HopkinsTwp\IntlFt\Parcels.prj</t>
  </si>
  <si>
    <t>copy J:\Apps\Products\AccuGlobe\LocalUnits\build\11LaketownTwp\IntlFt\Parcels.prj J:\data\Shapefiles\11LaketownTwp\IntlFt\Parcels.prj</t>
  </si>
  <si>
    <t>copy J:\Apps\Products\AccuGlobe\LocalUnits\build\12LeeTwp\IntlFt\Parcels.prj J:\data\Shapefiles\12LeeTwp\IntlFt\Parcels.prj</t>
  </si>
  <si>
    <t>copy J:\Apps\Products\AccuGlobe\LocalUnits\build\13LeightonTwp\IntlFt\Parcels.prj J:\data\Shapefiles\13LeightonTwp\IntlFt\Parcels.prj</t>
  </si>
  <si>
    <t>copy J:\Apps\Products\AccuGlobe\LocalUnits\build\14ManliusTwp\IntlFt\Parcels.prj J:\data\Shapefiles\14ManliusTwp\IntlFt\Parcels.prj</t>
  </si>
  <si>
    <t>copy J:\Apps\Products\AccuGlobe\LocalUnits\build\15MartinTwp\IntlFt\Parcels.prj J:\data\Shapefiles\15MartinTwp\IntlFt\Parcels.prj</t>
  </si>
  <si>
    <t>copy J:\Apps\Products\AccuGlobe\LocalUnits\build\16MontereyTwp\IntlFt\Parcels.prj J:\data\Shapefiles\16MontereyTwp\IntlFt\Parcels.prj</t>
  </si>
  <si>
    <t>copy J:\Apps\Products\AccuGlobe\LocalUnits\build\17OtsegoTwp\IntlFt\Parcels.prj J:\data\Shapefiles\17OtsegoTwp\IntlFt\Parcels.prj</t>
  </si>
  <si>
    <t>copy J:\Apps\Products\AccuGlobe\LocalUnits\build\18OveriselTwp\IntlFt\Parcels.prj J:\data\Shapefiles\18OveriselTwp\IntlFt\Parcels.prj</t>
  </si>
  <si>
    <t>copy J:\Apps\Products\AccuGlobe\LocalUnits\build\19SalemTwp\IntlFt\Parcels.prj J:\data\Shapefiles\19SalemTwp\IntlFt\Parcels.prj</t>
  </si>
  <si>
    <t>copy J:\Apps\Products\AccuGlobe\LocalUnits\build\20SaugatuckTwp\IntlFt\Parcels.prj J:\data\Shapefiles\20SaugatuckTwp\IntlFt\Parcels.prj</t>
  </si>
  <si>
    <t>copy J:\Apps\Products\AccuGlobe\LocalUnits\build\21TrowbridgeTwp\IntlFt\Parcels.prj J:\data\Shapefiles\21TrowbridgeTwp\IntlFt\Parcels.prj</t>
  </si>
  <si>
    <t>copy J:\Apps\Products\AccuGlobe\LocalUnits\build\22ValleyTwp\IntlFt\Parcels.prj J:\data\Shapefiles\22ValleyTwp\IntlFt\Parcels.prj</t>
  </si>
  <si>
    <t>copy J:\Apps\Products\AccuGlobe\LocalUnits\build\23WatsonTwp\IntlFt\Parcels.prj J:\data\Shapefiles\23WatsonTwp\IntlFt\Parcels.prj</t>
  </si>
  <si>
    <t>copy J:\Apps\Products\AccuGlobe\LocalUnits\build\24WaylandTwp\IntlFt\Parcels.prj J:\data\Shapefiles\24WaylandTwp\IntlFt\Parcels.prj</t>
  </si>
  <si>
    <t>copy J:\Apps\Products\AccuGlobe\LocalUnits\build\42MartinVillage\IntlFt\Parcels.prj J:\data\Shapefiles\42MartinVillage\IntlFt\Parcels.prj</t>
  </si>
  <si>
    <t>copy J:\Apps\Products\AccuGlobe\LocalUnits\build\44HopkinsVillage\IntlFt\Parcels.prj J:\data\Shapefiles\44HopkinsVillage\IntlFt\Parcels.prj</t>
  </si>
  <si>
    <t>copy J:\Apps\Products\AccuGlobe\LocalUnits\build\51AlleganCity\IntlFt\Parcels.prj J:\data\Shapefiles\51AlleganCity\IntlFt\Parcels.prj</t>
  </si>
  <si>
    <t>copy J:\Apps\Products\AccuGlobe\LocalUnits\build\52FennvilleCity\IntlFt\Parcels.prj J:\data\Shapefiles\52FennvilleCity\IntlFt\Parcels.prj</t>
  </si>
  <si>
    <t>copy J:\Apps\Products\AccuGlobe\LocalUnits\build\54OtsegoCity\IntlFt\Parcels.prj J:\data\Shapefiles\54OtsegoCity\IntlFt\Parcels.prj</t>
  </si>
  <si>
    <t>copy J:\Apps\Products\AccuGlobe\LocalUnits\build\55PlainwellCity\IntlFt\Parcels.prj J:\data\Shapefiles\55PlainwellCity\IntlFt\Parcels.prj</t>
  </si>
  <si>
    <t>copy J:\Apps\Products\AccuGlobe\LocalUnits\build\56WaylandCity\IntlFt\Parcels.prj J:\data\Shapefiles\56WaylandCity\IntlFt\Parcels.prj</t>
  </si>
  <si>
    <t>copy J:\Apps\Products\AccuGlobe\LocalUnits\build\57SaugatuckCity\IntlFt\Parcels.prj J:\data\Shapefiles\57SaugatuckCity\IntlFt\Parcels.prj</t>
  </si>
  <si>
    <t>copy J:\Apps\Products\AccuGlobe\LocalUnits\build\59DouglasCity\IntlFt\Parcels.prj J:\data\Shapefiles\59DouglasCity\IntlFt\Parcels.prj</t>
  </si>
  <si>
    <t xml:space="preserve">copy J:\Apps\Products\AccuGlobe\LocalUnits\build\01AlleganTwp\IntlFt\Parcels.cpg J:\data\Shapefiles\01AlleganTwp\IntlFt\Parcels.cpg </t>
  </si>
  <si>
    <t xml:space="preserve">copy J:\Apps\Products\AccuGlobe\LocalUnits\build\02CascoTwp\IntlFt\Parcels.cpg J:\data\Shapefiles\02CascoTwp\IntlFt\Parcels.cpg </t>
  </si>
  <si>
    <t xml:space="preserve">copy J:\Apps\Products\AccuGlobe\LocalUnits\build\03CheshireTwp\IntlFt\Parcels.cpg J:\data\Shapefiles\03CheshireTwp\IntlFt\Parcels.cpg </t>
  </si>
  <si>
    <t xml:space="preserve">copy J:\Apps\Products\AccuGlobe\LocalUnits\build\04ClydeTwp\IntlFt\Parcels.cpg J:\data\Shapefiles\04ClydeTwp\IntlFt\Parcels.cpg </t>
  </si>
  <si>
    <t xml:space="preserve">copy J:\Apps\Products\AccuGlobe\LocalUnits\build\05DorrTwp\IntlFt\Parcels.cpg J:\data\Shapefiles\05DorrTwp\IntlFt\Parcels.cpg </t>
  </si>
  <si>
    <t xml:space="preserve">copy J:\Apps\Products\AccuGlobe\LocalUnits\build\06FillmoreTwp\IntlFt\Parcels.cpg J:\data\Shapefiles\06FillmoreTwp\IntlFt\Parcels.cpg </t>
  </si>
  <si>
    <t xml:space="preserve">copy J:\Apps\Products\AccuGlobe\LocalUnits\build\07GangesTwp\IntlFt\Parcels.cpg J:\data\Shapefiles\07GangesTwp\IntlFt\Parcels.cpg </t>
  </si>
  <si>
    <t xml:space="preserve">copy J:\Apps\Products\AccuGlobe\LocalUnits\build\08GunPlainTwp\IntlFt\Parcels.cpg J:\data\Shapefiles\08GunPlainTwp\IntlFt\Parcels.cpg </t>
  </si>
  <si>
    <t xml:space="preserve">copy J:\Apps\Products\AccuGlobe\LocalUnits\build\09HeathTwp\IntlFt\Parcels.cpg J:\data\Shapefiles\09HeathTwp\IntlFt\Parcels.cpg </t>
  </si>
  <si>
    <t xml:space="preserve">copy J:\Apps\Products\AccuGlobe\LocalUnits\build\10HopkinsTwp\IntlFt\Parcels.cpg J:\data\Shapefiles\10HopkinsTwp\IntlFt\Parcels.cpg </t>
  </si>
  <si>
    <t xml:space="preserve">copy J:\Apps\Products\AccuGlobe\LocalUnits\build\11LaketownTwp\IntlFt\Parcels.cpg J:\data\Shapefiles\11LaketownTwp\IntlFt\Parcels.cpg </t>
  </si>
  <si>
    <t xml:space="preserve">copy J:\Apps\Products\AccuGlobe\LocalUnits\build\12LeeTwp\IntlFt\Parcels.cpg J:\data\Shapefiles\12LeeTwp\IntlFt\Parcels.cpg </t>
  </si>
  <si>
    <t xml:space="preserve">copy J:\Apps\Products\AccuGlobe\LocalUnits\build\13LeightonTwp\IntlFt\Parcels.cpg J:\data\Shapefiles\13LeightonTwp\IntlFt\Parcels.cpg </t>
  </si>
  <si>
    <t xml:space="preserve">copy J:\Apps\Products\AccuGlobe\LocalUnits\build\14ManliusTwp\IntlFt\Parcels.cpg J:\data\Shapefiles\14ManliusTwp\IntlFt\Parcels.cpg </t>
  </si>
  <si>
    <t xml:space="preserve">copy J:\Apps\Products\AccuGlobe\LocalUnits\build\15MartinTwp\IntlFt\Parcels.cpg J:\data\Shapefiles\15MartinTwp\IntlFt\Parcels.cpg </t>
  </si>
  <si>
    <t xml:space="preserve">copy J:\Apps\Products\AccuGlobe\LocalUnits\build\16MontereyTwp\IntlFt\Parcels.cpg J:\data\Shapefiles\16MontereyTwp\IntlFt\Parcels.cpg </t>
  </si>
  <si>
    <t xml:space="preserve">copy J:\Apps\Products\AccuGlobe\LocalUnits\build\17OtsegoTwp\IntlFt\Parcels.cpg J:\data\Shapefiles\17OtsegoTwp\IntlFt\Parcels.cpg </t>
  </si>
  <si>
    <t xml:space="preserve">copy J:\Apps\Products\AccuGlobe\LocalUnits\build\18OveriselTwp\IntlFt\Parcels.cpg J:\data\Shapefiles\18OveriselTwp\IntlFt\Parcels.cpg </t>
  </si>
  <si>
    <t xml:space="preserve">copy J:\Apps\Products\AccuGlobe\LocalUnits\build\19SalemTwp\IntlFt\Parcels.cpg J:\data\Shapefiles\19SalemTwp\IntlFt\Parcels.cpg </t>
  </si>
  <si>
    <t xml:space="preserve">copy J:\Apps\Products\AccuGlobe\LocalUnits\build\20SaugatuckTwp\IntlFt\Parcels.cpg J:\data\Shapefiles\20SaugatuckTwp\IntlFt\Parcels.cpg </t>
  </si>
  <si>
    <t xml:space="preserve">copy J:\Apps\Products\AccuGlobe\LocalUnits\build\21TrowbridgeTwp\IntlFt\Parcels.cpg J:\data\Shapefiles\21TrowbridgeTwp\IntlFt\Parcels.cpg </t>
  </si>
  <si>
    <t xml:space="preserve">copy J:\Apps\Products\AccuGlobe\LocalUnits\build\22ValleyTwp\IntlFt\Parcels.cpg J:\data\Shapefiles\22ValleyTwp\IntlFt\Parcels.cpg </t>
  </si>
  <si>
    <t xml:space="preserve">copy J:\Apps\Products\AccuGlobe\LocalUnits\build\23WatsonTwp\IntlFt\Parcels.cpg J:\data\Shapefiles\23WatsonTwp\IntlFt\Parcels.cpg </t>
  </si>
  <si>
    <t xml:space="preserve">copy J:\Apps\Products\AccuGlobe\LocalUnits\build\24WaylandTwp\IntlFt\Parcels.cpg J:\data\Shapefiles\24WaylandTwp\IntlFt\Parcels.cpg </t>
  </si>
  <si>
    <t xml:space="preserve">copy J:\Apps\Products\AccuGlobe\LocalUnits\build\42MartinVillage\IntlFt\Parcels.cpg J:\data\Shapefiles\42MartinVillage\IntlFt\Parcels.cpg </t>
  </si>
  <si>
    <t xml:space="preserve">copy J:\Apps\Products\AccuGlobe\LocalUnits\build\44HopkinsVillage\IntlFt\Parcels.cpg J:\data\Shapefiles\44HopkinsVillage\IntlFt\Parcels.cpg </t>
  </si>
  <si>
    <t xml:space="preserve">copy J:\Apps\Products\AccuGlobe\LocalUnits\build\51AlleganCity\IntlFt\Parcels.cpg J:\data\Shapefiles\51AlleganCity\IntlFt\Parcels.cpg </t>
  </si>
  <si>
    <t xml:space="preserve">copy J:\Apps\Products\AccuGlobe\LocalUnits\build\52FennvilleCity\IntlFt\Parcels.cpg J:\data\Shapefiles\52FennvilleCity\IntlFt\Parcels.cpg </t>
  </si>
  <si>
    <t xml:space="preserve">copy J:\Apps\Products\AccuGlobe\LocalUnits\build\54OtsegoCity\IntlFt\Parcels.cpg J:\data\Shapefiles\54OtsegoCity\IntlFt\Parcels.cpg </t>
  </si>
  <si>
    <t xml:space="preserve">copy J:\Apps\Products\AccuGlobe\LocalUnits\build\55PlainwellCity\IntlFt\Parcels.cpg J:\data\Shapefiles\55PlainwellCity\IntlFt\Parcels.cpg </t>
  </si>
  <si>
    <t xml:space="preserve">copy J:\Apps\Products\AccuGlobe\LocalUnits\build\56WaylandCity\IntlFt\Parcels.cpg J:\data\Shapefiles\56WaylandCity\IntlFt\Parcels.cpg </t>
  </si>
  <si>
    <t xml:space="preserve">copy J:\Apps\Products\AccuGlobe\LocalUnits\build\57SaugatuckCity\IntlFt\Parcels.cpg J:\data\Shapefiles\57SaugatuckCity\IntlFt\Parcels.cpg </t>
  </si>
  <si>
    <t xml:space="preserve">copy J:\Apps\Products\AccuGlobe\LocalUnits\build\59DouglasCity\IntlFt\Parcels.cpg J:\data\Shapefiles\59DouglasCity\IntlFt\Parcels.cpg </t>
  </si>
  <si>
    <t xml:space="preserve">copy J:\Apps\Products\AccuGlobe\LocalUnits\build\01AlleganTwp\IntlFt\Parcels.sbn J:\data\Shapefiles\01AlleganTwp\IntlFt\Parcels.sbn </t>
  </si>
  <si>
    <t xml:space="preserve">copy J:\Apps\Products\AccuGlobe\LocalUnits\build\02CascoTwp\IntlFt\Parcels.sbn J:\data\Shapefiles\02CascoTwp\IntlFt\Parcels.sbn </t>
  </si>
  <si>
    <t xml:space="preserve">copy J:\Apps\Products\AccuGlobe\LocalUnits\build\03CheshireTwp\IntlFt\Parcels.sbn J:\data\Shapefiles\03CheshireTwp\IntlFt\Parcels.sbn </t>
  </si>
  <si>
    <t xml:space="preserve">copy J:\Apps\Products\AccuGlobe\LocalUnits\build\04ClydeTwp\IntlFt\Parcels.sbn J:\data\Shapefiles\04ClydeTwp\IntlFt\Parcels.sbn </t>
  </si>
  <si>
    <t xml:space="preserve">copy J:\Apps\Products\AccuGlobe\LocalUnits\build\05DorrTwp\IntlFt\Parcels.sbn J:\data\Shapefiles\05DorrTwp\IntlFt\Parcels.sbn </t>
  </si>
  <si>
    <t xml:space="preserve">copy J:\Apps\Products\AccuGlobe\LocalUnits\build\06FillmoreTwp\IntlFt\Parcels.sbn J:\data\Shapefiles\06FillmoreTwp\IntlFt\Parcels.sbn </t>
  </si>
  <si>
    <t xml:space="preserve">copy J:\Apps\Products\AccuGlobe\LocalUnits\build\07GangesTwp\IntlFt\Parcels.sbn J:\data\Shapefiles\07GangesTwp\IntlFt\Parcels.sbn </t>
  </si>
  <si>
    <t xml:space="preserve">copy J:\Apps\Products\AccuGlobe\LocalUnits\build\08GunPlainTwp\IntlFt\Parcels.sbn J:\data\Shapefiles\08GunPlainTwp\IntlFt\Parcels.sbn </t>
  </si>
  <si>
    <t xml:space="preserve">copy J:\Apps\Products\AccuGlobe\LocalUnits\build\09HeathTwp\IntlFt\Parcels.sbn J:\data\Shapefiles\09HeathTwp\IntlFt\Parcels.sbn </t>
  </si>
  <si>
    <t xml:space="preserve">copy J:\Apps\Products\AccuGlobe\LocalUnits\build\10HopkinsTwp\IntlFt\Parcels.sbn J:\data\Shapefiles\10HopkinsTwp\IntlFt\Parcels.sbn </t>
  </si>
  <si>
    <t xml:space="preserve">copy J:\Apps\Products\AccuGlobe\LocalUnits\build\11LaketownTwp\IntlFt\Parcels.sbn J:\data\Shapefiles\11LaketownTwp\IntlFt\Parcels.sbn </t>
  </si>
  <si>
    <t xml:space="preserve">copy J:\Apps\Products\AccuGlobe\LocalUnits\build\12LeeTwp\IntlFt\Parcels.sbn J:\data\Shapefiles\12LeeTwp\IntlFt\Parcels.sbn </t>
  </si>
  <si>
    <t xml:space="preserve">copy J:\Apps\Products\AccuGlobe\LocalUnits\build\13LeightonTwp\IntlFt\Parcels.sbn J:\data\Shapefiles\13LeightonTwp\IntlFt\Parcels.sbn </t>
  </si>
  <si>
    <t xml:space="preserve">copy J:\Apps\Products\AccuGlobe\LocalUnits\build\14ManliusTwp\IntlFt\Parcels.sbn J:\data\Shapefiles\14ManliusTwp\IntlFt\Parcels.sbn </t>
  </si>
  <si>
    <t xml:space="preserve">copy J:\Apps\Products\AccuGlobe\LocalUnits\build\15MartinTwp\IntlFt\Parcels.sbn J:\data\Shapefiles\15MartinTwp\IntlFt\Parcels.sbn </t>
  </si>
  <si>
    <t xml:space="preserve">copy J:\Apps\Products\AccuGlobe\LocalUnits\build\16MontereyTwp\IntlFt\Parcels.sbn J:\data\Shapefiles\16MontereyTwp\IntlFt\Parcels.sbn </t>
  </si>
  <si>
    <t xml:space="preserve">copy J:\Apps\Products\AccuGlobe\LocalUnits\build\17OtsegoTwp\IntlFt\Parcels.sbn J:\data\Shapefiles\17OtsegoTwp\IntlFt\Parcels.sbn </t>
  </si>
  <si>
    <t xml:space="preserve">copy J:\Apps\Products\AccuGlobe\LocalUnits\build\18OveriselTwp\IntlFt\Parcels.sbn J:\data\Shapefiles\18OveriselTwp\IntlFt\Parcels.sbn </t>
  </si>
  <si>
    <t xml:space="preserve">copy J:\Apps\Products\AccuGlobe\LocalUnits\build\19SalemTwp\IntlFt\Parcels.sbn J:\data\Shapefiles\19SalemTwp\IntlFt\Parcels.sbn </t>
  </si>
  <si>
    <t xml:space="preserve">copy J:\Apps\Products\AccuGlobe\LocalUnits\build\20SaugatuckTwp\IntlFt\Parcels.sbn J:\data\Shapefiles\20SaugatuckTwp\IntlFt\Parcels.sbn </t>
  </si>
  <si>
    <t xml:space="preserve">copy J:\Apps\Products\AccuGlobe\LocalUnits\build\21TrowbridgeTwp\IntlFt\Parcels.sbn J:\data\Shapefiles\21TrowbridgeTwp\IntlFt\Parcels.sbn </t>
  </si>
  <si>
    <t xml:space="preserve">copy J:\Apps\Products\AccuGlobe\LocalUnits\build\22ValleyTwp\IntlFt\Parcels.sbn J:\data\Shapefiles\22ValleyTwp\IntlFt\Parcels.sbn </t>
  </si>
  <si>
    <t xml:space="preserve">copy J:\Apps\Products\AccuGlobe\LocalUnits\build\23WatsonTwp\IntlFt\Parcels.sbn J:\data\Shapefiles\23WatsonTwp\IntlFt\Parcels.sbn </t>
  </si>
  <si>
    <t xml:space="preserve">copy J:\Apps\Products\AccuGlobe\LocalUnits\build\24WaylandTwp\IntlFt\Parcels.sbn J:\data\Shapefiles\24WaylandTwp\IntlFt\Parcels.sbn </t>
  </si>
  <si>
    <t xml:space="preserve">copy J:\Apps\Products\AccuGlobe\LocalUnits\build\42MartinVillage\IntlFt\Parcels.sbn J:\data\Shapefiles\42MartinVillage\IntlFt\Parcels.sbn </t>
  </si>
  <si>
    <t xml:space="preserve">copy J:\Apps\Products\AccuGlobe\LocalUnits\build\44HopkinsVillage\IntlFt\Parcels.sbn J:\data\Shapefiles\44HopkinsVillage\IntlFt\Parcels.sbn </t>
  </si>
  <si>
    <t xml:space="preserve">copy J:\Apps\Products\AccuGlobe\LocalUnits\build\51AlleganCity\IntlFt\Parcels.sbn J:\data\Shapefiles\51AlleganCity\IntlFt\Parcels.sbn </t>
  </si>
  <si>
    <t xml:space="preserve">copy J:\Apps\Products\AccuGlobe\LocalUnits\build\52FennvilleCity\IntlFt\Parcels.sbn J:\data\Shapefiles\52FennvilleCity\IntlFt\Parcels.sbn </t>
  </si>
  <si>
    <t xml:space="preserve">copy J:\Apps\Products\AccuGlobe\LocalUnits\build\54OtsegoCity\IntlFt\Parcels.sbn J:\data\Shapefiles\54OtsegoCity\IntlFt\Parcels.sbn </t>
  </si>
  <si>
    <t xml:space="preserve">copy J:\Apps\Products\AccuGlobe\LocalUnits\build\55PlainwellCity\IntlFt\Parcels.sbn J:\data\Shapefiles\55PlainwellCity\IntlFt\Parcels.sbn </t>
  </si>
  <si>
    <t xml:space="preserve">copy J:\Apps\Products\AccuGlobe\LocalUnits\build\56WaylandCity\IntlFt\Parcels.sbn J:\data\Shapefiles\56WaylandCity\IntlFt\Parcels.sbn </t>
  </si>
  <si>
    <t xml:space="preserve">copy J:\Apps\Products\AccuGlobe\LocalUnits\build\57SaugatuckCity\IntlFt\Parcels.sbn J:\data\Shapefiles\57SaugatuckCity\IntlFt\Parcels.sbn </t>
  </si>
  <si>
    <t xml:space="preserve">copy J:\Apps\Products\AccuGlobe\LocalUnits\build\59DouglasCity\IntlFt\Parcels.sbn J:\data\Shapefiles\59DouglasCity\IntlFt\Parcels.sbn </t>
  </si>
  <si>
    <t>.sbx</t>
  </si>
  <si>
    <t xml:space="preserve">.shp.xml </t>
  </si>
  <si>
    <t xml:space="preserve">.sbx </t>
  </si>
  <si>
    <t>copy J:\Apps\Products\AccuGlobe\LocalUnits\build\01AlleganTwp\IntlFt\Parcels.shp.xml J:\data\Shapefiles\01AlleganTwp\IntlFt\Parcels.shp.xml</t>
  </si>
  <si>
    <t>copy J:\Apps\Products\AccuGlobe\LocalUnits\build\02CascoTwp\IntlFt\Parcels.shp.xml J:\data\Shapefiles\02CascoTwp\IntlFt\Parcels.shp.xml</t>
  </si>
  <si>
    <t>copy J:\Apps\Products\AccuGlobe\LocalUnits\build\03CheshireTwp\IntlFt\Parcels.shp.xml J:\data\Shapefiles\03CheshireTwp\IntlFt\Parcels.shp.xml</t>
  </si>
  <si>
    <t>copy J:\Apps\Products\AccuGlobe\LocalUnits\build\04ClydeTwp\IntlFt\Parcels.shp.xml J:\data\Shapefiles\04ClydeTwp\IntlFt\Parcels.shp.xml</t>
  </si>
  <si>
    <t>copy J:\Apps\Products\AccuGlobe\LocalUnits\build\05DorrTwp\IntlFt\Parcels.shp.xml J:\data\Shapefiles\05DorrTwp\IntlFt\Parcels.shp.xml</t>
  </si>
  <si>
    <t>copy J:\Apps\Products\AccuGlobe\LocalUnits\build\06FillmoreTwp\IntlFt\Parcels.shp.xml J:\data\Shapefiles\06FillmoreTwp\IntlFt\Parcels.shp.xml</t>
  </si>
  <si>
    <t>copy J:\Apps\Products\AccuGlobe\LocalUnits\build\07GangesTwp\IntlFt\Parcels.shp.xml J:\data\Shapefiles\07GangesTwp\IntlFt\Parcels.shp.xml</t>
  </si>
  <si>
    <t>copy J:\Apps\Products\AccuGlobe\LocalUnits\build\08GunPlainTwp\IntlFt\Parcels.shp.xml J:\data\Shapefiles\08GunPlainTwp\IntlFt\Parcels.shp.xml</t>
  </si>
  <si>
    <t>copy J:\Apps\Products\AccuGlobe\LocalUnits\build\09HeathTwp\IntlFt\Parcels.shp.xml J:\data\Shapefiles\09HeathTwp\IntlFt\Parcels.shp.xml</t>
  </si>
  <si>
    <t>copy J:\Apps\Products\AccuGlobe\LocalUnits\build\10HopkinsTwp\IntlFt\Parcels.shp.xml J:\data\Shapefiles\10HopkinsTwp\IntlFt\Parcels.shp.xml</t>
  </si>
  <si>
    <t>copy J:\Apps\Products\AccuGlobe\LocalUnits\build\11LaketownTwp\IntlFt\Parcels.shp.xml J:\data\Shapefiles\11LaketownTwp\IntlFt\Parcels.shp.xml</t>
  </si>
  <si>
    <t>copy J:\Apps\Products\AccuGlobe\LocalUnits\build\12LeeTwp\IntlFt\Parcels.shp.xml J:\data\Shapefiles\12LeeTwp\IntlFt\Parcels.shp.xml</t>
  </si>
  <si>
    <t>copy J:\Apps\Products\AccuGlobe\LocalUnits\build\13LeightonTwp\IntlFt\Parcels.shp.xml J:\data\Shapefiles\13LeightonTwp\IntlFt\Parcels.shp.xml</t>
  </si>
  <si>
    <t>copy J:\Apps\Products\AccuGlobe\LocalUnits\build\14ManliusTwp\IntlFt\Parcels.shp.xml J:\data\Shapefiles\14ManliusTwp\IntlFt\Parcels.shp.xml</t>
  </si>
  <si>
    <t>copy J:\Apps\Products\AccuGlobe\LocalUnits\build\15MartinTwp\IntlFt\Parcels.shp.xml J:\data\Shapefiles\15MartinTwp\IntlFt\Parcels.shp.xml</t>
  </si>
  <si>
    <t>copy J:\Apps\Products\AccuGlobe\LocalUnits\build\16MontereyTwp\IntlFt\Parcels.shp.xml J:\data\Shapefiles\16MontereyTwp\IntlFt\Parcels.shp.xml</t>
  </si>
  <si>
    <t>copy J:\Apps\Products\AccuGlobe\LocalUnits\build\17OtsegoTwp\IntlFt\Parcels.shp.xml J:\data\Shapefiles\17OtsegoTwp\IntlFt\Parcels.shp.xml</t>
  </si>
  <si>
    <t>copy J:\Apps\Products\AccuGlobe\LocalUnits\build\18OveriselTwp\IntlFt\Parcels.shp.xml J:\data\Shapefiles\18OveriselTwp\IntlFt\Parcels.shp.xml</t>
  </si>
  <si>
    <t>copy J:\Apps\Products\AccuGlobe\LocalUnits\build\19SalemTwp\IntlFt\Parcels.shp.xml J:\data\Shapefiles\19SalemTwp\IntlFt\Parcels.shp.xml</t>
  </si>
  <si>
    <t>copy J:\Apps\Products\AccuGlobe\LocalUnits\build\20SaugatuckTwp\IntlFt\Parcels.shp.xml J:\data\Shapefiles\20SaugatuckTwp\IntlFt\Parcels.shp.xml</t>
  </si>
  <si>
    <t>copy J:\Apps\Products\AccuGlobe\LocalUnits\build\21TrowbridgeTwp\IntlFt\Parcels.shp.xml J:\data\Shapefiles\21TrowbridgeTwp\IntlFt\Parcels.shp.xml</t>
  </si>
  <si>
    <t>copy J:\Apps\Products\AccuGlobe\LocalUnits\build\22ValleyTwp\IntlFt\Parcels.shp.xml J:\data\Shapefiles\22ValleyTwp\IntlFt\Parcels.shp.xml</t>
  </si>
  <si>
    <t>copy J:\Apps\Products\AccuGlobe\LocalUnits\build\23WatsonTwp\IntlFt\Parcels.shp.xml J:\data\Shapefiles\23WatsonTwp\IntlFt\Parcels.shp.xml</t>
  </si>
  <si>
    <t>copy J:\Apps\Products\AccuGlobe\LocalUnits\build\24WaylandTwp\IntlFt\Parcels.shp.xml J:\data\Shapefiles\24WaylandTwp\IntlFt\Parcels.shp.xml</t>
  </si>
  <si>
    <t>copy J:\Apps\Products\AccuGlobe\LocalUnits\build\42MartinVillage\IntlFt\Parcels.shp.xml J:\data\Shapefiles\42MartinVillage\IntlFt\Parcels.shp.xml</t>
  </si>
  <si>
    <t>copy J:\Apps\Products\AccuGlobe\LocalUnits\build\44HopkinsVillage\IntlFt\Parcels.shp.xml J:\data\Shapefiles\44HopkinsVillage\IntlFt\Parcels.shp.xml</t>
  </si>
  <si>
    <t>copy J:\Apps\Products\AccuGlobe\LocalUnits\build\51AlleganCity\IntlFt\Parcels.shp.xml J:\data\Shapefiles\51AlleganCity\IntlFt\Parcels.shp.xml</t>
  </si>
  <si>
    <t>copy J:\Apps\Products\AccuGlobe\LocalUnits\build\52FennvilleCity\IntlFt\Parcels.shp.xml J:\data\Shapefiles\52FennvilleCity\IntlFt\Parcels.shp.xml</t>
  </si>
  <si>
    <t>copy J:\Apps\Products\AccuGlobe\LocalUnits\build\54OtsegoCity\IntlFt\Parcels.shp.xml J:\data\Shapefiles\54OtsegoCity\IntlFt\Parcels.shp.xml</t>
  </si>
  <si>
    <t>copy J:\Apps\Products\AccuGlobe\LocalUnits\build\55PlainwellCity\IntlFt\Parcels.shp.xml J:\data\Shapefiles\55PlainwellCity\IntlFt\Parcels.shp.xml</t>
  </si>
  <si>
    <t>copy J:\Apps\Products\AccuGlobe\LocalUnits\build\56WaylandCity\IntlFt\Parcels.shp.xml J:\data\Shapefiles\56WaylandCity\IntlFt\Parcels.shp.xml</t>
  </si>
  <si>
    <t>copy J:\Apps\Products\AccuGlobe\LocalUnits\build\57SaugatuckCity\IntlFt\Parcels.shp.xml J:\data\Shapefiles\57SaugatuckCity\IntlFt\Parcels.shp.xml</t>
  </si>
  <si>
    <t>copy J:\Apps\Products\AccuGlobe\LocalUnits\build\59DouglasCity\IntlFt\Parcels.shp.xml J:\data\Shapefiles\59DouglasCity\IntlFt\Parcels.shp.xml</t>
  </si>
  <si>
    <t>copy J:\Apps\Products\AccuGlobe\LocalUnits\build\01AlleganTwp\IntlFt\Parcels.sbx J:\data\Shapefiles\01AlleganTwp\IntlFt\Parcels.sbx</t>
  </si>
  <si>
    <t>copy J:\Apps\Products\AccuGlobe\LocalUnits\build\02CascoTwp\IntlFt\Parcels.sbx J:\data\Shapefiles\02CascoTwp\IntlFt\Parcels.sbx</t>
  </si>
  <si>
    <t>copy J:\Apps\Products\AccuGlobe\LocalUnits\build\03CheshireTwp\IntlFt\Parcels.sbx J:\data\Shapefiles\03CheshireTwp\IntlFt\Parcels.sbx</t>
  </si>
  <si>
    <t>copy J:\Apps\Products\AccuGlobe\LocalUnits\build\04ClydeTwp\IntlFt\Parcels.sbx J:\data\Shapefiles\04ClydeTwp\IntlFt\Parcels.sbx</t>
  </si>
  <si>
    <t>copy J:\Apps\Products\AccuGlobe\LocalUnits\build\05DorrTwp\IntlFt\Parcels.sbx J:\data\Shapefiles\05DorrTwp\IntlFt\Parcels.sbx</t>
  </si>
  <si>
    <t>copy J:\Apps\Products\AccuGlobe\LocalUnits\build\06FillmoreTwp\IntlFt\Parcels.sbx J:\data\Shapefiles\06FillmoreTwp\IntlFt\Parcels.sbx</t>
  </si>
  <si>
    <t>copy J:\Apps\Products\AccuGlobe\LocalUnits\build\07GangesTwp\IntlFt\Parcels.sbx J:\data\Shapefiles\07GangesTwp\IntlFt\Parcels.sbx</t>
  </si>
  <si>
    <t>copy J:\Apps\Products\AccuGlobe\LocalUnits\build\08GunPlainTwp\IntlFt\Parcels.sbx J:\data\Shapefiles\08GunPlainTwp\IntlFt\Parcels.sbx</t>
  </si>
  <si>
    <t>copy J:\Apps\Products\AccuGlobe\LocalUnits\build\09HeathTwp\IntlFt\Parcels.sbx J:\data\Shapefiles\09HeathTwp\IntlFt\Parcels.sbx</t>
  </si>
  <si>
    <t>copy J:\Apps\Products\AccuGlobe\LocalUnits\build\10HopkinsTwp\IntlFt\Parcels.sbx J:\data\Shapefiles\10HopkinsTwp\IntlFt\Parcels.sbx</t>
  </si>
  <si>
    <t>copy J:\Apps\Products\AccuGlobe\LocalUnits\build\11LaketownTwp\IntlFt\Parcels.sbx J:\data\Shapefiles\11LaketownTwp\IntlFt\Parcels.sbx</t>
  </si>
  <si>
    <t>copy J:\Apps\Products\AccuGlobe\LocalUnits\build\12LeeTwp\IntlFt\Parcels.sbx J:\data\Shapefiles\12LeeTwp\IntlFt\Parcels.sbx</t>
  </si>
  <si>
    <t>copy J:\Apps\Products\AccuGlobe\LocalUnits\build\13LeightonTwp\IntlFt\Parcels.sbx J:\data\Shapefiles\13LeightonTwp\IntlFt\Parcels.sbx</t>
  </si>
  <si>
    <t>copy J:\Apps\Products\AccuGlobe\LocalUnits\build\14ManliusTwp\IntlFt\Parcels.sbx J:\data\Shapefiles\14ManliusTwp\IntlFt\Parcels.sbx</t>
  </si>
  <si>
    <t>copy J:\Apps\Products\AccuGlobe\LocalUnits\build\15MartinTwp\IntlFt\Parcels.sbx J:\data\Shapefiles\15MartinTwp\IntlFt\Parcels.sbx</t>
  </si>
  <si>
    <t>copy J:\Apps\Products\AccuGlobe\LocalUnits\build\16MontereyTwp\IntlFt\Parcels.sbx J:\data\Shapefiles\16MontereyTwp\IntlFt\Parcels.sbx</t>
  </si>
  <si>
    <t>copy J:\Apps\Products\AccuGlobe\LocalUnits\build\17OtsegoTwp\IntlFt\Parcels.sbx J:\data\Shapefiles\17OtsegoTwp\IntlFt\Parcels.sbx</t>
  </si>
  <si>
    <t>copy J:\Apps\Products\AccuGlobe\LocalUnits\build\18OveriselTwp\IntlFt\Parcels.sbx J:\data\Shapefiles\18OveriselTwp\IntlFt\Parcels.sbx</t>
  </si>
  <si>
    <t>copy J:\Apps\Products\AccuGlobe\LocalUnits\build\19SalemTwp\IntlFt\Parcels.sbx J:\data\Shapefiles\19SalemTwp\IntlFt\Parcels.sbx</t>
  </si>
  <si>
    <t>copy J:\Apps\Products\AccuGlobe\LocalUnits\build\20SaugatuckTwp\IntlFt\Parcels.sbx J:\data\Shapefiles\20SaugatuckTwp\IntlFt\Parcels.sbx</t>
  </si>
  <si>
    <t>copy J:\Apps\Products\AccuGlobe\LocalUnits\build\21TrowbridgeTwp\IntlFt\Parcels.sbx J:\data\Shapefiles\21TrowbridgeTwp\IntlFt\Parcels.sbx</t>
  </si>
  <si>
    <t>copy J:\Apps\Products\AccuGlobe\LocalUnits\build\22ValleyTwp\IntlFt\Parcels.sbx J:\data\Shapefiles\22ValleyTwp\IntlFt\Parcels.sbx</t>
  </si>
  <si>
    <t>copy J:\Apps\Products\AccuGlobe\LocalUnits\build\23WatsonTwp\IntlFt\Parcels.sbx J:\data\Shapefiles\23WatsonTwp\IntlFt\Parcels.sbx</t>
  </si>
  <si>
    <t>copy J:\Apps\Products\AccuGlobe\LocalUnits\build\24WaylandTwp\IntlFt\Parcels.sbx J:\data\Shapefiles\24WaylandTwp\IntlFt\Parcels.sbx</t>
  </si>
  <si>
    <t>copy J:\Apps\Products\AccuGlobe\LocalUnits\build\42MartinVillage\IntlFt\Parcels.sbx J:\data\Shapefiles\42MartinVillage\IntlFt\Parcels.sbx</t>
  </si>
  <si>
    <t>copy J:\Apps\Products\AccuGlobe\LocalUnits\build\44HopkinsVillage\IntlFt\Parcels.sbx J:\data\Shapefiles\44HopkinsVillage\IntlFt\Parcels.sbx</t>
  </si>
  <si>
    <t>copy J:\Apps\Products\AccuGlobe\LocalUnits\build\51AlleganCity\IntlFt\Parcels.sbx J:\data\Shapefiles\51AlleganCity\IntlFt\Parcels.sbx</t>
  </si>
  <si>
    <t>copy J:\Apps\Products\AccuGlobe\LocalUnits\build\52FennvilleCity\IntlFt\Parcels.sbx J:\data\Shapefiles\52FennvilleCity\IntlFt\Parcels.sbx</t>
  </si>
  <si>
    <t>copy J:\Apps\Products\AccuGlobe\LocalUnits\build\54OtsegoCity\IntlFt\Parcels.sbx J:\data\Shapefiles\54OtsegoCity\IntlFt\Parcels.sbx</t>
  </si>
  <si>
    <t>copy J:\Apps\Products\AccuGlobe\LocalUnits\build\55PlainwellCity\IntlFt\Parcels.sbx J:\data\Shapefiles\55PlainwellCity\IntlFt\Parcels.sbx</t>
  </si>
  <si>
    <t>copy J:\Apps\Products\AccuGlobe\LocalUnits\build\56WaylandCity\IntlFt\Parcels.sbx J:\data\Shapefiles\56WaylandCity\IntlFt\Parcels.sbx</t>
  </si>
  <si>
    <t>copy J:\Apps\Products\AccuGlobe\LocalUnits\build\57SaugatuckCity\IntlFt\Parcels.sbx J:\data\Shapefiles\57SaugatuckCity\IntlFt\Parcels.sbx</t>
  </si>
  <si>
    <t>copy J:\Apps\Products\AccuGlobe\LocalUnits\build\59DouglasCity\IntlFt\Parcels.sbx J:\data\Shapefiles\59DouglasCity\IntlFt\Parcels.sbx</t>
  </si>
  <si>
    <t>S:\Secure\Units\</t>
  </si>
  <si>
    <t>\LIS\IntlFt</t>
  </si>
  <si>
    <t>\LIS\IntlFt\</t>
  </si>
  <si>
    <t xml:space="preserve">copy J:\Apps\Products\AccuGlobe\LocalUnits\build\01AlleganTwp\IntlFt\Parcels.shp S:\Secure\Units\AlleganTwp\LIS\IntlFt\Parcels.shp </t>
  </si>
  <si>
    <t xml:space="preserve">copy J:\Apps\Products\AccuGlobe\LocalUnits\build\02CascoTwp\IntlFt\Parcels.shp S:\Secure\Units\CascoTwp\LIS\IntlFt\Parcels.shp </t>
  </si>
  <si>
    <t xml:space="preserve">copy J:\Apps\Products\AccuGlobe\LocalUnits\build\03CheshireTwp\IntlFt\Parcels.shp S:\Secure\Units\CheshireTwp\LIS\IntlFt\Parcels.shp </t>
  </si>
  <si>
    <t xml:space="preserve">copy J:\Apps\Products\AccuGlobe\LocalUnits\build\04ClydeTwp\IntlFt\Parcels.shp S:\Secure\Units\ClydeTwp\LIS\IntlFt\Parcels.shp </t>
  </si>
  <si>
    <t xml:space="preserve">copy J:\Apps\Products\AccuGlobe\LocalUnits\build\05DorrTwp\IntlFt\Parcels.shp S:\Secure\Units\DorrTwp\LIS\IntlFt\Parcels.shp </t>
  </si>
  <si>
    <t xml:space="preserve">copy J:\Apps\Products\AccuGlobe\LocalUnits\build\06FillmoreTwp\IntlFt\Parcels.shp S:\Secure\Units\FillmoreTwp\LIS\IntlFt\Parcels.shp </t>
  </si>
  <si>
    <t xml:space="preserve">copy J:\Apps\Products\AccuGlobe\LocalUnits\build\07GangesTwp\IntlFt\Parcels.shp S:\Secure\Units\GangesTwp\LIS\IntlFt\Parcels.shp </t>
  </si>
  <si>
    <t xml:space="preserve">copy J:\Apps\Products\AccuGlobe\LocalUnits\build\08GunPlainTwp\IntlFt\Parcels.shp S:\Secure\Units\GunPlainTwp\LIS\IntlFt\Parcels.shp </t>
  </si>
  <si>
    <t xml:space="preserve">copy J:\Apps\Products\AccuGlobe\LocalUnits\build\09HeathTwp\IntlFt\Parcels.shp S:\Secure\Units\HeathTwp\LIS\IntlFt\Parcels.shp </t>
  </si>
  <si>
    <t xml:space="preserve">copy J:\Apps\Products\AccuGlobe\LocalUnits\build\10HopkinsTwp\IntlFt\Parcels.shp S:\Secure\Units\HopkinsTwp\LIS\IntlFt\Parcels.shp </t>
  </si>
  <si>
    <t xml:space="preserve">copy J:\Apps\Products\AccuGlobe\LocalUnits\build\11LaketownTwp\IntlFt\Parcels.shp S:\Secure\Units\LaketownTwp\LIS\IntlFt\Parcels.shp </t>
  </si>
  <si>
    <t xml:space="preserve">copy J:\Apps\Products\AccuGlobe\LocalUnits\build\12LeeTwp\IntlFt\Parcels.shp S:\Secure\Units\LeeTwp\LIS\IntlFt\Parcels.shp </t>
  </si>
  <si>
    <t xml:space="preserve">copy J:\Apps\Products\AccuGlobe\LocalUnits\build\13LeightonTwp\IntlFt\Parcels.shp S:\Secure\Units\LeightonTwp\LIS\IntlFt\Parcels.shp </t>
  </si>
  <si>
    <t xml:space="preserve">copy J:\Apps\Products\AccuGlobe\LocalUnits\build\14ManliusTwp\IntlFt\Parcels.shp S:\Secure\Units\ManliusTwp\LIS\IntlFt\Parcels.shp </t>
  </si>
  <si>
    <t xml:space="preserve">copy J:\Apps\Products\AccuGlobe\LocalUnits\build\15MartinTwp\IntlFt\Parcels.shp S:\Secure\Units\MartinTwp\LIS\IntlFt\Parcels.shp </t>
  </si>
  <si>
    <t xml:space="preserve">copy J:\Apps\Products\AccuGlobe\LocalUnits\build\16MontereyTwp\IntlFt\Parcels.shp S:\Secure\Units\MontereyTwp\LIS\IntlFt\Parcels.shp </t>
  </si>
  <si>
    <t xml:space="preserve">copy J:\Apps\Products\AccuGlobe\LocalUnits\build\17OtsegoTwp\IntlFt\Parcels.shp S:\Secure\Units\OtsegoTwp\LIS\IntlFt\Parcels.shp </t>
  </si>
  <si>
    <t xml:space="preserve">copy J:\Apps\Products\AccuGlobe\LocalUnits\build\18OveriselTwp\IntlFt\Parcels.shp S:\Secure\Units\OveriselTwp\LIS\IntlFt\Parcels.shp </t>
  </si>
  <si>
    <t xml:space="preserve">copy J:\Apps\Products\AccuGlobe\LocalUnits\build\19SalemTwp\IntlFt\Parcels.shp S:\Secure\Units\SalemTwp\LIS\IntlFt\Parcels.shp </t>
  </si>
  <si>
    <t xml:space="preserve">copy J:\Apps\Products\AccuGlobe\LocalUnits\build\20SaugatuckTwp\IntlFt\Parcels.shp S:\Secure\Units\SaugatuckTwp\LIS\IntlFt\Parcels.shp </t>
  </si>
  <si>
    <t xml:space="preserve">copy J:\Apps\Products\AccuGlobe\LocalUnits\build\21TrowbridgeTwp\IntlFt\Parcels.shp S:\Secure\Units\TrowbridgeTwp\LIS\IntlFt\Parcels.shp </t>
  </si>
  <si>
    <t xml:space="preserve">copy J:\Apps\Products\AccuGlobe\LocalUnits\build\22ValleyTwp\IntlFt\Parcels.shp S:\Secure\Units\ValleyTwp\LIS\IntlFt\Parcels.shp </t>
  </si>
  <si>
    <t xml:space="preserve">copy J:\Apps\Products\AccuGlobe\LocalUnits\build\23WatsonTwp\IntlFt\Parcels.shp S:\Secure\Units\WatsonTwp\LIS\IntlFt\Parcels.shp </t>
  </si>
  <si>
    <t xml:space="preserve">copy J:\Apps\Products\AccuGlobe\LocalUnits\build\24WaylandTwp\IntlFt\Parcels.shp S:\Secure\Units\WaylandTwp\LIS\IntlFt\Parcels.shp </t>
  </si>
  <si>
    <t xml:space="preserve">copy J:\Apps\Products\AccuGlobe\LocalUnits\build\42MartinVillage\IntlFt\Parcels.shp S:\Secure\Units\MartinVillage\LIS\IntlFt\Parcels.shp </t>
  </si>
  <si>
    <t xml:space="preserve">copy J:\Apps\Products\AccuGlobe\LocalUnits\build\44HopkinsVillage\IntlFt\Parcels.shp S:\Secure\Units\HopkinsVillage\LIS\IntlFt\Parcels.shp </t>
  </si>
  <si>
    <t xml:space="preserve">copy J:\Apps\Products\AccuGlobe\LocalUnits\build\51AlleganCity\IntlFt\Parcels.shp S:\Secure\Units\AlleganCity\LIS\IntlFt\Parcels.shp </t>
  </si>
  <si>
    <t xml:space="preserve">copy J:\Apps\Products\AccuGlobe\LocalUnits\build\52FennvilleCity\IntlFt\Parcels.shp S:\Secure\Units\FennvilleCity\LIS\IntlFt\Parcels.shp </t>
  </si>
  <si>
    <t xml:space="preserve">copy J:\Apps\Products\AccuGlobe\LocalUnits\build\54OtsegoCity\IntlFt\Parcels.shp S:\Secure\Units\OtsegoCity\LIS\IntlFt\Parcels.shp </t>
  </si>
  <si>
    <t xml:space="preserve">copy J:\Apps\Products\AccuGlobe\LocalUnits\build\55PlainwellCity\IntlFt\Parcels.shp S:\Secure\Units\PlainwellCity\LIS\IntlFt\Parcels.shp </t>
  </si>
  <si>
    <t xml:space="preserve">copy J:\Apps\Products\AccuGlobe\LocalUnits\build\56WaylandCity\IntlFt\Parcels.shp S:\Secure\Units\WaylandCity\LIS\IntlFt\Parcels.shp </t>
  </si>
  <si>
    <t xml:space="preserve">copy J:\Apps\Products\AccuGlobe\LocalUnits\build\57SaugatuckCity\IntlFt\Parcels.shp S:\Secure\Units\SaugatuckCity\LIS\IntlFt\Parcels.shp </t>
  </si>
  <si>
    <t xml:space="preserve">copy J:\Apps\Products\AccuGlobe\LocalUnits\build\59DouglasCity\IntlFt\Parcels.shp S:\Secure\Units\DouglasCity\LIS\IntlFt\Parcels.shp </t>
  </si>
  <si>
    <t>copy J:\Apps\Products\AccuGlobe\LocalUnits\build\01AlleganTwp\IntlFt\Parcels.dbf S:\Secure\Units\AlleganTwp\LIS\IntlFt\Parcels.dbf</t>
  </si>
  <si>
    <t>copy J:\Apps\Products\AccuGlobe\LocalUnits\build\02CascoTwp\IntlFt\Parcels.dbf S:\Secure\Units\CascoTwp\LIS\IntlFt\Parcels.dbf</t>
  </si>
  <si>
    <t>copy J:\Apps\Products\AccuGlobe\LocalUnits\build\03CheshireTwp\IntlFt\Parcels.dbf S:\Secure\Units\CheshireTwp\LIS\IntlFt\Parcels.dbf</t>
  </si>
  <si>
    <t>copy J:\Apps\Products\AccuGlobe\LocalUnits\build\04ClydeTwp\IntlFt\Parcels.dbf S:\Secure\Units\ClydeTwp\LIS\IntlFt\Parcels.dbf</t>
  </si>
  <si>
    <t>copy J:\Apps\Products\AccuGlobe\LocalUnits\build\05DorrTwp\IntlFt\Parcels.dbf S:\Secure\Units\DorrTwp\LIS\IntlFt\Parcels.dbf</t>
  </si>
  <si>
    <t>copy J:\Apps\Products\AccuGlobe\LocalUnits\build\06FillmoreTwp\IntlFt\Parcels.dbf S:\Secure\Units\FillmoreTwp\LIS\IntlFt\Parcels.dbf</t>
  </si>
  <si>
    <t>copy J:\Apps\Products\AccuGlobe\LocalUnits\build\07GangesTwp\IntlFt\Parcels.dbf S:\Secure\Units\GangesTwp\LIS\IntlFt\Parcels.dbf</t>
  </si>
  <si>
    <t>copy J:\Apps\Products\AccuGlobe\LocalUnits\build\08GunPlainTwp\IntlFt\Parcels.dbf S:\Secure\Units\GunPlainTwp\LIS\IntlFt\Parcels.dbf</t>
  </si>
  <si>
    <t>copy J:\Apps\Products\AccuGlobe\LocalUnits\build\09HeathTwp\IntlFt\Parcels.dbf S:\Secure\Units\HeathTwp\LIS\IntlFt\Parcels.dbf</t>
  </si>
  <si>
    <t>copy J:\Apps\Products\AccuGlobe\LocalUnits\build\10HopkinsTwp\IntlFt\Parcels.dbf S:\Secure\Units\HopkinsTwp\LIS\IntlFt\Parcels.dbf</t>
  </si>
  <si>
    <t>copy J:\Apps\Products\AccuGlobe\LocalUnits\build\11LaketownTwp\IntlFt\Parcels.dbf S:\Secure\Units\LaketownTwp\LIS\IntlFt\Parcels.dbf</t>
  </si>
  <si>
    <t>copy J:\Apps\Products\AccuGlobe\LocalUnits\build\12LeeTwp\IntlFt\Parcels.dbf S:\Secure\Units\LeeTwp\LIS\IntlFt\Parcels.dbf</t>
  </si>
  <si>
    <t>copy J:\Apps\Products\AccuGlobe\LocalUnits\build\13LeightonTwp\IntlFt\Parcels.dbf S:\Secure\Units\LeightonTwp\LIS\IntlFt\Parcels.dbf</t>
  </si>
  <si>
    <t>copy J:\Apps\Products\AccuGlobe\LocalUnits\build\14ManliusTwp\IntlFt\Parcels.dbf S:\Secure\Units\ManliusTwp\LIS\IntlFt\Parcels.dbf</t>
  </si>
  <si>
    <t>copy J:\Apps\Products\AccuGlobe\LocalUnits\build\15MartinTwp\IntlFt\Parcels.dbf S:\Secure\Units\MartinTwp\LIS\IntlFt\Parcels.dbf</t>
  </si>
  <si>
    <t>copy J:\Apps\Products\AccuGlobe\LocalUnits\build\16MontereyTwp\IntlFt\Parcels.dbf S:\Secure\Units\MontereyTwp\LIS\IntlFt\Parcels.dbf</t>
  </si>
  <si>
    <t>copy J:\Apps\Products\AccuGlobe\LocalUnits\build\17OtsegoTwp\IntlFt\Parcels.dbf S:\Secure\Units\OtsegoTwp\LIS\IntlFt\Parcels.dbf</t>
  </si>
  <si>
    <t>copy J:\Apps\Products\AccuGlobe\LocalUnits\build\18OveriselTwp\IntlFt\Parcels.dbf S:\Secure\Units\OveriselTwp\LIS\IntlFt\Parcels.dbf</t>
  </si>
  <si>
    <t>copy J:\Apps\Products\AccuGlobe\LocalUnits\build\19SalemTwp\IntlFt\Parcels.dbf S:\Secure\Units\SalemTwp\LIS\IntlFt\Parcels.dbf</t>
  </si>
  <si>
    <t>copy J:\Apps\Products\AccuGlobe\LocalUnits\build\20SaugatuckTwp\IntlFt\Parcels.dbf S:\Secure\Units\SaugatuckTwp\LIS\IntlFt\Parcels.dbf</t>
  </si>
  <si>
    <t>copy J:\Apps\Products\AccuGlobe\LocalUnits\build\21TrowbridgeTwp\IntlFt\Parcels.dbf S:\Secure\Units\TrowbridgeTwp\LIS\IntlFt\Parcels.dbf</t>
  </si>
  <si>
    <t>copy J:\Apps\Products\AccuGlobe\LocalUnits\build\22ValleyTwp\IntlFt\Parcels.dbf S:\Secure\Units\ValleyTwp\LIS\IntlFt\Parcels.dbf</t>
  </si>
  <si>
    <t>copy J:\Apps\Products\AccuGlobe\LocalUnits\build\23WatsonTwp\IntlFt\Parcels.dbf S:\Secure\Units\WatsonTwp\LIS\IntlFt\Parcels.dbf</t>
  </si>
  <si>
    <t>copy J:\Apps\Products\AccuGlobe\LocalUnits\build\24WaylandTwp\IntlFt\Parcels.dbf S:\Secure\Units\WaylandTwp\LIS\IntlFt\Parcels.dbf</t>
  </si>
  <si>
    <t>copy J:\Apps\Products\AccuGlobe\LocalUnits\build\42MartinVillage\IntlFt\Parcels.dbf S:\Secure\Units\MartinVillage\LIS\IntlFt\Parcels.dbf</t>
  </si>
  <si>
    <t>copy J:\Apps\Products\AccuGlobe\LocalUnits\build\44HopkinsVillage\IntlFt\Parcels.dbf S:\Secure\Units\HopkinsVillage\LIS\IntlFt\Parcels.dbf</t>
  </si>
  <si>
    <t>copy J:\Apps\Products\AccuGlobe\LocalUnits\build\51AlleganCity\IntlFt\Parcels.dbf S:\Secure\Units\AlleganCity\LIS\IntlFt\Parcels.dbf</t>
  </si>
  <si>
    <t>copy J:\Apps\Products\AccuGlobe\LocalUnits\build\52FennvilleCity\IntlFt\Parcels.dbf S:\Secure\Units\FennvilleCity\LIS\IntlFt\Parcels.dbf</t>
  </si>
  <si>
    <t>copy J:\Apps\Products\AccuGlobe\LocalUnits\build\54OtsegoCity\IntlFt\Parcels.dbf S:\Secure\Units\OtsegoCity\LIS\IntlFt\Parcels.dbf</t>
  </si>
  <si>
    <t>copy J:\Apps\Products\AccuGlobe\LocalUnits\build\55PlainwellCity\IntlFt\Parcels.dbf S:\Secure\Units\PlainwellCity\LIS\IntlFt\Parcels.dbf</t>
  </si>
  <si>
    <t>copy J:\Apps\Products\AccuGlobe\LocalUnits\build\56WaylandCity\IntlFt\Parcels.dbf S:\Secure\Units\WaylandCity\LIS\IntlFt\Parcels.dbf</t>
  </si>
  <si>
    <t>copy J:\Apps\Products\AccuGlobe\LocalUnits\build\57SaugatuckCity\IntlFt\Parcels.dbf S:\Secure\Units\SaugatuckCity\LIS\IntlFt\Parcels.dbf</t>
  </si>
  <si>
    <t>copy J:\Apps\Products\AccuGlobe\LocalUnits\build\59DouglasCity\IntlFt\Parcels.dbf S:\Secure\Units\DouglasCity\LIS\IntlFt\Parcels.dbf</t>
  </si>
  <si>
    <t>copy J:\Apps\Products\AccuGlobe\LocalUnits\build\01AlleganTwp\IntlFt\Parcels.shx S:\Secure\Units\AlleganTwp\LIS\IntlFt\Parcels.shx</t>
  </si>
  <si>
    <t>copy J:\Apps\Products\AccuGlobe\LocalUnits\build\02CascoTwp\IntlFt\Parcels.shx S:\Secure\Units\CascoTwp\LIS\IntlFt\Parcels.shx</t>
  </si>
  <si>
    <t>copy J:\Apps\Products\AccuGlobe\LocalUnits\build\03CheshireTwp\IntlFt\Parcels.shx S:\Secure\Units\CheshireTwp\LIS\IntlFt\Parcels.shx</t>
  </si>
  <si>
    <t>copy J:\Apps\Products\AccuGlobe\LocalUnits\build\04ClydeTwp\IntlFt\Parcels.shx S:\Secure\Units\ClydeTwp\LIS\IntlFt\Parcels.shx</t>
  </si>
  <si>
    <t>copy J:\Apps\Products\AccuGlobe\LocalUnits\build\05DorrTwp\IntlFt\Parcels.shx S:\Secure\Units\DorrTwp\LIS\IntlFt\Parcels.shx</t>
  </si>
  <si>
    <t>copy J:\Apps\Products\AccuGlobe\LocalUnits\build\06FillmoreTwp\IntlFt\Parcels.shx S:\Secure\Units\FillmoreTwp\LIS\IntlFt\Parcels.shx</t>
  </si>
  <si>
    <t>copy J:\Apps\Products\AccuGlobe\LocalUnits\build\07GangesTwp\IntlFt\Parcels.shx S:\Secure\Units\GangesTwp\LIS\IntlFt\Parcels.shx</t>
  </si>
  <si>
    <t>copy J:\Apps\Products\AccuGlobe\LocalUnits\build\08GunPlainTwp\IntlFt\Parcels.shx S:\Secure\Units\GunPlainTwp\LIS\IntlFt\Parcels.shx</t>
  </si>
  <si>
    <t>copy J:\Apps\Products\AccuGlobe\LocalUnits\build\09HeathTwp\IntlFt\Parcels.shx S:\Secure\Units\HeathTwp\LIS\IntlFt\Parcels.shx</t>
  </si>
  <si>
    <t>copy J:\Apps\Products\AccuGlobe\LocalUnits\build\10HopkinsTwp\IntlFt\Parcels.shx S:\Secure\Units\HopkinsTwp\LIS\IntlFt\Parcels.shx</t>
  </si>
  <si>
    <t>copy J:\Apps\Products\AccuGlobe\LocalUnits\build\11LaketownTwp\IntlFt\Parcels.shx S:\Secure\Units\LaketownTwp\LIS\IntlFt\Parcels.shx</t>
  </si>
  <si>
    <t>copy J:\Apps\Products\AccuGlobe\LocalUnits\build\12LeeTwp\IntlFt\Parcels.shx S:\Secure\Units\LeeTwp\LIS\IntlFt\Parcels.shx</t>
  </si>
  <si>
    <t>copy J:\Apps\Products\AccuGlobe\LocalUnits\build\13LeightonTwp\IntlFt\Parcels.shx S:\Secure\Units\LeightonTwp\LIS\IntlFt\Parcels.shx</t>
  </si>
  <si>
    <t>copy J:\Apps\Products\AccuGlobe\LocalUnits\build\14ManliusTwp\IntlFt\Parcels.shx S:\Secure\Units\ManliusTwp\LIS\IntlFt\Parcels.shx</t>
  </si>
  <si>
    <t>copy J:\Apps\Products\AccuGlobe\LocalUnits\build\15MartinTwp\IntlFt\Parcels.shx S:\Secure\Units\MartinTwp\LIS\IntlFt\Parcels.shx</t>
  </si>
  <si>
    <t>copy J:\Apps\Products\AccuGlobe\LocalUnits\build\16MontereyTwp\IntlFt\Parcels.shx S:\Secure\Units\MontereyTwp\LIS\IntlFt\Parcels.shx</t>
  </si>
  <si>
    <t>copy J:\Apps\Products\AccuGlobe\LocalUnits\build\17OtsegoTwp\IntlFt\Parcels.shx S:\Secure\Units\OtsegoTwp\LIS\IntlFt\Parcels.shx</t>
  </si>
  <si>
    <t>copy J:\Apps\Products\AccuGlobe\LocalUnits\build\18OveriselTwp\IntlFt\Parcels.shx S:\Secure\Units\OveriselTwp\LIS\IntlFt\Parcels.shx</t>
  </si>
  <si>
    <t>copy J:\Apps\Products\AccuGlobe\LocalUnits\build\19SalemTwp\IntlFt\Parcels.shx S:\Secure\Units\SalemTwp\LIS\IntlFt\Parcels.shx</t>
  </si>
  <si>
    <t>copy J:\Apps\Products\AccuGlobe\LocalUnits\build\20SaugatuckTwp\IntlFt\Parcels.shx S:\Secure\Units\SaugatuckTwp\LIS\IntlFt\Parcels.shx</t>
  </si>
  <si>
    <t>copy J:\Apps\Products\AccuGlobe\LocalUnits\build\21TrowbridgeTwp\IntlFt\Parcels.shx S:\Secure\Units\TrowbridgeTwp\LIS\IntlFt\Parcels.shx</t>
  </si>
  <si>
    <t>copy J:\Apps\Products\AccuGlobe\LocalUnits\build\22ValleyTwp\IntlFt\Parcels.shx S:\Secure\Units\ValleyTwp\LIS\IntlFt\Parcels.shx</t>
  </si>
  <si>
    <t>copy J:\Apps\Products\AccuGlobe\LocalUnits\build\23WatsonTwp\IntlFt\Parcels.shx S:\Secure\Units\WatsonTwp\LIS\IntlFt\Parcels.shx</t>
  </si>
  <si>
    <t>copy J:\Apps\Products\AccuGlobe\LocalUnits\build\24WaylandTwp\IntlFt\Parcels.shx S:\Secure\Units\WaylandTwp\LIS\IntlFt\Parcels.shx</t>
  </si>
  <si>
    <t>copy J:\Apps\Products\AccuGlobe\LocalUnits\build\42MartinVillage\IntlFt\Parcels.shx S:\Secure\Units\MartinVillage\LIS\IntlFt\Parcels.shx</t>
  </si>
  <si>
    <t>copy J:\Apps\Products\AccuGlobe\LocalUnits\build\44HopkinsVillage\IntlFt\Parcels.shx S:\Secure\Units\HopkinsVillage\LIS\IntlFt\Parcels.shx</t>
  </si>
  <si>
    <t>copy J:\Apps\Products\AccuGlobe\LocalUnits\build\51AlleganCity\IntlFt\Parcels.shx S:\Secure\Units\AlleganCity\LIS\IntlFt\Parcels.shx</t>
  </si>
  <si>
    <t>copy J:\Apps\Products\AccuGlobe\LocalUnits\build\52FennvilleCity\IntlFt\Parcels.shx S:\Secure\Units\FennvilleCity\LIS\IntlFt\Parcels.shx</t>
  </si>
  <si>
    <t>copy J:\Apps\Products\AccuGlobe\LocalUnits\build\54OtsegoCity\IntlFt\Parcels.shx S:\Secure\Units\OtsegoCity\LIS\IntlFt\Parcels.shx</t>
  </si>
  <si>
    <t>copy J:\Apps\Products\AccuGlobe\LocalUnits\build\55PlainwellCity\IntlFt\Parcels.shx S:\Secure\Units\PlainwellCity\LIS\IntlFt\Parcels.shx</t>
  </si>
  <si>
    <t>copy J:\Apps\Products\AccuGlobe\LocalUnits\build\56WaylandCity\IntlFt\Parcels.shx S:\Secure\Units\WaylandCity\LIS\IntlFt\Parcels.shx</t>
  </si>
  <si>
    <t>copy J:\Apps\Products\AccuGlobe\LocalUnits\build\57SaugatuckCity\IntlFt\Parcels.shx S:\Secure\Units\SaugatuckCity\LIS\IntlFt\Parcels.shx</t>
  </si>
  <si>
    <t>copy J:\Apps\Products\AccuGlobe\LocalUnits\build\59DouglasCity\IntlFt\Parcels.shx S:\Secure\Units\DouglasCity\LIS\IntlFt\Parcels.shx</t>
  </si>
  <si>
    <t>copy J:\Apps\Products\AccuGlobe\LocalUnits\build\01AlleganTwp\IntlFt\Parcels.prj S:\Secure\Units\AlleganTwp\LIS\IntlFt\Parcels.prj</t>
  </si>
  <si>
    <t>copy J:\Apps\Products\AccuGlobe\LocalUnits\build\02CascoTwp\IntlFt\Parcels.prj S:\Secure\Units\CascoTwp\LIS\IntlFt\Parcels.prj</t>
  </si>
  <si>
    <t>copy J:\Apps\Products\AccuGlobe\LocalUnits\build\03CheshireTwp\IntlFt\Parcels.prj S:\Secure\Units\CheshireTwp\LIS\IntlFt\Parcels.prj</t>
  </si>
  <si>
    <t>copy J:\Apps\Products\AccuGlobe\LocalUnits\build\04ClydeTwp\IntlFt\Parcels.prj S:\Secure\Units\ClydeTwp\LIS\IntlFt\Parcels.prj</t>
  </si>
  <si>
    <t>copy J:\Apps\Products\AccuGlobe\LocalUnits\build\05DorrTwp\IntlFt\Parcels.prj S:\Secure\Units\DorrTwp\LIS\IntlFt\Parcels.prj</t>
  </si>
  <si>
    <t>copy J:\Apps\Products\AccuGlobe\LocalUnits\build\06FillmoreTwp\IntlFt\Parcels.prj S:\Secure\Units\FillmoreTwp\LIS\IntlFt\Parcels.prj</t>
  </si>
  <si>
    <t>copy J:\Apps\Products\AccuGlobe\LocalUnits\build\07GangesTwp\IntlFt\Parcels.prj S:\Secure\Units\GangesTwp\LIS\IntlFt\Parcels.prj</t>
  </si>
  <si>
    <t>copy J:\Apps\Products\AccuGlobe\LocalUnits\build\08GunPlainTwp\IntlFt\Parcels.prj S:\Secure\Units\GunPlainTwp\LIS\IntlFt\Parcels.prj</t>
  </si>
  <si>
    <t>copy J:\Apps\Products\AccuGlobe\LocalUnits\build\09HeathTwp\IntlFt\Parcels.prj S:\Secure\Units\HeathTwp\LIS\IntlFt\Parcels.prj</t>
  </si>
  <si>
    <t>copy J:\Apps\Products\AccuGlobe\LocalUnits\build\10HopkinsTwp\IntlFt\Parcels.prj S:\Secure\Units\HopkinsTwp\LIS\IntlFt\Parcels.prj</t>
  </si>
  <si>
    <t>copy J:\Apps\Products\AccuGlobe\LocalUnits\build\11LaketownTwp\IntlFt\Parcels.prj S:\Secure\Units\LaketownTwp\LIS\IntlFt\Parcels.prj</t>
  </si>
  <si>
    <t>copy J:\Apps\Products\AccuGlobe\LocalUnits\build\12LeeTwp\IntlFt\Parcels.prj S:\Secure\Units\LeeTwp\LIS\IntlFt\Parcels.prj</t>
  </si>
  <si>
    <t>copy J:\Apps\Products\AccuGlobe\LocalUnits\build\13LeightonTwp\IntlFt\Parcels.prj S:\Secure\Units\LeightonTwp\LIS\IntlFt\Parcels.prj</t>
  </si>
  <si>
    <t>copy J:\Apps\Products\AccuGlobe\LocalUnits\build\14ManliusTwp\IntlFt\Parcels.prj S:\Secure\Units\ManliusTwp\LIS\IntlFt\Parcels.prj</t>
  </si>
  <si>
    <t>copy J:\Apps\Products\AccuGlobe\LocalUnits\build\15MartinTwp\IntlFt\Parcels.prj S:\Secure\Units\MartinTwp\LIS\IntlFt\Parcels.prj</t>
  </si>
  <si>
    <t>copy J:\Apps\Products\AccuGlobe\LocalUnits\build\16MontereyTwp\IntlFt\Parcels.prj S:\Secure\Units\MontereyTwp\LIS\IntlFt\Parcels.prj</t>
  </si>
  <si>
    <t>copy J:\Apps\Products\AccuGlobe\LocalUnits\build\17OtsegoTwp\IntlFt\Parcels.prj S:\Secure\Units\OtsegoTwp\LIS\IntlFt\Parcels.prj</t>
  </si>
  <si>
    <t>copy J:\Apps\Products\AccuGlobe\LocalUnits\build\18OveriselTwp\IntlFt\Parcels.prj S:\Secure\Units\OveriselTwp\LIS\IntlFt\Parcels.prj</t>
  </si>
  <si>
    <t>copy J:\Apps\Products\AccuGlobe\LocalUnits\build\19SalemTwp\IntlFt\Parcels.prj S:\Secure\Units\SalemTwp\LIS\IntlFt\Parcels.prj</t>
  </si>
  <si>
    <t>copy J:\Apps\Products\AccuGlobe\LocalUnits\build\20SaugatuckTwp\IntlFt\Parcels.prj S:\Secure\Units\SaugatuckTwp\LIS\IntlFt\Parcels.prj</t>
  </si>
  <si>
    <t>copy J:\Apps\Products\AccuGlobe\LocalUnits\build\21TrowbridgeTwp\IntlFt\Parcels.prj S:\Secure\Units\TrowbridgeTwp\LIS\IntlFt\Parcels.prj</t>
  </si>
  <si>
    <t>copy J:\Apps\Products\AccuGlobe\LocalUnits\build\22ValleyTwp\IntlFt\Parcels.prj S:\Secure\Units\ValleyTwp\LIS\IntlFt\Parcels.prj</t>
  </si>
  <si>
    <t>copy J:\Apps\Products\AccuGlobe\LocalUnits\build\23WatsonTwp\IntlFt\Parcels.prj S:\Secure\Units\WatsonTwp\LIS\IntlFt\Parcels.prj</t>
  </si>
  <si>
    <t>copy J:\Apps\Products\AccuGlobe\LocalUnits\build\24WaylandTwp\IntlFt\Parcels.prj S:\Secure\Units\WaylandTwp\LIS\IntlFt\Parcels.prj</t>
  </si>
  <si>
    <t>copy J:\Apps\Products\AccuGlobe\LocalUnits\build\42MartinVillage\IntlFt\Parcels.prj S:\Secure\Units\MartinVillage\LIS\IntlFt\Parcels.prj</t>
  </si>
  <si>
    <t>copy J:\Apps\Products\AccuGlobe\LocalUnits\build\44HopkinsVillage\IntlFt\Parcels.prj S:\Secure\Units\HopkinsVillage\LIS\IntlFt\Parcels.prj</t>
  </si>
  <si>
    <t>copy J:\Apps\Products\AccuGlobe\LocalUnits\build\51AlleganCity\IntlFt\Parcels.prj S:\Secure\Units\AlleganCity\LIS\IntlFt\Parcels.prj</t>
  </si>
  <si>
    <t>copy J:\Apps\Products\AccuGlobe\LocalUnits\build\52FennvilleCity\IntlFt\Parcels.prj S:\Secure\Units\FennvilleCity\LIS\IntlFt\Parcels.prj</t>
  </si>
  <si>
    <t>copy J:\Apps\Products\AccuGlobe\LocalUnits\build\54OtsegoCity\IntlFt\Parcels.prj S:\Secure\Units\OtsegoCity\LIS\IntlFt\Parcels.prj</t>
  </si>
  <si>
    <t>copy J:\Apps\Products\AccuGlobe\LocalUnits\build\55PlainwellCity\IntlFt\Parcels.prj S:\Secure\Units\PlainwellCity\LIS\IntlFt\Parcels.prj</t>
  </si>
  <si>
    <t>copy J:\Apps\Products\AccuGlobe\LocalUnits\build\56WaylandCity\IntlFt\Parcels.prj S:\Secure\Units\WaylandCity\LIS\IntlFt\Parcels.prj</t>
  </si>
  <si>
    <t>copy J:\Apps\Products\AccuGlobe\LocalUnits\build\57SaugatuckCity\IntlFt\Parcels.prj S:\Secure\Units\SaugatuckCity\LIS\IntlFt\Parcels.prj</t>
  </si>
  <si>
    <t>copy J:\Apps\Products\AccuGlobe\LocalUnits\build\59DouglasCity\IntlFt\Parcels.prj S:\Secure\Units\DouglasCity\LIS\IntlFt\Parcels.prj</t>
  </si>
  <si>
    <t xml:space="preserve">copy J:\Apps\Products\AccuGlobe\LocalUnits\build\01AlleganTwp\IntlFt\Parcels.cpg S:\Secure\Units\AlleganTwp\LIS\IntlFt\Parcels.cpg </t>
  </si>
  <si>
    <t xml:space="preserve">copy J:\Apps\Products\AccuGlobe\LocalUnits\build\02CascoTwp\IntlFt\Parcels.cpg S:\Secure\Units\CascoTwp\LIS\IntlFt\Parcels.cpg </t>
  </si>
  <si>
    <t xml:space="preserve">copy J:\Apps\Products\AccuGlobe\LocalUnits\build\03CheshireTwp\IntlFt\Parcels.cpg S:\Secure\Units\CheshireTwp\LIS\IntlFt\Parcels.cpg </t>
  </si>
  <si>
    <t xml:space="preserve">copy J:\Apps\Products\AccuGlobe\LocalUnits\build\04ClydeTwp\IntlFt\Parcels.cpg S:\Secure\Units\ClydeTwp\LIS\IntlFt\Parcels.cpg </t>
  </si>
  <si>
    <t xml:space="preserve">copy J:\Apps\Products\AccuGlobe\LocalUnits\build\05DorrTwp\IntlFt\Parcels.cpg S:\Secure\Units\DorrTwp\LIS\IntlFt\Parcels.cpg </t>
  </si>
  <si>
    <t xml:space="preserve">copy J:\Apps\Products\AccuGlobe\LocalUnits\build\06FillmoreTwp\IntlFt\Parcels.cpg S:\Secure\Units\FillmoreTwp\LIS\IntlFt\Parcels.cpg </t>
  </si>
  <si>
    <t xml:space="preserve">copy J:\Apps\Products\AccuGlobe\LocalUnits\build\07GangesTwp\IntlFt\Parcels.cpg S:\Secure\Units\GangesTwp\LIS\IntlFt\Parcels.cpg </t>
  </si>
  <si>
    <t xml:space="preserve">copy J:\Apps\Products\AccuGlobe\LocalUnits\build\08GunPlainTwp\IntlFt\Parcels.cpg S:\Secure\Units\GunPlainTwp\LIS\IntlFt\Parcels.cpg </t>
  </si>
  <si>
    <t xml:space="preserve">copy J:\Apps\Products\AccuGlobe\LocalUnits\build\09HeathTwp\IntlFt\Parcels.cpg S:\Secure\Units\HeathTwp\LIS\IntlFt\Parcels.cpg </t>
  </si>
  <si>
    <t xml:space="preserve">copy J:\Apps\Products\AccuGlobe\LocalUnits\build\10HopkinsTwp\IntlFt\Parcels.cpg S:\Secure\Units\HopkinsTwp\LIS\IntlFt\Parcels.cpg </t>
  </si>
  <si>
    <t xml:space="preserve">copy J:\Apps\Products\AccuGlobe\LocalUnits\build\11LaketownTwp\IntlFt\Parcels.cpg S:\Secure\Units\LaketownTwp\LIS\IntlFt\Parcels.cpg </t>
  </si>
  <si>
    <t xml:space="preserve">copy J:\Apps\Products\AccuGlobe\LocalUnits\build\12LeeTwp\IntlFt\Parcels.cpg S:\Secure\Units\LeeTwp\LIS\IntlFt\Parcels.cpg </t>
  </si>
  <si>
    <t xml:space="preserve">copy J:\Apps\Products\AccuGlobe\LocalUnits\build\13LeightonTwp\IntlFt\Parcels.cpg S:\Secure\Units\LeightonTwp\LIS\IntlFt\Parcels.cpg </t>
  </si>
  <si>
    <t xml:space="preserve">copy J:\Apps\Products\AccuGlobe\LocalUnits\build\14ManliusTwp\IntlFt\Parcels.cpg S:\Secure\Units\ManliusTwp\LIS\IntlFt\Parcels.cpg </t>
  </si>
  <si>
    <t xml:space="preserve">copy J:\Apps\Products\AccuGlobe\LocalUnits\build\15MartinTwp\IntlFt\Parcels.cpg S:\Secure\Units\MartinTwp\LIS\IntlFt\Parcels.cpg </t>
  </si>
  <si>
    <t xml:space="preserve">copy J:\Apps\Products\AccuGlobe\LocalUnits\build\16MontereyTwp\IntlFt\Parcels.cpg S:\Secure\Units\MontereyTwp\LIS\IntlFt\Parcels.cpg </t>
  </si>
  <si>
    <t xml:space="preserve">copy J:\Apps\Products\AccuGlobe\LocalUnits\build\17OtsegoTwp\IntlFt\Parcels.cpg S:\Secure\Units\OtsegoTwp\LIS\IntlFt\Parcels.cpg </t>
  </si>
  <si>
    <t xml:space="preserve">copy J:\Apps\Products\AccuGlobe\LocalUnits\build\18OveriselTwp\IntlFt\Parcels.cpg S:\Secure\Units\OveriselTwp\LIS\IntlFt\Parcels.cpg </t>
  </si>
  <si>
    <t xml:space="preserve">copy J:\Apps\Products\AccuGlobe\LocalUnits\build\19SalemTwp\IntlFt\Parcels.cpg S:\Secure\Units\SalemTwp\LIS\IntlFt\Parcels.cpg </t>
  </si>
  <si>
    <t xml:space="preserve">copy J:\Apps\Products\AccuGlobe\LocalUnits\build\20SaugatuckTwp\IntlFt\Parcels.cpg S:\Secure\Units\SaugatuckTwp\LIS\IntlFt\Parcels.cpg </t>
  </si>
  <si>
    <t xml:space="preserve">copy J:\Apps\Products\AccuGlobe\LocalUnits\build\21TrowbridgeTwp\IntlFt\Parcels.cpg S:\Secure\Units\TrowbridgeTwp\LIS\IntlFt\Parcels.cpg </t>
  </si>
  <si>
    <t xml:space="preserve">copy J:\Apps\Products\AccuGlobe\LocalUnits\build\22ValleyTwp\IntlFt\Parcels.cpg S:\Secure\Units\ValleyTwp\LIS\IntlFt\Parcels.cpg </t>
  </si>
  <si>
    <t xml:space="preserve">copy J:\Apps\Products\AccuGlobe\LocalUnits\build\23WatsonTwp\IntlFt\Parcels.cpg S:\Secure\Units\WatsonTwp\LIS\IntlFt\Parcels.cpg </t>
  </si>
  <si>
    <t xml:space="preserve">copy J:\Apps\Products\AccuGlobe\LocalUnits\build\24WaylandTwp\IntlFt\Parcels.cpg S:\Secure\Units\WaylandTwp\LIS\IntlFt\Parcels.cpg </t>
  </si>
  <si>
    <t xml:space="preserve">copy J:\Apps\Products\AccuGlobe\LocalUnits\build\42MartinVillage\IntlFt\Parcels.cpg S:\Secure\Units\MartinVillage\LIS\IntlFt\Parcels.cpg </t>
  </si>
  <si>
    <t xml:space="preserve">copy J:\Apps\Products\AccuGlobe\LocalUnits\build\44HopkinsVillage\IntlFt\Parcels.cpg S:\Secure\Units\HopkinsVillage\LIS\IntlFt\Parcels.cpg </t>
  </si>
  <si>
    <t xml:space="preserve">copy J:\Apps\Products\AccuGlobe\LocalUnits\build\51AlleganCity\IntlFt\Parcels.cpg S:\Secure\Units\AlleganCity\LIS\IntlFt\Parcels.cpg </t>
  </si>
  <si>
    <t xml:space="preserve">copy J:\Apps\Products\AccuGlobe\LocalUnits\build\52FennvilleCity\IntlFt\Parcels.cpg S:\Secure\Units\FennvilleCity\LIS\IntlFt\Parcels.cpg </t>
  </si>
  <si>
    <t xml:space="preserve">copy J:\Apps\Products\AccuGlobe\LocalUnits\build\54OtsegoCity\IntlFt\Parcels.cpg S:\Secure\Units\OtsegoCity\LIS\IntlFt\Parcels.cpg </t>
  </si>
  <si>
    <t xml:space="preserve">copy J:\Apps\Products\AccuGlobe\LocalUnits\build\55PlainwellCity\IntlFt\Parcels.cpg S:\Secure\Units\PlainwellCity\LIS\IntlFt\Parcels.cpg </t>
  </si>
  <si>
    <t xml:space="preserve">copy J:\Apps\Products\AccuGlobe\LocalUnits\build\56WaylandCity\IntlFt\Parcels.cpg S:\Secure\Units\WaylandCity\LIS\IntlFt\Parcels.cpg </t>
  </si>
  <si>
    <t xml:space="preserve">copy J:\Apps\Products\AccuGlobe\LocalUnits\build\57SaugatuckCity\IntlFt\Parcels.cpg S:\Secure\Units\SaugatuckCity\LIS\IntlFt\Parcels.cpg </t>
  </si>
  <si>
    <t xml:space="preserve">copy J:\Apps\Products\AccuGlobe\LocalUnits\build\59DouglasCity\IntlFt\Parcels.cpg S:\Secure\Units\DouglasCity\LIS\IntlFt\Parcels.cpg </t>
  </si>
  <si>
    <t xml:space="preserve">copy J:\Apps\Products\AccuGlobe\LocalUnits\build\01AlleganTwp\IntlFt\Parcels.sbn S:\Secure\Units\AlleganTwp\LIS\IntlFt\Parcels.sbn </t>
  </si>
  <si>
    <t xml:space="preserve">copy J:\Apps\Products\AccuGlobe\LocalUnits\build\02CascoTwp\IntlFt\Parcels.sbn S:\Secure\Units\CascoTwp\LIS\IntlFt\Parcels.sbn </t>
  </si>
  <si>
    <t xml:space="preserve">copy J:\Apps\Products\AccuGlobe\LocalUnits\build\03CheshireTwp\IntlFt\Parcels.sbn S:\Secure\Units\CheshireTwp\LIS\IntlFt\Parcels.sbn </t>
  </si>
  <si>
    <t xml:space="preserve">copy J:\Apps\Products\AccuGlobe\LocalUnits\build\04ClydeTwp\IntlFt\Parcels.sbn S:\Secure\Units\ClydeTwp\LIS\IntlFt\Parcels.sbn </t>
  </si>
  <si>
    <t xml:space="preserve">copy J:\Apps\Products\AccuGlobe\LocalUnits\build\05DorrTwp\IntlFt\Parcels.sbn S:\Secure\Units\DorrTwp\LIS\IntlFt\Parcels.sbn </t>
  </si>
  <si>
    <t xml:space="preserve">copy J:\Apps\Products\AccuGlobe\LocalUnits\build\06FillmoreTwp\IntlFt\Parcels.sbn S:\Secure\Units\FillmoreTwp\LIS\IntlFt\Parcels.sbn </t>
  </si>
  <si>
    <t xml:space="preserve">copy J:\Apps\Products\AccuGlobe\LocalUnits\build\07GangesTwp\IntlFt\Parcels.sbn S:\Secure\Units\GangesTwp\LIS\IntlFt\Parcels.sbn </t>
  </si>
  <si>
    <t xml:space="preserve">copy J:\Apps\Products\AccuGlobe\LocalUnits\build\08GunPlainTwp\IntlFt\Parcels.sbn S:\Secure\Units\GunPlainTwp\LIS\IntlFt\Parcels.sbn </t>
  </si>
  <si>
    <t xml:space="preserve">copy J:\Apps\Products\AccuGlobe\LocalUnits\build\09HeathTwp\IntlFt\Parcels.sbn S:\Secure\Units\HeathTwp\LIS\IntlFt\Parcels.sbn </t>
  </si>
  <si>
    <t xml:space="preserve">copy J:\Apps\Products\AccuGlobe\LocalUnits\build\10HopkinsTwp\IntlFt\Parcels.sbn S:\Secure\Units\HopkinsTwp\LIS\IntlFt\Parcels.sbn </t>
  </si>
  <si>
    <t xml:space="preserve">copy J:\Apps\Products\AccuGlobe\LocalUnits\build\11LaketownTwp\IntlFt\Parcels.sbn S:\Secure\Units\LaketownTwp\LIS\IntlFt\Parcels.sbn </t>
  </si>
  <si>
    <t xml:space="preserve">copy J:\Apps\Products\AccuGlobe\LocalUnits\build\12LeeTwp\IntlFt\Parcels.sbn S:\Secure\Units\LeeTwp\LIS\IntlFt\Parcels.sbn </t>
  </si>
  <si>
    <t xml:space="preserve">copy J:\Apps\Products\AccuGlobe\LocalUnits\build\13LeightonTwp\IntlFt\Parcels.sbn S:\Secure\Units\LeightonTwp\LIS\IntlFt\Parcels.sbn </t>
  </si>
  <si>
    <t xml:space="preserve">copy J:\Apps\Products\AccuGlobe\LocalUnits\build\14ManliusTwp\IntlFt\Parcels.sbn S:\Secure\Units\ManliusTwp\LIS\IntlFt\Parcels.sbn </t>
  </si>
  <si>
    <t xml:space="preserve">copy J:\Apps\Products\AccuGlobe\LocalUnits\build\15MartinTwp\IntlFt\Parcels.sbn S:\Secure\Units\MartinTwp\LIS\IntlFt\Parcels.sbn </t>
  </si>
  <si>
    <t xml:space="preserve">copy J:\Apps\Products\AccuGlobe\LocalUnits\build\16MontereyTwp\IntlFt\Parcels.sbn S:\Secure\Units\MontereyTwp\LIS\IntlFt\Parcels.sbn </t>
  </si>
  <si>
    <t xml:space="preserve">copy J:\Apps\Products\AccuGlobe\LocalUnits\build\17OtsegoTwp\IntlFt\Parcels.sbn S:\Secure\Units\OtsegoTwp\LIS\IntlFt\Parcels.sbn </t>
  </si>
  <si>
    <t xml:space="preserve">copy J:\Apps\Products\AccuGlobe\LocalUnits\build\18OveriselTwp\IntlFt\Parcels.sbn S:\Secure\Units\OveriselTwp\LIS\IntlFt\Parcels.sbn </t>
  </si>
  <si>
    <t xml:space="preserve">copy J:\Apps\Products\AccuGlobe\LocalUnits\build\19SalemTwp\IntlFt\Parcels.sbn S:\Secure\Units\SalemTwp\LIS\IntlFt\Parcels.sbn </t>
  </si>
  <si>
    <t xml:space="preserve">copy J:\Apps\Products\AccuGlobe\LocalUnits\build\20SaugatuckTwp\IntlFt\Parcels.sbn S:\Secure\Units\SaugatuckTwp\LIS\IntlFt\Parcels.sbn </t>
  </si>
  <si>
    <t xml:space="preserve">copy J:\Apps\Products\AccuGlobe\LocalUnits\build\21TrowbridgeTwp\IntlFt\Parcels.sbn S:\Secure\Units\TrowbridgeTwp\LIS\IntlFt\Parcels.sbn </t>
  </si>
  <si>
    <t xml:space="preserve">copy J:\Apps\Products\AccuGlobe\LocalUnits\build\22ValleyTwp\IntlFt\Parcels.sbn S:\Secure\Units\ValleyTwp\LIS\IntlFt\Parcels.sbn </t>
  </si>
  <si>
    <t xml:space="preserve">copy J:\Apps\Products\AccuGlobe\LocalUnits\build\23WatsonTwp\IntlFt\Parcels.sbn S:\Secure\Units\WatsonTwp\LIS\IntlFt\Parcels.sbn </t>
  </si>
  <si>
    <t xml:space="preserve">copy J:\Apps\Products\AccuGlobe\LocalUnits\build\24WaylandTwp\IntlFt\Parcels.sbn S:\Secure\Units\WaylandTwp\LIS\IntlFt\Parcels.sbn </t>
  </si>
  <si>
    <t xml:space="preserve">copy J:\Apps\Products\AccuGlobe\LocalUnits\build\42MartinVillage\IntlFt\Parcels.sbn S:\Secure\Units\MartinVillage\LIS\IntlFt\Parcels.sbn </t>
  </si>
  <si>
    <t xml:space="preserve">copy J:\Apps\Products\AccuGlobe\LocalUnits\build\44HopkinsVillage\IntlFt\Parcels.sbn S:\Secure\Units\HopkinsVillage\LIS\IntlFt\Parcels.sbn </t>
  </si>
  <si>
    <t xml:space="preserve">copy J:\Apps\Products\AccuGlobe\LocalUnits\build\51AlleganCity\IntlFt\Parcels.sbn S:\Secure\Units\AlleganCity\LIS\IntlFt\Parcels.sbn </t>
  </si>
  <si>
    <t xml:space="preserve">copy J:\Apps\Products\AccuGlobe\LocalUnits\build\52FennvilleCity\IntlFt\Parcels.sbn S:\Secure\Units\FennvilleCity\LIS\IntlFt\Parcels.sbn </t>
  </si>
  <si>
    <t xml:space="preserve">copy J:\Apps\Products\AccuGlobe\LocalUnits\build\54OtsegoCity\IntlFt\Parcels.sbn S:\Secure\Units\OtsegoCity\LIS\IntlFt\Parcels.sbn </t>
  </si>
  <si>
    <t xml:space="preserve">copy J:\Apps\Products\AccuGlobe\LocalUnits\build\55PlainwellCity\IntlFt\Parcels.sbn S:\Secure\Units\PlainwellCity\LIS\IntlFt\Parcels.sbn </t>
  </si>
  <si>
    <t xml:space="preserve">copy J:\Apps\Products\AccuGlobe\LocalUnits\build\56WaylandCity\IntlFt\Parcels.sbn S:\Secure\Units\WaylandCity\LIS\IntlFt\Parcels.sbn </t>
  </si>
  <si>
    <t xml:space="preserve">copy J:\Apps\Products\AccuGlobe\LocalUnits\build\57SaugatuckCity\IntlFt\Parcels.sbn S:\Secure\Units\SaugatuckCity\LIS\IntlFt\Parcels.sbn </t>
  </si>
  <si>
    <t xml:space="preserve">copy J:\Apps\Products\AccuGlobe\LocalUnits\build\59DouglasCity\IntlFt\Parcels.sbn S:\Secure\Units\DouglasCity\LIS\IntlFt\Parcels.sbn </t>
  </si>
  <si>
    <t>copy J:\Apps\Products\AccuGlobe\LocalUnits\build\01AlleganTwp\IntlFt\Parcels.shp.xml S:\Secure\Units\AlleganTwp\LIS\IntlFt\Parcels.shp.xml</t>
  </si>
  <si>
    <t>copy J:\Apps\Products\AccuGlobe\LocalUnits\build\02CascoTwp\IntlFt\Parcels.shp.xml S:\Secure\Units\CascoTwp\LIS\IntlFt\Parcels.shp.xml</t>
  </si>
  <si>
    <t>copy J:\Apps\Products\AccuGlobe\LocalUnits\build\03CheshireTwp\IntlFt\Parcels.shp.xml S:\Secure\Units\CheshireTwp\LIS\IntlFt\Parcels.shp.xml</t>
  </si>
  <si>
    <t>copy J:\Apps\Products\AccuGlobe\LocalUnits\build\04ClydeTwp\IntlFt\Parcels.shp.xml S:\Secure\Units\ClydeTwp\LIS\IntlFt\Parcels.shp.xml</t>
  </si>
  <si>
    <t>copy J:\Apps\Products\AccuGlobe\LocalUnits\build\05DorrTwp\IntlFt\Parcels.shp.xml S:\Secure\Units\DorrTwp\LIS\IntlFt\Parcels.shp.xml</t>
  </si>
  <si>
    <t>copy J:\Apps\Products\AccuGlobe\LocalUnits\build\06FillmoreTwp\IntlFt\Parcels.shp.xml S:\Secure\Units\FillmoreTwp\LIS\IntlFt\Parcels.shp.xml</t>
  </si>
  <si>
    <t>copy J:\Apps\Products\AccuGlobe\LocalUnits\build\07GangesTwp\IntlFt\Parcels.shp.xml S:\Secure\Units\GangesTwp\LIS\IntlFt\Parcels.shp.xml</t>
  </si>
  <si>
    <t>copy J:\Apps\Products\AccuGlobe\LocalUnits\build\08GunPlainTwp\IntlFt\Parcels.shp.xml S:\Secure\Units\GunPlainTwp\LIS\IntlFt\Parcels.shp.xml</t>
  </si>
  <si>
    <t>copy J:\Apps\Products\AccuGlobe\LocalUnits\build\09HeathTwp\IntlFt\Parcels.shp.xml S:\Secure\Units\HeathTwp\LIS\IntlFt\Parcels.shp.xml</t>
  </si>
  <si>
    <t>copy J:\Apps\Products\AccuGlobe\LocalUnits\build\10HopkinsTwp\IntlFt\Parcels.shp.xml S:\Secure\Units\HopkinsTwp\LIS\IntlFt\Parcels.shp.xml</t>
  </si>
  <si>
    <t>copy J:\Apps\Products\AccuGlobe\LocalUnits\build\11LaketownTwp\IntlFt\Parcels.shp.xml S:\Secure\Units\LaketownTwp\LIS\IntlFt\Parcels.shp.xml</t>
  </si>
  <si>
    <t>copy J:\Apps\Products\AccuGlobe\LocalUnits\build\12LeeTwp\IntlFt\Parcels.shp.xml S:\Secure\Units\LeeTwp\LIS\IntlFt\Parcels.shp.xml</t>
  </si>
  <si>
    <t>copy J:\Apps\Products\AccuGlobe\LocalUnits\build\13LeightonTwp\IntlFt\Parcels.shp.xml S:\Secure\Units\LeightonTwp\LIS\IntlFt\Parcels.shp.xml</t>
  </si>
  <si>
    <t>copy J:\Apps\Products\AccuGlobe\LocalUnits\build\14ManliusTwp\IntlFt\Parcels.shp.xml S:\Secure\Units\ManliusTwp\LIS\IntlFt\Parcels.shp.xml</t>
  </si>
  <si>
    <t>copy J:\Apps\Products\AccuGlobe\LocalUnits\build\15MartinTwp\IntlFt\Parcels.shp.xml S:\Secure\Units\MartinTwp\LIS\IntlFt\Parcels.shp.xml</t>
  </si>
  <si>
    <t>copy J:\Apps\Products\AccuGlobe\LocalUnits\build\16MontereyTwp\IntlFt\Parcels.shp.xml S:\Secure\Units\MontereyTwp\LIS\IntlFt\Parcels.shp.xml</t>
  </si>
  <si>
    <t>copy J:\Apps\Products\AccuGlobe\LocalUnits\build\17OtsegoTwp\IntlFt\Parcels.shp.xml S:\Secure\Units\OtsegoTwp\LIS\IntlFt\Parcels.shp.xml</t>
  </si>
  <si>
    <t>copy J:\Apps\Products\AccuGlobe\LocalUnits\build\18OveriselTwp\IntlFt\Parcels.shp.xml S:\Secure\Units\OveriselTwp\LIS\IntlFt\Parcels.shp.xml</t>
  </si>
  <si>
    <t>copy J:\Apps\Products\AccuGlobe\LocalUnits\build\19SalemTwp\IntlFt\Parcels.shp.xml S:\Secure\Units\SalemTwp\LIS\IntlFt\Parcels.shp.xml</t>
  </si>
  <si>
    <t>copy J:\Apps\Products\AccuGlobe\LocalUnits\build\20SaugatuckTwp\IntlFt\Parcels.shp.xml S:\Secure\Units\SaugatuckTwp\LIS\IntlFt\Parcels.shp.xml</t>
  </si>
  <si>
    <t>copy J:\Apps\Products\AccuGlobe\LocalUnits\build\21TrowbridgeTwp\IntlFt\Parcels.shp.xml S:\Secure\Units\TrowbridgeTwp\LIS\IntlFt\Parcels.shp.xml</t>
  </si>
  <si>
    <t>copy J:\Apps\Products\AccuGlobe\LocalUnits\build\22ValleyTwp\IntlFt\Parcels.shp.xml S:\Secure\Units\ValleyTwp\LIS\IntlFt\Parcels.shp.xml</t>
  </si>
  <si>
    <t>copy J:\Apps\Products\AccuGlobe\LocalUnits\build\23WatsonTwp\IntlFt\Parcels.shp.xml S:\Secure\Units\WatsonTwp\LIS\IntlFt\Parcels.shp.xml</t>
  </si>
  <si>
    <t>copy J:\Apps\Products\AccuGlobe\LocalUnits\build\24WaylandTwp\IntlFt\Parcels.shp.xml S:\Secure\Units\WaylandTwp\LIS\IntlFt\Parcels.shp.xml</t>
  </si>
  <si>
    <t>copy J:\Apps\Products\AccuGlobe\LocalUnits\build\42MartinVillage\IntlFt\Parcels.shp.xml S:\Secure\Units\MartinVillage\LIS\IntlFt\Parcels.shp.xml</t>
  </si>
  <si>
    <t>copy J:\Apps\Products\AccuGlobe\LocalUnits\build\44HopkinsVillage\IntlFt\Parcels.shp.xml S:\Secure\Units\HopkinsVillage\LIS\IntlFt\Parcels.shp.xml</t>
  </si>
  <si>
    <t>copy J:\Apps\Products\AccuGlobe\LocalUnits\build\51AlleganCity\IntlFt\Parcels.shp.xml S:\Secure\Units\AlleganCity\LIS\IntlFt\Parcels.shp.xml</t>
  </si>
  <si>
    <t>copy J:\Apps\Products\AccuGlobe\LocalUnits\build\52FennvilleCity\IntlFt\Parcels.shp.xml S:\Secure\Units\FennvilleCity\LIS\IntlFt\Parcels.shp.xml</t>
  </si>
  <si>
    <t>copy J:\Apps\Products\AccuGlobe\LocalUnits\build\54OtsegoCity\IntlFt\Parcels.shp.xml S:\Secure\Units\OtsegoCity\LIS\IntlFt\Parcels.shp.xml</t>
  </si>
  <si>
    <t>copy J:\Apps\Products\AccuGlobe\LocalUnits\build\55PlainwellCity\IntlFt\Parcels.shp.xml S:\Secure\Units\PlainwellCity\LIS\IntlFt\Parcels.shp.xml</t>
  </si>
  <si>
    <t>copy J:\Apps\Products\AccuGlobe\LocalUnits\build\56WaylandCity\IntlFt\Parcels.shp.xml S:\Secure\Units\WaylandCity\LIS\IntlFt\Parcels.shp.xml</t>
  </si>
  <si>
    <t>copy J:\Apps\Products\AccuGlobe\LocalUnits\build\57SaugatuckCity\IntlFt\Parcels.shp.xml S:\Secure\Units\SaugatuckCity\LIS\IntlFt\Parcels.shp.xml</t>
  </si>
  <si>
    <t>copy J:\Apps\Products\AccuGlobe\LocalUnits\build\59DouglasCity\IntlFt\Parcels.shp.xml S:\Secure\Units\DouglasCity\LIS\IntlFt\Parcels.shp.xml</t>
  </si>
  <si>
    <t>copy J:\Apps\Products\AccuGlobe\LocalUnits\build\01AlleganTwp\IntlFt\Parcels.sbx S:\Secure\Units\AlleganTwp\LIS\IntlFt\Parcels.sbx</t>
  </si>
  <si>
    <t>copy J:\Apps\Products\AccuGlobe\LocalUnits\build\02CascoTwp\IntlFt\Parcels.sbx S:\Secure\Units\CascoTwp\LIS\IntlFt\Parcels.sbx</t>
  </si>
  <si>
    <t>copy J:\Apps\Products\AccuGlobe\LocalUnits\build\03CheshireTwp\IntlFt\Parcels.sbx S:\Secure\Units\CheshireTwp\LIS\IntlFt\Parcels.sbx</t>
  </si>
  <si>
    <t>copy J:\Apps\Products\AccuGlobe\LocalUnits\build\04ClydeTwp\IntlFt\Parcels.sbx S:\Secure\Units\ClydeTwp\LIS\IntlFt\Parcels.sbx</t>
  </si>
  <si>
    <t>copy J:\Apps\Products\AccuGlobe\LocalUnits\build\05DorrTwp\IntlFt\Parcels.sbx S:\Secure\Units\DorrTwp\LIS\IntlFt\Parcels.sbx</t>
  </si>
  <si>
    <t>copy J:\Apps\Products\AccuGlobe\LocalUnits\build\06FillmoreTwp\IntlFt\Parcels.sbx S:\Secure\Units\FillmoreTwp\LIS\IntlFt\Parcels.sbx</t>
  </si>
  <si>
    <t>copy J:\Apps\Products\AccuGlobe\LocalUnits\build\07GangesTwp\IntlFt\Parcels.sbx S:\Secure\Units\GangesTwp\LIS\IntlFt\Parcels.sbx</t>
  </si>
  <si>
    <t>copy J:\Apps\Products\AccuGlobe\LocalUnits\build\08GunPlainTwp\IntlFt\Parcels.sbx S:\Secure\Units\GunPlainTwp\LIS\IntlFt\Parcels.sbx</t>
  </si>
  <si>
    <t>copy J:\Apps\Products\AccuGlobe\LocalUnits\build\09HeathTwp\IntlFt\Parcels.sbx S:\Secure\Units\HeathTwp\LIS\IntlFt\Parcels.sbx</t>
  </si>
  <si>
    <t>copy J:\Apps\Products\AccuGlobe\LocalUnits\build\10HopkinsTwp\IntlFt\Parcels.sbx S:\Secure\Units\HopkinsTwp\LIS\IntlFt\Parcels.sbx</t>
  </si>
  <si>
    <t>copy J:\Apps\Products\AccuGlobe\LocalUnits\build\11LaketownTwp\IntlFt\Parcels.sbx S:\Secure\Units\LaketownTwp\LIS\IntlFt\Parcels.sbx</t>
  </si>
  <si>
    <t>copy J:\Apps\Products\AccuGlobe\LocalUnits\build\12LeeTwp\IntlFt\Parcels.sbx S:\Secure\Units\LeeTwp\LIS\IntlFt\Parcels.sbx</t>
  </si>
  <si>
    <t>copy J:\Apps\Products\AccuGlobe\LocalUnits\build\13LeightonTwp\IntlFt\Parcels.sbx S:\Secure\Units\LeightonTwp\LIS\IntlFt\Parcels.sbx</t>
  </si>
  <si>
    <t>copy J:\Apps\Products\AccuGlobe\LocalUnits\build\14ManliusTwp\IntlFt\Parcels.sbx S:\Secure\Units\ManliusTwp\LIS\IntlFt\Parcels.sbx</t>
  </si>
  <si>
    <t>copy J:\Apps\Products\AccuGlobe\LocalUnits\build\15MartinTwp\IntlFt\Parcels.sbx S:\Secure\Units\MartinTwp\LIS\IntlFt\Parcels.sbx</t>
  </si>
  <si>
    <t>copy J:\Apps\Products\AccuGlobe\LocalUnits\build\16MontereyTwp\IntlFt\Parcels.sbx S:\Secure\Units\MontereyTwp\LIS\IntlFt\Parcels.sbx</t>
  </si>
  <si>
    <t>copy J:\Apps\Products\AccuGlobe\LocalUnits\build\17OtsegoTwp\IntlFt\Parcels.sbx S:\Secure\Units\OtsegoTwp\LIS\IntlFt\Parcels.sbx</t>
  </si>
  <si>
    <t>copy J:\Apps\Products\AccuGlobe\LocalUnits\build\18OveriselTwp\IntlFt\Parcels.sbx S:\Secure\Units\OveriselTwp\LIS\IntlFt\Parcels.sbx</t>
  </si>
  <si>
    <t>copy J:\Apps\Products\AccuGlobe\LocalUnits\build\19SalemTwp\IntlFt\Parcels.sbx S:\Secure\Units\SalemTwp\LIS\IntlFt\Parcels.sbx</t>
  </si>
  <si>
    <t>copy J:\Apps\Products\AccuGlobe\LocalUnits\build\20SaugatuckTwp\IntlFt\Parcels.sbx S:\Secure\Units\SaugatuckTwp\LIS\IntlFt\Parcels.sbx</t>
  </si>
  <si>
    <t>copy J:\Apps\Products\AccuGlobe\LocalUnits\build\21TrowbridgeTwp\IntlFt\Parcels.sbx S:\Secure\Units\TrowbridgeTwp\LIS\IntlFt\Parcels.sbx</t>
  </si>
  <si>
    <t>copy J:\Apps\Products\AccuGlobe\LocalUnits\build\22ValleyTwp\IntlFt\Parcels.sbx S:\Secure\Units\ValleyTwp\LIS\IntlFt\Parcels.sbx</t>
  </si>
  <si>
    <t>copy J:\Apps\Products\AccuGlobe\LocalUnits\build\23WatsonTwp\IntlFt\Parcels.sbx S:\Secure\Units\WatsonTwp\LIS\IntlFt\Parcels.sbx</t>
  </si>
  <si>
    <t>copy J:\Apps\Products\AccuGlobe\LocalUnits\build\24WaylandTwp\IntlFt\Parcels.sbx S:\Secure\Units\WaylandTwp\LIS\IntlFt\Parcels.sbx</t>
  </si>
  <si>
    <t>copy J:\Apps\Products\AccuGlobe\LocalUnits\build\42MartinVillage\IntlFt\Parcels.sbx S:\Secure\Units\MartinVillage\LIS\IntlFt\Parcels.sbx</t>
  </si>
  <si>
    <t>copy J:\Apps\Products\AccuGlobe\LocalUnits\build\44HopkinsVillage\IntlFt\Parcels.sbx S:\Secure\Units\HopkinsVillage\LIS\IntlFt\Parcels.sbx</t>
  </si>
  <si>
    <t>copy J:\Apps\Products\AccuGlobe\LocalUnits\build\51AlleganCity\IntlFt\Parcels.sbx S:\Secure\Units\AlleganCity\LIS\IntlFt\Parcels.sbx</t>
  </si>
  <si>
    <t>copy J:\Apps\Products\AccuGlobe\LocalUnits\build\52FennvilleCity\IntlFt\Parcels.sbx S:\Secure\Units\FennvilleCity\LIS\IntlFt\Parcels.sbx</t>
  </si>
  <si>
    <t>copy J:\Apps\Products\AccuGlobe\LocalUnits\build\54OtsegoCity\IntlFt\Parcels.sbx S:\Secure\Units\OtsegoCity\LIS\IntlFt\Parcels.sbx</t>
  </si>
  <si>
    <t>copy J:\Apps\Products\AccuGlobe\LocalUnits\build\55PlainwellCity\IntlFt\Parcels.sbx S:\Secure\Units\PlainwellCity\LIS\IntlFt\Parcels.sbx</t>
  </si>
  <si>
    <t>copy J:\Apps\Products\AccuGlobe\LocalUnits\build\56WaylandCity\IntlFt\Parcels.sbx S:\Secure\Units\WaylandCity\LIS\IntlFt\Parcels.sbx</t>
  </si>
  <si>
    <t>copy J:\Apps\Products\AccuGlobe\LocalUnits\build\57SaugatuckCity\IntlFt\Parcels.sbx S:\Secure\Units\SaugatuckCity\LIS\IntlFt\Parcels.sbx</t>
  </si>
  <si>
    <t>copy J:\Apps\Products\AccuGlobe\LocalUnits\build\59DouglasCity\IntlFt\Parcels.sbx S:\Secure\Units\DouglasCity\LIS\IntlFt\Parcels.sbx</t>
  </si>
  <si>
    <t>Monterey Twp</t>
  </si>
  <si>
    <t>T3N  R13W</t>
  </si>
  <si>
    <t>Monterey Township</t>
  </si>
  <si>
    <t>Monterey</t>
  </si>
  <si>
    <t>Township</t>
  </si>
  <si>
    <t>Otsego City</t>
  </si>
  <si>
    <t>Otsego</t>
  </si>
  <si>
    <t>City</t>
  </si>
  <si>
    <t>Gun Plain Twp</t>
  </si>
  <si>
    <t>T1N  R11W</t>
  </si>
  <si>
    <t>Gun Plain Township</t>
  </si>
  <si>
    <t>Gun Plain</t>
  </si>
  <si>
    <t>Salem Twp</t>
  </si>
  <si>
    <t>T4N  R13W</t>
  </si>
  <si>
    <t>Salem Township</t>
  </si>
  <si>
    <t>Salem</t>
  </si>
  <si>
    <t>Heath Twp</t>
  </si>
  <si>
    <t>T3N  R14W</t>
  </si>
  <si>
    <t>Heath Township</t>
  </si>
  <si>
    <t>Heath</t>
  </si>
  <si>
    <t>Allegan City</t>
  </si>
  <si>
    <t>Allegan</t>
  </si>
  <si>
    <t>Allegan Twp</t>
  </si>
  <si>
    <t>T2N  R13W</t>
  </si>
  <si>
    <t>Allegan Township</t>
  </si>
  <si>
    <t>Trowbridge Twp</t>
  </si>
  <si>
    <t>T1N  R13W</t>
  </si>
  <si>
    <t>Trowbridge Township</t>
  </si>
  <si>
    <t>Trowbridge</t>
  </si>
  <si>
    <t>Watson Twp</t>
  </si>
  <si>
    <t>T2N  R12W</t>
  </si>
  <si>
    <t>Watson Township</t>
  </si>
  <si>
    <t>Watson</t>
  </si>
  <si>
    <t>Dorr Twp</t>
  </si>
  <si>
    <t>T4N  R12W</t>
  </si>
  <si>
    <t>Dorr Township</t>
  </si>
  <si>
    <t>Dorr</t>
  </si>
  <si>
    <t>Overisel Twp</t>
  </si>
  <si>
    <t>T4N  R14W</t>
  </si>
  <si>
    <t>Overisel Township</t>
  </si>
  <si>
    <t>Overisel</t>
  </si>
  <si>
    <t>Valley Twp</t>
  </si>
  <si>
    <t>T2N  R14W</t>
  </si>
  <si>
    <t>Valley Township</t>
  </si>
  <si>
    <t>Valley</t>
  </si>
  <si>
    <t>Cheshire Twp</t>
  </si>
  <si>
    <t>T1N  R14W</t>
  </si>
  <si>
    <t>Cheshire Township</t>
  </si>
  <si>
    <t>Cheshire</t>
  </si>
  <si>
    <t>Lee Twp</t>
  </si>
  <si>
    <t>T1N  R15W</t>
  </si>
  <si>
    <t>Lee Township</t>
  </si>
  <si>
    <t>Lee</t>
  </si>
  <si>
    <t>Martin Village</t>
  </si>
  <si>
    <t>Martin</t>
  </si>
  <si>
    <t>Village</t>
  </si>
  <si>
    <t>Martin Twp</t>
  </si>
  <si>
    <t>T2N  R11W</t>
  </si>
  <si>
    <t>Martin Township</t>
  </si>
  <si>
    <t>Hopkins Village</t>
  </si>
  <si>
    <t>Hopkins</t>
  </si>
  <si>
    <t>Hopkins Twp</t>
  </si>
  <si>
    <t>T3N  R12W</t>
  </si>
  <si>
    <t>Hopkins Township</t>
  </si>
  <si>
    <t>Wayland City</t>
  </si>
  <si>
    <t>Wayland</t>
  </si>
  <si>
    <t>Wayland Twp</t>
  </si>
  <si>
    <t>T3N  R11W</t>
  </si>
  <si>
    <t>Wayland Township</t>
  </si>
  <si>
    <t>Leighton Twp</t>
  </si>
  <si>
    <t>T4N  R11W</t>
  </si>
  <si>
    <t>Leighton Township</t>
  </si>
  <si>
    <t>Leighton</t>
  </si>
  <si>
    <t>Fennville City</t>
  </si>
  <si>
    <t>Fennville</t>
  </si>
  <si>
    <t>Manlius Twp</t>
  </si>
  <si>
    <t>T3N  R15W</t>
  </si>
  <si>
    <t>Manlius Township</t>
  </si>
  <si>
    <t>Manlius</t>
  </si>
  <si>
    <t>Clyde Twp</t>
  </si>
  <si>
    <t>T2N  R15W</t>
  </si>
  <si>
    <t>Clyde Township</t>
  </si>
  <si>
    <t>Clyde</t>
  </si>
  <si>
    <t>Plainwell City</t>
  </si>
  <si>
    <t>Plainwell</t>
  </si>
  <si>
    <t>Otsego Twp</t>
  </si>
  <si>
    <t>T1N  R12W</t>
  </si>
  <si>
    <t>Otsego Township</t>
  </si>
  <si>
    <t>Laketown Twp</t>
  </si>
  <si>
    <t>T4N  R16W</t>
  </si>
  <si>
    <t>Laketown Township</t>
  </si>
  <si>
    <t>Laketown</t>
  </si>
  <si>
    <t>Douglas City</t>
  </si>
  <si>
    <t>Douglas</t>
  </si>
  <si>
    <t>Ganges Twp</t>
  </si>
  <si>
    <t>T2N  R16W</t>
  </si>
  <si>
    <t>Ganges Township</t>
  </si>
  <si>
    <t>Ganges</t>
  </si>
  <si>
    <t>South Haven City</t>
  </si>
  <si>
    <t>South Haven</t>
  </si>
  <si>
    <t>Casco Twp</t>
  </si>
  <si>
    <t>T1N  R16W</t>
  </si>
  <si>
    <t>Casco Township</t>
  </si>
  <si>
    <t>Casco</t>
  </si>
  <si>
    <t>Fillmore Twp</t>
  </si>
  <si>
    <t>T4N  R15W</t>
  </si>
  <si>
    <t>Fillmore Township</t>
  </si>
  <si>
    <t>Fillmore</t>
  </si>
  <si>
    <t>Saugatuck Twp</t>
  </si>
  <si>
    <t>T3N  R16W</t>
  </si>
  <si>
    <t>Saugatuck Township</t>
  </si>
  <si>
    <t>Saugatucl</t>
  </si>
  <si>
    <t>Saugatuck City</t>
  </si>
  <si>
    <t>Saugatuck</t>
  </si>
  <si>
    <t>Holland City</t>
  </si>
  <si>
    <t>Holland</t>
  </si>
  <si>
    <t>South HavenCity</t>
  </si>
  <si>
    <t>HollandCity</t>
  </si>
  <si>
    <t>01260</t>
  </si>
  <si>
    <t>01280</t>
  </si>
  <si>
    <t>53</t>
  </si>
  <si>
    <t>58</t>
  </si>
  <si>
    <t>T2NR13W</t>
  </si>
  <si>
    <t>T1NR16W</t>
  </si>
  <si>
    <t>T1NR14W</t>
  </si>
  <si>
    <t>T2NR15W</t>
  </si>
  <si>
    <t>T4NR12W</t>
  </si>
  <si>
    <t>T4NR15W</t>
  </si>
  <si>
    <t>T2NR16W</t>
  </si>
  <si>
    <t>T1NR11W</t>
  </si>
  <si>
    <t>T3NR14W</t>
  </si>
  <si>
    <t>T3NR12W</t>
  </si>
  <si>
    <t>T4NR16W</t>
  </si>
  <si>
    <t>T1NR15W</t>
  </si>
  <si>
    <t>T4NR11W</t>
  </si>
  <si>
    <t>T3NR15W</t>
  </si>
  <si>
    <t>T2NR11W</t>
  </si>
  <si>
    <t>T3NR13W</t>
  </si>
  <si>
    <t>T1NR12W</t>
  </si>
  <si>
    <t>T4NR14W</t>
  </si>
  <si>
    <t>T4NR13W</t>
  </si>
  <si>
    <t>T3NR16W</t>
  </si>
  <si>
    <t>T1NR13W</t>
  </si>
  <si>
    <t>T2NR14W</t>
  </si>
  <si>
    <t>T2NR12W</t>
  </si>
  <si>
    <t>T3NR11W</t>
  </si>
  <si>
    <t>"unit01",</t>
  </si>
  <si>
    <t>"unit02",</t>
  </si>
  <si>
    <t>"unit03",</t>
  </si>
  <si>
    <t>"unit04",</t>
  </si>
  <si>
    <t>"unit05",</t>
  </si>
  <si>
    <t>"unit06",</t>
  </si>
  <si>
    <t>"unit07",</t>
  </si>
  <si>
    <t>"unit08",</t>
  </si>
  <si>
    <t>"unit09",</t>
  </si>
  <si>
    <t>"unit10",</t>
  </si>
  <si>
    <t>"unit11",</t>
  </si>
  <si>
    <t>"unit12",</t>
  </si>
  <si>
    <t>"unit13",</t>
  </si>
  <si>
    <t>"unit14",</t>
  </si>
  <si>
    <t>"unit15",</t>
  </si>
  <si>
    <t>"unit16",</t>
  </si>
  <si>
    <t>"unit17",</t>
  </si>
  <si>
    <t>"unit18",</t>
  </si>
  <si>
    <t>"unit19",</t>
  </si>
  <si>
    <t>"unit20",</t>
  </si>
  <si>
    <t>"unit21",</t>
  </si>
  <si>
    <t>"unit22",</t>
  </si>
  <si>
    <t>"unit23",</t>
  </si>
  <si>
    <t>"unit24",</t>
  </si>
  <si>
    <t>"unit42",</t>
  </si>
  <si>
    <t>"unit44",</t>
  </si>
  <si>
    <t>"unit51",</t>
  </si>
  <si>
    <t>"unit52",</t>
  </si>
  <si>
    <t>"unit53",</t>
  </si>
  <si>
    <t>"unit54",</t>
  </si>
  <si>
    <t>"unit55",</t>
  </si>
  <si>
    <t>"unit56",</t>
  </si>
  <si>
    <t>"unit57",</t>
  </si>
  <si>
    <t>"unit58",</t>
  </si>
  <si>
    <t>"unit59",</t>
  </si>
  <si>
    <t>unit01</t>
  </si>
  <si>
    <t>unit02</t>
  </si>
  <si>
    <t>unit03</t>
  </si>
  <si>
    <t>unit04</t>
  </si>
  <si>
    <t>unit05</t>
  </si>
  <si>
    <t>unit06</t>
  </si>
  <si>
    <t>unit07</t>
  </si>
  <si>
    <t>unit08</t>
  </si>
  <si>
    <t>unit09</t>
  </si>
  <si>
    <t>unit10</t>
  </si>
  <si>
    <t>unit11</t>
  </si>
  <si>
    <t>unit12</t>
  </si>
  <si>
    <t>unit13</t>
  </si>
  <si>
    <t>unit14</t>
  </si>
  <si>
    <t>unit15</t>
  </si>
  <si>
    <t>unit16</t>
  </si>
  <si>
    <t>unit17</t>
  </si>
  <si>
    <t>unit18</t>
  </si>
  <si>
    <t>unit19</t>
  </si>
  <si>
    <t>unit20</t>
  </si>
  <si>
    <t>unit21</t>
  </si>
  <si>
    <t>unit22</t>
  </si>
  <si>
    <t>unit23</t>
  </si>
  <si>
    <t>unit24</t>
  </si>
  <si>
    <t>unit44</t>
  </si>
  <si>
    <t>unit42</t>
  </si>
  <si>
    <t>unit51</t>
  </si>
  <si>
    <t>unit52</t>
  </si>
  <si>
    <t>unit53</t>
  </si>
  <si>
    <t>unit54</t>
  </si>
  <si>
    <t>unit55</t>
  </si>
  <si>
    <t>unit56</t>
  </si>
  <si>
    <t>unit57</t>
  </si>
  <si>
    <t>unit58</t>
  </si>
  <si>
    <t>unit59</t>
  </si>
  <si>
    <t>unit01,unit02,unit03,unit04,unit05,unit06,unit07,unit08,unit09,unit10,unit11,unit12,unit13,unit14,unit15,unit16,unit17,unit18,unit19,unit20,unit21,unit22,unit23,unit24,unit42,unit44,unit51,unit52,unit53,unit54,unit55,unit56,unit57,unit58,unit59</t>
  </si>
  <si>
    <t>01,02,03,04,05,06,07,08,09,10,11,12,13,14,15,16,17,18,19,20,21,22,23,24,42,44,51,52,53,54,55,56,57,58,59</t>
  </si>
  <si>
    <t>01280,13700,15200,16720,22680,28120,31360,35720,37460,39200,45180,46600,46760,50840,52000,55200,61640,61820,71100,71720,80620,81580,84580,84900,39200,52000,01260,27740,38640,61620,64740,71700,74980,84880,22740</t>
  </si>
  <si>
    <t>Allegan Twp,Casco Twp,Cheshire Twp,Clyde Twp,Dorr Twp,Fillmore Twp,Ganges Twp,Gun Plain Twp,Heath Twp,Hopkins Twp,Laketown Twp,Lee Twp,Leighton Twp,Manlius Twp,Martin Twp,Monterey Twp,Otsego Twp,Overisel Twp,Salem Twp,Saugatuck Twp,Trowbridge Twp,Valley Twp,Watson Twp,Wayland Twp,Hopkins Village,Martin Village,Allegan City,Fennville City,Holland City,Otsego City,Plainwell City,Saugatuck City,South Haven City,Wayland City,Douglas City</t>
  </si>
  <si>
    <t>AlleganTwp,CascoTwp,CheshireTwp,ClydeTwp,DorrTwp,FillmoreTwp,GangesTwp,GunPlainTwp,HeathTwp,HopkinsTwp,LaketownTwp,LeeTwp,LeightonTwp,ManliusTwp,MartinTwp,MontereyTwp,OtsegoTwp,OveriselTwp,SalemTwp,SaugatuckTwp,TrowbridgeTwp,ValleyTwp,WatsonTwp,WaylandTwp,Hopkins Village,Martin Village,AlleganCity,FennvilleCity,HollandCity,OtsegoCity,PlainwellCity,SaugatuckCity,South HavenCity,WaylandCity,DouglasCity</t>
  </si>
  <si>
    <t>1,2,3,4,5,6,7,8,9,10,11,12,13,14,15,16,17,18,19,20,21,22,23,24,44,42,51,52,53,54,55,57,58,56,59</t>
  </si>
  <si>
    <t>T2N  R13W,T1N  R16W,T1N  R14W,T2N  R15W,T4N  R12W,T4N  R15W,T2N  R16W,T1N  R11W,T3N  R14W,T3N  R12W,T4N  R16W,T1N  R15W,T4N  R11W,T3N  R15W,T2N  R11W,T3N  R13W,T1N  R12W,T4N  R14W,T4N  R13W,T3N  R16W,T1N  R13W,T2N  R14W,T2N  R12W,T3N  R11W,,,,,,,,,,,</t>
  </si>
  <si>
    <t>Allegan Township,Casco Township,Cheshire Township,Clyde Township,Dorr Township,Fillmore Township,Ganges Township,Gun Plain Township,Heath Township,Hopkins Township,Laketown Township,Lee Township,Leighton Township,Manlius Township,Martin Township,Monterey Township,Otsego Township,Overisel Township,Salem Township,Saugatuck Township,Trowbridge Township,Valley Township,Watson Township,Wayland Township,Hopkins Village,Martin Village,Allegan City,Fennville City,Holland City,Otsego City,Plainwell City,Saugatuck City,South Haven City,Wayland City,Douglas City</t>
  </si>
  <si>
    <t>Allegan,Casco,Cheshire,Clyde,Dorr,Fillmore,Ganges,Gun Plain,Heath,Hopkins,Laketown,Lee,Leighton,Manlius,Martin,Monterey,Otsego,Overisel,Salem,Saugatucl,Trowbridge,Valley,Watson,Wayland,Hopkins,Martin,Allegan,Fennville,Holland,Otsego,Plainwell,Saugatuck,South Haven,Wayland,Douglas</t>
  </si>
  <si>
    <t>Township,Township,Township,Township,Township,Township,Township,Township,Township,Township,Township,Township,Township,Township,Township,Township,Township,Township,Township,Township,Township,Township,Township,Township,Village,Village,City,City,City,City,City,City,City,City,City</t>
  </si>
  <si>
    <t>"01","02","03","04","05","06","07","08","09","10","11","12","13","14","15","16","17","18","19","20","21","22","23","24","42","44","51","52","53","54","55","56","57","58","59"</t>
  </si>
  <si>
    <t>"01280","13700","15200","16720","22680","28120","31360","35720","37460","39200","45180","46600","46760","50840","52000","55200","61640","61820","71100","71720","80620","81580","84580","84900","39200","52000","01260","27740","38640","61620","64740","71700","74980","84880","22740"</t>
  </si>
  <si>
    <t>"Allegan Twp","Casco Twp","Cheshire Twp","Clyde Twp","Dorr Twp","Fillmore Twp","Ganges Twp","Gun Plain Twp","Heath Twp","Hopkins Twp","Laketown Twp","Lee Twp","Leighton Twp","Manlius Twp","Martin Twp","Monterey Twp","Otsego Twp","Overisel Twp","Salem Twp","Saugatuck Twp","Trowbridge Twp","Valley Twp","Watson Twp","Wayland Twp","Hopkins Village","Martin Village","Allegan City","Fennville City","Holland City","Otsego City","Plainwell City","Saugatuck City","South Haven City","Wayland City","Douglas City"</t>
  </si>
  <si>
    <t>"AlleganTwp","CascoTwp","CheshireTwp","ClydeTwp","DorrTwp","FillmoreTwp","GangesTwp","GunPlainTwp","HeathTwp","HopkinsTwp","LaketownTwp","LeeTwp","LeightonTwp","ManliusTwp","MartinTwp","MontereyTwp","OtsegoTwp","OveriselTwp","SalemTwp","SaugatuckTwp","TrowbridgeTwp","ValleyTwp","WatsonTwp","WaylandTwp","Hopkins Village","Martin Village","AlleganCity","FennvilleCity","HollandCity","OtsegoCity","PlainwellCity","SaugatuckCity","South HavenCity","WaylandCity","DouglasCity"</t>
  </si>
  <si>
    <t>"1","2","3","4","5","6","7","8","9","10","11","12","13","14","15","16","17","18","19","20","21","22","23","24","44","42","51","52","53","54","55","57","58","56","59"</t>
  </si>
  <si>
    <t>"T2N  R13W","T1N  R16W","T1N  R14W","T2N  R15W","T4N  R12W","T4N  R15W","T2N  R16W","T1N  R11W","T3N  R14W","T3N  R12W","T4N  R16W","T1N  R15W","T4N  R11W","T3N  R15W","T2N  R11W","T3N  R13W","T1N  R12W","T4N  R14W","T4N  R13W","T3N  R16W","T1N  R13W","T2N  R14W","T2N  R12W","T3N  R11W","","","","","","","","","","",""</t>
  </si>
  <si>
    <t>"Allegan Township","Casco Township","Cheshire Township","Clyde Township","Dorr Township","Fillmore Township","Ganges Township","Gun Plain Township","Heath Township","Hopkins Township","Laketown Township","Lee Township","Leighton Township","Manlius Township","Martin Township","Monterey Township","Otsego Township","Overisel Township","Salem Township","Saugatuck Township","Trowbridge Township","Valley Township","Watson Township","Wayland Township","Hopkins Village","Martin Village","Allegan City","Fennville City","Holland City","Otsego City","Plainwell City","Saugatuck City","South Haven City","Wayland City","Douglas City"</t>
  </si>
  <si>
    <t>"Allegan","Casco","Cheshire","Clyde","Dorr","Fillmore","Ganges","Gun Plain","Heath","Hopkins","Laketown","Lee","Leighton","Manlius","Martin","Monterey","Otsego","Overisel","Salem","Saugatucl","Trowbridge","Valley","Watson","Wayland","Hopkins","Martin","Allegan","Fennville","Holland","Otsego","Plainwell","Saugatuck","South Haven","Wayland","Douglas"</t>
  </si>
  <si>
    <t>"Township","Township","Township","Township","Township","Township","Township","Township","Township","Township","Township","Township","Township","Township","Township","Township","Township","Township","Township","Township","Township","Township","Township","Township","Village","Village","City","City","City","City","City","City","City","City","City"</t>
  </si>
  <si>
    <t>unit01 = Unit(01,1280,Allegan Twp,AlleganTwp,T2NR13W,Allegan Township,Allegan,12710706.2154994,370432.64368309,12742488.4701762,402418.622361924,Township)</t>
  </si>
  <si>
    <t>unit02 = Unit(02,13700,Casco Twp,CascoTwp,T1NR16W,Casco Township,Casco,12605000.8997312,339936.769635595,12648052.823418,372250.564259845,Township)</t>
  </si>
  <si>
    <t>unit03 = Unit(03,15200,Cheshire Twp,CheshireTwp,T1NR14W,Cheshire Township,Cheshire,12679125.363963,338939.464215509,12710923.5431487,371192.461061092,Township)</t>
  </si>
  <si>
    <t>unit04 = Unit(04,16720,Clyde Twp,ClydeTwp,T2NR15W,Clyde Township,Clyde,12647831.5148055,371192.46106109,12679514.8933677,403709.315974756,Township)</t>
  </si>
  <si>
    <t>unit05 = Unit(05,22680,Dorr Twp,DorrTwp,T4NR12W,Dorr Township,Dorr,12743225.0631912,433126.847034595,12775281.509905,465361.674297095,Township)</t>
  </si>
  <si>
    <t>unit06 = Unit(06,28120,Fillmore Twp,FillmoreTwp,T4NR15W,Fillmore Township,Fillmore,12647923.7534661,435107.680343262,12680266.0844506,466985.518818429,Township)</t>
  </si>
  <si>
    <t>unit07 = Unit(07,31360,Ganges Twp,GangesTwp,T2NR16W,Ganges Township,Ganges,12616849.5561002,371764.480258256,12648057.1367295,403903.085928422,Township)</t>
  </si>
  <si>
    <t>unit08 = Unit(08,35720,Gun Plain Twp,GunPlainTwp,T1NR11W,Gun Plain Township,Gun Plain,12773828.1069719,338023.954563595,12806178.731575,370071.647685928,Township)</t>
  </si>
  <si>
    <t>unit09 = Unit(09,37460,Heath Twp,HeathTwp,T3NR14W,Heath Township,Heath,12679199.6850086,402394.401281759,12711647.5262808,435107.680343259,Township)</t>
  </si>
  <si>
    <t>unit10 = Unit(10,39200,Hopkins Twp,HopkinsTwp,T3NR12W,Hopkins Township,Hopkins,12742458.276339,401481.293199844,12774981.7693627,433790.442820261,Township)</t>
  </si>
  <si>
    <t>unit11 = Unit(11,45180,Laketown Twp,LaketownTwp,T4NR16W,Laketown Township,Laketown,12627167.7464218,435594.096365176,12648043.8647745,467356.111253092,Township)</t>
  </si>
  <si>
    <t>unit12 = Unit(12,46600,Lee Twp,LeeTwp,T1NR15W,Lee Township,Lee,12647553.8001378,339230.040077924,12679514.894352,371764.480586341,Township)</t>
  </si>
  <si>
    <t>unit13 = Unit(13,46760,Leighton Twp,LeightonTwp,T4NR11W,Leighton Township,Leighton,12774981.7677223,432761.869746178,12806832.7043484,464814.539236511,Township)</t>
  </si>
  <si>
    <t>unit14 = Unit(14,50840,Manlius Twp,ManliusTwp,T3NR15W,Manlius Township,Manlius,12647845.7831496,403118.05239351,12680248.1668355,435594.096037094,Township)</t>
  </si>
  <si>
    <t>unit15 = Unit(15,52000,Martin Twp,MartinTwp,T2NR11W,Martin Township,Martin,12774166.5403501,369840.052676677,12806586.1785947,401481.293199844,Township)</t>
  </si>
  <si>
    <t>unit16 = Unit(16,55200,Monterey Twp,MontereyTwp,T3NR13W,Monterey Township,Monterey,12710706.2154994,402244.760176844,12743236.6740604,434002.130060928,Township)</t>
  </si>
  <si>
    <t>unit17 = Unit(17,61640,Otsego Twp,OtsegoTwp,T1NR12W,Otsego Township,Otsego,12742278.7740733,338272.471455007,12774166.5403501,370496.016915924,Township)</t>
  </si>
  <si>
    <t>unit18 = Unit(18,61820,Overisel Twp,OveriselTwp,T4NR14W,Overisel Township,Overisel,12679963.4836779,434002.130060926,12711647.5275931,466777.787278509,Township)</t>
  </si>
  <si>
    <t>unit19 = Unit(19,71100,Salem Twp,SalemTwp,T4NR13W,Salem Township,Salem,12711293.8298097,433790.111128009,12743266.8682257,465731.628609676,Township)</t>
  </si>
  <si>
    <t>unit20 = Unit(20,71720,Saugatuck Twp,SaugatuckTwp,T3NR16W,Saugatuck Township,Saugatucl,12622191.4509282,403709.315974757,12647923.7534661,435923.561257423,Township)</t>
  </si>
  <si>
    <t>unit21 = Unit(21,80620,Trowbridge Twp,TrowbridgeTwp,T1NR13W,Trowbridge Township,Trowbridge,12710747.690154,338702.48174984,12742484.4885569,370527.206158006,Township)</t>
  </si>
  <si>
    <t>unit22 = Unit(22,81580,Valley Twp,ValleyTwp,T2NR14W,Valley Township,Valley,12679199.6853367,370462.173807762,12710923.5434768,403118.052065429,Township)</t>
  </si>
  <si>
    <t>unit23 = Unit(23,84580,Watson Twp,WatsonTwp,T2NR12W,Watson Township,Watson,12742420.4516115,370023.868910096,12774260.4381282,402244.760176846,Township)</t>
  </si>
  <si>
    <t>unit24 = Unit(24,84900,Wayland Twp,WaylandTwp,T3NR11W,Wayland Township,Wayland,12774287.6464071,401173.053002677,12806532.4270618,433126.847034594,Township)</t>
  </si>
  <si>
    <t>unit42 = Unit(42,39200,Hopkins Village,Hopkins Village,,Hopkins Village,Hopkins,12777105.273974,378627.387792259,12783742.2265793,382604.648538509,Village)</t>
  </si>
  <si>
    <t>unit44 = Unit(44,52000,Martin Village,Martin Village,,Martin Village,Martin,12745300.4445391,411382.80554901,12749483.553955,414784.241987594,Village)</t>
  </si>
  <si>
    <t>unit51 = Unit(51,1260,Allegan City,AlleganCity,,Allegan City,Allegan,12718715.0692323,372686.991208508,12733456.9974255,386329.184068425,City)</t>
  </si>
  <si>
    <t>unit52 = Unit(52,27740,Fennville City,FennvilleCity,,Fennville City,Fennville,12651313.250296,400578.803206928,12658419.7183665,406563.971682761,City)</t>
  </si>
  <si>
    <t>unit53 = Unit(53,38640,Holland City,HollandCity,,Holland City,Holland,12646622.7747689,452625.625294178,12669452.7323897,467218.295911928,City)</t>
  </si>
  <si>
    <t>unit54 = Unit(54,61620,Otsego City,OtsegoCity,,Otsego City,Otsego,12758085.6246774,346355.399514846,12768662.3453218,357359.475931846,City)</t>
  </si>
  <si>
    <t>unit55 = Unit(55,64740,Plainwell City,PlainwellCity,,Plainwell City,Plainwell,12773943.5722921,343530.804114177,12784537.5461829,351881.493121427,City)</t>
  </si>
  <si>
    <t>unit56 = Unit(56,71700,Saugatuck City,SaugatuckCity,,Saugatuck City,Saugatuck,12775008.7597943,425130.850231342,12786675.983507,435652.824594175,City)</t>
  </si>
  <si>
    <t>unit57 = Unit(57,74980,South Haven City,South HavenCity,,South Haven City,South Haven,12623891.7834855,422882.674609594,12632744.0102036,434161.478167427,City)</t>
  </si>
  <si>
    <t>unit58 = Unit(58,84880,Wayland City,WaylandCity,,Wayland City,Wayland,12611712.329498,340775.554375343,12612722.3222287,342094.782708009,City)</t>
  </si>
  <si>
    <t>unit59 = Unit(59,22740,Douglas City,DouglasCity,,Douglas City,Douglas,12622459.7797879,416608.619572423,12633100.2850816,424778.653429173,City)</t>
  </si>
  <si>
    <t>01,1280,Allegan Twp,AlleganTwp,T2NR13W,Allegan Township,Allegan,12710706.2154994,370432.64368309,12742488.4701762,402418.622361924,Township</t>
  </si>
  <si>
    <t>02,13700,Casco Twp,CascoTwp,T1NR16W,Casco Township,Casco,12605000.8997312,339936.769635595,12648052.823418,372250.564259845,Township</t>
  </si>
  <si>
    <t>03,15200,Cheshire Twp,CheshireTwp,T1NR14W,Cheshire Township,Cheshire,12679125.363963,338939.464215509,12710923.5431487,371192.461061092,Township</t>
  </si>
  <si>
    <t>04,16720,Clyde Twp,ClydeTwp,T2NR15W,Clyde Township,Clyde,12647831.5148055,371192.46106109,12679514.8933677,403709.315974756,Township</t>
  </si>
  <si>
    <t>05,22680,Dorr Twp,DorrTwp,T4NR12W,Dorr Township,Dorr,12743225.0631912,433126.847034595,12775281.509905,465361.674297095,Township</t>
  </si>
  <si>
    <t>06,28120,Fillmore Twp,FillmoreTwp,T4NR15W,Fillmore Township,Fillmore,12647923.7534661,435107.680343262,12680266.0844506,466985.518818429,Township</t>
  </si>
  <si>
    <t>07,31360,Ganges Twp,GangesTwp,T2NR16W,Ganges Township,Ganges,12616849.5561002,371764.480258256,12648057.1367295,403903.085928422,Township</t>
  </si>
  <si>
    <t>08,35720,Gun Plain Twp,GunPlainTwp,T1NR11W,Gun Plain Township,Gun Plain,12773828.1069719,338023.954563595,12806178.731575,370071.647685928,Township</t>
  </si>
  <si>
    <t>09,37460,Heath Twp,HeathTwp,T3NR14W,Heath Township,Heath,12679199.6850086,402394.401281759,12711647.5262808,435107.680343259,Township</t>
  </si>
  <si>
    <t>10,39200,Hopkins Twp,HopkinsTwp,T3NR12W,Hopkins Township,Hopkins,12742458.276339,401481.293199844,12774981.7693627,433790.442820261,Township</t>
  </si>
  <si>
    <t>11,45180,Laketown Twp,LaketownTwp,T4NR16W,Laketown Township,Laketown,12627167.7464218,435594.096365176,12648043.8647745,467356.111253092,Township</t>
  </si>
  <si>
    <t>12,46600,Lee Twp,LeeTwp,T1NR15W,Lee Township,Lee,12647553.8001378,339230.040077924,12679514.894352,371764.480586341,Township</t>
  </si>
  <si>
    <t>13,46760,Leighton Twp,LeightonTwp,T4NR11W,Leighton Township,Leighton,12774981.7677223,432761.869746178,12806832.7043484,464814.539236511,Township</t>
  </si>
  <si>
    <t>14,50840,Manlius Twp,ManliusTwp,T3NR15W,Manlius Township,Manlius,12647845.7831496,403118.05239351,12680248.1668355,435594.096037094,Township</t>
  </si>
  <si>
    <t>15,52000,Martin Twp,MartinTwp,T2NR11W,Martin Township,Martin,12774166.5403501,369840.052676677,12806586.1785947,401481.293199844,Township</t>
  </si>
  <si>
    <t>16,55200,Monterey Twp,MontereyTwp,T3NR13W,Monterey Township,Monterey,12710706.2154994,402244.760176844,12743236.6740604,434002.130060928,Township</t>
  </si>
  <si>
    <t>17,61640,Otsego Twp,OtsegoTwp,T1NR12W,Otsego Township,Otsego,12742278.7740733,338272.471455007,12774166.5403501,370496.016915924,Township</t>
  </si>
  <si>
    <t>18,61820,Overisel Twp,OveriselTwp,T4NR14W,Overisel Township,Overisel,12679963.4836779,434002.130060926,12711647.5275931,466777.787278509,Township</t>
  </si>
  <si>
    <t>19,71100,Salem Twp,SalemTwp,T4NR13W,Salem Township,Salem,12711293.8298097,433790.111128009,12743266.8682257,465731.628609676,Township</t>
  </si>
  <si>
    <t>20,71720,Saugatuck Twp,SaugatuckTwp,T3NR16W,Saugatuck Township,Saugatucl,12622191.4509282,403709.315974757,12647923.7534661,435923.561257423,Township</t>
  </si>
  <si>
    <t>21,80620,Trowbridge Twp,TrowbridgeTwp,T1NR13W,Trowbridge Township,Trowbridge,12710747.690154,338702.48174984,12742484.4885569,370527.206158006,Township</t>
  </si>
  <si>
    <t>22,81580,Valley Twp,ValleyTwp,T2NR14W,Valley Township,Valley,12679199.6853367,370462.173807762,12710923.5434768,403118.052065429,Township</t>
  </si>
  <si>
    <t>23,84580,Watson Twp,WatsonTwp,T2NR12W,Watson Township,Watson,12742420.4516115,370023.868910096,12774260.4381282,402244.760176846,Township</t>
  </si>
  <si>
    <t>24,84900,Wayland Twp,WaylandTwp,T3NR11W,Wayland Township,Wayland,12774287.6464071,401173.053002677,12806532.4270618,433126.847034594,Township</t>
  </si>
  <si>
    <t>42,39200,Hopkins Village,Hopkins Village,,Hopkins Village,Hopkins,12777105.273974,378627.387792259,12783742.2265793,382604.648538509,Village</t>
  </si>
  <si>
    <t>44,52000,Martin Village,Martin Village,,Martin Village,Martin,12745300.4445391,411382.80554901,12749483.553955,414784.241987594,Village</t>
  </si>
  <si>
    <t>51,1260,Allegan City,AlleganCity,,Allegan City,Allegan,12718715.0692323,372686.991208508,12733456.9974255,386329.184068425,City</t>
  </si>
  <si>
    <t>52,27740,Fennville City,FennvilleCity,,Fennville City,Fennville,12651313.250296,400578.803206928,12658419.7183665,406563.971682761,City</t>
  </si>
  <si>
    <t>53,38640,Holland City,HollandCity,,Holland City,Holland,12646622.7747689,452625.625294178,12669452.7323897,467218.295911928,City</t>
  </si>
  <si>
    <t>54,61620,Otsego City,OtsegoCity,,Otsego City,Otsego,12758085.6246774,346355.399514846,12768662.3453218,357359.475931846,City</t>
  </si>
  <si>
    <t>55,64740,Plainwell City,PlainwellCity,,Plainwell City,Plainwell,12773943.5722921,343530.804114177,12784537.5461829,351881.493121427,City</t>
  </si>
  <si>
    <t>56,71700,Saugatuck City,SaugatuckCity,,Saugatuck City,Saugatuck,12775008.7597943,425130.850231342,12786675.983507,435652.824594175,City</t>
  </si>
  <si>
    <t>57,74980,South Haven City,South HavenCity,,South Haven City,South Haven,12623891.7834855,422882.674609594,12632744.0102036,434161.478167427,City</t>
  </si>
  <si>
    <t>58,84880,Wayland City,WaylandCity,,Wayland City,Wayland,12611712.329498,340775.554375343,12612722.3222287,342094.782708009,City</t>
  </si>
  <si>
    <t>59,22740,Douglas City,DouglasCity,,Douglas City,Douglas,12622459.7797879,416608.619572423,12633100.2850816,424778.653429173,City</t>
  </si>
  <si>
    <t>53HollandCity</t>
  </si>
  <si>
    <t>42Hopkins Village</t>
  </si>
  <si>
    <t>44Martin Village</t>
  </si>
  <si>
    <t>56SaugatuckCity</t>
  </si>
  <si>
    <t>57South HavenCity</t>
  </si>
  <si>
    <t>58WaylandCity</t>
  </si>
  <si>
    <t>SouthHavenCity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</si>
</sst>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49" fontId="0" fillId="0" borderId="1" xfId="0" applyNumberFormat="1" applyBorder="1"/>
    <xf numFmtId="49" fontId="0" fillId="0" borderId="2" xfId="0" applyNumberFormat="1" applyBorder="1"/>
    <xf numFmtId="49" fontId="0" fillId="0" borderId="4" xfId="0" applyNumberFormat="1" applyBorder="1"/>
    <xf numFmtId="49" fontId="0" fillId="0" borderId="0" xfId="0" applyNumberFormat="1" applyBorder="1"/>
    <xf numFmtId="49" fontId="0" fillId="0" borderId="6" xfId="0" applyNumberFormat="1" applyBorder="1"/>
    <xf numFmtId="49" fontId="0" fillId="0" borderId="7" xfId="0" applyNumberFormat="1" applyBorder="1"/>
    <xf numFmtId="164" fontId="0" fillId="0" borderId="0" xfId="0" applyNumberFormat="1"/>
    <xf numFmtId="0" fontId="0" fillId="0" borderId="4"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name="UnitList"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UnitList"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4"/>
  <sheetViews>
    <sheetView zoomScale="80" zoomScaleNormal="80" workbookViewId="0">
      <selection sqref="A1:A35"/>
    </sheetView>
  </sheetViews>
  <sheetFormatPr defaultRowHeight="15" x14ac:dyDescent="0.25"/>
  <cols>
    <col min="1" max="1" width="43.42578125" customWidth="1"/>
    <col min="2" max="2" width="111.28515625" bestFit="1" customWidth="1"/>
    <col min="4" max="4" width="8.85546875" customWidth="1"/>
    <col min="5" max="5" width="17" bestFit="1" customWidth="1"/>
    <col min="6" max="6" width="15.85546875" customWidth="1"/>
    <col min="7" max="7" width="13.140625" customWidth="1"/>
    <col min="8" max="8" width="18.28515625" bestFit="1" customWidth="1"/>
    <col min="9" max="9" width="18.28515625" customWidth="1"/>
    <col min="10" max="10" width="10.7109375" bestFit="1" customWidth="1"/>
    <col min="12" max="12" width="9.140625" customWidth="1"/>
  </cols>
  <sheetData>
    <row r="1" spans="1:10" x14ac:dyDescent="0.25">
      <c r="A1" t="str">
        <f>CONCATENATE("            unit"&amp;C1&amp;".unittype,")</f>
        <v xml:space="preserve">            unit01.unittype,</v>
      </c>
      <c r="B1" t="str">
        <f>CONCATENATE("unit"&amp;C1&amp;" = Unit("&amp;CHAR(34)&amp;C1&amp;CHAR(34)&amp;","&amp;CHAR(34)&amp;D1&amp;CHAR(34)&amp;","&amp;CHAR(34)&amp;E1&amp;CHAR(34)&amp;","&amp;CHAR(34)&amp;F1&amp;CHAR(34)&amp;","&amp;CHAR(34)&amp;G1&amp;CHAR(34)&amp;","&amp;CHAR(34)&amp;H1&amp;CHAR(34)&amp;","&amp;CHAR(34)&amp;I1&amp;CHAR(34)&amp;","&amp;CHAR(34)&amp;J1&amp;CHAR(34)&amp;")")</f>
        <v>unit01 = Unit("01","01280","Allegan Twp","AlleganTwp","T2NR13W","Allegan Township","Allegan","Township")</v>
      </c>
      <c r="C1" s="10" t="s">
        <v>68</v>
      </c>
      <c r="D1" s="11" t="s">
        <v>809</v>
      </c>
      <c r="E1" s="2" t="s">
        <v>712</v>
      </c>
      <c r="F1" s="2" t="s">
        <v>35</v>
      </c>
      <c r="G1" s="2" t="s">
        <v>812</v>
      </c>
      <c r="H1" s="2" t="s">
        <v>714</v>
      </c>
      <c r="I1" s="2" t="s">
        <v>711</v>
      </c>
      <c r="J1" s="3" t="s">
        <v>694</v>
      </c>
    </row>
    <row r="2" spans="1:10" x14ac:dyDescent="0.25">
      <c r="A2" t="str">
        <f t="shared" ref="A2:A35" si="0">CONCATENATE("            unit"&amp;C2&amp;".unittype,")</f>
        <v xml:space="preserve">            unit02.unittype,</v>
      </c>
      <c r="B2" t="str">
        <f t="shared" ref="B2:B35" si="1">CONCATENATE("unit"&amp;C2&amp;" = Unit("&amp;CHAR(34)&amp;C2&amp;CHAR(34)&amp;","&amp;CHAR(34)&amp;D2&amp;CHAR(34)&amp;","&amp;CHAR(34)&amp;E2&amp;CHAR(34)&amp;","&amp;CHAR(34)&amp;F2&amp;CHAR(34)&amp;","&amp;CHAR(34)&amp;G2&amp;CHAR(34)&amp;","&amp;CHAR(34)&amp;H2&amp;CHAR(34)&amp;","&amp;CHAR(34)&amp;I2&amp;CHAR(34)&amp;","&amp;CHAR(34)&amp;J2&amp;CHAR(34)&amp;")")</f>
        <v>unit02 = Unit("02","13700","Casco Twp","CascoTwp","T1NR16W","Casco Township","Casco","Township")</v>
      </c>
      <c r="C2" s="12" t="s">
        <v>69</v>
      </c>
      <c r="D2" s="13">
        <v>13700</v>
      </c>
      <c r="E2" s="5" t="s">
        <v>790</v>
      </c>
      <c r="F2" s="5" t="s">
        <v>36</v>
      </c>
      <c r="G2" s="5" t="s">
        <v>813</v>
      </c>
      <c r="H2" s="5" t="s">
        <v>792</v>
      </c>
      <c r="I2" s="5" t="s">
        <v>793</v>
      </c>
      <c r="J2" s="6" t="s">
        <v>694</v>
      </c>
    </row>
    <row r="3" spans="1:10" x14ac:dyDescent="0.25">
      <c r="A3" t="str">
        <f t="shared" si="0"/>
        <v xml:space="preserve">            unit03.unittype,</v>
      </c>
      <c r="B3" t="str">
        <f t="shared" si="1"/>
        <v>unit03 = Unit("03","15200","Cheshire Twp","CheshireTwp","T1NR14W","Cheshire Township","Cheshire","Township")</v>
      </c>
      <c r="C3" s="12" t="s">
        <v>70</v>
      </c>
      <c r="D3" s="13">
        <v>15200</v>
      </c>
      <c r="E3" s="5" t="s">
        <v>735</v>
      </c>
      <c r="F3" s="5" t="s">
        <v>37</v>
      </c>
      <c r="G3" s="5" t="s">
        <v>814</v>
      </c>
      <c r="H3" s="5" t="s">
        <v>737</v>
      </c>
      <c r="I3" s="5" t="s">
        <v>738</v>
      </c>
      <c r="J3" s="6" t="s">
        <v>694</v>
      </c>
    </row>
    <row r="4" spans="1:10" x14ac:dyDescent="0.25">
      <c r="A4" t="str">
        <f t="shared" si="0"/>
        <v xml:space="preserve">            unit04.unittype,</v>
      </c>
      <c r="B4" t="str">
        <f t="shared" si="1"/>
        <v>unit04 = Unit("04","16720","Clyde Twp","ClydeTwp","T2NR15W","Clyde Township","Clyde","Township")</v>
      </c>
      <c r="C4" s="12" t="s">
        <v>71</v>
      </c>
      <c r="D4" s="13">
        <v>16720</v>
      </c>
      <c r="E4" s="5" t="s">
        <v>769</v>
      </c>
      <c r="F4" s="5" t="s">
        <v>38</v>
      </c>
      <c r="G4" s="5" t="s">
        <v>815</v>
      </c>
      <c r="H4" s="5" t="s">
        <v>771</v>
      </c>
      <c r="I4" s="5" t="s">
        <v>772</v>
      </c>
      <c r="J4" s="6" t="s">
        <v>694</v>
      </c>
    </row>
    <row r="5" spans="1:10" x14ac:dyDescent="0.25">
      <c r="A5" t="str">
        <f t="shared" si="0"/>
        <v xml:space="preserve">            unit05.unittype,</v>
      </c>
      <c r="B5" t="str">
        <f t="shared" si="1"/>
        <v>unit05 = Unit("05","22680","Dorr Twp","DorrTwp","T4NR12W","Dorr Township","Dorr","Township")</v>
      </c>
      <c r="C5" s="12" t="s">
        <v>72</v>
      </c>
      <c r="D5" s="13">
        <v>22680</v>
      </c>
      <c r="E5" s="5" t="s">
        <v>723</v>
      </c>
      <c r="F5" s="5" t="s">
        <v>39</v>
      </c>
      <c r="G5" s="5" t="s">
        <v>816</v>
      </c>
      <c r="H5" s="5" t="s">
        <v>725</v>
      </c>
      <c r="I5" s="5" t="s">
        <v>726</v>
      </c>
      <c r="J5" s="6" t="s">
        <v>694</v>
      </c>
    </row>
    <row r="6" spans="1:10" x14ac:dyDescent="0.25">
      <c r="A6" t="str">
        <f t="shared" si="0"/>
        <v xml:space="preserve">            unit06.unittype,</v>
      </c>
      <c r="B6" t="str">
        <f t="shared" si="1"/>
        <v>unit06 = Unit("06","28120","Fillmore Twp","FillmoreTwp","T4NR15W","Fillmore Township","Fillmore","Township")</v>
      </c>
      <c r="C6" s="12" t="s">
        <v>73</v>
      </c>
      <c r="D6" s="13">
        <v>28120</v>
      </c>
      <c r="E6" s="5" t="s">
        <v>794</v>
      </c>
      <c r="F6" s="5" t="s">
        <v>40</v>
      </c>
      <c r="G6" s="5" t="s">
        <v>817</v>
      </c>
      <c r="H6" s="5" t="s">
        <v>796</v>
      </c>
      <c r="I6" s="5" t="s">
        <v>797</v>
      </c>
      <c r="J6" s="6" t="s">
        <v>694</v>
      </c>
    </row>
    <row r="7" spans="1:10" x14ac:dyDescent="0.25">
      <c r="A7" t="str">
        <f t="shared" si="0"/>
        <v xml:space="preserve">            unit07.unittype,</v>
      </c>
      <c r="B7" t="str">
        <f t="shared" si="1"/>
        <v>unit07 = Unit("07","31360","Ganges Twp","GangesTwp","T2NR16W","Ganges Township","Ganges","Township")</v>
      </c>
      <c r="C7" s="12" t="s">
        <v>74</v>
      </c>
      <c r="D7" s="13">
        <v>31360</v>
      </c>
      <c r="E7" s="5" t="s">
        <v>784</v>
      </c>
      <c r="F7" s="5" t="s">
        <v>41</v>
      </c>
      <c r="G7" s="5" t="s">
        <v>818</v>
      </c>
      <c r="H7" s="5" t="s">
        <v>786</v>
      </c>
      <c r="I7" s="5" t="s">
        <v>787</v>
      </c>
      <c r="J7" s="6" t="s">
        <v>694</v>
      </c>
    </row>
    <row r="8" spans="1:10" x14ac:dyDescent="0.25">
      <c r="A8" t="str">
        <f t="shared" si="0"/>
        <v xml:space="preserve">            unit08.unittype,</v>
      </c>
      <c r="B8" t="str">
        <f t="shared" si="1"/>
        <v>unit08 = Unit("08","35720","Gun Plain Twp","GunPlainTwp","T1NR11W","Gun Plain Township","Gun Plain","Township")</v>
      </c>
      <c r="C8" s="12" t="s">
        <v>75</v>
      </c>
      <c r="D8" s="13">
        <v>35720</v>
      </c>
      <c r="E8" s="5" t="s">
        <v>698</v>
      </c>
      <c r="F8" s="5" t="s">
        <v>42</v>
      </c>
      <c r="G8" s="5" t="s">
        <v>819</v>
      </c>
      <c r="H8" s="5" t="s">
        <v>700</v>
      </c>
      <c r="I8" s="5" t="s">
        <v>701</v>
      </c>
      <c r="J8" s="6" t="s">
        <v>694</v>
      </c>
    </row>
    <row r="9" spans="1:10" x14ac:dyDescent="0.25">
      <c r="A9" t="str">
        <f t="shared" si="0"/>
        <v xml:space="preserve">            unit09.unittype,</v>
      </c>
      <c r="B9" t="str">
        <f t="shared" si="1"/>
        <v>unit09 = Unit("09","37460","Heath Twp","HeathTwp","T3NR14W","Heath Township","Heath","Township")</v>
      </c>
      <c r="C9" s="12" t="s">
        <v>76</v>
      </c>
      <c r="D9" s="13">
        <v>37460</v>
      </c>
      <c r="E9" s="5" t="s">
        <v>706</v>
      </c>
      <c r="F9" s="5" t="s">
        <v>43</v>
      </c>
      <c r="G9" s="5" t="s">
        <v>820</v>
      </c>
      <c r="H9" s="5" t="s">
        <v>708</v>
      </c>
      <c r="I9" s="5" t="s">
        <v>709</v>
      </c>
      <c r="J9" s="6" t="s">
        <v>694</v>
      </c>
    </row>
    <row r="10" spans="1:10" x14ac:dyDescent="0.25">
      <c r="A10" t="str">
        <f t="shared" si="0"/>
        <v xml:space="preserve">            unit10.unittype,</v>
      </c>
      <c r="B10" t="str">
        <f t="shared" si="1"/>
        <v>unit10 = Unit("10","39200","Hopkins Twp","HopkinsTwp","T3NR12W","Hopkins Township","Hopkins","Township")</v>
      </c>
      <c r="C10" s="12" t="s">
        <v>77</v>
      </c>
      <c r="D10" s="13">
        <v>39200</v>
      </c>
      <c r="E10" s="5" t="s">
        <v>751</v>
      </c>
      <c r="F10" s="5" t="s">
        <v>44</v>
      </c>
      <c r="G10" s="5" t="s">
        <v>821</v>
      </c>
      <c r="H10" s="5" t="s">
        <v>753</v>
      </c>
      <c r="I10" s="5" t="s">
        <v>750</v>
      </c>
      <c r="J10" s="6" t="s">
        <v>694</v>
      </c>
    </row>
    <row r="11" spans="1:10" x14ac:dyDescent="0.25">
      <c r="A11" t="str">
        <f t="shared" si="0"/>
        <v xml:space="preserve">            unit11.unittype,</v>
      </c>
      <c r="B11" t="str">
        <f t="shared" si="1"/>
        <v>unit11 = Unit("11","45180","Laketown Twp","LaketownTwp","T4NR16W","Laketown Township","Laketown","Township")</v>
      </c>
      <c r="C11" s="12" t="s">
        <v>78</v>
      </c>
      <c r="D11" s="13">
        <v>45180</v>
      </c>
      <c r="E11" s="5" t="s">
        <v>778</v>
      </c>
      <c r="F11" s="5" t="s">
        <v>45</v>
      </c>
      <c r="G11" s="5" t="s">
        <v>822</v>
      </c>
      <c r="H11" s="5" t="s">
        <v>780</v>
      </c>
      <c r="I11" s="5" t="s">
        <v>781</v>
      </c>
      <c r="J11" s="6" t="s">
        <v>694</v>
      </c>
    </row>
    <row r="12" spans="1:10" x14ac:dyDescent="0.25">
      <c r="A12" t="str">
        <f t="shared" si="0"/>
        <v xml:space="preserve">            unit12.unittype,</v>
      </c>
      <c r="B12" t="str">
        <f t="shared" si="1"/>
        <v>unit12 = Unit("12","46600","Lee Twp","LeeTwp","T1NR15W","Lee Township","Lee","Township")</v>
      </c>
      <c r="C12" s="12" t="s">
        <v>79</v>
      </c>
      <c r="D12" s="13">
        <v>46600</v>
      </c>
      <c r="E12" s="5" t="s">
        <v>739</v>
      </c>
      <c r="F12" s="5" t="s">
        <v>46</v>
      </c>
      <c r="G12" s="5" t="s">
        <v>823</v>
      </c>
      <c r="H12" s="5" t="s">
        <v>741</v>
      </c>
      <c r="I12" s="5" t="s">
        <v>742</v>
      </c>
      <c r="J12" s="6" t="s">
        <v>694</v>
      </c>
    </row>
    <row r="13" spans="1:10" x14ac:dyDescent="0.25">
      <c r="A13" t="str">
        <f t="shared" si="0"/>
        <v xml:space="preserve">            unit13.unittype,</v>
      </c>
      <c r="B13" t="str">
        <f t="shared" si="1"/>
        <v>unit13 = Unit("13","46760","Leighton Twp","LeightonTwp","T4NR11W","Leighton Township","Leighton","Township")</v>
      </c>
      <c r="C13" s="12" t="s">
        <v>80</v>
      </c>
      <c r="D13" s="13">
        <v>46760</v>
      </c>
      <c r="E13" s="5" t="s">
        <v>759</v>
      </c>
      <c r="F13" s="5" t="s">
        <v>47</v>
      </c>
      <c r="G13" s="5" t="s">
        <v>824</v>
      </c>
      <c r="H13" s="5" t="s">
        <v>761</v>
      </c>
      <c r="I13" s="5" t="s">
        <v>762</v>
      </c>
      <c r="J13" s="6" t="s">
        <v>694</v>
      </c>
    </row>
    <row r="14" spans="1:10" x14ac:dyDescent="0.25">
      <c r="A14" t="str">
        <f t="shared" si="0"/>
        <v xml:space="preserve">            unit14.unittype,</v>
      </c>
      <c r="B14" t="str">
        <f t="shared" si="1"/>
        <v>unit14 = Unit("14","50840","Manlius Twp","ManliusTwp","T3NR15W","Manlius Township","Manlius","Township")</v>
      </c>
      <c r="C14" s="12" t="s">
        <v>81</v>
      </c>
      <c r="D14" s="13">
        <v>50840</v>
      </c>
      <c r="E14" s="5" t="s">
        <v>765</v>
      </c>
      <c r="F14" s="5" t="s">
        <v>48</v>
      </c>
      <c r="G14" s="5" t="s">
        <v>825</v>
      </c>
      <c r="H14" s="5" t="s">
        <v>767</v>
      </c>
      <c r="I14" s="5" t="s">
        <v>768</v>
      </c>
      <c r="J14" s="6" t="s">
        <v>694</v>
      </c>
    </row>
    <row r="15" spans="1:10" x14ac:dyDescent="0.25">
      <c r="A15" t="str">
        <f t="shared" si="0"/>
        <v xml:space="preserve">            unit15.unittype,</v>
      </c>
      <c r="B15" t="str">
        <f t="shared" si="1"/>
        <v>unit15 = Unit("15","52000","Martin Twp","MartinTwp","T2NR11W","Martin Township","Martin","Township")</v>
      </c>
      <c r="C15" s="12" t="s">
        <v>82</v>
      </c>
      <c r="D15" s="13">
        <v>52000</v>
      </c>
      <c r="E15" s="5" t="s">
        <v>746</v>
      </c>
      <c r="F15" s="5" t="s">
        <v>49</v>
      </c>
      <c r="G15" s="5" t="s">
        <v>826</v>
      </c>
      <c r="H15" s="5" t="s">
        <v>748</v>
      </c>
      <c r="I15" s="5" t="s">
        <v>744</v>
      </c>
      <c r="J15" s="6" t="s">
        <v>694</v>
      </c>
    </row>
    <row r="16" spans="1:10" x14ac:dyDescent="0.25">
      <c r="A16" t="str">
        <f t="shared" si="0"/>
        <v xml:space="preserve">            unit16.unittype,</v>
      </c>
      <c r="B16" t="str">
        <f t="shared" si="1"/>
        <v>unit16 = Unit("16","55200","Monterey Twp","MontereyTwp","T3NR13W","Monterey Township","Monterey","Township")</v>
      </c>
      <c r="C16" s="12" t="s">
        <v>83</v>
      </c>
      <c r="D16" s="13">
        <v>55200</v>
      </c>
      <c r="E16" s="5" t="s">
        <v>690</v>
      </c>
      <c r="F16" s="5" t="s">
        <v>50</v>
      </c>
      <c r="G16" s="5" t="s">
        <v>827</v>
      </c>
      <c r="H16" s="5" t="s">
        <v>692</v>
      </c>
      <c r="I16" s="5" t="s">
        <v>693</v>
      </c>
      <c r="J16" s="6" t="s">
        <v>694</v>
      </c>
    </row>
    <row r="17" spans="1:10" x14ac:dyDescent="0.25">
      <c r="A17" t="str">
        <f t="shared" si="0"/>
        <v xml:space="preserve">            unit17.unittype,</v>
      </c>
      <c r="B17" t="str">
        <f t="shared" si="1"/>
        <v>unit17 = Unit("17","61640","Otsego Twp","OtsegoTwp","T1NR12W","Otsego Township","Otsego","Township")</v>
      </c>
      <c r="C17" s="12" t="s">
        <v>84</v>
      </c>
      <c r="D17" s="13">
        <v>61640</v>
      </c>
      <c r="E17" s="5" t="s">
        <v>775</v>
      </c>
      <c r="F17" s="5" t="s">
        <v>51</v>
      </c>
      <c r="G17" s="5" t="s">
        <v>828</v>
      </c>
      <c r="H17" s="5" t="s">
        <v>777</v>
      </c>
      <c r="I17" s="5" t="s">
        <v>696</v>
      </c>
      <c r="J17" s="6" t="s">
        <v>694</v>
      </c>
    </row>
    <row r="18" spans="1:10" x14ac:dyDescent="0.25">
      <c r="A18" t="str">
        <f t="shared" si="0"/>
        <v xml:space="preserve">            unit18.unittype,</v>
      </c>
      <c r="B18" t="str">
        <f t="shared" si="1"/>
        <v>unit18 = Unit("18","61820","Overisel Twp","OveriselTwp","T4NR14W","Overisel Township","Overisel","Township")</v>
      </c>
      <c r="C18" s="12" t="s">
        <v>85</v>
      </c>
      <c r="D18" s="13">
        <v>61820</v>
      </c>
      <c r="E18" s="5" t="s">
        <v>727</v>
      </c>
      <c r="F18" s="5" t="s">
        <v>52</v>
      </c>
      <c r="G18" s="5" t="s">
        <v>829</v>
      </c>
      <c r="H18" s="5" t="s">
        <v>729</v>
      </c>
      <c r="I18" s="5" t="s">
        <v>730</v>
      </c>
      <c r="J18" s="6" t="s">
        <v>694</v>
      </c>
    </row>
    <row r="19" spans="1:10" x14ac:dyDescent="0.25">
      <c r="A19" t="str">
        <f t="shared" si="0"/>
        <v xml:space="preserve">            unit19.unittype,</v>
      </c>
      <c r="B19" t="str">
        <f t="shared" si="1"/>
        <v>unit19 = Unit("19","71100","Salem Twp","SalemTwp","T4NR13W","Salem Township","Salem","Township")</v>
      </c>
      <c r="C19" s="12" t="s">
        <v>86</v>
      </c>
      <c r="D19" s="13">
        <v>71100</v>
      </c>
      <c r="E19" s="5" t="s">
        <v>702</v>
      </c>
      <c r="F19" s="5" t="s">
        <v>53</v>
      </c>
      <c r="G19" s="5" t="s">
        <v>830</v>
      </c>
      <c r="H19" s="5" t="s">
        <v>704</v>
      </c>
      <c r="I19" s="5" t="s">
        <v>705</v>
      </c>
      <c r="J19" s="6" t="s">
        <v>694</v>
      </c>
    </row>
    <row r="20" spans="1:10" x14ac:dyDescent="0.25">
      <c r="A20" t="str">
        <f t="shared" si="0"/>
        <v xml:space="preserve">            unit20.unittype,</v>
      </c>
      <c r="B20" t="str">
        <f t="shared" si="1"/>
        <v>unit20 = Unit("20","71720","Saugatuck Twp","SaugatuckTwp","T3NR16W","Saugatuck Township","Saugatucl","Township")</v>
      </c>
      <c r="C20" s="12" t="s">
        <v>87</v>
      </c>
      <c r="D20" s="13">
        <v>71720</v>
      </c>
      <c r="E20" s="5" t="s">
        <v>798</v>
      </c>
      <c r="F20" s="5" t="s">
        <v>54</v>
      </c>
      <c r="G20" s="5" t="s">
        <v>831</v>
      </c>
      <c r="H20" s="5" t="s">
        <v>800</v>
      </c>
      <c r="I20" s="5" t="s">
        <v>801</v>
      </c>
      <c r="J20" s="6" t="s">
        <v>694</v>
      </c>
    </row>
    <row r="21" spans="1:10" x14ac:dyDescent="0.25">
      <c r="A21" t="str">
        <f t="shared" si="0"/>
        <v xml:space="preserve">            unit21.unittype,</v>
      </c>
      <c r="B21" t="str">
        <f t="shared" si="1"/>
        <v>unit21 = Unit("21","80620","Trowbridge Twp","TrowbridgeTwp","T1NR13W","Trowbridge Township","Trowbridge","Township")</v>
      </c>
      <c r="C21" s="12" t="s">
        <v>88</v>
      </c>
      <c r="D21" s="13">
        <v>80620</v>
      </c>
      <c r="E21" s="5" t="s">
        <v>715</v>
      </c>
      <c r="F21" s="5" t="s">
        <v>55</v>
      </c>
      <c r="G21" s="5" t="s">
        <v>832</v>
      </c>
      <c r="H21" s="5" t="s">
        <v>717</v>
      </c>
      <c r="I21" s="5" t="s">
        <v>718</v>
      </c>
      <c r="J21" s="6" t="s">
        <v>694</v>
      </c>
    </row>
    <row r="22" spans="1:10" x14ac:dyDescent="0.25">
      <c r="A22" t="str">
        <f t="shared" si="0"/>
        <v xml:space="preserve">            unit22.unittype,</v>
      </c>
      <c r="B22" t="str">
        <f t="shared" si="1"/>
        <v>unit22 = Unit("22","81580","Valley Twp","ValleyTwp","T2NR14W","Valley Township","Valley","Township")</v>
      </c>
      <c r="C22" s="12" t="s">
        <v>89</v>
      </c>
      <c r="D22" s="13">
        <v>81580</v>
      </c>
      <c r="E22" s="5" t="s">
        <v>731</v>
      </c>
      <c r="F22" s="5" t="s">
        <v>56</v>
      </c>
      <c r="G22" s="5" t="s">
        <v>833</v>
      </c>
      <c r="H22" s="5" t="s">
        <v>733</v>
      </c>
      <c r="I22" s="5" t="s">
        <v>734</v>
      </c>
      <c r="J22" s="6" t="s">
        <v>694</v>
      </c>
    </row>
    <row r="23" spans="1:10" x14ac:dyDescent="0.25">
      <c r="A23" t="str">
        <f t="shared" si="0"/>
        <v xml:space="preserve">            unit23.unittype,</v>
      </c>
      <c r="B23" t="str">
        <f t="shared" si="1"/>
        <v>unit23 = Unit("23","84580","Watson Twp","WatsonTwp","T2NR12W","Watson Township","Watson","Township")</v>
      </c>
      <c r="C23" s="12" t="s">
        <v>90</v>
      </c>
      <c r="D23" s="13">
        <v>84580</v>
      </c>
      <c r="E23" s="5" t="s">
        <v>719</v>
      </c>
      <c r="F23" s="5" t="s">
        <v>57</v>
      </c>
      <c r="G23" s="5" t="s">
        <v>834</v>
      </c>
      <c r="H23" s="5" t="s">
        <v>721</v>
      </c>
      <c r="I23" s="5" t="s">
        <v>722</v>
      </c>
      <c r="J23" s="6" t="s">
        <v>694</v>
      </c>
    </row>
    <row r="24" spans="1:10" x14ac:dyDescent="0.25">
      <c r="A24" t="str">
        <f t="shared" si="0"/>
        <v xml:space="preserve">            unit24.unittype,</v>
      </c>
      <c r="B24" t="str">
        <f t="shared" si="1"/>
        <v>unit24 = Unit("24","84900","Wayland Twp","WaylandTwp","T3NR11W","Wayland Township","Wayland","Township")</v>
      </c>
      <c r="C24" s="12" t="s">
        <v>91</v>
      </c>
      <c r="D24" s="13">
        <v>84900</v>
      </c>
      <c r="E24" s="5" t="s">
        <v>756</v>
      </c>
      <c r="F24" s="5" t="s">
        <v>58</v>
      </c>
      <c r="G24" s="5" t="s">
        <v>835</v>
      </c>
      <c r="H24" s="5" t="s">
        <v>758</v>
      </c>
      <c r="I24" s="5" t="s">
        <v>755</v>
      </c>
      <c r="J24" s="6" t="s">
        <v>694</v>
      </c>
    </row>
    <row r="25" spans="1:10" x14ac:dyDescent="0.25">
      <c r="A25" t="str">
        <f t="shared" si="0"/>
        <v xml:space="preserve">            unit42.unittype,</v>
      </c>
      <c r="B25" t="str">
        <f t="shared" si="1"/>
        <v>unit42 = Unit("42","39200","Hopkins Village","Hopkins Village","","Hopkins Village","Hopkins","Village")</v>
      </c>
      <c r="C25" s="12" t="s">
        <v>92</v>
      </c>
      <c r="D25" s="13">
        <v>39200</v>
      </c>
      <c r="E25" s="5" t="s">
        <v>749</v>
      </c>
      <c r="F25" s="5" t="s">
        <v>749</v>
      </c>
      <c r="G25" s="5"/>
      <c r="H25" s="5" t="s">
        <v>749</v>
      </c>
      <c r="I25" s="5" t="s">
        <v>750</v>
      </c>
      <c r="J25" s="6" t="s">
        <v>745</v>
      </c>
    </row>
    <row r="26" spans="1:10" x14ac:dyDescent="0.25">
      <c r="A26" t="str">
        <f t="shared" si="0"/>
        <v xml:space="preserve">            unit44.unittype,</v>
      </c>
      <c r="B26" t="str">
        <f t="shared" si="1"/>
        <v>unit44 = Unit("44","52000","Martin Village","Martin Village","","Martin Village","Martin","Village")</v>
      </c>
      <c r="C26" s="12" t="s">
        <v>93</v>
      </c>
      <c r="D26" s="13">
        <v>52000</v>
      </c>
      <c r="E26" s="5" t="s">
        <v>743</v>
      </c>
      <c r="F26" s="5" t="s">
        <v>743</v>
      </c>
      <c r="G26" s="5"/>
      <c r="H26" s="5" t="s">
        <v>743</v>
      </c>
      <c r="I26" s="5" t="s">
        <v>744</v>
      </c>
      <c r="J26" s="6" t="s">
        <v>745</v>
      </c>
    </row>
    <row r="27" spans="1:10" x14ac:dyDescent="0.25">
      <c r="A27" t="str">
        <f t="shared" si="0"/>
        <v xml:space="preserve">            unit51.unittype,</v>
      </c>
      <c r="B27" t="str">
        <f t="shared" si="1"/>
        <v>unit51 = Unit("51","01260","Allegan City","AlleganCity","","Allegan City","Allegan","City")</v>
      </c>
      <c r="C27" s="12" t="s">
        <v>94</v>
      </c>
      <c r="D27" s="13" t="s">
        <v>808</v>
      </c>
      <c r="E27" s="5" t="s">
        <v>710</v>
      </c>
      <c r="F27" s="5" t="s">
        <v>61</v>
      </c>
      <c r="G27" s="5"/>
      <c r="H27" s="5" t="s">
        <v>710</v>
      </c>
      <c r="I27" s="5" t="s">
        <v>711</v>
      </c>
      <c r="J27" s="6" t="s">
        <v>697</v>
      </c>
    </row>
    <row r="28" spans="1:10" x14ac:dyDescent="0.25">
      <c r="A28" t="str">
        <f t="shared" si="0"/>
        <v xml:space="preserve">            unit52.unittype,</v>
      </c>
      <c r="B28" t="str">
        <f t="shared" si="1"/>
        <v>unit52 = Unit("52","27740","Fennville City","FennvilleCity","","Fennville City","Fennville","City")</v>
      </c>
      <c r="C28" s="12" t="s">
        <v>95</v>
      </c>
      <c r="D28" s="13">
        <v>27740</v>
      </c>
      <c r="E28" s="5" t="s">
        <v>763</v>
      </c>
      <c r="F28" s="5" t="s">
        <v>62</v>
      </c>
      <c r="G28" s="5"/>
      <c r="H28" s="5" t="s">
        <v>763</v>
      </c>
      <c r="I28" s="5" t="s">
        <v>764</v>
      </c>
      <c r="J28" s="6" t="s">
        <v>697</v>
      </c>
    </row>
    <row r="29" spans="1:10" x14ac:dyDescent="0.25">
      <c r="A29" t="str">
        <f t="shared" si="0"/>
        <v xml:space="preserve">            unit53.unittype,</v>
      </c>
      <c r="B29" t="str">
        <f t="shared" si="1"/>
        <v>unit53 = Unit("53","38640","Holland City","HollandCity","","Holland City","Holland","City")</v>
      </c>
      <c r="C29" s="12" t="s">
        <v>810</v>
      </c>
      <c r="D29" s="13">
        <v>38640</v>
      </c>
      <c r="E29" s="5" t="s">
        <v>804</v>
      </c>
      <c r="F29" s="5" t="s">
        <v>807</v>
      </c>
      <c r="G29" s="5"/>
      <c r="H29" s="5" t="s">
        <v>804</v>
      </c>
      <c r="I29" s="5" t="s">
        <v>805</v>
      </c>
      <c r="J29" s="6" t="s">
        <v>697</v>
      </c>
    </row>
    <row r="30" spans="1:10" x14ac:dyDescent="0.25">
      <c r="A30" t="str">
        <f t="shared" si="0"/>
        <v xml:space="preserve">            unit54.unittype,</v>
      </c>
      <c r="B30" t="str">
        <f t="shared" si="1"/>
        <v>unit54 = Unit("54","61620","Otsego City","OtsegoCity","","Otsego City","Otsego","City")</v>
      </c>
      <c r="C30" s="12" t="s">
        <v>96</v>
      </c>
      <c r="D30" s="13">
        <v>61620</v>
      </c>
      <c r="E30" s="5" t="s">
        <v>695</v>
      </c>
      <c r="F30" s="5" t="s">
        <v>63</v>
      </c>
      <c r="G30" s="5"/>
      <c r="H30" s="5" t="s">
        <v>695</v>
      </c>
      <c r="I30" s="5" t="s">
        <v>696</v>
      </c>
      <c r="J30" s="6" t="s">
        <v>697</v>
      </c>
    </row>
    <row r="31" spans="1:10" x14ac:dyDescent="0.25">
      <c r="A31" t="str">
        <f t="shared" si="0"/>
        <v xml:space="preserve">            unit55.unittype,</v>
      </c>
      <c r="B31" t="str">
        <f t="shared" si="1"/>
        <v>unit55 = Unit("55","64740","Plainwell City","PlainwellCity","","Plainwell City","Plainwell","City")</v>
      </c>
      <c r="C31" s="12" t="s">
        <v>97</v>
      </c>
      <c r="D31" s="13">
        <v>64740</v>
      </c>
      <c r="E31" s="5" t="s">
        <v>773</v>
      </c>
      <c r="F31" s="5" t="s">
        <v>64</v>
      </c>
      <c r="G31" s="5"/>
      <c r="H31" s="5" t="s">
        <v>773</v>
      </c>
      <c r="I31" s="5" t="s">
        <v>774</v>
      </c>
      <c r="J31" s="6" t="s">
        <v>697</v>
      </c>
    </row>
    <row r="32" spans="1:10" x14ac:dyDescent="0.25">
      <c r="A32" t="str">
        <f t="shared" si="0"/>
        <v xml:space="preserve">            unit56.unittype,</v>
      </c>
      <c r="B32" t="str">
        <f t="shared" si="1"/>
        <v>unit56 = Unit("56","71700","Saugatuck City","SaugatuckCity","","Saugatuck City","Saugatuck","City")</v>
      </c>
      <c r="C32" s="12" t="s">
        <v>98</v>
      </c>
      <c r="D32" s="13">
        <v>71700</v>
      </c>
      <c r="E32" s="5" t="s">
        <v>802</v>
      </c>
      <c r="F32" s="5" t="s">
        <v>66</v>
      </c>
      <c r="G32" s="5"/>
      <c r="H32" s="5" t="s">
        <v>802</v>
      </c>
      <c r="I32" s="5" t="s">
        <v>803</v>
      </c>
      <c r="J32" s="6" t="s">
        <v>697</v>
      </c>
    </row>
    <row r="33" spans="1:10" x14ac:dyDescent="0.25">
      <c r="A33" t="str">
        <f t="shared" si="0"/>
        <v xml:space="preserve">            unit57.unittype,</v>
      </c>
      <c r="B33" t="str">
        <f t="shared" si="1"/>
        <v>unit57 = Unit("57","74980","South Haven City","South HavenCity","","South Haven City","South Haven","City")</v>
      </c>
      <c r="C33" s="12" t="s">
        <v>99</v>
      </c>
      <c r="D33" s="13">
        <v>74980</v>
      </c>
      <c r="E33" s="5" t="s">
        <v>788</v>
      </c>
      <c r="F33" s="5" t="s">
        <v>806</v>
      </c>
      <c r="G33" s="5"/>
      <c r="H33" s="5" t="s">
        <v>788</v>
      </c>
      <c r="I33" s="5" t="s">
        <v>789</v>
      </c>
      <c r="J33" s="6" t="s">
        <v>697</v>
      </c>
    </row>
    <row r="34" spans="1:10" x14ac:dyDescent="0.25">
      <c r="A34" t="str">
        <f t="shared" si="0"/>
        <v xml:space="preserve">            unit58.unittype,</v>
      </c>
      <c r="B34" t="str">
        <f t="shared" si="1"/>
        <v>unit58 = Unit("58","84880","Wayland City","WaylandCity","","Wayland City","Wayland","City")</v>
      </c>
      <c r="C34" s="12" t="s">
        <v>811</v>
      </c>
      <c r="D34" s="13">
        <v>84880</v>
      </c>
      <c r="E34" s="5" t="s">
        <v>754</v>
      </c>
      <c r="F34" s="5" t="s">
        <v>65</v>
      </c>
      <c r="G34" s="5"/>
      <c r="H34" s="5" t="s">
        <v>754</v>
      </c>
      <c r="I34" s="5" t="s">
        <v>755</v>
      </c>
      <c r="J34" s="6" t="s">
        <v>697</v>
      </c>
    </row>
    <row r="35" spans="1:10" ht="15.75" thickBot="1" x14ac:dyDescent="0.3">
      <c r="A35" t="str">
        <f t="shared" si="0"/>
        <v xml:space="preserve">            unit59.unittype,</v>
      </c>
      <c r="B35" t="str">
        <f t="shared" si="1"/>
        <v>unit59 = Unit("59","22740","Douglas City","DouglasCity","","Douglas City","Douglas","City")</v>
      </c>
      <c r="C35" s="14" t="s">
        <v>100</v>
      </c>
      <c r="D35" s="15">
        <v>22740</v>
      </c>
      <c r="E35" s="8" t="s">
        <v>782</v>
      </c>
      <c r="F35" s="8" t="s">
        <v>67</v>
      </c>
      <c r="G35" s="8"/>
      <c r="H35" s="8" t="s">
        <v>782</v>
      </c>
      <c r="I35" s="8" t="s">
        <v>783</v>
      </c>
      <c r="J35" s="9" t="s">
        <v>697</v>
      </c>
    </row>
    <row r="38" spans="1:10" x14ac:dyDescent="0.25">
      <c r="A38" t="s">
        <v>836</v>
      </c>
    </row>
    <row r="39" spans="1:10" x14ac:dyDescent="0.25">
      <c r="A39" t="s">
        <v>837</v>
      </c>
    </row>
    <row r="40" spans="1:10" x14ac:dyDescent="0.25">
      <c r="A40" t="s">
        <v>838</v>
      </c>
    </row>
    <row r="41" spans="1:10" x14ac:dyDescent="0.25">
      <c r="A41" t="s">
        <v>839</v>
      </c>
    </row>
    <row r="42" spans="1:10" x14ac:dyDescent="0.25">
      <c r="A42" t="s">
        <v>840</v>
      </c>
    </row>
    <row r="43" spans="1:10" x14ac:dyDescent="0.25">
      <c r="A43" t="s">
        <v>841</v>
      </c>
    </row>
    <row r="44" spans="1:10" x14ac:dyDescent="0.25">
      <c r="A44" t="s">
        <v>842</v>
      </c>
    </row>
    <row r="45" spans="1:10" x14ac:dyDescent="0.25">
      <c r="A45" t="s">
        <v>843</v>
      </c>
    </row>
    <row r="46" spans="1:10" x14ac:dyDescent="0.25">
      <c r="A46" t="s">
        <v>844</v>
      </c>
    </row>
    <row r="47" spans="1:10" x14ac:dyDescent="0.25">
      <c r="A47" t="s">
        <v>845</v>
      </c>
    </row>
    <row r="48" spans="1:10" x14ac:dyDescent="0.25">
      <c r="A48" t="s">
        <v>846</v>
      </c>
    </row>
    <row r="49" spans="1:1" x14ac:dyDescent="0.25">
      <c r="A49" t="s">
        <v>847</v>
      </c>
    </row>
    <row r="50" spans="1:1" x14ac:dyDescent="0.25">
      <c r="A50" t="s">
        <v>848</v>
      </c>
    </row>
    <row r="51" spans="1:1" x14ac:dyDescent="0.25">
      <c r="A51" t="s">
        <v>849</v>
      </c>
    </row>
    <row r="52" spans="1:1" x14ac:dyDescent="0.25">
      <c r="A52" t="s">
        <v>850</v>
      </c>
    </row>
    <row r="53" spans="1:1" x14ac:dyDescent="0.25">
      <c r="A53" t="s">
        <v>851</v>
      </c>
    </row>
    <row r="54" spans="1:1" x14ac:dyDescent="0.25">
      <c r="A54" t="s">
        <v>852</v>
      </c>
    </row>
    <row r="55" spans="1:1" x14ac:dyDescent="0.25">
      <c r="A55" t="s">
        <v>853</v>
      </c>
    </row>
    <row r="56" spans="1:1" x14ac:dyDescent="0.25">
      <c r="A56" t="s">
        <v>854</v>
      </c>
    </row>
    <row r="57" spans="1:1" x14ac:dyDescent="0.25">
      <c r="A57" t="s">
        <v>855</v>
      </c>
    </row>
    <row r="58" spans="1:1" x14ac:dyDescent="0.25">
      <c r="A58" t="s">
        <v>856</v>
      </c>
    </row>
    <row r="59" spans="1:1" x14ac:dyDescent="0.25">
      <c r="A59" t="s">
        <v>857</v>
      </c>
    </row>
    <row r="60" spans="1:1" x14ac:dyDescent="0.25">
      <c r="A60" t="s">
        <v>858</v>
      </c>
    </row>
    <row r="61" spans="1:1" x14ac:dyDescent="0.25">
      <c r="A61" t="s">
        <v>859</v>
      </c>
    </row>
    <row r="62" spans="1:1" x14ac:dyDescent="0.25">
      <c r="A62" t="s">
        <v>860</v>
      </c>
    </row>
    <row r="63" spans="1:1" x14ac:dyDescent="0.25">
      <c r="A63" t="s">
        <v>861</v>
      </c>
    </row>
    <row r="64" spans="1:1" x14ac:dyDescent="0.25">
      <c r="A64" t="s">
        <v>862</v>
      </c>
    </row>
    <row r="65" spans="1:34" x14ac:dyDescent="0.25">
      <c r="A65" t="s">
        <v>863</v>
      </c>
    </row>
    <row r="66" spans="1:34" x14ac:dyDescent="0.25">
      <c r="A66" t="s">
        <v>864</v>
      </c>
    </row>
    <row r="67" spans="1:34" x14ac:dyDescent="0.25">
      <c r="A67" t="s">
        <v>865</v>
      </c>
    </row>
    <row r="68" spans="1:34" x14ac:dyDescent="0.25">
      <c r="A68" t="s">
        <v>866</v>
      </c>
    </row>
    <row r="69" spans="1:34" x14ac:dyDescent="0.25">
      <c r="A69" t="s">
        <v>867</v>
      </c>
    </row>
    <row r="70" spans="1:34" x14ac:dyDescent="0.25">
      <c r="A70" t="s">
        <v>868</v>
      </c>
    </row>
    <row r="71" spans="1:34" x14ac:dyDescent="0.25">
      <c r="A71" t="s">
        <v>869</v>
      </c>
    </row>
    <row r="72" spans="1:34" x14ac:dyDescent="0.25">
      <c r="A72" t="s">
        <v>870</v>
      </c>
    </row>
    <row r="74" spans="1:34" x14ac:dyDescent="0.25">
      <c r="A74" t="s">
        <v>836</v>
      </c>
      <c r="B74" t="s">
        <v>838</v>
      </c>
      <c r="C74" t="s">
        <v>839</v>
      </c>
      <c r="D74" t="s">
        <v>840</v>
      </c>
      <c r="E74" t="s">
        <v>841</v>
      </c>
      <c r="F74" t="s">
        <v>842</v>
      </c>
      <c r="G74" t="s">
        <v>843</v>
      </c>
      <c r="H74" t="s">
        <v>844</v>
      </c>
      <c r="I74" t="s">
        <v>845</v>
      </c>
      <c r="J74" t="s">
        <v>846</v>
      </c>
      <c r="K74" t="s">
        <v>847</v>
      </c>
      <c r="L74" t="s">
        <v>848</v>
      </c>
      <c r="M74" t="s">
        <v>849</v>
      </c>
      <c r="N74" t="s">
        <v>850</v>
      </c>
      <c r="O74" t="s">
        <v>851</v>
      </c>
      <c r="P74" t="s">
        <v>852</v>
      </c>
      <c r="Q74" t="s">
        <v>853</v>
      </c>
      <c r="R74" t="s">
        <v>854</v>
      </c>
      <c r="S74" t="s">
        <v>855</v>
      </c>
      <c r="T74" t="s">
        <v>856</v>
      </c>
      <c r="U74" t="s">
        <v>857</v>
      </c>
      <c r="V74" t="s">
        <v>858</v>
      </c>
      <c r="W74" t="s">
        <v>859</v>
      </c>
      <c r="X74" t="s">
        <v>860</v>
      </c>
      <c r="Y74" t="s">
        <v>861</v>
      </c>
      <c r="Z74" t="s">
        <v>862</v>
      </c>
      <c r="AA74" t="s">
        <v>863</v>
      </c>
      <c r="AB74" t="s">
        <v>864</v>
      </c>
      <c r="AC74" t="s">
        <v>865</v>
      </c>
      <c r="AD74" t="s">
        <v>866</v>
      </c>
      <c r="AE74" t="s">
        <v>867</v>
      </c>
      <c r="AF74" t="s">
        <v>868</v>
      </c>
      <c r="AG74" t="s">
        <v>869</v>
      </c>
      <c r="AH74" t="s">
        <v>870</v>
      </c>
    </row>
  </sheetData>
  <pageMargins left="0.7" right="0.7" top="0.75" bottom="0.75" header="0.3" footer="0.3"/>
  <ignoredErrors>
    <ignoredError sqref="C1:C35"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opLeftCell="B1" workbookViewId="0">
      <selection activeCell="B19" sqref="B19"/>
    </sheetView>
  </sheetViews>
  <sheetFormatPr defaultRowHeight="15" x14ac:dyDescent="0.25"/>
  <cols>
    <col min="1" max="1" width="65.85546875" bestFit="1" customWidth="1"/>
    <col min="2" max="2" width="65.7109375" bestFit="1" customWidth="1"/>
    <col min="4" max="4" width="43.7109375" bestFit="1" customWidth="1"/>
    <col min="5" max="5" width="17" bestFit="1" customWidth="1"/>
  </cols>
  <sheetData>
    <row r="1" spans="1:6" x14ac:dyDescent="0.25">
      <c r="A1" t="s">
        <v>107</v>
      </c>
      <c r="B1" t="str">
        <f>CONCATENATE(C1&amp;D1&amp;E1&amp;F1)</f>
        <v>md S:\Secure\Units\AlleganTwp\LIS\IntlFt</v>
      </c>
      <c r="C1" t="s">
        <v>104</v>
      </c>
      <c r="D1" t="s">
        <v>423</v>
      </c>
      <c r="E1" t="s">
        <v>35</v>
      </c>
      <c r="F1" t="s">
        <v>424</v>
      </c>
    </row>
    <row r="2" spans="1:6" x14ac:dyDescent="0.25">
      <c r="A2" t="s">
        <v>108</v>
      </c>
      <c r="B2" t="str">
        <f t="shared" ref="B2:B33" si="0">CONCATENATE(C2&amp;D2&amp;E2&amp;F2)</f>
        <v>md S:\Secure\Units\CascoTwp\LIS\IntlFt</v>
      </c>
      <c r="C2" t="s">
        <v>104</v>
      </c>
      <c r="D2" t="s">
        <v>423</v>
      </c>
      <c r="E2" t="s">
        <v>36</v>
      </c>
      <c r="F2" t="s">
        <v>424</v>
      </c>
    </row>
    <row r="3" spans="1:6" x14ac:dyDescent="0.25">
      <c r="A3" t="s">
        <v>109</v>
      </c>
      <c r="B3" t="str">
        <f t="shared" si="0"/>
        <v>md S:\Secure\Units\CheshireTwp\LIS\IntlFt</v>
      </c>
      <c r="C3" t="s">
        <v>104</v>
      </c>
      <c r="D3" t="s">
        <v>423</v>
      </c>
      <c r="E3" t="s">
        <v>37</v>
      </c>
      <c r="F3" t="s">
        <v>424</v>
      </c>
    </row>
    <row r="4" spans="1:6" x14ac:dyDescent="0.25">
      <c r="A4" t="s">
        <v>110</v>
      </c>
      <c r="B4" t="str">
        <f t="shared" si="0"/>
        <v>md S:\Secure\Units\ClydeTwp\LIS\IntlFt</v>
      </c>
      <c r="C4" t="s">
        <v>104</v>
      </c>
      <c r="D4" t="s">
        <v>423</v>
      </c>
      <c r="E4" t="s">
        <v>38</v>
      </c>
      <c r="F4" t="s">
        <v>424</v>
      </c>
    </row>
    <row r="5" spans="1:6" x14ac:dyDescent="0.25">
      <c r="A5" t="s">
        <v>111</v>
      </c>
      <c r="B5" t="str">
        <f t="shared" si="0"/>
        <v>md S:\Secure\Units\DorrTwp\LIS\IntlFt</v>
      </c>
      <c r="C5" t="s">
        <v>104</v>
      </c>
      <c r="D5" t="s">
        <v>423</v>
      </c>
      <c r="E5" t="s">
        <v>39</v>
      </c>
      <c r="F5" t="s">
        <v>424</v>
      </c>
    </row>
    <row r="6" spans="1:6" x14ac:dyDescent="0.25">
      <c r="A6" t="s">
        <v>112</v>
      </c>
      <c r="B6" t="str">
        <f t="shared" si="0"/>
        <v>md S:\Secure\Units\FillmoreTwp\LIS\IntlFt</v>
      </c>
      <c r="C6" t="s">
        <v>104</v>
      </c>
      <c r="D6" t="s">
        <v>423</v>
      </c>
      <c r="E6" t="s">
        <v>40</v>
      </c>
      <c r="F6" t="s">
        <v>424</v>
      </c>
    </row>
    <row r="7" spans="1:6" x14ac:dyDescent="0.25">
      <c r="A7" t="s">
        <v>113</v>
      </c>
      <c r="B7" t="str">
        <f t="shared" si="0"/>
        <v>md S:\Secure\Units\GangesTwp\LIS\IntlFt</v>
      </c>
      <c r="C7" t="s">
        <v>104</v>
      </c>
      <c r="D7" t="s">
        <v>423</v>
      </c>
      <c r="E7" t="s">
        <v>41</v>
      </c>
      <c r="F7" t="s">
        <v>424</v>
      </c>
    </row>
    <row r="8" spans="1:6" x14ac:dyDescent="0.25">
      <c r="A8" t="s">
        <v>114</v>
      </c>
      <c r="B8" t="str">
        <f t="shared" si="0"/>
        <v>md S:\Secure\Units\GunPlainTwp\LIS\IntlFt</v>
      </c>
      <c r="C8" t="s">
        <v>104</v>
      </c>
      <c r="D8" t="s">
        <v>423</v>
      </c>
      <c r="E8" t="s">
        <v>42</v>
      </c>
      <c r="F8" t="s">
        <v>424</v>
      </c>
    </row>
    <row r="9" spans="1:6" x14ac:dyDescent="0.25">
      <c r="A9" t="s">
        <v>115</v>
      </c>
      <c r="B9" t="str">
        <f t="shared" si="0"/>
        <v>md S:\Secure\Units\HeathTwp\LIS\IntlFt</v>
      </c>
      <c r="C9" t="s">
        <v>104</v>
      </c>
      <c r="D9" t="s">
        <v>423</v>
      </c>
      <c r="E9" t="s">
        <v>43</v>
      </c>
      <c r="F9" t="s">
        <v>424</v>
      </c>
    </row>
    <row r="10" spans="1:6" x14ac:dyDescent="0.25">
      <c r="A10" t="s">
        <v>116</v>
      </c>
      <c r="B10" t="str">
        <f t="shared" si="0"/>
        <v>md S:\Secure\Units\HopkinsTwp\LIS\IntlFt</v>
      </c>
      <c r="C10" t="s">
        <v>104</v>
      </c>
      <c r="D10" t="s">
        <v>423</v>
      </c>
      <c r="E10" t="s">
        <v>44</v>
      </c>
      <c r="F10" t="s">
        <v>424</v>
      </c>
    </row>
    <row r="11" spans="1:6" x14ac:dyDescent="0.25">
      <c r="A11" t="s">
        <v>117</v>
      </c>
      <c r="B11" t="str">
        <f t="shared" si="0"/>
        <v>md S:\Secure\Units\LaketownTwp\LIS\IntlFt</v>
      </c>
      <c r="C11" t="s">
        <v>104</v>
      </c>
      <c r="D11" t="s">
        <v>423</v>
      </c>
      <c r="E11" t="s">
        <v>45</v>
      </c>
      <c r="F11" t="s">
        <v>424</v>
      </c>
    </row>
    <row r="12" spans="1:6" x14ac:dyDescent="0.25">
      <c r="A12" t="s">
        <v>118</v>
      </c>
      <c r="B12" t="str">
        <f t="shared" si="0"/>
        <v>md S:\Secure\Units\LeeTwp\LIS\IntlFt</v>
      </c>
      <c r="C12" t="s">
        <v>104</v>
      </c>
      <c r="D12" t="s">
        <v>423</v>
      </c>
      <c r="E12" t="s">
        <v>46</v>
      </c>
      <c r="F12" t="s">
        <v>424</v>
      </c>
    </row>
    <row r="13" spans="1:6" x14ac:dyDescent="0.25">
      <c r="A13" t="s">
        <v>119</v>
      </c>
      <c r="B13" t="str">
        <f t="shared" si="0"/>
        <v>md S:\Secure\Units\LeightonTwp\LIS\IntlFt</v>
      </c>
      <c r="C13" t="s">
        <v>104</v>
      </c>
      <c r="D13" t="s">
        <v>423</v>
      </c>
      <c r="E13" t="s">
        <v>47</v>
      </c>
      <c r="F13" t="s">
        <v>424</v>
      </c>
    </row>
    <row r="14" spans="1:6" x14ac:dyDescent="0.25">
      <c r="A14" t="s">
        <v>120</v>
      </c>
      <c r="B14" t="str">
        <f t="shared" si="0"/>
        <v>md S:\Secure\Units\ManliusTwp\LIS\IntlFt</v>
      </c>
      <c r="C14" t="s">
        <v>104</v>
      </c>
      <c r="D14" t="s">
        <v>423</v>
      </c>
      <c r="E14" t="s">
        <v>48</v>
      </c>
      <c r="F14" t="s">
        <v>424</v>
      </c>
    </row>
    <row r="15" spans="1:6" x14ac:dyDescent="0.25">
      <c r="A15" t="s">
        <v>121</v>
      </c>
      <c r="B15" t="str">
        <f t="shared" si="0"/>
        <v>md S:\Secure\Units\MartinTwp\LIS\IntlFt</v>
      </c>
      <c r="C15" t="s">
        <v>104</v>
      </c>
      <c r="D15" t="s">
        <v>423</v>
      </c>
      <c r="E15" t="s">
        <v>49</v>
      </c>
      <c r="F15" t="s">
        <v>424</v>
      </c>
    </row>
    <row r="16" spans="1:6" x14ac:dyDescent="0.25">
      <c r="A16" t="s">
        <v>122</v>
      </c>
      <c r="B16" t="str">
        <f t="shared" si="0"/>
        <v>md S:\Secure\Units\MontereyTwp\LIS\IntlFt</v>
      </c>
      <c r="C16" t="s">
        <v>104</v>
      </c>
      <c r="D16" t="s">
        <v>423</v>
      </c>
      <c r="E16" t="s">
        <v>50</v>
      </c>
      <c r="F16" t="s">
        <v>424</v>
      </c>
    </row>
    <row r="17" spans="1:6" x14ac:dyDescent="0.25">
      <c r="A17" t="s">
        <v>123</v>
      </c>
      <c r="B17" t="str">
        <f t="shared" si="0"/>
        <v>md S:\Secure\Units\OtsegoTwp\LIS\IntlFt</v>
      </c>
      <c r="C17" t="s">
        <v>104</v>
      </c>
      <c r="D17" t="s">
        <v>423</v>
      </c>
      <c r="E17" t="s">
        <v>51</v>
      </c>
      <c r="F17" t="s">
        <v>424</v>
      </c>
    </row>
    <row r="18" spans="1:6" x14ac:dyDescent="0.25">
      <c r="A18" t="s">
        <v>124</v>
      </c>
      <c r="B18" t="str">
        <f t="shared" si="0"/>
        <v>md S:\Secure\Units\OveriselTwp\LIS\IntlFt</v>
      </c>
      <c r="C18" t="s">
        <v>104</v>
      </c>
      <c r="D18" t="s">
        <v>423</v>
      </c>
      <c r="E18" t="s">
        <v>52</v>
      </c>
      <c r="F18" t="s">
        <v>424</v>
      </c>
    </row>
    <row r="19" spans="1:6" x14ac:dyDescent="0.25">
      <c r="A19" t="s">
        <v>125</v>
      </c>
      <c r="B19" t="str">
        <f t="shared" si="0"/>
        <v>md S:\Secure\Units\SalemTwp\LIS\IntlFt</v>
      </c>
      <c r="C19" t="s">
        <v>104</v>
      </c>
      <c r="D19" t="s">
        <v>423</v>
      </c>
      <c r="E19" t="s">
        <v>53</v>
      </c>
      <c r="F19" t="s">
        <v>424</v>
      </c>
    </row>
    <row r="20" spans="1:6" x14ac:dyDescent="0.25">
      <c r="A20" t="s">
        <v>126</v>
      </c>
      <c r="B20" t="str">
        <f t="shared" si="0"/>
        <v>md S:\Secure\Units\SaugatuckTwp\LIS\IntlFt</v>
      </c>
      <c r="C20" t="s">
        <v>104</v>
      </c>
      <c r="D20" t="s">
        <v>423</v>
      </c>
      <c r="E20" t="s">
        <v>54</v>
      </c>
      <c r="F20" t="s">
        <v>424</v>
      </c>
    </row>
    <row r="21" spans="1:6" x14ac:dyDescent="0.25">
      <c r="A21" t="s">
        <v>127</v>
      </c>
      <c r="B21" t="str">
        <f t="shared" si="0"/>
        <v>md S:\Secure\Units\TrowbridgeTwp\LIS\IntlFt</v>
      </c>
      <c r="C21" t="s">
        <v>104</v>
      </c>
      <c r="D21" t="s">
        <v>423</v>
      </c>
      <c r="E21" t="s">
        <v>55</v>
      </c>
      <c r="F21" t="s">
        <v>424</v>
      </c>
    </row>
    <row r="22" spans="1:6" x14ac:dyDescent="0.25">
      <c r="A22" t="s">
        <v>128</v>
      </c>
      <c r="B22" t="str">
        <f t="shared" si="0"/>
        <v>md S:\Secure\Units\ValleyTwp\LIS\IntlFt</v>
      </c>
      <c r="C22" t="s">
        <v>104</v>
      </c>
      <c r="D22" t="s">
        <v>423</v>
      </c>
      <c r="E22" t="s">
        <v>56</v>
      </c>
      <c r="F22" t="s">
        <v>424</v>
      </c>
    </row>
    <row r="23" spans="1:6" x14ac:dyDescent="0.25">
      <c r="A23" t="s">
        <v>129</v>
      </c>
      <c r="B23" t="str">
        <f t="shared" si="0"/>
        <v>md S:\Secure\Units\WatsonTwp\LIS\IntlFt</v>
      </c>
      <c r="C23" t="s">
        <v>104</v>
      </c>
      <c r="D23" t="s">
        <v>423</v>
      </c>
      <c r="E23" t="s">
        <v>57</v>
      </c>
      <c r="F23" t="s">
        <v>424</v>
      </c>
    </row>
    <row r="24" spans="1:6" x14ac:dyDescent="0.25">
      <c r="A24" t="s">
        <v>130</v>
      </c>
      <c r="B24" t="str">
        <f t="shared" si="0"/>
        <v>md S:\Secure\Units\WaylandTwp\LIS\IntlFt</v>
      </c>
      <c r="C24" t="s">
        <v>104</v>
      </c>
      <c r="D24" t="s">
        <v>423</v>
      </c>
      <c r="E24" t="s">
        <v>58</v>
      </c>
      <c r="F24" t="s">
        <v>424</v>
      </c>
    </row>
    <row r="25" spans="1:6" x14ac:dyDescent="0.25">
      <c r="A25" t="s">
        <v>131</v>
      </c>
      <c r="B25" t="str">
        <f t="shared" si="0"/>
        <v>md S:\Secure\Units\MartinVillage\LIS\IntlFt</v>
      </c>
      <c r="C25" t="s">
        <v>104</v>
      </c>
      <c r="D25" t="s">
        <v>423</v>
      </c>
      <c r="E25" t="s">
        <v>59</v>
      </c>
      <c r="F25" t="s">
        <v>424</v>
      </c>
    </row>
    <row r="26" spans="1:6" x14ac:dyDescent="0.25">
      <c r="A26" t="s">
        <v>132</v>
      </c>
      <c r="B26" t="str">
        <f t="shared" si="0"/>
        <v>md S:\Secure\Units\HopkinsVillage\LIS\IntlFt</v>
      </c>
      <c r="C26" t="s">
        <v>104</v>
      </c>
      <c r="D26" t="s">
        <v>423</v>
      </c>
      <c r="E26" t="s">
        <v>60</v>
      </c>
      <c r="F26" t="s">
        <v>424</v>
      </c>
    </row>
    <row r="27" spans="1:6" x14ac:dyDescent="0.25">
      <c r="A27" t="s">
        <v>133</v>
      </c>
      <c r="B27" t="str">
        <f t="shared" si="0"/>
        <v>md S:\Secure\Units\AlleganCity\LIS\IntlFt</v>
      </c>
      <c r="C27" t="s">
        <v>104</v>
      </c>
      <c r="D27" t="s">
        <v>423</v>
      </c>
      <c r="E27" t="s">
        <v>61</v>
      </c>
      <c r="F27" t="s">
        <v>424</v>
      </c>
    </row>
    <row r="28" spans="1:6" x14ac:dyDescent="0.25">
      <c r="A28" t="s">
        <v>134</v>
      </c>
      <c r="B28" t="str">
        <f t="shared" si="0"/>
        <v>md S:\Secure\Units\FennvilleCity\LIS\IntlFt</v>
      </c>
      <c r="C28" t="s">
        <v>104</v>
      </c>
      <c r="D28" t="s">
        <v>423</v>
      </c>
      <c r="E28" t="s">
        <v>62</v>
      </c>
      <c r="F28" t="s">
        <v>424</v>
      </c>
    </row>
    <row r="29" spans="1:6" x14ac:dyDescent="0.25">
      <c r="A29" t="s">
        <v>135</v>
      </c>
      <c r="B29" t="str">
        <f t="shared" si="0"/>
        <v>md S:\Secure\Units\OtsegoCity\LIS\IntlFt</v>
      </c>
      <c r="C29" t="s">
        <v>104</v>
      </c>
      <c r="D29" t="s">
        <v>423</v>
      </c>
      <c r="E29" t="s">
        <v>63</v>
      </c>
      <c r="F29" t="s">
        <v>424</v>
      </c>
    </row>
    <row r="30" spans="1:6" x14ac:dyDescent="0.25">
      <c r="A30" t="s">
        <v>136</v>
      </c>
      <c r="B30" t="str">
        <f t="shared" si="0"/>
        <v>md S:\Secure\Units\PlainwellCity\LIS\IntlFt</v>
      </c>
      <c r="C30" t="s">
        <v>104</v>
      </c>
      <c r="D30" t="s">
        <v>423</v>
      </c>
      <c r="E30" t="s">
        <v>64</v>
      </c>
      <c r="F30" t="s">
        <v>424</v>
      </c>
    </row>
    <row r="31" spans="1:6" x14ac:dyDescent="0.25">
      <c r="A31" t="s">
        <v>137</v>
      </c>
      <c r="B31" t="str">
        <f t="shared" si="0"/>
        <v>md S:\Secure\Units\WaylandCity\LIS\IntlFt</v>
      </c>
      <c r="C31" t="s">
        <v>104</v>
      </c>
      <c r="D31" t="s">
        <v>423</v>
      </c>
      <c r="E31" t="s">
        <v>65</v>
      </c>
      <c r="F31" t="s">
        <v>424</v>
      </c>
    </row>
    <row r="32" spans="1:6" x14ac:dyDescent="0.25">
      <c r="A32" t="s">
        <v>138</v>
      </c>
      <c r="B32" t="str">
        <f t="shared" si="0"/>
        <v>md S:\Secure\Units\SaugatuckCity\LIS\IntlFt</v>
      </c>
      <c r="C32" t="s">
        <v>104</v>
      </c>
      <c r="D32" t="s">
        <v>423</v>
      </c>
      <c r="E32" t="s">
        <v>66</v>
      </c>
      <c r="F32" t="s">
        <v>424</v>
      </c>
    </row>
    <row r="33" spans="1:6" x14ac:dyDescent="0.25">
      <c r="A33" t="s">
        <v>139</v>
      </c>
      <c r="B33" t="str">
        <f t="shared" si="0"/>
        <v>md S:\Secure\Units\DouglasCity\LIS\IntlFt</v>
      </c>
      <c r="C33" t="s">
        <v>104</v>
      </c>
      <c r="D33" t="s">
        <v>423</v>
      </c>
      <c r="E33" t="s">
        <v>67</v>
      </c>
      <c r="F33" t="s">
        <v>424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opLeftCell="A6" workbookViewId="0">
      <selection sqref="A1:A33"/>
    </sheetView>
  </sheetViews>
  <sheetFormatPr defaultRowHeight="15" x14ac:dyDescent="0.25"/>
  <cols>
    <col min="1" max="1" width="65.85546875" bestFit="1" customWidth="1"/>
    <col min="2" max="2" width="65.7109375" bestFit="1" customWidth="1"/>
    <col min="4" max="4" width="43.7109375" bestFit="1" customWidth="1"/>
    <col min="5" max="5" width="17" bestFit="1" customWidth="1"/>
  </cols>
  <sheetData>
    <row r="1" spans="1:6" x14ac:dyDescent="0.25">
      <c r="A1" t="s">
        <v>107</v>
      </c>
      <c r="B1" t="str">
        <f>CONCATENATE(C1&amp;D1&amp;E1&amp;F1)</f>
        <v>md J:\Apps\Products\AccuGlobe\LocalUnits\build\01AlleganTwp\IntlFt</v>
      </c>
      <c r="C1" t="s">
        <v>104</v>
      </c>
      <c r="D1" t="s">
        <v>105</v>
      </c>
      <c r="E1" t="s">
        <v>0</v>
      </c>
      <c r="F1" t="s">
        <v>106</v>
      </c>
    </row>
    <row r="2" spans="1:6" x14ac:dyDescent="0.25">
      <c r="A2" t="s">
        <v>108</v>
      </c>
      <c r="B2" t="str">
        <f t="shared" ref="B2:B33" si="0">CONCATENATE(C2&amp;D2&amp;E2&amp;F2)</f>
        <v>md J:\Apps\Products\AccuGlobe\LocalUnits\build\02CascoTwp\IntlFt</v>
      </c>
      <c r="C2" t="s">
        <v>104</v>
      </c>
      <c r="D2" t="s">
        <v>105</v>
      </c>
      <c r="E2" t="s">
        <v>3</v>
      </c>
      <c r="F2" t="s">
        <v>106</v>
      </c>
    </row>
    <row r="3" spans="1:6" x14ac:dyDescent="0.25">
      <c r="A3" t="s">
        <v>109</v>
      </c>
      <c r="B3" t="str">
        <f t="shared" si="0"/>
        <v>md J:\Apps\Products\AccuGlobe\LocalUnits\build\03CheshireTwp\IntlFt</v>
      </c>
      <c r="C3" t="s">
        <v>104</v>
      </c>
      <c r="D3" t="s">
        <v>105</v>
      </c>
      <c r="E3" t="s">
        <v>4</v>
      </c>
      <c r="F3" t="s">
        <v>106</v>
      </c>
    </row>
    <row r="4" spans="1:6" x14ac:dyDescent="0.25">
      <c r="A4" t="s">
        <v>110</v>
      </c>
      <c r="B4" t="str">
        <f t="shared" si="0"/>
        <v>md J:\Apps\Products\AccuGlobe\LocalUnits\build\04ClydeTwp\IntlFt</v>
      </c>
      <c r="C4" t="s">
        <v>104</v>
      </c>
      <c r="D4" t="s">
        <v>105</v>
      </c>
      <c r="E4" t="s">
        <v>5</v>
      </c>
      <c r="F4" t="s">
        <v>106</v>
      </c>
    </row>
    <row r="5" spans="1:6" x14ac:dyDescent="0.25">
      <c r="A5" t="s">
        <v>111</v>
      </c>
      <c r="B5" t="str">
        <f t="shared" si="0"/>
        <v>md J:\Apps\Products\AccuGlobe\LocalUnits\build\05DorrTwp\IntlFt</v>
      </c>
      <c r="C5" t="s">
        <v>104</v>
      </c>
      <c r="D5" t="s">
        <v>105</v>
      </c>
      <c r="E5" t="s">
        <v>6</v>
      </c>
      <c r="F5" t="s">
        <v>106</v>
      </c>
    </row>
    <row r="6" spans="1:6" x14ac:dyDescent="0.25">
      <c r="A6" t="s">
        <v>112</v>
      </c>
      <c r="B6" t="str">
        <f t="shared" si="0"/>
        <v>md J:\Apps\Products\AccuGlobe\LocalUnits\build\06FillmoreTwp\IntlFt</v>
      </c>
      <c r="C6" t="s">
        <v>104</v>
      </c>
      <c r="D6" t="s">
        <v>105</v>
      </c>
      <c r="E6" t="s">
        <v>7</v>
      </c>
      <c r="F6" t="s">
        <v>106</v>
      </c>
    </row>
    <row r="7" spans="1:6" x14ac:dyDescent="0.25">
      <c r="A7" t="s">
        <v>113</v>
      </c>
      <c r="B7" t="str">
        <f t="shared" si="0"/>
        <v>md J:\Apps\Products\AccuGlobe\LocalUnits\build\07GangesTwp\IntlFt</v>
      </c>
      <c r="C7" t="s">
        <v>104</v>
      </c>
      <c r="D7" t="s">
        <v>105</v>
      </c>
      <c r="E7" t="s">
        <v>8</v>
      </c>
      <c r="F7" t="s">
        <v>106</v>
      </c>
    </row>
    <row r="8" spans="1:6" x14ac:dyDescent="0.25">
      <c r="A8" t="s">
        <v>114</v>
      </c>
      <c r="B8" t="str">
        <f t="shared" si="0"/>
        <v>md J:\Apps\Products\AccuGlobe\LocalUnits\build\08GunPlainTwp\IntlFt</v>
      </c>
      <c r="C8" t="s">
        <v>104</v>
      </c>
      <c r="D8" t="s">
        <v>105</v>
      </c>
      <c r="E8" t="s">
        <v>9</v>
      </c>
      <c r="F8" t="s">
        <v>106</v>
      </c>
    </row>
    <row r="9" spans="1:6" x14ac:dyDescent="0.25">
      <c r="A9" t="s">
        <v>115</v>
      </c>
      <c r="B9" t="str">
        <f t="shared" si="0"/>
        <v>md J:\Apps\Products\AccuGlobe\LocalUnits\build\09HeathTwp\IntlFt</v>
      </c>
      <c r="C9" t="s">
        <v>104</v>
      </c>
      <c r="D9" t="s">
        <v>105</v>
      </c>
      <c r="E9" t="s">
        <v>10</v>
      </c>
      <c r="F9" t="s">
        <v>106</v>
      </c>
    </row>
    <row r="10" spans="1:6" x14ac:dyDescent="0.25">
      <c r="A10" t="s">
        <v>116</v>
      </c>
      <c r="B10" t="str">
        <f t="shared" si="0"/>
        <v>md J:\Apps\Products\AccuGlobe\LocalUnits\build\10HopkinsTwp\IntlFt</v>
      </c>
      <c r="C10" t="s">
        <v>104</v>
      </c>
      <c r="D10" t="s">
        <v>105</v>
      </c>
      <c r="E10" t="s">
        <v>11</v>
      </c>
      <c r="F10" t="s">
        <v>106</v>
      </c>
    </row>
    <row r="11" spans="1:6" x14ac:dyDescent="0.25">
      <c r="A11" t="s">
        <v>117</v>
      </c>
      <c r="B11" t="str">
        <f t="shared" si="0"/>
        <v>md J:\Apps\Products\AccuGlobe\LocalUnits\build\11LaketownTwp\IntlFt</v>
      </c>
      <c r="C11" t="s">
        <v>104</v>
      </c>
      <c r="D11" t="s">
        <v>105</v>
      </c>
      <c r="E11" t="s">
        <v>12</v>
      </c>
      <c r="F11" t="s">
        <v>106</v>
      </c>
    </row>
    <row r="12" spans="1:6" x14ac:dyDescent="0.25">
      <c r="A12" t="s">
        <v>118</v>
      </c>
      <c r="B12" t="str">
        <f t="shared" si="0"/>
        <v>md J:\Apps\Products\AccuGlobe\LocalUnits\build\12LeeTwp\IntlFt</v>
      </c>
      <c r="C12" t="s">
        <v>104</v>
      </c>
      <c r="D12" t="s">
        <v>105</v>
      </c>
      <c r="E12" t="s">
        <v>13</v>
      </c>
      <c r="F12" t="s">
        <v>106</v>
      </c>
    </row>
    <row r="13" spans="1:6" x14ac:dyDescent="0.25">
      <c r="A13" t="s">
        <v>119</v>
      </c>
      <c r="B13" t="str">
        <f t="shared" si="0"/>
        <v>md J:\Apps\Products\AccuGlobe\LocalUnits\build\13LeightonTwp\IntlFt</v>
      </c>
      <c r="C13" t="s">
        <v>104</v>
      </c>
      <c r="D13" t="s">
        <v>105</v>
      </c>
      <c r="E13" t="s">
        <v>14</v>
      </c>
      <c r="F13" t="s">
        <v>106</v>
      </c>
    </row>
    <row r="14" spans="1:6" x14ac:dyDescent="0.25">
      <c r="A14" t="s">
        <v>120</v>
      </c>
      <c r="B14" t="str">
        <f t="shared" si="0"/>
        <v>md J:\Apps\Products\AccuGlobe\LocalUnits\build\14ManliusTwp\IntlFt</v>
      </c>
      <c r="C14" t="s">
        <v>104</v>
      </c>
      <c r="D14" t="s">
        <v>105</v>
      </c>
      <c r="E14" t="s">
        <v>15</v>
      </c>
      <c r="F14" t="s">
        <v>106</v>
      </c>
    </row>
    <row r="15" spans="1:6" x14ac:dyDescent="0.25">
      <c r="A15" t="s">
        <v>121</v>
      </c>
      <c r="B15" t="str">
        <f t="shared" si="0"/>
        <v>md J:\Apps\Products\AccuGlobe\LocalUnits\build\15MartinTwp\IntlFt</v>
      </c>
      <c r="C15" t="s">
        <v>104</v>
      </c>
      <c r="D15" t="s">
        <v>105</v>
      </c>
      <c r="E15" t="s">
        <v>16</v>
      </c>
      <c r="F15" t="s">
        <v>106</v>
      </c>
    </row>
    <row r="16" spans="1:6" x14ac:dyDescent="0.25">
      <c r="A16" t="s">
        <v>122</v>
      </c>
      <c r="B16" t="str">
        <f t="shared" si="0"/>
        <v>md J:\Apps\Products\AccuGlobe\LocalUnits\build\16MontereyTwp\IntlFt</v>
      </c>
      <c r="C16" t="s">
        <v>104</v>
      </c>
      <c r="D16" t="s">
        <v>105</v>
      </c>
      <c r="E16" t="s">
        <v>17</v>
      </c>
      <c r="F16" t="s">
        <v>106</v>
      </c>
    </row>
    <row r="17" spans="1:6" x14ac:dyDescent="0.25">
      <c r="A17" t="s">
        <v>123</v>
      </c>
      <c r="B17" t="str">
        <f t="shared" si="0"/>
        <v>md J:\Apps\Products\AccuGlobe\LocalUnits\build\17OtsegoTwp\IntlFt</v>
      </c>
      <c r="C17" t="s">
        <v>104</v>
      </c>
      <c r="D17" t="s">
        <v>105</v>
      </c>
      <c r="E17" t="s">
        <v>18</v>
      </c>
      <c r="F17" t="s">
        <v>106</v>
      </c>
    </row>
    <row r="18" spans="1:6" x14ac:dyDescent="0.25">
      <c r="A18" t="s">
        <v>124</v>
      </c>
      <c r="B18" t="str">
        <f t="shared" si="0"/>
        <v>md J:\Apps\Products\AccuGlobe\LocalUnits\build\18OveriselTwp\IntlFt</v>
      </c>
      <c r="C18" t="s">
        <v>104</v>
      </c>
      <c r="D18" t="s">
        <v>105</v>
      </c>
      <c r="E18" t="s">
        <v>19</v>
      </c>
      <c r="F18" t="s">
        <v>106</v>
      </c>
    </row>
    <row r="19" spans="1:6" x14ac:dyDescent="0.25">
      <c r="A19" t="s">
        <v>125</v>
      </c>
      <c r="B19" t="str">
        <f t="shared" si="0"/>
        <v>md J:\Apps\Products\AccuGlobe\LocalUnits\build\19SalemTwp\IntlFt</v>
      </c>
      <c r="C19" t="s">
        <v>104</v>
      </c>
      <c r="D19" t="s">
        <v>105</v>
      </c>
      <c r="E19" t="s">
        <v>20</v>
      </c>
      <c r="F19" t="s">
        <v>106</v>
      </c>
    </row>
    <row r="20" spans="1:6" x14ac:dyDescent="0.25">
      <c r="A20" t="s">
        <v>126</v>
      </c>
      <c r="B20" t="str">
        <f t="shared" si="0"/>
        <v>md J:\Apps\Products\AccuGlobe\LocalUnits\build\20SaugatuckTwp\IntlFt</v>
      </c>
      <c r="C20" t="s">
        <v>104</v>
      </c>
      <c r="D20" t="s">
        <v>105</v>
      </c>
      <c r="E20" t="s">
        <v>21</v>
      </c>
      <c r="F20" t="s">
        <v>106</v>
      </c>
    </row>
    <row r="21" spans="1:6" x14ac:dyDescent="0.25">
      <c r="A21" t="s">
        <v>127</v>
      </c>
      <c r="B21" t="str">
        <f t="shared" si="0"/>
        <v>md J:\Apps\Products\AccuGlobe\LocalUnits\build\21TrowbridgeTwp\IntlFt</v>
      </c>
      <c r="C21" t="s">
        <v>104</v>
      </c>
      <c r="D21" t="s">
        <v>105</v>
      </c>
      <c r="E21" t="s">
        <v>22</v>
      </c>
      <c r="F21" t="s">
        <v>106</v>
      </c>
    </row>
    <row r="22" spans="1:6" x14ac:dyDescent="0.25">
      <c r="A22" t="s">
        <v>128</v>
      </c>
      <c r="B22" t="str">
        <f t="shared" si="0"/>
        <v>md J:\Apps\Products\AccuGlobe\LocalUnits\build\22ValleyTwp\IntlFt</v>
      </c>
      <c r="C22" t="s">
        <v>104</v>
      </c>
      <c r="D22" t="s">
        <v>105</v>
      </c>
      <c r="E22" t="s">
        <v>24</v>
      </c>
      <c r="F22" t="s">
        <v>106</v>
      </c>
    </row>
    <row r="23" spans="1:6" x14ac:dyDescent="0.25">
      <c r="A23" t="s">
        <v>129</v>
      </c>
      <c r="B23" t="str">
        <f t="shared" si="0"/>
        <v>md J:\Apps\Products\AccuGlobe\LocalUnits\build\23WatsonTwp\IntlFt</v>
      </c>
      <c r="C23" t="s">
        <v>104</v>
      </c>
      <c r="D23" t="s">
        <v>105</v>
      </c>
      <c r="E23" t="s">
        <v>23</v>
      </c>
      <c r="F23" t="s">
        <v>106</v>
      </c>
    </row>
    <row r="24" spans="1:6" x14ac:dyDescent="0.25">
      <c r="A24" t="s">
        <v>130</v>
      </c>
      <c r="B24" t="str">
        <f t="shared" si="0"/>
        <v>md J:\Apps\Products\AccuGlobe\LocalUnits\build\24WaylandTwp\IntlFt</v>
      </c>
      <c r="C24" t="s">
        <v>104</v>
      </c>
      <c r="D24" t="s">
        <v>105</v>
      </c>
      <c r="E24" t="s">
        <v>25</v>
      </c>
      <c r="F24" t="s">
        <v>106</v>
      </c>
    </row>
    <row r="25" spans="1:6" x14ac:dyDescent="0.25">
      <c r="A25" t="s">
        <v>131</v>
      </c>
      <c r="B25" t="str">
        <f t="shared" si="0"/>
        <v>md J:\Apps\Products\AccuGlobe\LocalUnits\build\42MartinVillage\IntlFt</v>
      </c>
      <c r="C25" t="s">
        <v>104</v>
      </c>
      <c r="D25" t="s">
        <v>105</v>
      </c>
      <c r="E25" t="s">
        <v>27</v>
      </c>
      <c r="F25" t="s">
        <v>106</v>
      </c>
    </row>
    <row r="26" spans="1:6" x14ac:dyDescent="0.25">
      <c r="A26" t="s">
        <v>132</v>
      </c>
      <c r="B26" t="str">
        <f t="shared" si="0"/>
        <v>md J:\Apps\Products\AccuGlobe\LocalUnits\build\44HopkinsVillage\IntlFt</v>
      </c>
      <c r="C26" t="s">
        <v>104</v>
      </c>
      <c r="D26" t="s">
        <v>105</v>
      </c>
      <c r="E26" t="s">
        <v>26</v>
      </c>
      <c r="F26" t="s">
        <v>106</v>
      </c>
    </row>
    <row r="27" spans="1:6" x14ac:dyDescent="0.25">
      <c r="A27" t="s">
        <v>133</v>
      </c>
      <c r="B27" t="str">
        <f t="shared" si="0"/>
        <v>md J:\Apps\Products\AccuGlobe\LocalUnits\build\51AlleganCity\IntlFt</v>
      </c>
      <c r="C27" t="s">
        <v>104</v>
      </c>
      <c r="D27" t="s">
        <v>105</v>
      </c>
      <c r="E27" t="s">
        <v>28</v>
      </c>
      <c r="F27" t="s">
        <v>106</v>
      </c>
    </row>
    <row r="28" spans="1:6" x14ac:dyDescent="0.25">
      <c r="A28" t="s">
        <v>134</v>
      </c>
      <c r="B28" t="str">
        <f t="shared" si="0"/>
        <v>md J:\Apps\Products\AccuGlobe\LocalUnits\build\52FennvilleCity\IntlFt</v>
      </c>
      <c r="C28" t="s">
        <v>104</v>
      </c>
      <c r="D28" t="s">
        <v>105</v>
      </c>
      <c r="E28" t="s">
        <v>29</v>
      </c>
      <c r="F28" t="s">
        <v>106</v>
      </c>
    </row>
    <row r="29" spans="1:6" x14ac:dyDescent="0.25">
      <c r="A29" t="s">
        <v>135</v>
      </c>
      <c r="B29" t="str">
        <f t="shared" si="0"/>
        <v>md J:\Apps\Products\AccuGlobe\LocalUnits\build\54OtsegoCity\IntlFt</v>
      </c>
      <c r="C29" t="s">
        <v>104</v>
      </c>
      <c r="D29" t="s">
        <v>105</v>
      </c>
      <c r="E29" t="s">
        <v>30</v>
      </c>
      <c r="F29" t="s">
        <v>106</v>
      </c>
    </row>
    <row r="30" spans="1:6" x14ac:dyDescent="0.25">
      <c r="A30" t="s">
        <v>136</v>
      </c>
      <c r="B30" t="str">
        <f t="shared" si="0"/>
        <v>md J:\Apps\Products\AccuGlobe\LocalUnits\build\55PlainwellCity\IntlFt</v>
      </c>
      <c r="C30" t="s">
        <v>104</v>
      </c>
      <c r="D30" t="s">
        <v>105</v>
      </c>
      <c r="E30" t="s">
        <v>31</v>
      </c>
      <c r="F30" t="s">
        <v>106</v>
      </c>
    </row>
    <row r="31" spans="1:6" x14ac:dyDescent="0.25">
      <c r="A31" t="s">
        <v>137</v>
      </c>
      <c r="B31" t="str">
        <f t="shared" si="0"/>
        <v>md J:\Apps\Products\AccuGlobe\LocalUnits\build\56WaylandCity\IntlFt</v>
      </c>
      <c r="C31" t="s">
        <v>104</v>
      </c>
      <c r="D31" t="s">
        <v>105</v>
      </c>
      <c r="E31" t="s">
        <v>32</v>
      </c>
      <c r="F31" t="s">
        <v>106</v>
      </c>
    </row>
    <row r="32" spans="1:6" x14ac:dyDescent="0.25">
      <c r="A32" t="s">
        <v>138</v>
      </c>
      <c r="B32" t="str">
        <f t="shared" si="0"/>
        <v>md J:\Apps\Products\AccuGlobe\LocalUnits\build\57SaugatuckCity\IntlFt</v>
      </c>
      <c r="C32" t="s">
        <v>104</v>
      </c>
      <c r="D32" t="s">
        <v>105</v>
      </c>
      <c r="E32" t="s">
        <v>33</v>
      </c>
      <c r="F32" t="s">
        <v>106</v>
      </c>
    </row>
    <row r="33" spans="1:6" x14ac:dyDescent="0.25">
      <c r="A33" t="s">
        <v>139</v>
      </c>
      <c r="B33" t="str">
        <f t="shared" si="0"/>
        <v>md J:\Apps\Products\AccuGlobe\LocalUnits\build\59DouglasCity\IntlFt</v>
      </c>
      <c r="C33" t="s">
        <v>104</v>
      </c>
      <c r="D33" t="s">
        <v>105</v>
      </c>
      <c r="E33" t="s">
        <v>34</v>
      </c>
      <c r="F33" t="s">
        <v>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4"/>
  <sheetViews>
    <sheetView zoomScale="90" zoomScaleNormal="90" workbookViewId="0">
      <selection sqref="A1:XFD1048576"/>
    </sheetView>
  </sheetViews>
  <sheetFormatPr defaultRowHeight="15" x14ac:dyDescent="0.25"/>
  <cols>
    <col min="1" max="1" width="16.140625" customWidth="1"/>
    <col min="2" max="2" width="129.5703125" bestFit="1" customWidth="1"/>
    <col min="4" max="4" width="43.7109375" bestFit="1" customWidth="1"/>
    <col min="5" max="5" width="17" bestFit="1" customWidth="1"/>
    <col min="9" max="9" width="18.28515625" bestFit="1" customWidth="1"/>
    <col min="10" max="10" width="18.28515625" customWidth="1"/>
    <col min="11" max="11" width="10.7109375" bestFit="1" customWidth="1"/>
  </cols>
  <sheetData>
    <row r="1" spans="1:13" x14ac:dyDescent="0.25">
      <c r="A1" t="s">
        <v>426</v>
      </c>
      <c r="B1" t="str">
        <f>CONCATENATE(C1&amp;D1&amp;E1&amp;F1&amp;G1&amp;H1&amp;I1&amp;J1&amp;K1&amp;L1&amp;M1)</f>
        <v xml:space="preserve">copy J:\Apps\Products\AccuGlobe\LocalUnits\build\01AlleganTwp\IntlFt\Parcels.shp S:\Secure\Units\AlleganTwp\LIS\IntlFt\Parcels.shp </v>
      </c>
      <c r="C1" t="s">
        <v>142</v>
      </c>
      <c r="D1" t="s">
        <v>105</v>
      </c>
      <c r="E1" t="s">
        <v>0</v>
      </c>
      <c r="F1" t="s">
        <v>143</v>
      </c>
      <c r="G1" t="s">
        <v>144</v>
      </c>
      <c r="H1" t="s">
        <v>145</v>
      </c>
      <c r="I1" t="s">
        <v>423</v>
      </c>
      <c r="J1" t="s">
        <v>35</v>
      </c>
      <c r="K1" t="s">
        <v>425</v>
      </c>
      <c r="L1" t="s">
        <v>144</v>
      </c>
      <c r="M1" t="s">
        <v>145</v>
      </c>
    </row>
    <row r="2" spans="1:13" x14ac:dyDescent="0.25">
      <c r="A2" t="s">
        <v>427</v>
      </c>
      <c r="B2" t="str">
        <f t="shared" ref="B2:B65" si="0">CONCATENATE(C2&amp;D2&amp;E2&amp;F2&amp;G2&amp;H2&amp;I2&amp;J2&amp;K2&amp;L2&amp;M2)</f>
        <v xml:space="preserve">copy J:\Apps\Products\AccuGlobe\LocalUnits\build\02CascoTwp\IntlFt\Parcels.shp S:\Secure\Units\CascoTwp\LIS\IntlFt\Parcels.shp </v>
      </c>
      <c r="C2" t="s">
        <v>142</v>
      </c>
      <c r="D2" t="s">
        <v>105</v>
      </c>
      <c r="E2" t="s">
        <v>3</v>
      </c>
      <c r="F2" t="s">
        <v>143</v>
      </c>
      <c r="G2" t="s">
        <v>144</v>
      </c>
      <c r="H2" t="s">
        <v>145</v>
      </c>
      <c r="I2" t="s">
        <v>423</v>
      </c>
      <c r="J2" t="s">
        <v>36</v>
      </c>
      <c r="K2" t="s">
        <v>425</v>
      </c>
      <c r="L2" t="s">
        <v>144</v>
      </c>
      <c r="M2" t="s">
        <v>145</v>
      </c>
    </row>
    <row r="3" spans="1:13" x14ac:dyDescent="0.25">
      <c r="A3" t="s">
        <v>428</v>
      </c>
      <c r="B3" t="str">
        <f t="shared" si="0"/>
        <v xml:space="preserve">copy J:\Apps\Products\AccuGlobe\LocalUnits\build\03CheshireTwp\IntlFt\Parcels.shp S:\Secure\Units\CheshireTwp\LIS\IntlFt\Parcels.shp </v>
      </c>
      <c r="C3" t="s">
        <v>142</v>
      </c>
      <c r="D3" t="s">
        <v>105</v>
      </c>
      <c r="E3" t="s">
        <v>4</v>
      </c>
      <c r="F3" t="s">
        <v>143</v>
      </c>
      <c r="G3" t="s">
        <v>144</v>
      </c>
      <c r="H3" t="s">
        <v>145</v>
      </c>
      <c r="I3" t="s">
        <v>423</v>
      </c>
      <c r="J3" t="s">
        <v>37</v>
      </c>
      <c r="K3" t="s">
        <v>425</v>
      </c>
      <c r="L3" t="s">
        <v>144</v>
      </c>
      <c r="M3" t="s">
        <v>145</v>
      </c>
    </row>
    <row r="4" spans="1:13" x14ac:dyDescent="0.25">
      <c r="A4" t="s">
        <v>429</v>
      </c>
      <c r="B4" t="str">
        <f t="shared" si="0"/>
        <v xml:space="preserve">copy J:\Apps\Products\AccuGlobe\LocalUnits\build\04ClydeTwp\IntlFt\Parcels.shp S:\Secure\Units\ClydeTwp\LIS\IntlFt\Parcels.shp </v>
      </c>
      <c r="C4" t="s">
        <v>142</v>
      </c>
      <c r="D4" t="s">
        <v>105</v>
      </c>
      <c r="E4" t="s">
        <v>5</v>
      </c>
      <c r="F4" t="s">
        <v>143</v>
      </c>
      <c r="G4" t="s">
        <v>144</v>
      </c>
      <c r="H4" t="s">
        <v>145</v>
      </c>
      <c r="I4" t="s">
        <v>423</v>
      </c>
      <c r="J4" t="s">
        <v>38</v>
      </c>
      <c r="K4" t="s">
        <v>425</v>
      </c>
      <c r="L4" t="s">
        <v>144</v>
      </c>
      <c r="M4" t="s">
        <v>145</v>
      </c>
    </row>
    <row r="5" spans="1:13" x14ac:dyDescent="0.25">
      <c r="A5" t="s">
        <v>430</v>
      </c>
      <c r="B5" t="str">
        <f t="shared" si="0"/>
        <v xml:space="preserve">copy J:\Apps\Products\AccuGlobe\LocalUnits\build\05DorrTwp\IntlFt\Parcels.shp S:\Secure\Units\DorrTwp\LIS\IntlFt\Parcels.shp </v>
      </c>
      <c r="C5" t="s">
        <v>142</v>
      </c>
      <c r="D5" t="s">
        <v>105</v>
      </c>
      <c r="E5" t="s">
        <v>6</v>
      </c>
      <c r="F5" t="s">
        <v>143</v>
      </c>
      <c r="G5" t="s">
        <v>144</v>
      </c>
      <c r="H5" t="s">
        <v>145</v>
      </c>
      <c r="I5" t="s">
        <v>423</v>
      </c>
      <c r="J5" t="s">
        <v>39</v>
      </c>
      <c r="K5" t="s">
        <v>425</v>
      </c>
      <c r="L5" t="s">
        <v>144</v>
      </c>
      <c r="M5" t="s">
        <v>145</v>
      </c>
    </row>
    <row r="6" spans="1:13" x14ac:dyDescent="0.25">
      <c r="A6" t="s">
        <v>431</v>
      </c>
      <c r="B6" t="str">
        <f t="shared" si="0"/>
        <v xml:space="preserve">copy J:\Apps\Products\AccuGlobe\LocalUnits\build\06FillmoreTwp\IntlFt\Parcels.shp S:\Secure\Units\FillmoreTwp\LIS\IntlFt\Parcels.shp </v>
      </c>
      <c r="C6" t="s">
        <v>142</v>
      </c>
      <c r="D6" t="s">
        <v>105</v>
      </c>
      <c r="E6" t="s">
        <v>7</v>
      </c>
      <c r="F6" t="s">
        <v>143</v>
      </c>
      <c r="G6" t="s">
        <v>144</v>
      </c>
      <c r="H6" t="s">
        <v>145</v>
      </c>
      <c r="I6" t="s">
        <v>423</v>
      </c>
      <c r="J6" t="s">
        <v>40</v>
      </c>
      <c r="K6" t="s">
        <v>425</v>
      </c>
      <c r="L6" t="s">
        <v>144</v>
      </c>
      <c r="M6" t="s">
        <v>145</v>
      </c>
    </row>
    <row r="7" spans="1:13" x14ac:dyDescent="0.25">
      <c r="A7" t="s">
        <v>432</v>
      </c>
      <c r="B7" t="str">
        <f t="shared" si="0"/>
        <v xml:space="preserve">copy J:\Apps\Products\AccuGlobe\LocalUnits\build\07GangesTwp\IntlFt\Parcels.shp S:\Secure\Units\GangesTwp\LIS\IntlFt\Parcels.shp </v>
      </c>
      <c r="C7" t="s">
        <v>142</v>
      </c>
      <c r="D7" t="s">
        <v>105</v>
      </c>
      <c r="E7" t="s">
        <v>8</v>
      </c>
      <c r="F7" t="s">
        <v>143</v>
      </c>
      <c r="G7" t="s">
        <v>144</v>
      </c>
      <c r="H7" t="s">
        <v>145</v>
      </c>
      <c r="I7" t="s">
        <v>423</v>
      </c>
      <c r="J7" t="s">
        <v>41</v>
      </c>
      <c r="K7" t="s">
        <v>425</v>
      </c>
      <c r="L7" t="s">
        <v>144</v>
      </c>
      <c r="M7" t="s">
        <v>145</v>
      </c>
    </row>
    <row r="8" spans="1:13" x14ac:dyDescent="0.25">
      <c r="A8" t="s">
        <v>433</v>
      </c>
      <c r="B8" t="str">
        <f t="shared" si="0"/>
        <v xml:space="preserve">copy J:\Apps\Products\AccuGlobe\LocalUnits\build\08GunPlainTwp\IntlFt\Parcels.shp S:\Secure\Units\GunPlainTwp\LIS\IntlFt\Parcels.shp </v>
      </c>
      <c r="C8" t="s">
        <v>142</v>
      </c>
      <c r="D8" t="s">
        <v>105</v>
      </c>
      <c r="E8" t="s">
        <v>9</v>
      </c>
      <c r="F8" t="s">
        <v>143</v>
      </c>
      <c r="G8" t="s">
        <v>144</v>
      </c>
      <c r="H8" t="s">
        <v>145</v>
      </c>
      <c r="I8" t="s">
        <v>423</v>
      </c>
      <c r="J8" t="s">
        <v>42</v>
      </c>
      <c r="K8" t="s">
        <v>425</v>
      </c>
      <c r="L8" t="s">
        <v>144</v>
      </c>
      <c r="M8" t="s">
        <v>145</v>
      </c>
    </row>
    <row r="9" spans="1:13" x14ac:dyDescent="0.25">
      <c r="A9" t="s">
        <v>434</v>
      </c>
      <c r="B9" t="str">
        <f t="shared" si="0"/>
        <v xml:space="preserve">copy J:\Apps\Products\AccuGlobe\LocalUnits\build\09HeathTwp\IntlFt\Parcels.shp S:\Secure\Units\HeathTwp\LIS\IntlFt\Parcels.shp </v>
      </c>
      <c r="C9" t="s">
        <v>142</v>
      </c>
      <c r="D9" t="s">
        <v>105</v>
      </c>
      <c r="E9" t="s">
        <v>10</v>
      </c>
      <c r="F9" t="s">
        <v>143</v>
      </c>
      <c r="G9" t="s">
        <v>144</v>
      </c>
      <c r="H9" t="s">
        <v>145</v>
      </c>
      <c r="I9" t="s">
        <v>423</v>
      </c>
      <c r="J9" t="s">
        <v>43</v>
      </c>
      <c r="K9" t="s">
        <v>425</v>
      </c>
      <c r="L9" t="s">
        <v>144</v>
      </c>
      <c r="M9" t="s">
        <v>145</v>
      </c>
    </row>
    <row r="10" spans="1:13" x14ac:dyDescent="0.25">
      <c r="A10" t="s">
        <v>435</v>
      </c>
      <c r="B10" t="str">
        <f t="shared" si="0"/>
        <v xml:space="preserve">copy J:\Apps\Products\AccuGlobe\LocalUnits\build\10HopkinsTwp\IntlFt\Parcels.shp S:\Secure\Units\HopkinsTwp\LIS\IntlFt\Parcels.shp </v>
      </c>
      <c r="C10" t="s">
        <v>142</v>
      </c>
      <c r="D10" t="s">
        <v>105</v>
      </c>
      <c r="E10" t="s">
        <v>11</v>
      </c>
      <c r="F10" t="s">
        <v>143</v>
      </c>
      <c r="G10" t="s">
        <v>144</v>
      </c>
      <c r="H10" t="s">
        <v>145</v>
      </c>
      <c r="I10" t="s">
        <v>423</v>
      </c>
      <c r="J10" t="s">
        <v>44</v>
      </c>
      <c r="K10" t="s">
        <v>425</v>
      </c>
      <c r="L10" t="s">
        <v>144</v>
      </c>
      <c r="M10" t="s">
        <v>145</v>
      </c>
    </row>
    <row r="11" spans="1:13" x14ac:dyDescent="0.25">
      <c r="A11" t="s">
        <v>436</v>
      </c>
      <c r="B11" t="str">
        <f t="shared" si="0"/>
        <v xml:space="preserve">copy J:\Apps\Products\AccuGlobe\LocalUnits\build\11LaketownTwp\IntlFt\Parcels.shp S:\Secure\Units\LaketownTwp\LIS\IntlFt\Parcels.shp </v>
      </c>
      <c r="C11" t="s">
        <v>142</v>
      </c>
      <c r="D11" t="s">
        <v>105</v>
      </c>
      <c r="E11" t="s">
        <v>12</v>
      </c>
      <c r="F11" t="s">
        <v>143</v>
      </c>
      <c r="G11" t="s">
        <v>144</v>
      </c>
      <c r="H11" t="s">
        <v>145</v>
      </c>
      <c r="I11" t="s">
        <v>423</v>
      </c>
      <c r="J11" t="s">
        <v>45</v>
      </c>
      <c r="K11" t="s">
        <v>425</v>
      </c>
      <c r="L11" t="s">
        <v>144</v>
      </c>
      <c r="M11" t="s">
        <v>145</v>
      </c>
    </row>
    <row r="12" spans="1:13" x14ac:dyDescent="0.25">
      <c r="A12" t="s">
        <v>437</v>
      </c>
      <c r="B12" t="str">
        <f t="shared" si="0"/>
        <v xml:space="preserve">copy J:\Apps\Products\AccuGlobe\LocalUnits\build\12LeeTwp\IntlFt\Parcels.shp S:\Secure\Units\LeeTwp\LIS\IntlFt\Parcels.shp </v>
      </c>
      <c r="C12" t="s">
        <v>142</v>
      </c>
      <c r="D12" t="s">
        <v>105</v>
      </c>
      <c r="E12" t="s">
        <v>13</v>
      </c>
      <c r="F12" t="s">
        <v>143</v>
      </c>
      <c r="G12" t="s">
        <v>144</v>
      </c>
      <c r="H12" t="s">
        <v>145</v>
      </c>
      <c r="I12" t="s">
        <v>423</v>
      </c>
      <c r="J12" t="s">
        <v>46</v>
      </c>
      <c r="K12" t="s">
        <v>425</v>
      </c>
      <c r="L12" t="s">
        <v>144</v>
      </c>
      <c r="M12" t="s">
        <v>145</v>
      </c>
    </row>
    <row r="13" spans="1:13" x14ac:dyDescent="0.25">
      <c r="A13" t="s">
        <v>438</v>
      </c>
      <c r="B13" t="str">
        <f t="shared" si="0"/>
        <v xml:space="preserve">copy J:\Apps\Products\AccuGlobe\LocalUnits\build\13LeightonTwp\IntlFt\Parcels.shp S:\Secure\Units\LeightonTwp\LIS\IntlFt\Parcels.shp </v>
      </c>
      <c r="C13" t="s">
        <v>142</v>
      </c>
      <c r="D13" t="s">
        <v>105</v>
      </c>
      <c r="E13" t="s">
        <v>14</v>
      </c>
      <c r="F13" t="s">
        <v>143</v>
      </c>
      <c r="G13" t="s">
        <v>144</v>
      </c>
      <c r="H13" t="s">
        <v>145</v>
      </c>
      <c r="I13" t="s">
        <v>423</v>
      </c>
      <c r="J13" t="s">
        <v>47</v>
      </c>
      <c r="K13" t="s">
        <v>425</v>
      </c>
      <c r="L13" t="s">
        <v>144</v>
      </c>
      <c r="M13" t="s">
        <v>145</v>
      </c>
    </row>
    <row r="14" spans="1:13" x14ac:dyDescent="0.25">
      <c r="A14" t="s">
        <v>439</v>
      </c>
      <c r="B14" t="str">
        <f t="shared" si="0"/>
        <v xml:space="preserve">copy J:\Apps\Products\AccuGlobe\LocalUnits\build\14ManliusTwp\IntlFt\Parcels.shp S:\Secure\Units\ManliusTwp\LIS\IntlFt\Parcels.shp </v>
      </c>
      <c r="C14" t="s">
        <v>142</v>
      </c>
      <c r="D14" t="s">
        <v>105</v>
      </c>
      <c r="E14" t="s">
        <v>15</v>
      </c>
      <c r="F14" t="s">
        <v>143</v>
      </c>
      <c r="G14" t="s">
        <v>144</v>
      </c>
      <c r="H14" t="s">
        <v>145</v>
      </c>
      <c r="I14" t="s">
        <v>423</v>
      </c>
      <c r="J14" t="s">
        <v>48</v>
      </c>
      <c r="K14" t="s">
        <v>425</v>
      </c>
      <c r="L14" t="s">
        <v>144</v>
      </c>
      <c r="M14" t="s">
        <v>145</v>
      </c>
    </row>
    <row r="15" spans="1:13" x14ac:dyDescent="0.25">
      <c r="A15" t="s">
        <v>440</v>
      </c>
      <c r="B15" t="str">
        <f t="shared" si="0"/>
        <v xml:space="preserve">copy J:\Apps\Products\AccuGlobe\LocalUnits\build\15MartinTwp\IntlFt\Parcels.shp S:\Secure\Units\MartinTwp\LIS\IntlFt\Parcels.shp </v>
      </c>
      <c r="C15" t="s">
        <v>142</v>
      </c>
      <c r="D15" t="s">
        <v>105</v>
      </c>
      <c r="E15" t="s">
        <v>16</v>
      </c>
      <c r="F15" t="s">
        <v>143</v>
      </c>
      <c r="G15" t="s">
        <v>144</v>
      </c>
      <c r="H15" t="s">
        <v>145</v>
      </c>
      <c r="I15" t="s">
        <v>423</v>
      </c>
      <c r="J15" t="s">
        <v>49</v>
      </c>
      <c r="K15" t="s">
        <v>425</v>
      </c>
      <c r="L15" t="s">
        <v>144</v>
      </c>
      <c r="M15" t="s">
        <v>145</v>
      </c>
    </row>
    <row r="16" spans="1:13" x14ac:dyDescent="0.25">
      <c r="A16" t="s">
        <v>441</v>
      </c>
      <c r="B16" t="str">
        <f t="shared" si="0"/>
        <v xml:space="preserve">copy J:\Apps\Products\AccuGlobe\LocalUnits\build\16MontereyTwp\IntlFt\Parcels.shp S:\Secure\Units\MontereyTwp\LIS\IntlFt\Parcels.shp </v>
      </c>
      <c r="C16" t="s">
        <v>142</v>
      </c>
      <c r="D16" t="s">
        <v>105</v>
      </c>
      <c r="E16" t="s">
        <v>17</v>
      </c>
      <c r="F16" t="s">
        <v>143</v>
      </c>
      <c r="G16" t="s">
        <v>144</v>
      </c>
      <c r="H16" t="s">
        <v>145</v>
      </c>
      <c r="I16" t="s">
        <v>423</v>
      </c>
      <c r="J16" t="s">
        <v>50</v>
      </c>
      <c r="K16" t="s">
        <v>425</v>
      </c>
      <c r="L16" t="s">
        <v>144</v>
      </c>
      <c r="M16" t="s">
        <v>145</v>
      </c>
    </row>
    <row r="17" spans="1:13" x14ac:dyDescent="0.25">
      <c r="A17" t="s">
        <v>442</v>
      </c>
      <c r="B17" t="str">
        <f t="shared" si="0"/>
        <v xml:space="preserve">copy J:\Apps\Products\AccuGlobe\LocalUnits\build\17OtsegoTwp\IntlFt\Parcels.shp S:\Secure\Units\OtsegoTwp\LIS\IntlFt\Parcels.shp </v>
      </c>
      <c r="C17" t="s">
        <v>142</v>
      </c>
      <c r="D17" t="s">
        <v>105</v>
      </c>
      <c r="E17" t="s">
        <v>18</v>
      </c>
      <c r="F17" t="s">
        <v>143</v>
      </c>
      <c r="G17" t="s">
        <v>144</v>
      </c>
      <c r="H17" t="s">
        <v>145</v>
      </c>
      <c r="I17" t="s">
        <v>423</v>
      </c>
      <c r="J17" t="s">
        <v>51</v>
      </c>
      <c r="K17" t="s">
        <v>425</v>
      </c>
      <c r="L17" t="s">
        <v>144</v>
      </c>
      <c r="M17" t="s">
        <v>145</v>
      </c>
    </row>
    <row r="18" spans="1:13" x14ac:dyDescent="0.25">
      <c r="A18" t="s">
        <v>443</v>
      </c>
      <c r="B18" t="str">
        <f t="shared" si="0"/>
        <v xml:space="preserve">copy J:\Apps\Products\AccuGlobe\LocalUnits\build\18OveriselTwp\IntlFt\Parcels.shp S:\Secure\Units\OveriselTwp\LIS\IntlFt\Parcels.shp </v>
      </c>
      <c r="C18" t="s">
        <v>142</v>
      </c>
      <c r="D18" t="s">
        <v>105</v>
      </c>
      <c r="E18" t="s">
        <v>19</v>
      </c>
      <c r="F18" t="s">
        <v>143</v>
      </c>
      <c r="G18" t="s">
        <v>144</v>
      </c>
      <c r="H18" t="s">
        <v>145</v>
      </c>
      <c r="I18" t="s">
        <v>423</v>
      </c>
      <c r="J18" t="s">
        <v>52</v>
      </c>
      <c r="K18" t="s">
        <v>425</v>
      </c>
      <c r="L18" t="s">
        <v>144</v>
      </c>
      <c r="M18" t="s">
        <v>145</v>
      </c>
    </row>
    <row r="19" spans="1:13" x14ac:dyDescent="0.25">
      <c r="A19" t="s">
        <v>444</v>
      </c>
      <c r="B19" t="str">
        <f t="shared" si="0"/>
        <v xml:space="preserve">copy J:\Apps\Products\AccuGlobe\LocalUnits\build\19SalemTwp\IntlFt\Parcels.shp S:\Secure\Units\SalemTwp\LIS\IntlFt\Parcels.shp </v>
      </c>
      <c r="C19" t="s">
        <v>142</v>
      </c>
      <c r="D19" t="s">
        <v>105</v>
      </c>
      <c r="E19" t="s">
        <v>20</v>
      </c>
      <c r="F19" t="s">
        <v>143</v>
      </c>
      <c r="G19" t="s">
        <v>144</v>
      </c>
      <c r="H19" t="s">
        <v>145</v>
      </c>
      <c r="I19" t="s">
        <v>423</v>
      </c>
      <c r="J19" t="s">
        <v>53</v>
      </c>
      <c r="K19" t="s">
        <v>425</v>
      </c>
      <c r="L19" t="s">
        <v>144</v>
      </c>
      <c r="M19" t="s">
        <v>145</v>
      </c>
    </row>
    <row r="20" spans="1:13" x14ac:dyDescent="0.25">
      <c r="A20" t="s">
        <v>445</v>
      </c>
      <c r="B20" t="str">
        <f t="shared" si="0"/>
        <v xml:space="preserve">copy J:\Apps\Products\AccuGlobe\LocalUnits\build\20SaugatuckTwp\IntlFt\Parcels.shp S:\Secure\Units\SaugatuckTwp\LIS\IntlFt\Parcels.shp </v>
      </c>
      <c r="C20" t="s">
        <v>142</v>
      </c>
      <c r="D20" t="s">
        <v>105</v>
      </c>
      <c r="E20" t="s">
        <v>21</v>
      </c>
      <c r="F20" t="s">
        <v>143</v>
      </c>
      <c r="G20" t="s">
        <v>144</v>
      </c>
      <c r="H20" t="s">
        <v>145</v>
      </c>
      <c r="I20" t="s">
        <v>423</v>
      </c>
      <c r="J20" t="s">
        <v>54</v>
      </c>
      <c r="K20" t="s">
        <v>425</v>
      </c>
      <c r="L20" t="s">
        <v>144</v>
      </c>
      <c r="M20" t="s">
        <v>145</v>
      </c>
    </row>
    <row r="21" spans="1:13" x14ac:dyDescent="0.25">
      <c r="A21" t="s">
        <v>446</v>
      </c>
      <c r="B21" t="str">
        <f t="shared" si="0"/>
        <v xml:space="preserve">copy J:\Apps\Products\AccuGlobe\LocalUnits\build\21TrowbridgeTwp\IntlFt\Parcels.shp S:\Secure\Units\TrowbridgeTwp\LIS\IntlFt\Parcels.shp </v>
      </c>
      <c r="C21" t="s">
        <v>142</v>
      </c>
      <c r="D21" t="s">
        <v>105</v>
      </c>
      <c r="E21" t="s">
        <v>22</v>
      </c>
      <c r="F21" t="s">
        <v>143</v>
      </c>
      <c r="G21" t="s">
        <v>144</v>
      </c>
      <c r="H21" t="s">
        <v>145</v>
      </c>
      <c r="I21" t="s">
        <v>423</v>
      </c>
      <c r="J21" t="s">
        <v>55</v>
      </c>
      <c r="K21" t="s">
        <v>425</v>
      </c>
      <c r="L21" t="s">
        <v>144</v>
      </c>
      <c r="M21" t="s">
        <v>145</v>
      </c>
    </row>
    <row r="22" spans="1:13" x14ac:dyDescent="0.25">
      <c r="A22" t="s">
        <v>447</v>
      </c>
      <c r="B22" t="str">
        <f t="shared" si="0"/>
        <v xml:space="preserve">copy J:\Apps\Products\AccuGlobe\LocalUnits\build\22ValleyTwp\IntlFt\Parcels.shp S:\Secure\Units\ValleyTwp\LIS\IntlFt\Parcels.shp </v>
      </c>
      <c r="C22" t="s">
        <v>142</v>
      </c>
      <c r="D22" t="s">
        <v>105</v>
      </c>
      <c r="E22" t="s">
        <v>24</v>
      </c>
      <c r="F22" t="s">
        <v>143</v>
      </c>
      <c r="G22" t="s">
        <v>144</v>
      </c>
      <c r="H22" t="s">
        <v>145</v>
      </c>
      <c r="I22" t="s">
        <v>423</v>
      </c>
      <c r="J22" t="s">
        <v>56</v>
      </c>
      <c r="K22" t="s">
        <v>425</v>
      </c>
      <c r="L22" t="s">
        <v>144</v>
      </c>
      <c r="M22" t="s">
        <v>145</v>
      </c>
    </row>
    <row r="23" spans="1:13" x14ac:dyDescent="0.25">
      <c r="A23" t="s">
        <v>448</v>
      </c>
      <c r="B23" t="str">
        <f t="shared" si="0"/>
        <v xml:space="preserve">copy J:\Apps\Products\AccuGlobe\LocalUnits\build\23WatsonTwp\IntlFt\Parcels.shp S:\Secure\Units\WatsonTwp\LIS\IntlFt\Parcels.shp </v>
      </c>
      <c r="C23" t="s">
        <v>142</v>
      </c>
      <c r="D23" t="s">
        <v>105</v>
      </c>
      <c r="E23" t="s">
        <v>23</v>
      </c>
      <c r="F23" t="s">
        <v>143</v>
      </c>
      <c r="G23" t="s">
        <v>144</v>
      </c>
      <c r="H23" t="s">
        <v>145</v>
      </c>
      <c r="I23" t="s">
        <v>423</v>
      </c>
      <c r="J23" t="s">
        <v>57</v>
      </c>
      <c r="K23" t="s">
        <v>425</v>
      </c>
      <c r="L23" t="s">
        <v>144</v>
      </c>
      <c r="M23" t="s">
        <v>145</v>
      </c>
    </row>
    <row r="24" spans="1:13" x14ac:dyDescent="0.25">
      <c r="A24" t="s">
        <v>449</v>
      </c>
      <c r="B24" t="str">
        <f t="shared" si="0"/>
        <v xml:space="preserve">copy J:\Apps\Products\AccuGlobe\LocalUnits\build\24WaylandTwp\IntlFt\Parcels.shp S:\Secure\Units\WaylandTwp\LIS\IntlFt\Parcels.shp </v>
      </c>
      <c r="C24" t="s">
        <v>142</v>
      </c>
      <c r="D24" t="s">
        <v>105</v>
      </c>
      <c r="E24" t="s">
        <v>25</v>
      </c>
      <c r="F24" t="s">
        <v>143</v>
      </c>
      <c r="G24" t="s">
        <v>144</v>
      </c>
      <c r="H24" t="s">
        <v>145</v>
      </c>
      <c r="I24" t="s">
        <v>423</v>
      </c>
      <c r="J24" t="s">
        <v>58</v>
      </c>
      <c r="K24" t="s">
        <v>425</v>
      </c>
      <c r="L24" t="s">
        <v>144</v>
      </c>
      <c r="M24" t="s">
        <v>145</v>
      </c>
    </row>
    <row r="25" spans="1:13" x14ac:dyDescent="0.25">
      <c r="A25" t="s">
        <v>450</v>
      </c>
      <c r="B25" t="str">
        <f t="shared" si="0"/>
        <v xml:space="preserve">copy J:\Apps\Products\AccuGlobe\LocalUnits\build\42MartinVillage\IntlFt\Parcels.shp S:\Secure\Units\MartinVillage\LIS\IntlFt\Parcels.shp </v>
      </c>
      <c r="C25" t="s">
        <v>142</v>
      </c>
      <c r="D25" t="s">
        <v>105</v>
      </c>
      <c r="E25" t="s">
        <v>27</v>
      </c>
      <c r="F25" t="s">
        <v>143</v>
      </c>
      <c r="G25" t="s">
        <v>144</v>
      </c>
      <c r="H25" t="s">
        <v>145</v>
      </c>
      <c r="I25" t="s">
        <v>423</v>
      </c>
      <c r="J25" t="s">
        <v>59</v>
      </c>
      <c r="K25" t="s">
        <v>425</v>
      </c>
      <c r="L25" t="s">
        <v>144</v>
      </c>
      <c r="M25" t="s">
        <v>145</v>
      </c>
    </row>
    <row r="26" spans="1:13" x14ac:dyDescent="0.25">
      <c r="A26" t="s">
        <v>451</v>
      </c>
      <c r="B26" t="str">
        <f t="shared" si="0"/>
        <v xml:space="preserve">copy J:\Apps\Products\AccuGlobe\LocalUnits\build\44HopkinsVillage\IntlFt\Parcels.shp S:\Secure\Units\HopkinsVillage\LIS\IntlFt\Parcels.shp </v>
      </c>
      <c r="C26" t="s">
        <v>142</v>
      </c>
      <c r="D26" t="s">
        <v>105</v>
      </c>
      <c r="E26" t="s">
        <v>26</v>
      </c>
      <c r="F26" t="s">
        <v>143</v>
      </c>
      <c r="G26" t="s">
        <v>144</v>
      </c>
      <c r="H26" t="s">
        <v>145</v>
      </c>
      <c r="I26" t="s">
        <v>423</v>
      </c>
      <c r="J26" t="s">
        <v>60</v>
      </c>
      <c r="K26" t="s">
        <v>425</v>
      </c>
      <c r="L26" t="s">
        <v>144</v>
      </c>
      <c r="M26" t="s">
        <v>145</v>
      </c>
    </row>
    <row r="27" spans="1:13" x14ac:dyDescent="0.25">
      <c r="A27" t="s">
        <v>452</v>
      </c>
      <c r="B27" t="str">
        <f t="shared" si="0"/>
        <v xml:space="preserve">copy J:\Apps\Products\AccuGlobe\LocalUnits\build\51AlleganCity\IntlFt\Parcels.shp S:\Secure\Units\AlleganCity\LIS\IntlFt\Parcels.shp </v>
      </c>
      <c r="C27" t="s">
        <v>142</v>
      </c>
      <c r="D27" t="s">
        <v>105</v>
      </c>
      <c r="E27" t="s">
        <v>28</v>
      </c>
      <c r="F27" t="s">
        <v>143</v>
      </c>
      <c r="G27" t="s">
        <v>144</v>
      </c>
      <c r="H27" t="s">
        <v>145</v>
      </c>
      <c r="I27" t="s">
        <v>423</v>
      </c>
      <c r="J27" t="s">
        <v>61</v>
      </c>
      <c r="K27" t="s">
        <v>425</v>
      </c>
      <c r="L27" t="s">
        <v>144</v>
      </c>
      <c r="M27" t="s">
        <v>145</v>
      </c>
    </row>
    <row r="28" spans="1:13" x14ac:dyDescent="0.25">
      <c r="A28" t="s">
        <v>453</v>
      </c>
      <c r="B28" t="str">
        <f t="shared" si="0"/>
        <v xml:space="preserve">copy J:\Apps\Products\AccuGlobe\LocalUnits\build\52FennvilleCity\IntlFt\Parcels.shp S:\Secure\Units\FennvilleCity\LIS\IntlFt\Parcels.shp </v>
      </c>
      <c r="C28" t="s">
        <v>142</v>
      </c>
      <c r="D28" t="s">
        <v>105</v>
      </c>
      <c r="E28" t="s">
        <v>29</v>
      </c>
      <c r="F28" t="s">
        <v>143</v>
      </c>
      <c r="G28" t="s">
        <v>144</v>
      </c>
      <c r="H28" t="s">
        <v>145</v>
      </c>
      <c r="I28" t="s">
        <v>423</v>
      </c>
      <c r="J28" t="s">
        <v>62</v>
      </c>
      <c r="K28" t="s">
        <v>425</v>
      </c>
      <c r="L28" t="s">
        <v>144</v>
      </c>
      <c r="M28" t="s">
        <v>145</v>
      </c>
    </row>
    <row r="29" spans="1:13" x14ac:dyDescent="0.25">
      <c r="A29" t="s">
        <v>454</v>
      </c>
      <c r="B29" t="str">
        <f t="shared" si="0"/>
        <v xml:space="preserve">copy J:\Apps\Products\AccuGlobe\LocalUnits\build\54OtsegoCity\IntlFt\Parcels.shp S:\Secure\Units\OtsegoCity\LIS\IntlFt\Parcels.shp </v>
      </c>
      <c r="C29" t="s">
        <v>142</v>
      </c>
      <c r="D29" t="s">
        <v>105</v>
      </c>
      <c r="E29" t="s">
        <v>30</v>
      </c>
      <c r="F29" t="s">
        <v>143</v>
      </c>
      <c r="G29" t="s">
        <v>144</v>
      </c>
      <c r="H29" t="s">
        <v>145</v>
      </c>
      <c r="I29" t="s">
        <v>423</v>
      </c>
      <c r="J29" t="s">
        <v>63</v>
      </c>
      <c r="K29" t="s">
        <v>425</v>
      </c>
      <c r="L29" t="s">
        <v>144</v>
      </c>
      <c r="M29" t="s">
        <v>145</v>
      </c>
    </row>
    <row r="30" spans="1:13" x14ac:dyDescent="0.25">
      <c r="A30" t="s">
        <v>455</v>
      </c>
      <c r="B30" t="str">
        <f t="shared" si="0"/>
        <v xml:space="preserve">copy J:\Apps\Products\AccuGlobe\LocalUnits\build\55PlainwellCity\IntlFt\Parcels.shp S:\Secure\Units\PlainwellCity\LIS\IntlFt\Parcels.shp </v>
      </c>
      <c r="C30" t="s">
        <v>142</v>
      </c>
      <c r="D30" t="s">
        <v>105</v>
      </c>
      <c r="E30" t="s">
        <v>31</v>
      </c>
      <c r="F30" t="s">
        <v>143</v>
      </c>
      <c r="G30" t="s">
        <v>144</v>
      </c>
      <c r="H30" t="s">
        <v>145</v>
      </c>
      <c r="I30" t="s">
        <v>423</v>
      </c>
      <c r="J30" t="s">
        <v>64</v>
      </c>
      <c r="K30" t="s">
        <v>425</v>
      </c>
      <c r="L30" t="s">
        <v>144</v>
      </c>
      <c r="M30" t="s">
        <v>145</v>
      </c>
    </row>
    <row r="31" spans="1:13" x14ac:dyDescent="0.25">
      <c r="A31" t="s">
        <v>456</v>
      </c>
      <c r="B31" t="str">
        <f t="shared" si="0"/>
        <v xml:space="preserve">copy J:\Apps\Products\AccuGlobe\LocalUnits\build\56WaylandCity\IntlFt\Parcels.shp S:\Secure\Units\WaylandCity\LIS\IntlFt\Parcels.shp </v>
      </c>
      <c r="C31" t="s">
        <v>142</v>
      </c>
      <c r="D31" t="s">
        <v>105</v>
      </c>
      <c r="E31" t="s">
        <v>32</v>
      </c>
      <c r="F31" t="s">
        <v>143</v>
      </c>
      <c r="G31" t="s">
        <v>144</v>
      </c>
      <c r="H31" t="s">
        <v>145</v>
      </c>
      <c r="I31" t="s">
        <v>423</v>
      </c>
      <c r="J31" t="s">
        <v>65</v>
      </c>
      <c r="K31" t="s">
        <v>425</v>
      </c>
      <c r="L31" t="s">
        <v>144</v>
      </c>
      <c r="M31" t="s">
        <v>145</v>
      </c>
    </row>
    <row r="32" spans="1:13" x14ac:dyDescent="0.25">
      <c r="A32" t="s">
        <v>457</v>
      </c>
      <c r="B32" t="str">
        <f t="shared" si="0"/>
        <v xml:space="preserve">copy J:\Apps\Products\AccuGlobe\LocalUnits\build\57SaugatuckCity\IntlFt\Parcels.shp S:\Secure\Units\SaugatuckCity\LIS\IntlFt\Parcels.shp </v>
      </c>
      <c r="C32" t="s">
        <v>142</v>
      </c>
      <c r="D32" t="s">
        <v>105</v>
      </c>
      <c r="E32" t="s">
        <v>33</v>
      </c>
      <c r="F32" t="s">
        <v>143</v>
      </c>
      <c r="G32" t="s">
        <v>144</v>
      </c>
      <c r="H32" t="s">
        <v>145</v>
      </c>
      <c r="I32" t="s">
        <v>423</v>
      </c>
      <c r="J32" t="s">
        <v>66</v>
      </c>
      <c r="K32" t="s">
        <v>425</v>
      </c>
      <c r="L32" t="s">
        <v>144</v>
      </c>
      <c r="M32" t="s">
        <v>145</v>
      </c>
    </row>
    <row r="33" spans="1:13" x14ac:dyDescent="0.25">
      <c r="A33" t="s">
        <v>458</v>
      </c>
      <c r="B33" t="str">
        <f t="shared" si="0"/>
        <v xml:space="preserve">copy J:\Apps\Products\AccuGlobe\LocalUnits\build\59DouglasCity\IntlFt\Parcels.shp S:\Secure\Units\DouglasCity\LIS\IntlFt\Parcels.shp </v>
      </c>
      <c r="C33" t="s">
        <v>142</v>
      </c>
      <c r="D33" t="s">
        <v>105</v>
      </c>
      <c r="E33" t="s">
        <v>34</v>
      </c>
      <c r="F33" t="s">
        <v>143</v>
      </c>
      <c r="G33" t="s">
        <v>144</v>
      </c>
      <c r="H33" t="s">
        <v>145</v>
      </c>
      <c r="I33" t="s">
        <v>423</v>
      </c>
      <c r="J33" t="s">
        <v>67</v>
      </c>
      <c r="K33" t="s">
        <v>425</v>
      </c>
      <c r="L33" t="s">
        <v>144</v>
      </c>
      <c r="M33" t="s">
        <v>145</v>
      </c>
    </row>
    <row r="34" spans="1:13" x14ac:dyDescent="0.25">
      <c r="A34" t="s">
        <v>459</v>
      </c>
      <c r="B34" t="str">
        <f t="shared" si="0"/>
        <v>copy J:\Apps\Products\AccuGlobe\LocalUnits\build\01AlleganTwp\IntlFt\Parcels.dbf S:\Secure\Units\AlleganTwp\LIS\IntlFt\Parcels.dbf</v>
      </c>
      <c r="C34" t="s">
        <v>142</v>
      </c>
      <c r="D34" t="s">
        <v>105</v>
      </c>
      <c r="E34" t="s">
        <v>0</v>
      </c>
      <c r="F34" t="s">
        <v>143</v>
      </c>
      <c r="G34" t="s">
        <v>144</v>
      </c>
      <c r="H34" t="s">
        <v>183</v>
      </c>
      <c r="I34" t="s">
        <v>423</v>
      </c>
      <c r="J34" t="s">
        <v>35</v>
      </c>
      <c r="K34" t="s">
        <v>425</v>
      </c>
      <c r="L34" t="s">
        <v>144</v>
      </c>
      <c r="M34" t="s">
        <v>147</v>
      </c>
    </row>
    <row r="35" spans="1:13" x14ac:dyDescent="0.25">
      <c r="A35" t="s">
        <v>460</v>
      </c>
      <c r="B35" t="str">
        <f t="shared" si="0"/>
        <v>copy J:\Apps\Products\AccuGlobe\LocalUnits\build\02CascoTwp\IntlFt\Parcels.dbf S:\Secure\Units\CascoTwp\LIS\IntlFt\Parcels.dbf</v>
      </c>
      <c r="C35" t="s">
        <v>142</v>
      </c>
      <c r="D35" t="s">
        <v>105</v>
      </c>
      <c r="E35" t="s">
        <v>3</v>
      </c>
      <c r="F35" t="s">
        <v>143</v>
      </c>
      <c r="G35" t="s">
        <v>144</v>
      </c>
      <c r="H35" t="s">
        <v>183</v>
      </c>
      <c r="I35" t="s">
        <v>423</v>
      </c>
      <c r="J35" t="s">
        <v>36</v>
      </c>
      <c r="K35" t="s">
        <v>425</v>
      </c>
      <c r="L35" t="s">
        <v>144</v>
      </c>
      <c r="M35" t="s">
        <v>147</v>
      </c>
    </row>
    <row r="36" spans="1:13" x14ac:dyDescent="0.25">
      <c r="A36" t="s">
        <v>461</v>
      </c>
      <c r="B36" t="str">
        <f t="shared" si="0"/>
        <v>copy J:\Apps\Products\AccuGlobe\LocalUnits\build\03CheshireTwp\IntlFt\Parcels.dbf S:\Secure\Units\CheshireTwp\LIS\IntlFt\Parcels.dbf</v>
      </c>
      <c r="C36" t="s">
        <v>142</v>
      </c>
      <c r="D36" t="s">
        <v>105</v>
      </c>
      <c r="E36" t="s">
        <v>4</v>
      </c>
      <c r="F36" t="s">
        <v>143</v>
      </c>
      <c r="G36" t="s">
        <v>144</v>
      </c>
      <c r="H36" t="s">
        <v>183</v>
      </c>
      <c r="I36" t="s">
        <v>423</v>
      </c>
      <c r="J36" t="s">
        <v>37</v>
      </c>
      <c r="K36" t="s">
        <v>425</v>
      </c>
      <c r="L36" t="s">
        <v>144</v>
      </c>
      <c r="M36" t="s">
        <v>147</v>
      </c>
    </row>
    <row r="37" spans="1:13" x14ac:dyDescent="0.25">
      <c r="A37" t="s">
        <v>462</v>
      </c>
      <c r="B37" t="str">
        <f t="shared" si="0"/>
        <v>copy J:\Apps\Products\AccuGlobe\LocalUnits\build\04ClydeTwp\IntlFt\Parcels.dbf S:\Secure\Units\ClydeTwp\LIS\IntlFt\Parcels.dbf</v>
      </c>
      <c r="C37" t="s">
        <v>142</v>
      </c>
      <c r="D37" t="s">
        <v>105</v>
      </c>
      <c r="E37" t="s">
        <v>5</v>
      </c>
      <c r="F37" t="s">
        <v>143</v>
      </c>
      <c r="G37" t="s">
        <v>144</v>
      </c>
      <c r="H37" t="s">
        <v>183</v>
      </c>
      <c r="I37" t="s">
        <v>423</v>
      </c>
      <c r="J37" t="s">
        <v>38</v>
      </c>
      <c r="K37" t="s">
        <v>425</v>
      </c>
      <c r="L37" t="s">
        <v>144</v>
      </c>
      <c r="M37" t="s">
        <v>147</v>
      </c>
    </row>
    <row r="38" spans="1:13" x14ac:dyDescent="0.25">
      <c r="A38" t="s">
        <v>463</v>
      </c>
      <c r="B38" t="str">
        <f t="shared" si="0"/>
        <v>copy J:\Apps\Products\AccuGlobe\LocalUnits\build\05DorrTwp\IntlFt\Parcels.dbf S:\Secure\Units\DorrTwp\LIS\IntlFt\Parcels.dbf</v>
      </c>
      <c r="C38" t="s">
        <v>142</v>
      </c>
      <c r="D38" t="s">
        <v>105</v>
      </c>
      <c r="E38" t="s">
        <v>6</v>
      </c>
      <c r="F38" t="s">
        <v>143</v>
      </c>
      <c r="G38" t="s">
        <v>144</v>
      </c>
      <c r="H38" t="s">
        <v>183</v>
      </c>
      <c r="I38" t="s">
        <v>423</v>
      </c>
      <c r="J38" t="s">
        <v>39</v>
      </c>
      <c r="K38" t="s">
        <v>425</v>
      </c>
      <c r="L38" t="s">
        <v>144</v>
      </c>
      <c r="M38" t="s">
        <v>147</v>
      </c>
    </row>
    <row r="39" spans="1:13" x14ac:dyDescent="0.25">
      <c r="A39" t="s">
        <v>464</v>
      </c>
      <c r="B39" t="str">
        <f t="shared" si="0"/>
        <v>copy J:\Apps\Products\AccuGlobe\LocalUnits\build\06FillmoreTwp\IntlFt\Parcels.dbf S:\Secure\Units\FillmoreTwp\LIS\IntlFt\Parcels.dbf</v>
      </c>
      <c r="C39" t="s">
        <v>142</v>
      </c>
      <c r="D39" t="s">
        <v>105</v>
      </c>
      <c r="E39" t="s">
        <v>7</v>
      </c>
      <c r="F39" t="s">
        <v>143</v>
      </c>
      <c r="G39" t="s">
        <v>144</v>
      </c>
      <c r="H39" t="s">
        <v>183</v>
      </c>
      <c r="I39" t="s">
        <v>423</v>
      </c>
      <c r="J39" t="s">
        <v>40</v>
      </c>
      <c r="K39" t="s">
        <v>425</v>
      </c>
      <c r="L39" t="s">
        <v>144</v>
      </c>
      <c r="M39" t="s">
        <v>147</v>
      </c>
    </row>
    <row r="40" spans="1:13" x14ac:dyDescent="0.25">
      <c r="A40" t="s">
        <v>465</v>
      </c>
      <c r="B40" t="str">
        <f t="shared" si="0"/>
        <v>copy J:\Apps\Products\AccuGlobe\LocalUnits\build\07GangesTwp\IntlFt\Parcels.dbf S:\Secure\Units\GangesTwp\LIS\IntlFt\Parcels.dbf</v>
      </c>
      <c r="C40" t="s">
        <v>142</v>
      </c>
      <c r="D40" t="s">
        <v>105</v>
      </c>
      <c r="E40" t="s">
        <v>8</v>
      </c>
      <c r="F40" t="s">
        <v>143</v>
      </c>
      <c r="G40" t="s">
        <v>144</v>
      </c>
      <c r="H40" t="s">
        <v>183</v>
      </c>
      <c r="I40" t="s">
        <v>423</v>
      </c>
      <c r="J40" t="s">
        <v>41</v>
      </c>
      <c r="K40" t="s">
        <v>425</v>
      </c>
      <c r="L40" t="s">
        <v>144</v>
      </c>
      <c r="M40" t="s">
        <v>147</v>
      </c>
    </row>
    <row r="41" spans="1:13" x14ac:dyDescent="0.25">
      <c r="A41" t="s">
        <v>466</v>
      </c>
      <c r="B41" t="str">
        <f t="shared" si="0"/>
        <v>copy J:\Apps\Products\AccuGlobe\LocalUnits\build\08GunPlainTwp\IntlFt\Parcels.dbf S:\Secure\Units\GunPlainTwp\LIS\IntlFt\Parcels.dbf</v>
      </c>
      <c r="C41" t="s">
        <v>142</v>
      </c>
      <c r="D41" t="s">
        <v>105</v>
      </c>
      <c r="E41" t="s">
        <v>9</v>
      </c>
      <c r="F41" t="s">
        <v>143</v>
      </c>
      <c r="G41" t="s">
        <v>144</v>
      </c>
      <c r="H41" t="s">
        <v>183</v>
      </c>
      <c r="I41" t="s">
        <v>423</v>
      </c>
      <c r="J41" t="s">
        <v>42</v>
      </c>
      <c r="K41" t="s">
        <v>425</v>
      </c>
      <c r="L41" t="s">
        <v>144</v>
      </c>
      <c r="M41" t="s">
        <v>147</v>
      </c>
    </row>
    <row r="42" spans="1:13" x14ac:dyDescent="0.25">
      <c r="A42" t="s">
        <v>467</v>
      </c>
      <c r="B42" t="str">
        <f t="shared" si="0"/>
        <v>copy J:\Apps\Products\AccuGlobe\LocalUnits\build\09HeathTwp\IntlFt\Parcels.dbf S:\Secure\Units\HeathTwp\LIS\IntlFt\Parcels.dbf</v>
      </c>
      <c r="C42" t="s">
        <v>142</v>
      </c>
      <c r="D42" t="s">
        <v>105</v>
      </c>
      <c r="E42" t="s">
        <v>10</v>
      </c>
      <c r="F42" t="s">
        <v>143</v>
      </c>
      <c r="G42" t="s">
        <v>144</v>
      </c>
      <c r="H42" t="s">
        <v>183</v>
      </c>
      <c r="I42" t="s">
        <v>423</v>
      </c>
      <c r="J42" t="s">
        <v>43</v>
      </c>
      <c r="K42" t="s">
        <v>425</v>
      </c>
      <c r="L42" t="s">
        <v>144</v>
      </c>
      <c r="M42" t="s">
        <v>147</v>
      </c>
    </row>
    <row r="43" spans="1:13" x14ac:dyDescent="0.25">
      <c r="A43" t="s">
        <v>468</v>
      </c>
      <c r="B43" t="str">
        <f t="shared" si="0"/>
        <v>copy J:\Apps\Products\AccuGlobe\LocalUnits\build\10HopkinsTwp\IntlFt\Parcels.dbf S:\Secure\Units\HopkinsTwp\LIS\IntlFt\Parcels.dbf</v>
      </c>
      <c r="C43" t="s">
        <v>142</v>
      </c>
      <c r="D43" t="s">
        <v>105</v>
      </c>
      <c r="E43" t="s">
        <v>11</v>
      </c>
      <c r="F43" t="s">
        <v>143</v>
      </c>
      <c r="G43" t="s">
        <v>144</v>
      </c>
      <c r="H43" t="s">
        <v>183</v>
      </c>
      <c r="I43" t="s">
        <v>423</v>
      </c>
      <c r="J43" t="s">
        <v>44</v>
      </c>
      <c r="K43" t="s">
        <v>425</v>
      </c>
      <c r="L43" t="s">
        <v>144</v>
      </c>
      <c r="M43" t="s">
        <v>147</v>
      </c>
    </row>
    <row r="44" spans="1:13" x14ac:dyDescent="0.25">
      <c r="A44" t="s">
        <v>469</v>
      </c>
      <c r="B44" t="str">
        <f t="shared" si="0"/>
        <v>copy J:\Apps\Products\AccuGlobe\LocalUnits\build\11LaketownTwp\IntlFt\Parcels.dbf S:\Secure\Units\LaketownTwp\LIS\IntlFt\Parcels.dbf</v>
      </c>
      <c r="C44" t="s">
        <v>142</v>
      </c>
      <c r="D44" t="s">
        <v>105</v>
      </c>
      <c r="E44" t="s">
        <v>12</v>
      </c>
      <c r="F44" t="s">
        <v>143</v>
      </c>
      <c r="G44" t="s">
        <v>144</v>
      </c>
      <c r="H44" t="s">
        <v>183</v>
      </c>
      <c r="I44" t="s">
        <v>423</v>
      </c>
      <c r="J44" t="s">
        <v>45</v>
      </c>
      <c r="K44" t="s">
        <v>425</v>
      </c>
      <c r="L44" t="s">
        <v>144</v>
      </c>
      <c r="M44" t="s">
        <v>147</v>
      </c>
    </row>
    <row r="45" spans="1:13" x14ac:dyDescent="0.25">
      <c r="A45" t="s">
        <v>470</v>
      </c>
      <c r="B45" t="str">
        <f t="shared" si="0"/>
        <v>copy J:\Apps\Products\AccuGlobe\LocalUnits\build\12LeeTwp\IntlFt\Parcels.dbf S:\Secure\Units\LeeTwp\LIS\IntlFt\Parcels.dbf</v>
      </c>
      <c r="C45" t="s">
        <v>142</v>
      </c>
      <c r="D45" t="s">
        <v>105</v>
      </c>
      <c r="E45" t="s">
        <v>13</v>
      </c>
      <c r="F45" t="s">
        <v>143</v>
      </c>
      <c r="G45" t="s">
        <v>144</v>
      </c>
      <c r="H45" t="s">
        <v>183</v>
      </c>
      <c r="I45" t="s">
        <v>423</v>
      </c>
      <c r="J45" t="s">
        <v>46</v>
      </c>
      <c r="K45" t="s">
        <v>425</v>
      </c>
      <c r="L45" t="s">
        <v>144</v>
      </c>
      <c r="M45" t="s">
        <v>147</v>
      </c>
    </row>
    <row r="46" spans="1:13" x14ac:dyDescent="0.25">
      <c r="A46" t="s">
        <v>471</v>
      </c>
      <c r="B46" t="str">
        <f t="shared" si="0"/>
        <v>copy J:\Apps\Products\AccuGlobe\LocalUnits\build\13LeightonTwp\IntlFt\Parcels.dbf S:\Secure\Units\LeightonTwp\LIS\IntlFt\Parcels.dbf</v>
      </c>
      <c r="C46" t="s">
        <v>142</v>
      </c>
      <c r="D46" t="s">
        <v>105</v>
      </c>
      <c r="E46" t="s">
        <v>14</v>
      </c>
      <c r="F46" t="s">
        <v>143</v>
      </c>
      <c r="G46" t="s">
        <v>144</v>
      </c>
      <c r="H46" t="s">
        <v>183</v>
      </c>
      <c r="I46" t="s">
        <v>423</v>
      </c>
      <c r="J46" t="s">
        <v>47</v>
      </c>
      <c r="K46" t="s">
        <v>425</v>
      </c>
      <c r="L46" t="s">
        <v>144</v>
      </c>
      <c r="M46" t="s">
        <v>147</v>
      </c>
    </row>
    <row r="47" spans="1:13" x14ac:dyDescent="0.25">
      <c r="A47" t="s">
        <v>472</v>
      </c>
      <c r="B47" t="str">
        <f t="shared" si="0"/>
        <v>copy J:\Apps\Products\AccuGlobe\LocalUnits\build\14ManliusTwp\IntlFt\Parcels.dbf S:\Secure\Units\ManliusTwp\LIS\IntlFt\Parcels.dbf</v>
      </c>
      <c r="C47" t="s">
        <v>142</v>
      </c>
      <c r="D47" t="s">
        <v>105</v>
      </c>
      <c r="E47" t="s">
        <v>15</v>
      </c>
      <c r="F47" t="s">
        <v>143</v>
      </c>
      <c r="G47" t="s">
        <v>144</v>
      </c>
      <c r="H47" t="s">
        <v>183</v>
      </c>
      <c r="I47" t="s">
        <v>423</v>
      </c>
      <c r="J47" t="s">
        <v>48</v>
      </c>
      <c r="K47" t="s">
        <v>425</v>
      </c>
      <c r="L47" t="s">
        <v>144</v>
      </c>
      <c r="M47" t="s">
        <v>147</v>
      </c>
    </row>
    <row r="48" spans="1:13" x14ac:dyDescent="0.25">
      <c r="A48" t="s">
        <v>473</v>
      </c>
      <c r="B48" t="str">
        <f t="shared" si="0"/>
        <v>copy J:\Apps\Products\AccuGlobe\LocalUnits\build\15MartinTwp\IntlFt\Parcels.dbf S:\Secure\Units\MartinTwp\LIS\IntlFt\Parcels.dbf</v>
      </c>
      <c r="C48" t="s">
        <v>142</v>
      </c>
      <c r="D48" t="s">
        <v>105</v>
      </c>
      <c r="E48" t="s">
        <v>16</v>
      </c>
      <c r="F48" t="s">
        <v>143</v>
      </c>
      <c r="G48" t="s">
        <v>144</v>
      </c>
      <c r="H48" t="s">
        <v>183</v>
      </c>
      <c r="I48" t="s">
        <v>423</v>
      </c>
      <c r="J48" t="s">
        <v>49</v>
      </c>
      <c r="K48" t="s">
        <v>425</v>
      </c>
      <c r="L48" t="s">
        <v>144</v>
      </c>
      <c r="M48" t="s">
        <v>147</v>
      </c>
    </row>
    <row r="49" spans="1:13" x14ac:dyDescent="0.25">
      <c r="A49" t="s">
        <v>474</v>
      </c>
      <c r="B49" t="str">
        <f t="shared" si="0"/>
        <v>copy J:\Apps\Products\AccuGlobe\LocalUnits\build\16MontereyTwp\IntlFt\Parcels.dbf S:\Secure\Units\MontereyTwp\LIS\IntlFt\Parcels.dbf</v>
      </c>
      <c r="C49" t="s">
        <v>142</v>
      </c>
      <c r="D49" t="s">
        <v>105</v>
      </c>
      <c r="E49" t="s">
        <v>17</v>
      </c>
      <c r="F49" t="s">
        <v>143</v>
      </c>
      <c r="G49" t="s">
        <v>144</v>
      </c>
      <c r="H49" t="s">
        <v>183</v>
      </c>
      <c r="I49" t="s">
        <v>423</v>
      </c>
      <c r="J49" t="s">
        <v>50</v>
      </c>
      <c r="K49" t="s">
        <v>425</v>
      </c>
      <c r="L49" t="s">
        <v>144</v>
      </c>
      <c r="M49" t="s">
        <v>147</v>
      </c>
    </row>
    <row r="50" spans="1:13" x14ac:dyDescent="0.25">
      <c r="A50" t="s">
        <v>475</v>
      </c>
      <c r="B50" t="str">
        <f t="shared" si="0"/>
        <v>copy J:\Apps\Products\AccuGlobe\LocalUnits\build\17OtsegoTwp\IntlFt\Parcels.dbf S:\Secure\Units\OtsegoTwp\LIS\IntlFt\Parcels.dbf</v>
      </c>
      <c r="C50" t="s">
        <v>142</v>
      </c>
      <c r="D50" t="s">
        <v>105</v>
      </c>
      <c r="E50" t="s">
        <v>18</v>
      </c>
      <c r="F50" t="s">
        <v>143</v>
      </c>
      <c r="G50" t="s">
        <v>144</v>
      </c>
      <c r="H50" t="s">
        <v>183</v>
      </c>
      <c r="I50" t="s">
        <v>423</v>
      </c>
      <c r="J50" t="s">
        <v>51</v>
      </c>
      <c r="K50" t="s">
        <v>425</v>
      </c>
      <c r="L50" t="s">
        <v>144</v>
      </c>
      <c r="M50" t="s">
        <v>147</v>
      </c>
    </row>
    <row r="51" spans="1:13" x14ac:dyDescent="0.25">
      <c r="A51" t="s">
        <v>476</v>
      </c>
      <c r="B51" t="str">
        <f t="shared" si="0"/>
        <v>copy J:\Apps\Products\AccuGlobe\LocalUnits\build\18OveriselTwp\IntlFt\Parcels.dbf S:\Secure\Units\OveriselTwp\LIS\IntlFt\Parcels.dbf</v>
      </c>
      <c r="C51" t="s">
        <v>142</v>
      </c>
      <c r="D51" t="s">
        <v>105</v>
      </c>
      <c r="E51" t="s">
        <v>19</v>
      </c>
      <c r="F51" t="s">
        <v>143</v>
      </c>
      <c r="G51" t="s">
        <v>144</v>
      </c>
      <c r="H51" t="s">
        <v>183</v>
      </c>
      <c r="I51" t="s">
        <v>423</v>
      </c>
      <c r="J51" t="s">
        <v>52</v>
      </c>
      <c r="K51" t="s">
        <v>425</v>
      </c>
      <c r="L51" t="s">
        <v>144</v>
      </c>
      <c r="M51" t="s">
        <v>147</v>
      </c>
    </row>
    <row r="52" spans="1:13" x14ac:dyDescent="0.25">
      <c r="A52" t="s">
        <v>477</v>
      </c>
      <c r="B52" t="str">
        <f t="shared" si="0"/>
        <v>copy J:\Apps\Products\AccuGlobe\LocalUnits\build\19SalemTwp\IntlFt\Parcels.dbf S:\Secure\Units\SalemTwp\LIS\IntlFt\Parcels.dbf</v>
      </c>
      <c r="C52" t="s">
        <v>142</v>
      </c>
      <c r="D52" t="s">
        <v>105</v>
      </c>
      <c r="E52" t="s">
        <v>20</v>
      </c>
      <c r="F52" t="s">
        <v>143</v>
      </c>
      <c r="G52" t="s">
        <v>144</v>
      </c>
      <c r="H52" t="s">
        <v>183</v>
      </c>
      <c r="I52" t="s">
        <v>423</v>
      </c>
      <c r="J52" t="s">
        <v>53</v>
      </c>
      <c r="K52" t="s">
        <v>425</v>
      </c>
      <c r="L52" t="s">
        <v>144</v>
      </c>
      <c r="M52" t="s">
        <v>147</v>
      </c>
    </row>
    <row r="53" spans="1:13" x14ac:dyDescent="0.25">
      <c r="A53" t="s">
        <v>478</v>
      </c>
      <c r="B53" t="str">
        <f t="shared" si="0"/>
        <v>copy J:\Apps\Products\AccuGlobe\LocalUnits\build\20SaugatuckTwp\IntlFt\Parcels.dbf S:\Secure\Units\SaugatuckTwp\LIS\IntlFt\Parcels.dbf</v>
      </c>
      <c r="C53" t="s">
        <v>142</v>
      </c>
      <c r="D53" t="s">
        <v>105</v>
      </c>
      <c r="E53" t="s">
        <v>21</v>
      </c>
      <c r="F53" t="s">
        <v>143</v>
      </c>
      <c r="G53" t="s">
        <v>144</v>
      </c>
      <c r="H53" t="s">
        <v>183</v>
      </c>
      <c r="I53" t="s">
        <v>423</v>
      </c>
      <c r="J53" t="s">
        <v>54</v>
      </c>
      <c r="K53" t="s">
        <v>425</v>
      </c>
      <c r="L53" t="s">
        <v>144</v>
      </c>
      <c r="M53" t="s">
        <v>147</v>
      </c>
    </row>
    <row r="54" spans="1:13" x14ac:dyDescent="0.25">
      <c r="A54" t="s">
        <v>479</v>
      </c>
      <c r="B54" t="str">
        <f t="shared" si="0"/>
        <v>copy J:\Apps\Products\AccuGlobe\LocalUnits\build\21TrowbridgeTwp\IntlFt\Parcels.dbf S:\Secure\Units\TrowbridgeTwp\LIS\IntlFt\Parcels.dbf</v>
      </c>
      <c r="C54" t="s">
        <v>142</v>
      </c>
      <c r="D54" t="s">
        <v>105</v>
      </c>
      <c r="E54" t="s">
        <v>22</v>
      </c>
      <c r="F54" t="s">
        <v>143</v>
      </c>
      <c r="G54" t="s">
        <v>144</v>
      </c>
      <c r="H54" t="s">
        <v>183</v>
      </c>
      <c r="I54" t="s">
        <v>423</v>
      </c>
      <c r="J54" t="s">
        <v>55</v>
      </c>
      <c r="K54" t="s">
        <v>425</v>
      </c>
      <c r="L54" t="s">
        <v>144</v>
      </c>
      <c r="M54" t="s">
        <v>147</v>
      </c>
    </row>
    <row r="55" spans="1:13" x14ac:dyDescent="0.25">
      <c r="A55" t="s">
        <v>480</v>
      </c>
      <c r="B55" t="str">
        <f t="shared" si="0"/>
        <v>copy J:\Apps\Products\AccuGlobe\LocalUnits\build\22ValleyTwp\IntlFt\Parcels.dbf S:\Secure\Units\ValleyTwp\LIS\IntlFt\Parcels.dbf</v>
      </c>
      <c r="C55" t="s">
        <v>142</v>
      </c>
      <c r="D55" t="s">
        <v>105</v>
      </c>
      <c r="E55" t="s">
        <v>24</v>
      </c>
      <c r="F55" t="s">
        <v>143</v>
      </c>
      <c r="G55" t="s">
        <v>144</v>
      </c>
      <c r="H55" t="s">
        <v>183</v>
      </c>
      <c r="I55" t="s">
        <v>423</v>
      </c>
      <c r="J55" t="s">
        <v>56</v>
      </c>
      <c r="K55" t="s">
        <v>425</v>
      </c>
      <c r="L55" t="s">
        <v>144</v>
      </c>
      <c r="M55" t="s">
        <v>147</v>
      </c>
    </row>
    <row r="56" spans="1:13" x14ac:dyDescent="0.25">
      <c r="A56" t="s">
        <v>481</v>
      </c>
      <c r="B56" t="str">
        <f t="shared" si="0"/>
        <v>copy J:\Apps\Products\AccuGlobe\LocalUnits\build\23WatsonTwp\IntlFt\Parcels.dbf S:\Secure\Units\WatsonTwp\LIS\IntlFt\Parcels.dbf</v>
      </c>
      <c r="C56" t="s">
        <v>142</v>
      </c>
      <c r="D56" t="s">
        <v>105</v>
      </c>
      <c r="E56" t="s">
        <v>23</v>
      </c>
      <c r="F56" t="s">
        <v>143</v>
      </c>
      <c r="G56" t="s">
        <v>144</v>
      </c>
      <c r="H56" t="s">
        <v>183</v>
      </c>
      <c r="I56" t="s">
        <v>423</v>
      </c>
      <c r="J56" t="s">
        <v>57</v>
      </c>
      <c r="K56" t="s">
        <v>425</v>
      </c>
      <c r="L56" t="s">
        <v>144</v>
      </c>
      <c r="M56" t="s">
        <v>147</v>
      </c>
    </row>
    <row r="57" spans="1:13" x14ac:dyDescent="0.25">
      <c r="A57" t="s">
        <v>482</v>
      </c>
      <c r="B57" t="str">
        <f t="shared" si="0"/>
        <v>copy J:\Apps\Products\AccuGlobe\LocalUnits\build\24WaylandTwp\IntlFt\Parcels.dbf S:\Secure\Units\WaylandTwp\LIS\IntlFt\Parcels.dbf</v>
      </c>
      <c r="C57" t="s">
        <v>142</v>
      </c>
      <c r="D57" t="s">
        <v>105</v>
      </c>
      <c r="E57" t="s">
        <v>25</v>
      </c>
      <c r="F57" t="s">
        <v>143</v>
      </c>
      <c r="G57" t="s">
        <v>144</v>
      </c>
      <c r="H57" t="s">
        <v>183</v>
      </c>
      <c r="I57" t="s">
        <v>423</v>
      </c>
      <c r="J57" t="s">
        <v>58</v>
      </c>
      <c r="K57" t="s">
        <v>425</v>
      </c>
      <c r="L57" t="s">
        <v>144</v>
      </c>
      <c r="M57" t="s">
        <v>147</v>
      </c>
    </row>
    <row r="58" spans="1:13" x14ac:dyDescent="0.25">
      <c r="A58" t="s">
        <v>483</v>
      </c>
      <c r="B58" t="str">
        <f t="shared" si="0"/>
        <v>copy J:\Apps\Products\AccuGlobe\LocalUnits\build\42MartinVillage\IntlFt\Parcels.dbf S:\Secure\Units\MartinVillage\LIS\IntlFt\Parcels.dbf</v>
      </c>
      <c r="C58" t="s">
        <v>142</v>
      </c>
      <c r="D58" t="s">
        <v>105</v>
      </c>
      <c r="E58" t="s">
        <v>27</v>
      </c>
      <c r="F58" t="s">
        <v>143</v>
      </c>
      <c r="G58" t="s">
        <v>144</v>
      </c>
      <c r="H58" t="s">
        <v>183</v>
      </c>
      <c r="I58" t="s">
        <v>423</v>
      </c>
      <c r="J58" t="s">
        <v>59</v>
      </c>
      <c r="K58" t="s">
        <v>425</v>
      </c>
      <c r="L58" t="s">
        <v>144</v>
      </c>
      <c r="M58" t="s">
        <v>147</v>
      </c>
    </row>
    <row r="59" spans="1:13" x14ac:dyDescent="0.25">
      <c r="A59" t="s">
        <v>484</v>
      </c>
      <c r="B59" t="str">
        <f t="shared" si="0"/>
        <v>copy J:\Apps\Products\AccuGlobe\LocalUnits\build\44HopkinsVillage\IntlFt\Parcels.dbf S:\Secure\Units\HopkinsVillage\LIS\IntlFt\Parcels.dbf</v>
      </c>
      <c r="C59" t="s">
        <v>142</v>
      </c>
      <c r="D59" t="s">
        <v>105</v>
      </c>
      <c r="E59" t="s">
        <v>26</v>
      </c>
      <c r="F59" t="s">
        <v>143</v>
      </c>
      <c r="G59" t="s">
        <v>144</v>
      </c>
      <c r="H59" t="s">
        <v>183</v>
      </c>
      <c r="I59" t="s">
        <v>423</v>
      </c>
      <c r="J59" t="s">
        <v>60</v>
      </c>
      <c r="K59" t="s">
        <v>425</v>
      </c>
      <c r="L59" t="s">
        <v>144</v>
      </c>
      <c r="M59" t="s">
        <v>147</v>
      </c>
    </row>
    <row r="60" spans="1:13" x14ac:dyDescent="0.25">
      <c r="A60" t="s">
        <v>485</v>
      </c>
      <c r="B60" t="str">
        <f t="shared" si="0"/>
        <v>copy J:\Apps\Products\AccuGlobe\LocalUnits\build\51AlleganCity\IntlFt\Parcels.dbf S:\Secure\Units\AlleganCity\LIS\IntlFt\Parcels.dbf</v>
      </c>
      <c r="C60" t="s">
        <v>142</v>
      </c>
      <c r="D60" t="s">
        <v>105</v>
      </c>
      <c r="E60" t="s">
        <v>28</v>
      </c>
      <c r="F60" t="s">
        <v>143</v>
      </c>
      <c r="G60" t="s">
        <v>144</v>
      </c>
      <c r="H60" t="s">
        <v>183</v>
      </c>
      <c r="I60" t="s">
        <v>423</v>
      </c>
      <c r="J60" t="s">
        <v>61</v>
      </c>
      <c r="K60" t="s">
        <v>425</v>
      </c>
      <c r="L60" t="s">
        <v>144</v>
      </c>
      <c r="M60" t="s">
        <v>147</v>
      </c>
    </row>
    <row r="61" spans="1:13" x14ac:dyDescent="0.25">
      <c r="A61" t="s">
        <v>486</v>
      </c>
      <c r="B61" t="str">
        <f t="shared" si="0"/>
        <v>copy J:\Apps\Products\AccuGlobe\LocalUnits\build\52FennvilleCity\IntlFt\Parcels.dbf S:\Secure\Units\FennvilleCity\LIS\IntlFt\Parcels.dbf</v>
      </c>
      <c r="C61" t="s">
        <v>142</v>
      </c>
      <c r="D61" t="s">
        <v>105</v>
      </c>
      <c r="E61" t="s">
        <v>29</v>
      </c>
      <c r="F61" t="s">
        <v>143</v>
      </c>
      <c r="G61" t="s">
        <v>144</v>
      </c>
      <c r="H61" t="s">
        <v>183</v>
      </c>
      <c r="I61" t="s">
        <v>423</v>
      </c>
      <c r="J61" t="s">
        <v>62</v>
      </c>
      <c r="K61" t="s">
        <v>425</v>
      </c>
      <c r="L61" t="s">
        <v>144</v>
      </c>
      <c r="M61" t="s">
        <v>147</v>
      </c>
    </row>
    <row r="62" spans="1:13" x14ac:dyDescent="0.25">
      <c r="A62" t="s">
        <v>487</v>
      </c>
      <c r="B62" t="str">
        <f t="shared" si="0"/>
        <v>copy J:\Apps\Products\AccuGlobe\LocalUnits\build\54OtsegoCity\IntlFt\Parcels.dbf S:\Secure\Units\OtsegoCity\LIS\IntlFt\Parcels.dbf</v>
      </c>
      <c r="C62" t="s">
        <v>142</v>
      </c>
      <c r="D62" t="s">
        <v>105</v>
      </c>
      <c r="E62" t="s">
        <v>30</v>
      </c>
      <c r="F62" t="s">
        <v>143</v>
      </c>
      <c r="G62" t="s">
        <v>144</v>
      </c>
      <c r="H62" t="s">
        <v>183</v>
      </c>
      <c r="I62" t="s">
        <v>423</v>
      </c>
      <c r="J62" t="s">
        <v>63</v>
      </c>
      <c r="K62" t="s">
        <v>425</v>
      </c>
      <c r="L62" t="s">
        <v>144</v>
      </c>
      <c r="M62" t="s">
        <v>147</v>
      </c>
    </row>
    <row r="63" spans="1:13" x14ac:dyDescent="0.25">
      <c r="A63" t="s">
        <v>488</v>
      </c>
      <c r="B63" t="str">
        <f t="shared" si="0"/>
        <v>copy J:\Apps\Products\AccuGlobe\LocalUnits\build\55PlainwellCity\IntlFt\Parcels.dbf S:\Secure\Units\PlainwellCity\LIS\IntlFt\Parcels.dbf</v>
      </c>
      <c r="C63" t="s">
        <v>142</v>
      </c>
      <c r="D63" t="s">
        <v>105</v>
      </c>
      <c r="E63" t="s">
        <v>31</v>
      </c>
      <c r="F63" t="s">
        <v>143</v>
      </c>
      <c r="G63" t="s">
        <v>144</v>
      </c>
      <c r="H63" t="s">
        <v>183</v>
      </c>
      <c r="I63" t="s">
        <v>423</v>
      </c>
      <c r="J63" t="s">
        <v>64</v>
      </c>
      <c r="K63" t="s">
        <v>425</v>
      </c>
      <c r="L63" t="s">
        <v>144</v>
      </c>
      <c r="M63" t="s">
        <v>147</v>
      </c>
    </row>
    <row r="64" spans="1:13" x14ac:dyDescent="0.25">
      <c r="A64" t="s">
        <v>489</v>
      </c>
      <c r="B64" t="str">
        <f t="shared" si="0"/>
        <v>copy J:\Apps\Products\AccuGlobe\LocalUnits\build\56WaylandCity\IntlFt\Parcels.dbf S:\Secure\Units\WaylandCity\LIS\IntlFt\Parcels.dbf</v>
      </c>
      <c r="C64" t="s">
        <v>142</v>
      </c>
      <c r="D64" t="s">
        <v>105</v>
      </c>
      <c r="E64" t="s">
        <v>32</v>
      </c>
      <c r="F64" t="s">
        <v>143</v>
      </c>
      <c r="G64" t="s">
        <v>144</v>
      </c>
      <c r="H64" t="s">
        <v>183</v>
      </c>
      <c r="I64" t="s">
        <v>423</v>
      </c>
      <c r="J64" t="s">
        <v>65</v>
      </c>
      <c r="K64" t="s">
        <v>425</v>
      </c>
      <c r="L64" t="s">
        <v>144</v>
      </c>
      <c r="M64" t="s">
        <v>147</v>
      </c>
    </row>
    <row r="65" spans="1:13" x14ac:dyDescent="0.25">
      <c r="A65" t="s">
        <v>490</v>
      </c>
      <c r="B65" t="str">
        <f t="shared" si="0"/>
        <v>copy J:\Apps\Products\AccuGlobe\LocalUnits\build\57SaugatuckCity\IntlFt\Parcels.dbf S:\Secure\Units\SaugatuckCity\LIS\IntlFt\Parcels.dbf</v>
      </c>
      <c r="C65" t="s">
        <v>142</v>
      </c>
      <c r="D65" t="s">
        <v>105</v>
      </c>
      <c r="E65" t="s">
        <v>33</v>
      </c>
      <c r="F65" t="s">
        <v>143</v>
      </c>
      <c r="G65" t="s">
        <v>144</v>
      </c>
      <c r="H65" t="s">
        <v>183</v>
      </c>
      <c r="I65" t="s">
        <v>423</v>
      </c>
      <c r="J65" t="s">
        <v>66</v>
      </c>
      <c r="K65" t="s">
        <v>425</v>
      </c>
      <c r="L65" t="s">
        <v>144</v>
      </c>
      <c r="M65" t="s">
        <v>147</v>
      </c>
    </row>
    <row r="66" spans="1:13" x14ac:dyDescent="0.25">
      <c r="A66" t="s">
        <v>491</v>
      </c>
      <c r="B66" t="str">
        <f t="shared" ref="B66:B129" si="1">CONCATENATE(C66&amp;D66&amp;E66&amp;F66&amp;G66&amp;H66&amp;I66&amp;J66&amp;K66&amp;L66&amp;M66)</f>
        <v>copy J:\Apps\Products\AccuGlobe\LocalUnits\build\59DouglasCity\IntlFt\Parcels.dbf S:\Secure\Units\DouglasCity\LIS\IntlFt\Parcels.dbf</v>
      </c>
      <c r="C66" t="s">
        <v>142</v>
      </c>
      <c r="D66" t="s">
        <v>105</v>
      </c>
      <c r="E66" t="s">
        <v>34</v>
      </c>
      <c r="F66" t="s">
        <v>143</v>
      </c>
      <c r="G66" t="s">
        <v>144</v>
      </c>
      <c r="H66" t="s">
        <v>183</v>
      </c>
      <c r="I66" t="s">
        <v>423</v>
      </c>
      <c r="J66" t="s">
        <v>67</v>
      </c>
      <c r="K66" t="s">
        <v>425</v>
      </c>
      <c r="L66" t="s">
        <v>144</v>
      </c>
      <c r="M66" t="s">
        <v>147</v>
      </c>
    </row>
    <row r="67" spans="1:13" x14ac:dyDescent="0.25">
      <c r="A67" t="s">
        <v>492</v>
      </c>
      <c r="B67" t="str">
        <f t="shared" si="1"/>
        <v>copy J:\Apps\Products\AccuGlobe\LocalUnits\build\01AlleganTwp\IntlFt\Parcels.shx S:\Secure\Units\AlleganTwp\LIS\IntlFt\Parcels.shx</v>
      </c>
      <c r="C67" t="s">
        <v>142</v>
      </c>
      <c r="D67" t="s">
        <v>105</v>
      </c>
      <c r="E67" t="s">
        <v>0</v>
      </c>
      <c r="F67" t="s">
        <v>143</v>
      </c>
      <c r="G67" t="s">
        <v>144</v>
      </c>
      <c r="H67" t="s">
        <v>184</v>
      </c>
      <c r="I67" t="s">
        <v>423</v>
      </c>
      <c r="J67" t="s">
        <v>35</v>
      </c>
      <c r="K67" t="s">
        <v>425</v>
      </c>
      <c r="L67" t="s">
        <v>144</v>
      </c>
      <c r="M67" t="s">
        <v>148</v>
      </c>
    </row>
    <row r="68" spans="1:13" x14ac:dyDescent="0.25">
      <c r="A68" t="s">
        <v>493</v>
      </c>
      <c r="B68" t="str">
        <f t="shared" si="1"/>
        <v>copy J:\Apps\Products\AccuGlobe\LocalUnits\build\02CascoTwp\IntlFt\Parcels.shx S:\Secure\Units\CascoTwp\LIS\IntlFt\Parcels.shx</v>
      </c>
      <c r="C68" t="s">
        <v>142</v>
      </c>
      <c r="D68" t="s">
        <v>105</v>
      </c>
      <c r="E68" t="s">
        <v>3</v>
      </c>
      <c r="F68" t="s">
        <v>143</v>
      </c>
      <c r="G68" t="s">
        <v>144</v>
      </c>
      <c r="H68" t="s">
        <v>184</v>
      </c>
      <c r="I68" t="s">
        <v>423</v>
      </c>
      <c r="J68" t="s">
        <v>36</v>
      </c>
      <c r="K68" t="s">
        <v>425</v>
      </c>
      <c r="L68" t="s">
        <v>144</v>
      </c>
      <c r="M68" t="s">
        <v>148</v>
      </c>
    </row>
    <row r="69" spans="1:13" x14ac:dyDescent="0.25">
      <c r="A69" t="s">
        <v>494</v>
      </c>
      <c r="B69" t="str">
        <f t="shared" si="1"/>
        <v>copy J:\Apps\Products\AccuGlobe\LocalUnits\build\03CheshireTwp\IntlFt\Parcels.shx S:\Secure\Units\CheshireTwp\LIS\IntlFt\Parcels.shx</v>
      </c>
      <c r="C69" t="s">
        <v>142</v>
      </c>
      <c r="D69" t="s">
        <v>105</v>
      </c>
      <c r="E69" t="s">
        <v>4</v>
      </c>
      <c r="F69" t="s">
        <v>143</v>
      </c>
      <c r="G69" t="s">
        <v>144</v>
      </c>
      <c r="H69" t="s">
        <v>184</v>
      </c>
      <c r="I69" t="s">
        <v>423</v>
      </c>
      <c r="J69" t="s">
        <v>37</v>
      </c>
      <c r="K69" t="s">
        <v>425</v>
      </c>
      <c r="L69" t="s">
        <v>144</v>
      </c>
      <c r="M69" t="s">
        <v>148</v>
      </c>
    </row>
    <row r="70" spans="1:13" x14ac:dyDescent="0.25">
      <c r="A70" t="s">
        <v>495</v>
      </c>
      <c r="B70" t="str">
        <f t="shared" si="1"/>
        <v>copy J:\Apps\Products\AccuGlobe\LocalUnits\build\04ClydeTwp\IntlFt\Parcels.shx S:\Secure\Units\ClydeTwp\LIS\IntlFt\Parcels.shx</v>
      </c>
      <c r="C70" t="s">
        <v>142</v>
      </c>
      <c r="D70" t="s">
        <v>105</v>
      </c>
      <c r="E70" t="s">
        <v>5</v>
      </c>
      <c r="F70" t="s">
        <v>143</v>
      </c>
      <c r="G70" t="s">
        <v>144</v>
      </c>
      <c r="H70" t="s">
        <v>184</v>
      </c>
      <c r="I70" t="s">
        <v>423</v>
      </c>
      <c r="J70" t="s">
        <v>38</v>
      </c>
      <c r="K70" t="s">
        <v>425</v>
      </c>
      <c r="L70" t="s">
        <v>144</v>
      </c>
      <c r="M70" t="s">
        <v>148</v>
      </c>
    </row>
    <row r="71" spans="1:13" x14ac:dyDescent="0.25">
      <c r="A71" t="s">
        <v>496</v>
      </c>
      <c r="B71" t="str">
        <f t="shared" si="1"/>
        <v>copy J:\Apps\Products\AccuGlobe\LocalUnits\build\05DorrTwp\IntlFt\Parcels.shx S:\Secure\Units\DorrTwp\LIS\IntlFt\Parcels.shx</v>
      </c>
      <c r="C71" t="s">
        <v>142</v>
      </c>
      <c r="D71" t="s">
        <v>105</v>
      </c>
      <c r="E71" t="s">
        <v>6</v>
      </c>
      <c r="F71" t="s">
        <v>143</v>
      </c>
      <c r="G71" t="s">
        <v>144</v>
      </c>
      <c r="H71" t="s">
        <v>184</v>
      </c>
      <c r="I71" t="s">
        <v>423</v>
      </c>
      <c r="J71" t="s">
        <v>39</v>
      </c>
      <c r="K71" t="s">
        <v>425</v>
      </c>
      <c r="L71" t="s">
        <v>144</v>
      </c>
      <c r="M71" t="s">
        <v>148</v>
      </c>
    </row>
    <row r="72" spans="1:13" x14ac:dyDescent="0.25">
      <c r="A72" t="s">
        <v>497</v>
      </c>
      <c r="B72" t="str">
        <f t="shared" si="1"/>
        <v>copy J:\Apps\Products\AccuGlobe\LocalUnits\build\06FillmoreTwp\IntlFt\Parcels.shx S:\Secure\Units\FillmoreTwp\LIS\IntlFt\Parcels.shx</v>
      </c>
      <c r="C72" t="s">
        <v>142</v>
      </c>
      <c r="D72" t="s">
        <v>105</v>
      </c>
      <c r="E72" t="s">
        <v>7</v>
      </c>
      <c r="F72" t="s">
        <v>143</v>
      </c>
      <c r="G72" t="s">
        <v>144</v>
      </c>
      <c r="H72" t="s">
        <v>184</v>
      </c>
      <c r="I72" t="s">
        <v>423</v>
      </c>
      <c r="J72" t="s">
        <v>40</v>
      </c>
      <c r="K72" t="s">
        <v>425</v>
      </c>
      <c r="L72" t="s">
        <v>144</v>
      </c>
      <c r="M72" t="s">
        <v>148</v>
      </c>
    </row>
    <row r="73" spans="1:13" x14ac:dyDescent="0.25">
      <c r="A73" t="s">
        <v>498</v>
      </c>
      <c r="B73" t="str">
        <f t="shared" si="1"/>
        <v>copy J:\Apps\Products\AccuGlobe\LocalUnits\build\07GangesTwp\IntlFt\Parcels.shx S:\Secure\Units\GangesTwp\LIS\IntlFt\Parcels.shx</v>
      </c>
      <c r="C73" t="s">
        <v>142</v>
      </c>
      <c r="D73" t="s">
        <v>105</v>
      </c>
      <c r="E73" t="s">
        <v>8</v>
      </c>
      <c r="F73" t="s">
        <v>143</v>
      </c>
      <c r="G73" t="s">
        <v>144</v>
      </c>
      <c r="H73" t="s">
        <v>184</v>
      </c>
      <c r="I73" t="s">
        <v>423</v>
      </c>
      <c r="J73" t="s">
        <v>41</v>
      </c>
      <c r="K73" t="s">
        <v>425</v>
      </c>
      <c r="L73" t="s">
        <v>144</v>
      </c>
      <c r="M73" t="s">
        <v>148</v>
      </c>
    </row>
    <row r="74" spans="1:13" x14ac:dyDescent="0.25">
      <c r="A74" t="s">
        <v>499</v>
      </c>
      <c r="B74" t="str">
        <f t="shared" si="1"/>
        <v>copy J:\Apps\Products\AccuGlobe\LocalUnits\build\08GunPlainTwp\IntlFt\Parcels.shx S:\Secure\Units\GunPlainTwp\LIS\IntlFt\Parcels.shx</v>
      </c>
      <c r="C74" t="s">
        <v>142</v>
      </c>
      <c r="D74" t="s">
        <v>105</v>
      </c>
      <c r="E74" t="s">
        <v>9</v>
      </c>
      <c r="F74" t="s">
        <v>143</v>
      </c>
      <c r="G74" t="s">
        <v>144</v>
      </c>
      <c r="H74" t="s">
        <v>184</v>
      </c>
      <c r="I74" t="s">
        <v>423</v>
      </c>
      <c r="J74" t="s">
        <v>42</v>
      </c>
      <c r="K74" t="s">
        <v>425</v>
      </c>
      <c r="L74" t="s">
        <v>144</v>
      </c>
      <c r="M74" t="s">
        <v>148</v>
      </c>
    </row>
    <row r="75" spans="1:13" x14ac:dyDescent="0.25">
      <c r="A75" t="s">
        <v>500</v>
      </c>
      <c r="B75" t="str">
        <f t="shared" si="1"/>
        <v>copy J:\Apps\Products\AccuGlobe\LocalUnits\build\09HeathTwp\IntlFt\Parcels.shx S:\Secure\Units\HeathTwp\LIS\IntlFt\Parcels.shx</v>
      </c>
      <c r="C75" t="s">
        <v>142</v>
      </c>
      <c r="D75" t="s">
        <v>105</v>
      </c>
      <c r="E75" t="s">
        <v>10</v>
      </c>
      <c r="F75" t="s">
        <v>143</v>
      </c>
      <c r="G75" t="s">
        <v>144</v>
      </c>
      <c r="H75" t="s">
        <v>184</v>
      </c>
      <c r="I75" t="s">
        <v>423</v>
      </c>
      <c r="J75" t="s">
        <v>43</v>
      </c>
      <c r="K75" t="s">
        <v>425</v>
      </c>
      <c r="L75" t="s">
        <v>144</v>
      </c>
      <c r="M75" t="s">
        <v>148</v>
      </c>
    </row>
    <row r="76" spans="1:13" x14ac:dyDescent="0.25">
      <c r="A76" t="s">
        <v>501</v>
      </c>
      <c r="B76" t="str">
        <f t="shared" si="1"/>
        <v>copy J:\Apps\Products\AccuGlobe\LocalUnits\build\10HopkinsTwp\IntlFt\Parcels.shx S:\Secure\Units\HopkinsTwp\LIS\IntlFt\Parcels.shx</v>
      </c>
      <c r="C76" t="s">
        <v>142</v>
      </c>
      <c r="D76" t="s">
        <v>105</v>
      </c>
      <c r="E76" t="s">
        <v>11</v>
      </c>
      <c r="F76" t="s">
        <v>143</v>
      </c>
      <c r="G76" t="s">
        <v>144</v>
      </c>
      <c r="H76" t="s">
        <v>184</v>
      </c>
      <c r="I76" t="s">
        <v>423</v>
      </c>
      <c r="J76" t="s">
        <v>44</v>
      </c>
      <c r="K76" t="s">
        <v>425</v>
      </c>
      <c r="L76" t="s">
        <v>144</v>
      </c>
      <c r="M76" t="s">
        <v>148</v>
      </c>
    </row>
    <row r="77" spans="1:13" x14ac:dyDescent="0.25">
      <c r="A77" t="s">
        <v>502</v>
      </c>
      <c r="B77" t="str">
        <f t="shared" si="1"/>
        <v>copy J:\Apps\Products\AccuGlobe\LocalUnits\build\11LaketownTwp\IntlFt\Parcels.shx S:\Secure\Units\LaketownTwp\LIS\IntlFt\Parcels.shx</v>
      </c>
      <c r="C77" t="s">
        <v>142</v>
      </c>
      <c r="D77" t="s">
        <v>105</v>
      </c>
      <c r="E77" t="s">
        <v>12</v>
      </c>
      <c r="F77" t="s">
        <v>143</v>
      </c>
      <c r="G77" t="s">
        <v>144</v>
      </c>
      <c r="H77" t="s">
        <v>184</v>
      </c>
      <c r="I77" t="s">
        <v>423</v>
      </c>
      <c r="J77" t="s">
        <v>45</v>
      </c>
      <c r="K77" t="s">
        <v>425</v>
      </c>
      <c r="L77" t="s">
        <v>144</v>
      </c>
      <c r="M77" t="s">
        <v>148</v>
      </c>
    </row>
    <row r="78" spans="1:13" x14ac:dyDescent="0.25">
      <c r="A78" t="s">
        <v>503</v>
      </c>
      <c r="B78" t="str">
        <f t="shared" si="1"/>
        <v>copy J:\Apps\Products\AccuGlobe\LocalUnits\build\12LeeTwp\IntlFt\Parcels.shx S:\Secure\Units\LeeTwp\LIS\IntlFt\Parcels.shx</v>
      </c>
      <c r="C78" t="s">
        <v>142</v>
      </c>
      <c r="D78" t="s">
        <v>105</v>
      </c>
      <c r="E78" t="s">
        <v>13</v>
      </c>
      <c r="F78" t="s">
        <v>143</v>
      </c>
      <c r="G78" t="s">
        <v>144</v>
      </c>
      <c r="H78" t="s">
        <v>184</v>
      </c>
      <c r="I78" t="s">
        <v>423</v>
      </c>
      <c r="J78" t="s">
        <v>46</v>
      </c>
      <c r="K78" t="s">
        <v>425</v>
      </c>
      <c r="L78" t="s">
        <v>144</v>
      </c>
      <c r="M78" t="s">
        <v>148</v>
      </c>
    </row>
    <row r="79" spans="1:13" x14ac:dyDescent="0.25">
      <c r="A79" t="s">
        <v>504</v>
      </c>
      <c r="B79" t="str">
        <f t="shared" si="1"/>
        <v>copy J:\Apps\Products\AccuGlobe\LocalUnits\build\13LeightonTwp\IntlFt\Parcels.shx S:\Secure\Units\LeightonTwp\LIS\IntlFt\Parcels.shx</v>
      </c>
      <c r="C79" t="s">
        <v>142</v>
      </c>
      <c r="D79" t="s">
        <v>105</v>
      </c>
      <c r="E79" t="s">
        <v>14</v>
      </c>
      <c r="F79" t="s">
        <v>143</v>
      </c>
      <c r="G79" t="s">
        <v>144</v>
      </c>
      <c r="H79" t="s">
        <v>184</v>
      </c>
      <c r="I79" t="s">
        <v>423</v>
      </c>
      <c r="J79" t="s">
        <v>47</v>
      </c>
      <c r="K79" t="s">
        <v>425</v>
      </c>
      <c r="L79" t="s">
        <v>144</v>
      </c>
      <c r="M79" t="s">
        <v>148</v>
      </c>
    </row>
    <row r="80" spans="1:13" x14ac:dyDescent="0.25">
      <c r="A80" t="s">
        <v>505</v>
      </c>
      <c r="B80" t="str">
        <f t="shared" si="1"/>
        <v>copy J:\Apps\Products\AccuGlobe\LocalUnits\build\14ManliusTwp\IntlFt\Parcels.shx S:\Secure\Units\ManliusTwp\LIS\IntlFt\Parcels.shx</v>
      </c>
      <c r="C80" t="s">
        <v>142</v>
      </c>
      <c r="D80" t="s">
        <v>105</v>
      </c>
      <c r="E80" t="s">
        <v>15</v>
      </c>
      <c r="F80" t="s">
        <v>143</v>
      </c>
      <c r="G80" t="s">
        <v>144</v>
      </c>
      <c r="H80" t="s">
        <v>184</v>
      </c>
      <c r="I80" t="s">
        <v>423</v>
      </c>
      <c r="J80" t="s">
        <v>48</v>
      </c>
      <c r="K80" t="s">
        <v>425</v>
      </c>
      <c r="L80" t="s">
        <v>144</v>
      </c>
      <c r="M80" t="s">
        <v>148</v>
      </c>
    </row>
    <row r="81" spans="1:13" x14ac:dyDescent="0.25">
      <c r="A81" t="s">
        <v>506</v>
      </c>
      <c r="B81" t="str">
        <f t="shared" si="1"/>
        <v>copy J:\Apps\Products\AccuGlobe\LocalUnits\build\15MartinTwp\IntlFt\Parcels.shx S:\Secure\Units\MartinTwp\LIS\IntlFt\Parcels.shx</v>
      </c>
      <c r="C81" t="s">
        <v>142</v>
      </c>
      <c r="D81" t="s">
        <v>105</v>
      </c>
      <c r="E81" t="s">
        <v>16</v>
      </c>
      <c r="F81" t="s">
        <v>143</v>
      </c>
      <c r="G81" t="s">
        <v>144</v>
      </c>
      <c r="H81" t="s">
        <v>184</v>
      </c>
      <c r="I81" t="s">
        <v>423</v>
      </c>
      <c r="J81" t="s">
        <v>49</v>
      </c>
      <c r="K81" t="s">
        <v>425</v>
      </c>
      <c r="L81" t="s">
        <v>144</v>
      </c>
      <c r="M81" t="s">
        <v>148</v>
      </c>
    </row>
    <row r="82" spans="1:13" x14ac:dyDescent="0.25">
      <c r="A82" t="s">
        <v>507</v>
      </c>
      <c r="B82" t="str">
        <f t="shared" si="1"/>
        <v>copy J:\Apps\Products\AccuGlobe\LocalUnits\build\16MontereyTwp\IntlFt\Parcels.shx S:\Secure\Units\MontereyTwp\LIS\IntlFt\Parcels.shx</v>
      </c>
      <c r="C82" t="s">
        <v>142</v>
      </c>
      <c r="D82" t="s">
        <v>105</v>
      </c>
      <c r="E82" t="s">
        <v>17</v>
      </c>
      <c r="F82" t="s">
        <v>143</v>
      </c>
      <c r="G82" t="s">
        <v>144</v>
      </c>
      <c r="H82" t="s">
        <v>184</v>
      </c>
      <c r="I82" t="s">
        <v>423</v>
      </c>
      <c r="J82" t="s">
        <v>50</v>
      </c>
      <c r="K82" t="s">
        <v>425</v>
      </c>
      <c r="L82" t="s">
        <v>144</v>
      </c>
      <c r="M82" t="s">
        <v>148</v>
      </c>
    </row>
    <row r="83" spans="1:13" x14ac:dyDescent="0.25">
      <c r="A83" t="s">
        <v>508</v>
      </c>
      <c r="B83" t="str">
        <f t="shared" si="1"/>
        <v>copy J:\Apps\Products\AccuGlobe\LocalUnits\build\17OtsegoTwp\IntlFt\Parcels.shx S:\Secure\Units\OtsegoTwp\LIS\IntlFt\Parcels.shx</v>
      </c>
      <c r="C83" t="s">
        <v>142</v>
      </c>
      <c r="D83" t="s">
        <v>105</v>
      </c>
      <c r="E83" t="s">
        <v>18</v>
      </c>
      <c r="F83" t="s">
        <v>143</v>
      </c>
      <c r="G83" t="s">
        <v>144</v>
      </c>
      <c r="H83" t="s">
        <v>184</v>
      </c>
      <c r="I83" t="s">
        <v>423</v>
      </c>
      <c r="J83" t="s">
        <v>51</v>
      </c>
      <c r="K83" t="s">
        <v>425</v>
      </c>
      <c r="L83" t="s">
        <v>144</v>
      </c>
      <c r="M83" t="s">
        <v>148</v>
      </c>
    </row>
    <row r="84" spans="1:13" x14ac:dyDescent="0.25">
      <c r="A84" t="s">
        <v>509</v>
      </c>
      <c r="B84" t="str">
        <f t="shared" si="1"/>
        <v>copy J:\Apps\Products\AccuGlobe\LocalUnits\build\18OveriselTwp\IntlFt\Parcels.shx S:\Secure\Units\OveriselTwp\LIS\IntlFt\Parcels.shx</v>
      </c>
      <c r="C84" t="s">
        <v>142</v>
      </c>
      <c r="D84" t="s">
        <v>105</v>
      </c>
      <c r="E84" t="s">
        <v>19</v>
      </c>
      <c r="F84" t="s">
        <v>143</v>
      </c>
      <c r="G84" t="s">
        <v>144</v>
      </c>
      <c r="H84" t="s">
        <v>184</v>
      </c>
      <c r="I84" t="s">
        <v>423</v>
      </c>
      <c r="J84" t="s">
        <v>52</v>
      </c>
      <c r="K84" t="s">
        <v>425</v>
      </c>
      <c r="L84" t="s">
        <v>144</v>
      </c>
      <c r="M84" t="s">
        <v>148</v>
      </c>
    </row>
    <row r="85" spans="1:13" x14ac:dyDescent="0.25">
      <c r="A85" t="s">
        <v>510</v>
      </c>
      <c r="B85" t="str">
        <f t="shared" si="1"/>
        <v>copy J:\Apps\Products\AccuGlobe\LocalUnits\build\19SalemTwp\IntlFt\Parcels.shx S:\Secure\Units\SalemTwp\LIS\IntlFt\Parcels.shx</v>
      </c>
      <c r="C85" t="s">
        <v>142</v>
      </c>
      <c r="D85" t="s">
        <v>105</v>
      </c>
      <c r="E85" t="s">
        <v>20</v>
      </c>
      <c r="F85" t="s">
        <v>143</v>
      </c>
      <c r="G85" t="s">
        <v>144</v>
      </c>
      <c r="H85" t="s">
        <v>184</v>
      </c>
      <c r="I85" t="s">
        <v>423</v>
      </c>
      <c r="J85" t="s">
        <v>53</v>
      </c>
      <c r="K85" t="s">
        <v>425</v>
      </c>
      <c r="L85" t="s">
        <v>144</v>
      </c>
      <c r="M85" t="s">
        <v>148</v>
      </c>
    </row>
    <row r="86" spans="1:13" x14ac:dyDescent="0.25">
      <c r="A86" t="s">
        <v>511</v>
      </c>
      <c r="B86" t="str">
        <f t="shared" si="1"/>
        <v>copy J:\Apps\Products\AccuGlobe\LocalUnits\build\20SaugatuckTwp\IntlFt\Parcels.shx S:\Secure\Units\SaugatuckTwp\LIS\IntlFt\Parcels.shx</v>
      </c>
      <c r="C86" t="s">
        <v>142</v>
      </c>
      <c r="D86" t="s">
        <v>105</v>
      </c>
      <c r="E86" t="s">
        <v>21</v>
      </c>
      <c r="F86" t="s">
        <v>143</v>
      </c>
      <c r="G86" t="s">
        <v>144</v>
      </c>
      <c r="H86" t="s">
        <v>184</v>
      </c>
      <c r="I86" t="s">
        <v>423</v>
      </c>
      <c r="J86" t="s">
        <v>54</v>
      </c>
      <c r="K86" t="s">
        <v>425</v>
      </c>
      <c r="L86" t="s">
        <v>144</v>
      </c>
      <c r="M86" t="s">
        <v>148</v>
      </c>
    </row>
    <row r="87" spans="1:13" x14ac:dyDescent="0.25">
      <c r="A87" t="s">
        <v>512</v>
      </c>
      <c r="B87" t="str">
        <f t="shared" si="1"/>
        <v>copy J:\Apps\Products\AccuGlobe\LocalUnits\build\21TrowbridgeTwp\IntlFt\Parcels.shx S:\Secure\Units\TrowbridgeTwp\LIS\IntlFt\Parcels.shx</v>
      </c>
      <c r="C87" t="s">
        <v>142</v>
      </c>
      <c r="D87" t="s">
        <v>105</v>
      </c>
      <c r="E87" t="s">
        <v>22</v>
      </c>
      <c r="F87" t="s">
        <v>143</v>
      </c>
      <c r="G87" t="s">
        <v>144</v>
      </c>
      <c r="H87" t="s">
        <v>184</v>
      </c>
      <c r="I87" t="s">
        <v>423</v>
      </c>
      <c r="J87" t="s">
        <v>55</v>
      </c>
      <c r="K87" t="s">
        <v>425</v>
      </c>
      <c r="L87" t="s">
        <v>144</v>
      </c>
      <c r="M87" t="s">
        <v>148</v>
      </c>
    </row>
    <row r="88" spans="1:13" x14ac:dyDescent="0.25">
      <c r="A88" t="s">
        <v>513</v>
      </c>
      <c r="B88" t="str">
        <f t="shared" si="1"/>
        <v>copy J:\Apps\Products\AccuGlobe\LocalUnits\build\22ValleyTwp\IntlFt\Parcels.shx S:\Secure\Units\ValleyTwp\LIS\IntlFt\Parcels.shx</v>
      </c>
      <c r="C88" t="s">
        <v>142</v>
      </c>
      <c r="D88" t="s">
        <v>105</v>
      </c>
      <c r="E88" t="s">
        <v>24</v>
      </c>
      <c r="F88" t="s">
        <v>143</v>
      </c>
      <c r="G88" t="s">
        <v>144</v>
      </c>
      <c r="H88" t="s">
        <v>184</v>
      </c>
      <c r="I88" t="s">
        <v>423</v>
      </c>
      <c r="J88" t="s">
        <v>56</v>
      </c>
      <c r="K88" t="s">
        <v>425</v>
      </c>
      <c r="L88" t="s">
        <v>144</v>
      </c>
      <c r="M88" t="s">
        <v>148</v>
      </c>
    </row>
    <row r="89" spans="1:13" x14ac:dyDescent="0.25">
      <c r="A89" t="s">
        <v>514</v>
      </c>
      <c r="B89" t="str">
        <f t="shared" si="1"/>
        <v>copy J:\Apps\Products\AccuGlobe\LocalUnits\build\23WatsonTwp\IntlFt\Parcels.shx S:\Secure\Units\WatsonTwp\LIS\IntlFt\Parcels.shx</v>
      </c>
      <c r="C89" t="s">
        <v>142</v>
      </c>
      <c r="D89" t="s">
        <v>105</v>
      </c>
      <c r="E89" t="s">
        <v>23</v>
      </c>
      <c r="F89" t="s">
        <v>143</v>
      </c>
      <c r="G89" t="s">
        <v>144</v>
      </c>
      <c r="H89" t="s">
        <v>184</v>
      </c>
      <c r="I89" t="s">
        <v>423</v>
      </c>
      <c r="J89" t="s">
        <v>57</v>
      </c>
      <c r="K89" t="s">
        <v>425</v>
      </c>
      <c r="L89" t="s">
        <v>144</v>
      </c>
      <c r="M89" t="s">
        <v>148</v>
      </c>
    </row>
    <row r="90" spans="1:13" x14ac:dyDescent="0.25">
      <c r="A90" t="s">
        <v>515</v>
      </c>
      <c r="B90" t="str">
        <f t="shared" si="1"/>
        <v>copy J:\Apps\Products\AccuGlobe\LocalUnits\build\24WaylandTwp\IntlFt\Parcels.shx S:\Secure\Units\WaylandTwp\LIS\IntlFt\Parcels.shx</v>
      </c>
      <c r="C90" t="s">
        <v>142</v>
      </c>
      <c r="D90" t="s">
        <v>105</v>
      </c>
      <c r="E90" t="s">
        <v>25</v>
      </c>
      <c r="F90" t="s">
        <v>143</v>
      </c>
      <c r="G90" t="s">
        <v>144</v>
      </c>
      <c r="H90" t="s">
        <v>184</v>
      </c>
      <c r="I90" t="s">
        <v>423</v>
      </c>
      <c r="J90" t="s">
        <v>58</v>
      </c>
      <c r="K90" t="s">
        <v>425</v>
      </c>
      <c r="L90" t="s">
        <v>144</v>
      </c>
      <c r="M90" t="s">
        <v>148</v>
      </c>
    </row>
    <row r="91" spans="1:13" x14ac:dyDescent="0.25">
      <c r="A91" t="s">
        <v>516</v>
      </c>
      <c r="B91" t="str">
        <f t="shared" si="1"/>
        <v>copy J:\Apps\Products\AccuGlobe\LocalUnits\build\42MartinVillage\IntlFt\Parcels.shx S:\Secure\Units\MartinVillage\LIS\IntlFt\Parcels.shx</v>
      </c>
      <c r="C91" t="s">
        <v>142</v>
      </c>
      <c r="D91" t="s">
        <v>105</v>
      </c>
      <c r="E91" t="s">
        <v>27</v>
      </c>
      <c r="F91" t="s">
        <v>143</v>
      </c>
      <c r="G91" t="s">
        <v>144</v>
      </c>
      <c r="H91" t="s">
        <v>184</v>
      </c>
      <c r="I91" t="s">
        <v>423</v>
      </c>
      <c r="J91" t="s">
        <v>59</v>
      </c>
      <c r="K91" t="s">
        <v>425</v>
      </c>
      <c r="L91" t="s">
        <v>144</v>
      </c>
      <c r="M91" t="s">
        <v>148</v>
      </c>
    </row>
    <row r="92" spans="1:13" x14ac:dyDescent="0.25">
      <c r="A92" t="s">
        <v>517</v>
      </c>
      <c r="B92" t="str">
        <f t="shared" si="1"/>
        <v>copy J:\Apps\Products\AccuGlobe\LocalUnits\build\44HopkinsVillage\IntlFt\Parcels.shx S:\Secure\Units\HopkinsVillage\LIS\IntlFt\Parcels.shx</v>
      </c>
      <c r="C92" t="s">
        <v>142</v>
      </c>
      <c r="D92" t="s">
        <v>105</v>
      </c>
      <c r="E92" t="s">
        <v>26</v>
      </c>
      <c r="F92" t="s">
        <v>143</v>
      </c>
      <c r="G92" t="s">
        <v>144</v>
      </c>
      <c r="H92" t="s">
        <v>184</v>
      </c>
      <c r="I92" t="s">
        <v>423</v>
      </c>
      <c r="J92" t="s">
        <v>60</v>
      </c>
      <c r="K92" t="s">
        <v>425</v>
      </c>
      <c r="L92" t="s">
        <v>144</v>
      </c>
      <c r="M92" t="s">
        <v>148</v>
      </c>
    </row>
    <row r="93" spans="1:13" x14ac:dyDescent="0.25">
      <c r="A93" t="s">
        <v>518</v>
      </c>
      <c r="B93" t="str">
        <f t="shared" si="1"/>
        <v>copy J:\Apps\Products\AccuGlobe\LocalUnits\build\51AlleganCity\IntlFt\Parcels.shx S:\Secure\Units\AlleganCity\LIS\IntlFt\Parcels.shx</v>
      </c>
      <c r="C93" t="s">
        <v>142</v>
      </c>
      <c r="D93" t="s">
        <v>105</v>
      </c>
      <c r="E93" t="s">
        <v>28</v>
      </c>
      <c r="F93" t="s">
        <v>143</v>
      </c>
      <c r="G93" t="s">
        <v>144</v>
      </c>
      <c r="H93" t="s">
        <v>184</v>
      </c>
      <c r="I93" t="s">
        <v>423</v>
      </c>
      <c r="J93" t="s">
        <v>61</v>
      </c>
      <c r="K93" t="s">
        <v>425</v>
      </c>
      <c r="L93" t="s">
        <v>144</v>
      </c>
      <c r="M93" t="s">
        <v>148</v>
      </c>
    </row>
    <row r="94" spans="1:13" x14ac:dyDescent="0.25">
      <c r="A94" t="s">
        <v>519</v>
      </c>
      <c r="B94" t="str">
        <f t="shared" si="1"/>
        <v>copy J:\Apps\Products\AccuGlobe\LocalUnits\build\52FennvilleCity\IntlFt\Parcels.shx S:\Secure\Units\FennvilleCity\LIS\IntlFt\Parcels.shx</v>
      </c>
      <c r="C94" t="s">
        <v>142</v>
      </c>
      <c r="D94" t="s">
        <v>105</v>
      </c>
      <c r="E94" t="s">
        <v>29</v>
      </c>
      <c r="F94" t="s">
        <v>143</v>
      </c>
      <c r="G94" t="s">
        <v>144</v>
      </c>
      <c r="H94" t="s">
        <v>184</v>
      </c>
      <c r="I94" t="s">
        <v>423</v>
      </c>
      <c r="J94" t="s">
        <v>62</v>
      </c>
      <c r="K94" t="s">
        <v>425</v>
      </c>
      <c r="L94" t="s">
        <v>144</v>
      </c>
      <c r="M94" t="s">
        <v>148</v>
      </c>
    </row>
    <row r="95" spans="1:13" x14ac:dyDescent="0.25">
      <c r="A95" t="s">
        <v>520</v>
      </c>
      <c r="B95" t="str">
        <f t="shared" si="1"/>
        <v>copy J:\Apps\Products\AccuGlobe\LocalUnits\build\54OtsegoCity\IntlFt\Parcels.shx S:\Secure\Units\OtsegoCity\LIS\IntlFt\Parcels.shx</v>
      </c>
      <c r="C95" t="s">
        <v>142</v>
      </c>
      <c r="D95" t="s">
        <v>105</v>
      </c>
      <c r="E95" t="s">
        <v>30</v>
      </c>
      <c r="F95" t="s">
        <v>143</v>
      </c>
      <c r="G95" t="s">
        <v>144</v>
      </c>
      <c r="H95" t="s">
        <v>184</v>
      </c>
      <c r="I95" t="s">
        <v>423</v>
      </c>
      <c r="J95" t="s">
        <v>63</v>
      </c>
      <c r="K95" t="s">
        <v>425</v>
      </c>
      <c r="L95" t="s">
        <v>144</v>
      </c>
      <c r="M95" t="s">
        <v>148</v>
      </c>
    </row>
    <row r="96" spans="1:13" x14ac:dyDescent="0.25">
      <c r="A96" t="s">
        <v>521</v>
      </c>
      <c r="B96" t="str">
        <f t="shared" si="1"/>
        <v>copy J:\Apps\Products\AccuGlobe\LocalUnits\build\55PlainwellCity\IntlFt\Parcels.shx S:\Secure\Units\PlainwellCity\LIS\IntlFt\Parcels.shx</v>
      </c>
      <c r="C96" t="s">
        <v>142</v>
      </c>
      <c r="D96" t="s">
        <v>105</v>
      </c>
      <c r="E96" t="s">
        <v>31</v>
      </c>
      <c r="F96" t="s">
        <v>143</v>
      </c>
      <c r="G96" t="s">
        <v>144</v>
      </c>
      <c r="H96" t="s">
        <v>184</v>
      </c>
      <c r="I96" t="s">
        <v>423</v>
      </c>
      <c r="J96" t="s">
        <v>64</v>
      </c>
      <c r="K96" t="s">
        <v>425</v>
      </c>
      <c r="L96" t="s">
        <v>144</v>
      </c>
      <c r="M96" t="s">
        <v>148</v>
      </c>
    </row>
    <row r="97" spans="1:13" x14ac:dyDescent="0.25">
      <c r="A97" t="s">
        <v>522</v>
      </c>
      <c r="B97" t="str">
        <f t="shared" si="1"/>
        <v>copy J:\Apps\Products\AccuGlobe\LocalUnits\build\56WaylandCity\IntlFt\Parcels.shx S:\Secure\Units\WaylandCity\LIS\IntlFt\Parcels.shx</v>
      </c>
      <c r="C97" t="s">
        <v>142</v>
      </c>
      <c r="D97" t="s">
        <v>105</v>
      </c>
      <c r="E97" t="s">
        <v>32</v>
      </c>
      <c r="F97" t="s">
        <v>143</v>
      </c>
      <c r="G97" t="s">
        <v>144</v>
      </c>
      <c r="H97" t="s">
        <v>184</v>
      </c>
      <c r="I97" t="s">
        <v>423</v>
      </c>
      <c r="J97" t="s">
        <v>65</v>
      </c>
      <c r="K97" t="s">
        <v>425</v>
      </c>
      <c r="L97" t="s">
        <v>144</v>
      </c>
      <c r="M97" t="s">
        <v>148</v>
      </c>
    </row>
    <row r="98" spans="1:13" x14ac:dyDescent="0.25">
      <c r="A98" t="s">
        <v>523</v>
      </c>
      <c r="B98" t="str">
        <f t="shared" si="1"/>
        <v>copy J:\Apps\Products\AccuGlobe\LocalUnits\build\57SaugatuckCity\IntlFt\Parcels.shx S:\Secure\Units\SaugatuckCity\LIS\IntlFt\Parcels.shx</v>
      </c>
      <c r="C98" t="s">
        <v>142</v>
      </c>
      <c r="D98" t="s">
        <v>105</v>
      </c>
      <c r="E98" t="s">
        <v>33</v>
      </c>
      <c r="F98" t="s">
        <v>143</v>
      </c>
      <c r="G98" t="s">
        <v>144</v>
      </c>
      <c r="H98" t="s">
        <v>184</v>
      </c>
      <c r="I98" t="s">
        <v>423</v>
      </c>
      <c r="J98" t="s">
        <v>66</v>
      </c>
      <c r="K98" t="s">
        <v>425</v>
      </c>
      <c r="L98" t="s">
        <v>144</v>
      </c>
      <c r="M98" t="s">
        <v>148</v>
      </c>
    </row>
    <row r="99" spans="1:13" x14ac:dyDescent="0.25">
      <c r="A99" t="s">
        <v>524</v>
      </c>
      <c r="B99" t="str">
        <f t="shared" si="1"/>
        <v>copy J:\Apps\Products\AccuGlobe\LocalUnits\build\59DouglasCity\IntlFt\Parcels.shx S:\Secure\Units\DouglasCity\LIS\IntlFt\Parcels.shx</v>
      </c>
      <c r="C99" t="s">
        <v>142</v>
      </c>
      <c r="D99" t="s">
        <v>105</v>
      </c>
      <c r="E99" t="s">
        <v>34</v>
      </c>
      <c r="F99" t="s">
        <v>143</v>
      </c>
      <c r="G99" t="s">
        <v>144</v>
      </c>
      <c r="H99" t="s">
        <v>184</v>
      </c>
      <c r="I99" t="s">
        <v>423</v>
      </c>
      <c r="J99" t="s">
        <v>67</v>
      </c>
      <c r="K99" t="s">
        <v>425</v>
      </c>
      <c r="L99" t="s">
        <v>144</v>
      </c>
      <c r="M99" t="s">
        <v>148</v>
      </c>
    </row>
    <row r="100" spans="1:13" x14ac:dyDescent="0.25">
      <c r="A100" t="s">
        <v>525</v>
      </c>
      <c r="B100" t="str">
        <f t="shared" si="1"/>
        <v>copy J:\Apps\Products\AccuGlobe\LocalUnits\build\01AlleganTwp\IntlFt\Parcels.prj S:\Secure\Units\AlleganTwp\LIS\IntlFt\Parcels.prj</v>
      </c>
      <c r="C100" t="s">
        <v>142</v>
      </c>
      <c r="D100" t="s">
        <v>105</v>
      </c>
      <c r="E100" t="s">
        <v>0</v>
      </c>
      <c r="F100" t="s">
        <v>143</v>
      </c>
      <c r="G100" t="s">
        <v>144</v>
      </c>
      <c r="H100" t="s">
        <v>185</v>
      </c>
      <c r="I100" t="s">
        <v>423</v>
      </c>
      <c r="J100" t="s">
        <v>35</v>
      </c>
      <c r="K100" t="s">
        <v>425</v>
      </c>
      <c r="L100" t="s">
        <v>144</v>
      </c>
      <c r="M100" t="s">
        <v>149</v>
      </c>
    </row>
    <row r="101" spans="1:13" x14ac:dyDescent="0.25">
      <c r="A101" t="s">
        <v>526</v>
      </c>
      <c r="B101" t="str">
        <f t="shared" si="1"/>
        <v>copy J:\Apps\Products\AccuGlobe\LocalUnits\build\02CascoTwp\IntlFt\Parcels.prj S:\Secure\Units\CascoTwp\LIS\IntlFt\Parcels.prj</v>
      </c>
      <c r="C101" t="s">
        <v>142</v>
      </c>
      <c r="D101" t="s">
        <v>105</v>
      </c>
      <c r="E101" t="s">
        <v>3</v>
      </c>
      <c r="F101" t="s">
        <v>143</v>
      </c>
      <c r="G101" t="s">
        <v>144</v>
      </c>
      <c r="H101" t="s">
        <v>185</v>
      </c>
      <c r="I101" t="s">
        <v>423</v>
      </c>
      <c r="J101" t="s">
        <v>36</v>
      </c>
      <c r="K101" t="s">
        <v>425</v>
      </c>
      <c r="L101" t="s">
        <v>144</v>
      </c>
      <c r="M101" t="s">
        <v>149</v>
      </c>
    </row>
    <row r="102" spans="1:13" x14ac:dyDescent="0.25">
      <c r="A102" t="s">
        <v>527</v>
      </c>
      <c r="B102" t="str">
        <f t="shared" si="1"/>
        <v>copy J:\Apps\Products\AccuGlobe\LocalUnits\build\03CheshireTwp\IntlFt\Parcels.prj S:\Secure\Units\CheshireTwp\LIS\IntlFt\Parcels.prj</v>
      </c>
      <c r="C102" t="s">
        <v>142</v>
      </c>
      <c r="D102" t="s">
        <v>105</v>
      </c>
      <c r="E102" t="s">
        <v>4</v>
      </c>
      <c r="F102" t="s">
        <v>143</v>
      </c>
      <c r="G102" t="s">
        <v>144</v>
      </c>
      <c r="H102" t="s">
        <v>185</v>
      </c>
      <c r="I102" t="s">
        <v>423</v>
      </c>
      <c r="J102" t="s">
        <v>37</v>
      </c>
      <c r="K102" t="s">
        <v>425</v>
      </c>
      <c r="L102" t="s">
        <v>144</v>
      </c>
      <c r="M102" t="s">
        <v>149</v>
      </c>
    </row>
    <row r="103" spans="1:13" x14ac:dyDescent="0.25">
      <c r="A103" t="s">
        <v>528</v>
      </c>
      <c r="B103" t="str">
        <f t="shared" si="1"/>
        <v>copy J:\Apps\Products\AccuGlobe\LocalUnits\build\04ClydeTwp\IntlFt\Parcels.prj S:\Secure\Units\ClydeTwp\LIS\IntlFt\Parcels.prj</v>
      </c>
      <c r="C103" t="s">
        <v>142</v>
      </c>
      <c r="D103" t="s">
        <v>105</v>
      </c>
      <c r="E103" t="s">
        <v>5</v>
      </c>
      <c r="F103" t="s">
        <v>143</v>
      </c>
      <c r="G103" t="s">
        <v>144</v>
      </c>
      <c r="H103" t="s">
        <v>185</v>
      </c>
      <c r="I103" t="s">
        <v>423</v>
      </c>
      <c r="J103" t="s">
        <v>38</v>
      </c>
      <c r="K103" t="s">
        <v>425</v>
      </c>
      <c r="L103" t="s">
        <v>144</v>
      </c>
      <c r="M103" t="s">
        <v>149</v>
      </c>
    </row>
    <row r="104" spans="1:13" x14ac:dyDescent="0.25">
      <c r="A104" t="s">
        <v>529</v>
      </c>
      <c r="B104" t="str">
        <f t="shared" si="1"/>
        <v>copy J:\Apps\Products\AccuGlobe\LocalUnits\build\05DorrTwp\IntlFt\Parcels.prj S:\Secure\Units\DorrTwp\LIS\IntlFt\Parcels.prj</v>
      </c>
      <c r="C104" t="s">
        <v>142</v>
      </c>
      <c r="D104" t="s">
        <v>105</v>
      </c>
      <c r="E104" t="s">
        <v>6</v>
      </c>
      <c r="F104" t="s">
        <v>143</v>
      </c>
      <c r="G104" t="s">
        <v>144</v>
      </c>
      <c r="H104" t="s">
        <v>185</v>
      </c>
      <c r="I104" t="s">
        <v>423</v>
      </c>
      <c r="J104" t="s">
        <v>39</v>
      </c>
      <c r="K104" t="s">
        <v>425</v>
      </c>
      <c r="L104" t="s">
        <v>144</v>
      </c>
      <c r="M104" t="s">
        <v>149</v>
      </c>
    </row>
    <row r="105" spans="1:13" x14ac:dyDescent="0.25">
      <c r="A105" t="s">
        <v>530</v>
      </c>
      <c r="B105" t="str">
        <f t="shared" si="1"/>
        <v>copy J:\Apps\Products\AccuGlobe\LocalUnits\build\06FillmoreTwp\IntlFt\Parcels.prj S:\Secure\Units\FillmoreTwp\LIS\IntlFt\Parcels.prj</v>
      </c>
      <c r="C105" t="s">
        <v>142</v>
      </c>
      <c r="D105" t="s">
        <v>105</v>
      </c>
      <c r="E105" t="s">
        <v>7</v>
      </c>
      <c r="F105" t="s">
        <v>143</v>
      </c>
      <c r="G105" t="s">
        <v>144</v>
      </c>
      <c r="H105" t="s">
        <v>185</v>
      </c>
      <c r="I105" t="s">
        <v>423</v>
      </c>
      <c r="J105" t="s">
        <v>40</v>
      </c>
      <c r="K105" t="s">
        <v>425</v>
      </c>
      <c r="L105" t="s">
        <v>144</v>
      </c>
      <c r="M105" t="s">
        <v>149</v>
      </c>
    </row>
    <row r="106" spans="1:13" x14ac:dyDescent="0.25">
      <c r="A106" t="s">
        <v>531</v>
      </c>
      <c r="B106" t="str">
        <f t="shared" si="1"/>
        <v>copy J:\Apps\Products\AccuGlobe\LocalUnits\build\07GangesTwp\IntlFt\Parcels.prj S:\Secure\Units\GangesTwp\LIS\IntlFt\Parcels.prj</v>
      </c>
      <c r="C106" t="s">
        <v>142</v>
      </c>
      <c r="D106" t="s">
        <v>105</v>
      </c>
      <c r="E106" t="s">
        <v>8</v>
      </c>
      <c r="F106" t="s">
        <v>143</v>
      </c>
      <c r="G106" t="s">
        <v>144</v>
      </c>
      <c r="H106" t="s">
        <v>185</v>
      </c>
      <c r="I106" t="s">
        <v>423</v>
      </c>
      <c r="J106" t="s">
        <v>41</v>
      </c>
      <c r="K106" t="s">
        <v>425</v>
      </c>
      <c r="L106" t="s">
        <v>144</v>
      </c>
      <c r="M106" t="s">
        <v>149</v>
      </c>
    </row>
    <row r="107" spans="1:13" x14ac:dyDescent="0.25">
      <c r="A107" t="s">
        <v>532</v>
      </c>
      <c r="B107" t="str">
        <f t="shared" si="1"/>
        <v>copy J:\Apps\Products\AccuGlobe\LocalUnits\build\08GunPlainTwp\IntlFt\Parcels.prj S:\Secure\Units\GunPlainTwp\LIS\IntlFt\Parcels.prj</v>
      </c>
      <c r="C107" t="s">
        <v>142</v>
      </c>
      <c r="D107" t="s">
        <v>105</v>
      </c>
      <c r="E107" t="s">
        <v>9</v>
      </c>
      <c r="F107" t="s">
        <v>143</v>
      </c>
      <c r="G107" t="s">
        <v>144</v>
      </c>
      <c r="H107" t="s">
        <v>185</v>
      </c>
      <c r="I107" t="s">
        <v>423</v>
      </c>
      <c r="J107" t="s">
        <v>42</v>
      </c>
      <c r="K107" t="s">
        <v>425</v>
      </c>
      <c r="L107" t="s">
        <v>144</v>
      </c>
      <c r="M107" t="s">
        <v>149</v>
      </c>
    </row>
    <row r="108" spans="1:13" x14ac:dyDescent="0.25">
      <c r="A108" t="s">
        <v>533</v>
      </c>
      <c r="B108" t="str">
        <f t="shared" si="1"/>
        <v>copy J:\Apps\Products\AccuGlobe\LocalUnits\build\09HeathTwp\IntlFt\Parcels.prj S:\Secure\Units\HeathTwp\LIS\IntlFt\Parcels.prj</v>
      </c>
      <c r="C108" t="s">
        <v>142</v>
      </c>
      <c r="D108" t="s">
        <v>105</v>
      </c>
      <c r="E108" t="s">
        <v>10</v>
      </c>
      <c r="F108" t="s">
        <v>143</v>
      </c>
      <c r="G108" t="s">
        <v>144</v>
      </c>
      <c r="H108" t="s">
        <v>185</v>
      </c>
      <c r="I108" t="s">
        <v>423</v>
      </c>
      <c r="J108" t="s">
        <v>43</v>
      </c>
      <c r="K108" t="s">
        <v>425</v>
      </c>
      <c r="L108" t="s">
        <v>144</v>
      </c>
      <c r="M108" t="s">
        <v>149</v>
      </c>
    </row>
    <row r="109" spans="1:13" x14ac:dyDescent="0.25">
      <c r="A109" t="s">
        <v>534</v>
      </c>
      <c r="B109" t="str">
        <f t="shared" si="1"/>
        <v>copy J:\Apps\Products\AccuGlobe\LocalUnits\build\10HopkinsTwp\IntlFt\Parcels.prj S:\Secure\Units\HopkinsTwp\LIS\IntlFt\Parcels.prj</v>
      </c>
      <c r="C109" t="s">
        <v>142</v>
      </c>
      <c r="D109" t="s">
        <v>105</v>
      </c>
      <c r="E109" t="s">
        <v>11</v>
      </c>
      <c r="F109" t="s">
        <v>143</v>
      </c>
      <c r="G109" t="s">
        <v>144</v>
      </c>
      <c r="H109" t="s">
        <v>185</v>
      </c>
      <c r="I109" t="s">
        <v>423</v>
      </c>
      <c r="J109" t="s">
        <v>44</v>
      </c>
      <c r="K109" t="s">
        <v>425</v>
      </c>
      <c r="L109" t="s">
        <v>144</v>
      </c>
      <c r="M109" t="s">
        <v>149</v>
      </c>
    </row>
    <row r="110" spans="1:13" x14ac:dyDescent="0.25">
      <c r="A110" t="s">
        <v>535</v>
      </c>
      <c r="B110" t="str">
        <f t="shared" si="1"/>
        <v>copy J:\Apps\Products\AccuGlobe\LocalUnits\build\11LaketownTwp\IntlFt\Parcels.prj S:\Secure\Units\LaketownTwp\LIS\IntlFt\Parcels.prj</v>
      </c>
      <c r="C110" t="s">
        <v>142</v>
      </c>
      <c r="D110" t="s">
        <v>105</v>
      </c>
      <c r="E110" t="s">
        <v>12</v>
      </c>
      <c r="F110" t="s">
        <v>143</v>
      </c>
      <c r="G110" t="s">
        <v>144</v>
      </c>
      <c r="H110" t="s">
        <v>185</v>
      </c>
      <c r="I110" t="s">
        <v>423</v>
      </c>
      <c r="J110" t="s">
        <v>45</v>
      </c>
      <c r="K110" t="s">
        <v>425</v>
      </c>
      <c r="L110" t="s">
        <v>144</v>
      </c>
      <c r="M110" t="s">
        <v>149</v>
      </c>
    </row>
    <row r="111" spans="1:13" x14ac:dyDescent="0.25">
      <c r="A111" t="s">
        <v>536</v>
      </c>
      <c r="B111" t="str">
        <f t="shared" si="1"/>
        <v>copy J:\Apps\Products\AccuGlobe\LocalUnits\build\12LeeTwp\IntlFt\Parcels.prj S:\Secure\Units\LeeTwp\LIS\IntlFt\Parcels.prj</v>
      </c>
      <c r="C111" t="s">
        <v>142</v>
      </c>
      <c r="D111" t="s">
        <v>105</v>
      </c>
      <c r="E111" t="s">
        <v>13</v>
      </c>
      <c r="F111" t="s">
        <v>143</v>
      </c>
      <c r="G111" t="s">
        <v>144</v>
      </c>
      <c r="H111" t="s">
        <v>185</v>
      </c>
      <c r="I111" t="s">
        <v>423</v>
      </c>
      <c r="J111" t="s">
        <v>46</v>
      </c>
      <c r="K111" t="s">
        <v>425</v>
      </c>
      <c r="L111" t="s">
        <v>144</v>
      </c>
      <c r="M111" t="s">
        <v>149</v>
      </c>
    </row>
    <row r="112" spans="1:13" x14ac:dyDescent="0.25">
      <c r="A112" t="s">
        <v>537</v>
      </c>
      <c r="B112" t="str">
        <f t="shared" si="1"/>
        <v>copy J:\Apps\Products\AccuGlobe\LocalUnits\build\13LeightonTwp\IntlFt\Parcels.prj S:\Secure\Units\LeightonTwp\LIS\IntlFt\Parcels.prj</v>
      </c>
      <c r="C112" t="s">
        <v>142</v>
      </c>
      <c r="D112" t="s">
        <v>105</v>
      </c>
      <c r="E112" t="s">
        <v>14</v>
      </c>
      <c r="F112" t="s">
        <v>143</v>
      </c>
      <c r="G112" t="s">
        <v>144</v>
      </c>
      <c r="H112" t="s">
        <v>185</v>
      </c>
      <c r="I112" t="s">
        <v>423</v>
      </c>
      <c r="J112" t="s">
        <v>47</v>
      </c>
      <c r="K112" t="s">
        <v>425</v>
      </c>
      <c r="L112" t="s">
        <v>144</v>
      </c>
      <c r="M112" t="s">
        <v>149</v>
      </c>
    </row>
    <row r="113" spans="1:13" x14ac:dyDescent="0.25">
      <c r="A113" t="s">
        <v>538</v>
      </c>
      <c r="B113" t="str">
        <f t="shared" si="1"/>
        <v>copy J:\Apps\Products\AccuGlobe\LocalUnits\build\14ManliusTwp\IntlFt\Parcels.prj S:\Secure\Units\ManliusTwp\LIS\IntlFt\Parcels.prj</v>
      </c>
      <c r="C113" t="s">
        <v>142</v>
      </c>
      <c r="D113" t="s">
        <v>105</v>
      </c>
      <c r="E113" t="s">
        <v>15</v>
      </c>
      <c r="F113" t="s">
        <v>143</v>
      </c>
      <c r="G113" t="s">
        <v>144</v>
      </c>
      <c r="H113" t="s">
        <v>185</v>
      </c>
      <c r="I113" t="s">
        <v>423</v>
      </c>
      <c r="J113" t="s">
        <v>48</v>
      </c>
      <c r="K113" t="s">
        <v>425</v>
      </c>
      <c r="L113" t="s">
        <v>144</v>
      </c>
      <c r="M113" t="s">
        <v>149</v>
      </c>
    </row>
    <row r="114" spans="1:13" x14ac:dyDescent="0.25">
      <c r="A114" t="s">
        <v>539</v>
      </c>
      <c r="B114" t="str">
        <f t="shared" si="1"/>
        <v>copy J:\Apps\Products\AccuGlobe\LocalUnits\build\15MartinTwp\IntlFt\Parcels.prj S:\Secure\Units\MartinTwp\LIS\IntlFt\Parcels.prj</v>
      </c>
      <c r="C114" t="s">
        <v>142</v>
      </c>
      <c r="D114" t="s">
        <v>105</v>
      </c>
      <c r="E114" t="s">
        <v>16</v>
      </c>
      <c r="F114" t="s">
        <v>143</v>
      </c>
      <c r="G114" t="s">
        <v>144</v>
      </c>
      <c r="H114" t="s">
        <v>185</v>
      </c>
      <c r="I114" t="s">
        <v>423</v>
      </c>
      <c r="J114" t="s">
        <v>49</v>
      </c>
      <c r="K114" t="s">
        <v>425</v>
      </c>
      <c r="L114" t="s">
        <v>144</v>
      </c>
      <c r="M114" t="s">
        <v>149</v>
      </c>
    </row>
    <row r="115" spans="1:13" x14ac:dyDescent="0.25">
      <c r="A115" t="s">
        <v>540</v>
      </c>
      <c r="B115" t="str">
        <f t="shared" si="1"/>
        <v>copy J:\Apps\Products\AccuGlobe\LocalUnits\build\16MontereyTwp\IntlFt\Parcels.prj S:\Secure\Units\MontereyTwp\LIS\IntlFt\Parcels.prj</v>
      </c>
      <c r="C115" t="s">
        <v>142</v>
      </c>
      <c r="D115" t="s">
        <v>105</v>
      </c>
      <c r="E115" t="s">
        <v>17</v>
      </c>
      <c r="F115" t="s">
        <v>143</v>
      </c>
      <c r="G115" t="s">
        <v>144</v>
      </c>
      <c r="H115" t="s">
        <v>185</v>
      </c>
      <c r="I115" t="s">
        <v>423</v>
      </c>
      <c r="J115" t="s">
        <v>50</v>
      </c>
      <c r="K115" t="s">
        <v>425</v>
      </c>
      <c r="L115" t="s">
        <v>144</v>
      </c>
      <c r="M115" t="s">
        <v>149</v>
      </c>
    </row>
    <row r="116" spans="1:13" x14ac:dyDescent="0.25">
      <c r="A116" t="s">
        <v>541</v>
      </c>
      <c r="B116" t="str">
        <f t="shared" si="1"/>
        <v>copy J:\Apps\Products\AccuGlobe\LocalUnits\build\17OtsegoTwp\IntlFt\Parcels.prj S:\Secure\Units\OtsegoTwp\LIS\IntlFt\Parcels.prj</v>
      </c>
      <c r="C116" t="s">
        <v>142</v>
      </c>
      <c r="D116" t="s">
        <v>105</v>
      </c>
      <c r="E116" t="s">
        <v>18</v>
      </c>
      <c r="F116" t="s">
        <v>143</v>
      </c>
      <c r="G116" t="s">
        <v>144</v>
      </c>
      <c r="H116" t="s">
        <v>185</v>
      </c>
      <c r="I116" t="s">
        <v>423</v>
      </c>
      <c r="J116" t="s">
        <v>51</v>
      </c>
      <c r="K116" t="s">
        <v>425</v>
      </c>
      <c r="L116" t="s">
        <v>144</v>
      </c>
      <c r="M116" t="s">
        <v>149</v>
      </c>
    </row>
    <row r="117" spans="1:13" x14ac:dyDescent="0.25">
      <c r="A117" t="s">
        <v>542</v>
      </c>
      <c r="B117" t="str">
        <f t="shared" si="1"/>
        <v>copy J:\Apps\Products\AccuGlobe\LocalUnits\build\18OveriselTwp\IntlFt\Parcels.prj S:\Secure\Units\OveriselTwp\LIS\IntlFt\Parcels.prj</v>
      </c>
      <c r="C117" t="s">
        <v>142</v>
      </c>
      <c r="D117" t="s">
        <v>105</v>
      </c>
      <c r="E117" t="s">
        <v>19</v>
      </c>
      <c r="F117" t="s">
        <v>143</v>
      </c>
      <c r="G117" t="s">
        <v>144</v>
      </c>
      <c r="H117" t="s">
        <v>185</v>
      </c>
      <c r="I117" t="s">
        <v>423</v>
      </c>
      <c r="J117" t="s">
        <v>52</v>
      </c>
      <c r="K117" t="s">
        <v>425</v>
      </c>
      <c r="L117" t="s">
        <v>144</v>
      </c>
      <c r="M117" t="s">
        <v>149</v>
      </c>
    </row>
    <row r="118" spans="1:13" x14ac:dyDescent="0.25">
      <c r="A118" t="s">
        <v>543</v>
      </c>
      <c r="B118" t="str">
        <f t="shared" si="1"/>
        <v>copy J:\Apps\Products\AccuGlobe\LocalUnits\build\19SalemTwp\IntlFt\Parcels.prj S:\Secure\Units\SalemTwp\LIS\IntlFt\Parcels.prj</v>
      </c>
      <c r="C118" t="s">
        <v>142</v>
      </c>
      <c r="D118" t="s">
        <v>105</v>
      </c>
      <c r="E118" t="s">
        <v>20</v>
      </c>
      <c r="F118" t="s">
        <v>143</v>
      </c>
      <c r="G118" t="s">
        <v>144</v>
      </c>
      <c r="H118" t="s">
        <v>185</v>
      </c>
      <c r="I118" t="s">
        <v>423</v>
      </c>
      <c r="J118" t="s">
        <v>53</v>
      </c>
      <c r="K118" t="s">
        <v>425</v>
      </c>
      <c r="L118" t="s">
        <v>144</v>
      </c>
      <c r="M118" t="s">
        <v>149</v>
      </c>
    </row>
    <row r="119" spans="1:13" x14ac:dyDescent="0.25">
      <c r="A119" t="s">
        <v>544</v>
      </c>
      <c r="B119" t="str">
        <f t="shared" si="1"/>
        <v>copy J:\Apps\Products\AccuGlobe\LocalUnits\build\20SaugatuckTwp\IntlFt\Parcels.prj S:\Secure\Units\SaugatuckTwp\LIS\IntlFt\Parcels.prj</v>
      </c>
      <c r="C119" t="s">
        <v>142</v>
      </c>
      <c r="D119" t="s">
        <v>105</v>
      </c>
      <c r="E119" t="s">
        <v>21</v>
      </c>
      <c r="F119" t="s">
        <v>143</v>
      </c>
      <c r="G119" t="s">
        <v>144</v>
      </c>
      <c r="H119" t="s">
        <v>185</v>
      </c>
      <c r="I119" t="s">
        <v>423</v>
      </c>
      <c r="J119" t="s">
        <v>54</v>
      </c>
      <c r="K119" t="s">
        <v>425</v>
      </c>
      <c r="L119" t="s">
        <v>144</v>
      </c>
      <c r="M119" t="s">
        <v>149</v>
      </c>
    </row>
    <row r="120" spans="1:13" x14ac:dyDescent="0.25">
      <c r="A120" t="s">
        <v>545</v>
      </c>
      <c r="B120" t="str">
        <f t="shared" si="1"/>
        <v>copy J:\Apps\Products\AccuGlobe\LocalUnits\build\21TrowbridgeTwp\IntlFt\Parcels.prj S:\Secure\Units\TrowbridgeTwp\LIS\IntlFt\Parcels.prj</v>
      </c>
      <c r="C120" t="s">
        <v>142</v>
      </c>
      <c r="D120" t="s">
        <v>105</v>
      </c>
      <c r="E120" t="s">
        <v>22</v>
      </c>
      <c r="F120" t="s">
        <v>143</v>
      </c>
      <c r="G120" t="s">
        <v>144</v>
      </c>
      <c r="H120" t="s">
        <v>185</v>
      </c>
      <c r="I120" t="s">
        <v>423</v>
      </c>
      <c r="J120" t="s">
        <v>55</v>
      </c>
      <c r="K120" t="s">
        <v>425</v>
      </c>
      <c r="L120" t="s">
        <v>144</v>
      </c>
      <c r="M120" t="s">
        <v>149</v>
      </c>
    </row>
    <row r="121" spans="1:13" x14ac:dyDescent="0.25">
      <c r="A121" t="s">
        <v>546</v>
      </c>
      <c r="B121" t="str">
        <f t="shared" si="1"/>
        <v>copy J:\Apps\Products\AccuGlobe\LocalUnits\build\22ValleyTwp\IntlFt\Parcels.prj S:\Secure\Units\ValleyTwp\LIS\IntlFt\Parcels.prj</v>
      </c>
      <c r="C121" t="s">
        <v>142</v>
      </c>
      <c r="D121" t="s">
        <v>105</v>
      </c>
      <c r="E121" t="s">
        <v>24</v>
      </c>
      <c r="F121" t="s">
        <v>143</v>
      </c>
      <c r="G121" t="s">
        <v>144</v>
      </c>
      <c r="H121" t="s">
        <v>185</v>
      </c>
      <c r="I121" t="s">
        <v>423</v>
      </c>
      <c r="J121" t="s">
        <v>56</v>
      </c>
      <c r="K121" t="s">
        <v>425</v>
      </c>
      <c r="L121" t="s">
        <v>144</v>
      </c>
      <c r="M121" t="s">
        <v>149</v>
      </c>
    </row>
    <row r="122" spans="1:13" x14ac:dyDescent="0.25">
      <c r="A122" t="s">
        <v>547</v>
      </c>
      <c r="B122" t="str">
        <f t="shared" si="1"/>
        <v>copy J:\Apps\Products\AccuGlobe\LocalUnits\build\23WatsonTwp\IntlFt\Parcels.prj S:\Secure\Units\WatsonTwp\LIS\IntlFt\Parcels.prj</v>
      </c>
      <c r="C122" t="s">
        <v>142</v>
      </c>
      <c r="D122" t="s">
        <v>105</v>
      </c>
      <c r="E122" t="s">
        <v>23</v>
      </c>
      <c r="F122" t="s">
        <v>143</v>
      </c>
      <c r="G122" t="s">
        <v>144</v>
      </c>
      <c r="H122" t="s">
        <v>185</v>
      </c>
      <c r="I122" t="s">
        <v>423</v>
      </c>
      <c r="J122" t="s">
        <v>57</v>
      </c>
      <c r="K122" t="s">
        <v>425</v>
      </c>
      <c r="L122" t="s">
        <v>144</v>
      </c>
      <c r="M122" t="s">
        <v>149</v>
      </c>
    </row>
    <row r="123" spans="1:13" x14ac:dyDescent="0.25">
      <c r="A123" t="s">
        <v>548</v>
      </c>
      <c r="B123" t="str">
        <f t="shared" si="1"/>
        <v>copy J:\Apps\Products\AccuGlobe\LocalUnits\build\24WaylandTwp\IntlFt\Parcels.prj S:\Secure\Units\WaylandTwp\LIS\IntlFt\Parcels.prj</v>
      </c>
      <c r="C123" t="s">
        <v>142</v>
      </c>
      <c r="D123" t="s">
        <v>105</v>
      </c>
      <c r="E123" t="s">
        <v>25</v>
      </c>
      <c r="F123" t="s">
        <v>143</v>
      </c>
      <c r="G123" t="s">
        <v>144</v>
      </c>
      <c r="H123" t="s">
        <v>185</v>
      </c>
      <c r="I123" t="s">
        <v>423</v>
      </c>
      <c r="J123" t="s">
        <v>58</v>
      </c>
      <c r="K123" t="s">
        <v>425</v>
      </c>
      <c r="L123" t="s">
        <v>144</v>
      </c>
      <c r="M123" t="s">
        <v>149</v>
      </c>
    </row>
    <row r="124" spans="1:13" x14ac:dyDescent="0.25">
      <c r="A124" t="s">
        <v>549</v>
      </c>
      <c r="B124" t="str">
        <f t="shared" si="1"/>
        <v>copy J:\Apps\Products\AccuGlobe\LocalUnits\build\42MartinVillage\IntlFt\Parcels.prj S:\Secure\Units\MartinVillage\LIS\IntlFt\Parcels.prj</v>
      </c>
      <c r="C124" t="s">
        <v>142</v>
      </c>
      <c r="D124" t="s">
        <v>105</v>
      </c>
      <c r="E124" t="s">
        <v>27</v>
      </c>
      <c r="F124" t="s">
        <v>143</v>
      </c>
      <c r="G124" t="s">
        <v>144</v>
      </c>
      <c r="H124" t="s">
        <v>185</v>
      </c>
      <c r="I124" t="s">
        <v>423</v>
      </c>
      <c r="J124" t="s">
        <v>59</v>
      </c>
      <c r="K124" t="s">
        <v>425</v>
      </c>
      <c r="L124" t="s">
        <v>144</v>
      </c>
      <c r="M124" t="s">
        <v>149</v>
      </c>
    </row>
    <row r="125" spans="1:13" x14ac:dyDescent="0.25">
      <c r="A125" t="s">
        <v>550</v>
      </c>
      <c r="B125" t="str">
        <f t="shared" si="1"/>
        <v>copy J:\Apps\Products\AccuGlobe\LocalUnits\build\44HopkinsVillage\IntlFt\Parcels.prj S:\Secure\Units\HopkinsVillage\LIS\IntlFt\Parcels.prj</v>
      </c>
      <c r="C125" t="s">
        <v>142</v>
      </c>
      <c r="D125" t="s">
        <v>105</v>
      </c>
      <c r="E125" t="s">
        <v>26</v>
      </c>
      <c r="F125" t="s">
        <v>143</v>
      </c>
      <c r="G125" t="s">
        <v>144</v>
      </c>
      <c r="H125" t="s">
        <v>185</v>
      </c>
      <c r="I125" t="s">
        <v>423</v>
      </c>
      <c r="J125" t="s">
        <v>60</v>
      </c>
      <c r="K125" t="s">
        <v>425</v>
      </c>
      <c r="L125" t="s">
        <v>144</v>
      </c>
      <c r="M125" t="s">
        <v>149</v>
      </c>
    </row>
    <row r="126" spans="1:13" x14ac:dyDescent="0.25">
      <c r="A126" t="s">
        <v>551</v>
      </c>
      <c r="B126" t="str">
        <f t="shared" si="1"/>
        <v>copy J:\Apps\Products\AccuGlobe\LocalUnits\build\51AlleganCity\IntlFt\Parcels.prj S:\Secure\Units\AlleganCity\LIS\IntlFt\Parcels.prj</v>
      </c>
      <c r="C126" t="s">
        <v>142</v>
      </c>
      <c r="D126" t="s">
        <v>105</v>
      </c>
      <c r="E126" t="s">
        <v>28</v>
      </c>
      <c r="F126" t="s">
        <v>143</v>
      </c>
      <c r="G126" t="s">
        <v>144</v>
      </c>
      <c r="H126" t="s">
        <v>185</v>
      </c>
      <c r="I126" t="s">
        <v>423</v>
      </c>
      <c r="J126" t="s">
        <v>61</v>
      </c>
      <c r="K126" t="s">
        <v>425</v>
      </c>
      <c r="L126" t="s">
        <v>144</v>
      </c>
      <c r="M126" t="s">
        <v>149</v>
      </c>
    </row>
    <row r="127" spans="1:13" x14ac:dyDescent="0.25">
      <c r="A127" t="s">
        <v>552</v>
      </c>
      <c r="B127" t="str">
        <f t="shared" si="1"/>
        <v>copy J:\Apps\Products\AccuGlobe\LocalUnits\build\52FennvilleCity\IntlFt\Parcels.prj S:\Secure\Units\FennvilleCity\LIS\IntlFt\Parcels.prj</v>
      </c>
      <c r="C127" t="s">
        <v>142</v>
      </c>
      <c r="D127" t="s">
        <v>105</v>
      </c>
      <c r="E127" t="s">
        <v>29</v>
      </c>
      <c r="F127" t="s">
        <v>143</v>
      </c>
      <c r="G127" t="s">
        <v>144</v>
      </c>
      <c r="H127" t="s">
        <v>185</v>
      </c>
      <c r="I127" t="s">
        <v>423</v>
      </c>
      <c r="J127" t="s">
        <v>62</v>
      </c>
      <c r="K127" t="s">
        <v>425</v>
      </c>
      <c r="L127" t="s">
        <v>144</v>
      </c>
      <c r="M127" t="s">
        <v>149</v>
      </c>
    </row>
    <row r="128" spans="1:13" x14ac:dyDescent="0.25">
      <c r="A128" t="s">
        <v>553</v>
      </c>
      <c r="B128" t="str">
        <f t="shared" si="1"/>
        <v>copy J:\Apps\Products\AccuGlobe\LocalUnits\build\54OtsegoCity\IntlFt\Parcels.prj S:\Secure\Units\OtsegoCity\LIS\IntlFt\Parcels.prj</v>
      </c>
      <c r="C128" t="s">
        <v>142</v>
      </c>
      <c r="D128" t="s">
        <v>105</v>
      </c>
      <c r="E128" t="s">
        <v>30</v>
      </c>
      <c r="F128" t="s">
        <v>143</v>
      </c>
      <c r="G128" t="s">
        <v>144</v>
      </c>
      <c r="H128" t="s">
        <v>185</v>
      </c>
      <c r="I128" t="s">
        <v>423</v>
      </c>
      <c r="J128" t="s">
        <v>63</v>
      </c>
      <c r="K128" t="s">
        <v>425</v>
      </c>
      <c r="L128" t="s">
        <v>144</v>
      </c>
      <c r="M128" t="s">
        <v>149</v>
      </c>
    </row>
    <row r="129" spans="1:13" x14ac:dyDescent="0.25">
      <c r="A129" t="s">
        <v>554</v>
      </c>
      <c r="B129" t="str">
        <f t="shared" si="1"/>
        <v>copy J:\Apps\Products\AccuGlobe\LocalUnits\build\55PlainwellCity\IntlFt\Parcels.prj S:\Secure\Units\PlainwellCity\LIS\IntlFt\Parcels.prj</v>
      </c>
      <c r="C129" t="s">
        <v>142</v>
      </c>
      <c r="D129" t="s">
        <v>105</v>
      </c>
      <c r="E129" t="s">
        <v>31</v>
      </c>
      <c r="F129" t="s">
        <v>143</v>
      </c>
      <c r="G129" t="s">
        <v>144</v>
      </c>
      <c r="H129" t="s">
        <v>185</v>
      </c>
      <c r="I129" t="s">
        <v>423</v>
      </c>
      <c r="J129" t="s">
        <v>64</v>
      </c>
      <c r="K129" t="s">
        <v>425</v>
      </c>
      <c r="L129" t="s">
        <v>144</v>
      </c>
      <c r="M129" t="s">
        <v>149</v>
      </c>
    </row>
    <row r="130" spans="1:13" x14ac:dyDescent="0.25">
      <c r="A130" t="s">
        <v>555</v>
      </c>
      <c r="B130" t="str">
        <f t="shared" ref="B130:B193" si="2">CONCATENATE(C130&amp;D130&amp;E130&amp;F130&amp;G130&amp;H130&amp;I130&amp;J130&amp;K130&amp;L130&amp;M130)</f>
        <v>copy J:\Apps\Products\AccuGlobe\LocalUnits\build\56WaylandCity\IntlFt\Parcels.prj S:\Secure\Units\WaylandCity\LIS\IntlFt\Parcels.prj</v>
      </c>
      <c r="C130" t="s">
        <v>142</v>
      </c>
      <c r="D130" t="s">
        <v>105</v>
      </c>
      <c r="E130" t="s">
        <v>32</v>
      </c>
      <c r="F130" t="s">
        <v>143</v>
      </c>
      <c r="G130" t="s">
        <v>144</v>
      </c>
      <c r="H130" t="s">
        <v>185</v>
      </c>
      <c r="I130" t="s">
        <v>423</v>
      </c>
      <c r="J130" t="s">
        <v>65</v>
      </c>
      <c r="K130" t="s">
        <v>425</v>
      </c>
      <c r="L130" t="s">
        <v>144</v>
      </c>
      <c r="M130" t="s">
        <v>149</v>
      </c>
    </row>
    <row r="131" spans="1:13" x14ac:dyDescent="0.25">
      <c r="A131" t="s">
        <v>556</v>
      </c>
      <c r="B131" t="str">
        <f t="shared" si="2"/>
        <v>copy J:\Apps\Products\AccuGlobe\LocalUnits\build\57SaugatuckCity\IntlFt\Parcels.prj S:\Secure\Units\SaugatuckCity\LIS\IntlFt\Parcels.prj</v>
      </c>
      <c r="C131" t="s">
        <v>142</v>
      </c>
      <c r="D131" t="s">
        <v>105</v>
      </c>
      <c r="E131" t="s">
        <v>33</v>
      </c>
      <c r="F131" t="s">
        <v>143</v>
      </c>
      <c r="G131" t="s">
        <v>144</v>
      </c>
      <c r="H131" t="s">
        <v>185</v>
      </c>
      <c r="I131" t="s">
        <v>423</v>
      </c>
      <c r="J131" t="s">
        <v>66</v>
      </c>
      <c r="K131" t="s">
        <v>425</v>
      </c>
      <c r="L131" t="s">
        <v>144</v>
      </c>
      <c r="M131" t="s">
        <v>149</v>
      </c>
    </row>
    <row r="132" spans="1:13" x14ac:dyDescent="0.25">
      <c r="A132" t="s">
        <v>557</v>
      </c>
      <c r="B132" t="str">
        <f t="shared" si="2"/>
        <v>copy J:\Apps\Products\AccuGlobe\LocalUnits\build\59DouglasCity\IntlFt\Parcels.prj S:\Secure\Units\DouglasCity\LIS\IntlFt\Parcels.prj</v>
      </c>
      <c r="C132" t="s">
        <v>142</v>
      </c>
      <c r="D132" t="s">
        <v>105</v>
      </c>
      <c r="E132" t="s">
        <v>34</v>
      </c>
      <c r="F132" t="s">
        <v>143</v>
      </c>
      <c r="G132" t="s">
        <v>144</v>
      </c>
      <c r="H132" t="s">
        <v>185</v>
      </c>
      <c r="I132" t="s">
        <v>423</v>
      </c>
      <c r="J132" t="s">
        <v>67</v>
      </c>
      <c r="K132" t="s">
        <v>425</v>
      </c>
      <c r="L132" t="s">
        <v>144</v>
      </c>
      <c r="M132" t="s">
        <v>149</v>
      </c>
    </row>
    <row r="133" spans="1:13" x14ac:dyDescent="0.25">
      <c r="A133" t="s">
        <v>558</v>
      </c>
      <c r="B133" t="str">
        <f t="shared" si="2"/>
        <v xml:space="preserve">copy J:\Apps\Products\AccuGlobe\LocalUnits\build\01AlleganTwp\IntlFt\Parcels.cpg S:\Secure\Units\AlleganTwp\LIS\IntlFt\Parcels.cpg </v>
      </c>
      <c r="C133" t="s">
        <v>142</v>
      </c>
      <c r="D133" t="s">
        <v>105</v>
      </c>
      <c r="E133" t="s">
        <v>0</v>
      </c>
      <c r="F133" t="s">
        <v>143</v>
      </c>
      <c r="G133" t="s">
        <v>144</v>
      </c>
      <c r="H133" t="s">
        <v>186</v>
      </c>
      <c r="I133" t="s">
        <v>423</v>
      </c>
      <c r="J133" t="s">
        <v>35</v>
      </c>
      <c r="K133" t="s">
        <v>425</v>
      </c>
      <c r="L133" t="s">
        <v>144</v>
      </c>
      <c r="M133" t="s">
        <v>186</v>
      </c>
    </row>
    <row r="134" spans="1:13" x14ac:dyDescent="0.25">
      <c r="A134" t="s">
        <v>559</v>
      </c>
      <c r="B134" t="str">
        <f t="shared" si="2"/>
        <v xml:space="preserve">copy J:\Apps\Products\AccuGlobe\LocalUnits\build\02CascoTwp\IntlFt\Parcels.cpg S:\Secure\Units\CascoTwp\LIS\IntlFt\Parcels.cpg </v>
      </c>
      <c r="C134" t="s">
        <v>142</v>
      </c>
      <c r="D134" t="s">
        <v>105</v>
      </c>
      <c r="E134" t="s">
        <v>3</v>
      </c>
      <c r="F134" t="s">
        <v>143</v>
      </c>
      <c r="G134" t="s">
        <v>144</v>
      </c>
      <c r="H134" t="s">
        <v>186</v>
      </c>
      <c r="I134" t="s">
        <v>423</v>
      </c>
      <c r="J134" t="s">
        <v>36</v>
      </c>
      <c r="K134" t="s">
        <v>425</v>
      </c>
      <c r="L134" t="s">
        <v>144</v>
      </c>
      <c r="M134" t="s">
        <v>186</v>
      </c>
    </row>
    <row r="135" spans="1:13" x14ac:dyDescent="0.25">
      <c r="A135" t="s">
        <v>560</v>
      </c>
      <c r="B135" t="str">
        <f t="shared" si="2"/>
        <v xml:space="preserve">copy J:\Apps\Products\AccuGlobe\LocalUnits\build\03CheshireTwp\IntlFt\Parcels.cpg S:\Secure\Units\CheshireTwp\LIS\IntlFt\Parcels.cpg </v>
      </c>
      <c r="C135" t="s">
        <v>142</v>
      </c>
      <c r="D135" t="s">
        <v>105</v>
      </c>
      <c r="E135" t="s">
        <v>4</v>
      </c>
      <c r="F135" t="s">
        <v>143</v>
      </c>
      <c r="G135" t="s">
        <v>144</v>
      </c>
      <c r="H135" t="s">
        <v>186</v>
      </c>
      <c r="I135" t="s">
        <v>423</v>
      </c>
      <c r="J135" t="s">
        <v>37</v>
      </c>
      <c r="K135" t="s">
        <v>425</v>
      </c>
      <c r="L135" t="s">
        <v>144</v>
      </c>
      <c r="M135" t="s">
        <v>186</v>
      </c>
    </row>
    <row r="136" spans="1:13" x14ac:dyDescent="0.25">
      <c r="A136" t="s">
        <v>561</v>
      </c>
      <c r="B136" t="str">
        <f t="shared" si="2"/>
        <v xml:space="preserve">copy J:\Apps\Products\AccuGlobe\LocalUnits\build\04ClydeTwp\IntlFt\Parcels.cpg S:\Secure\Units\ClydeTwp\LIS\IntlFt\Parcels.cpg </v>
      </c>
      <c r="C136" t="s">
        <v>142</v>
      </c>
      <c r="D136" t="s">
        <v>105</v>
      </c>
      <c r="E136" t="s">
        <v>5</v>
      </c>
      <c r="F136" t="s">
        <v>143</v>
      </c>
      <c r="G136" t="s">
        <v>144</v>
      </c>
      <c r="H136" t="s">
        <v>186</v>
      </c>
      <c r="I136" t="s">
        <v>423</v>
      </c>
      <c r="J136" t="s">
        <v>38</v>
      </c>
      <c r="K136" t="s">
        <v>425</v>
      </c>
      <c r="L136" t="s">
        <v>144</v>
      </c>
      <c r="M136" t="s">
        <v>186</v>
      </c>
    </row>
    <row r="137" spans="1:13" x14ac:dyDescent="0.25">
      <c r="A137" t="s">
        <v>562</v>
      </c>
      <c r="B137" t="str">
        <f t="shared" si="2"/>
        <v xml:space="preserve">copy J:\Apps\Products\AccuGlobe\LocalUnits\build\05DorrTwp\IntlFt\Parcels.cpg S:\Secure\Units\DorrTwp\LIS\IntlFt\Parcels.cpg </v>
      </c>
      <c r="C137" t="s">
        <v>142</v>
      </c>
      <c r="D137" t="s">
        <v>105</v>
      </c>
      <c r="E137" t="s">
        <v>6</v>
      </c>
      <c r="F137" t="s">
        <v>143</v>
      </c>
      <c r="G137" t="s">
        <v>144</v>
      </c>
      <c r="H137" t="s">
        <v>186</v>
      </c>
      <c r="I137" t="s">
        <v>423</v>
      </c>
      <c r="J137" t="s">
        <v>39</v>
      </c>
      <c r="K137" t="s">
        <v>425</v>
      </c>
      <c r="L137" t="s">
        <v>144</v>
      </c>
      <c r="M137" t="s">
        <v>186</v>
      </c>
    </row>
    <row r="138" spans="1:13" x14ac:dyDescent="0.25">
      <c r="A138" t="s">
        <v>563</v>
      </c>
      <c r="B138" t="str">
        <f t="shared" si="2"/>
        <v xml:space="preserve">copy J:\Apps\Products\AccuGlobe\LocalUnits\build\06FillmoreTwp\IntlFt\Parcels.cpg S:\Secure\Units\FillmoreTwp\LIS\IntlFt\Parcels.cpg </v>
      </c>
      <c r="C138" t="s">
        <v>142</v>
      </c>
      <c r="D138" t="s">
        <v>105</v>
      </c>
      <c r="E138" t="s">
        <v>7</v>
      </c>
      <c r="F138" t="s">
        <v>143</v>
      </c>
      <c r="G138" t="s">
        <v>144</v>
      </c>
      <c r="H138" t="s">
        <v>186</v>
      </c>
      <c r="I138" t="s">
        <v>423</v>
      </c>
      <c r="J138" t="s">
        <v>40</v>
      </c>
      <c r="K138" t="s">
        <v>425</v>
      </c>
      <c r="L138" t="s">
        <v>144</v>
      </c>
      <c r="M138" t="s">
        <v>186</v>
      </c>
    </row>
    <row r="139" spans="1:13" x14ac:dyDescent="0.25">
      <c r="A139" t="s">
        <v>564</v>
      </c>
      <c r="B139" t="str">
        <f t="shared" si="2"/>
        <v xml:space="preserve">copy J:\Apps\Products\AccuGlobe\LocalUnits\build\07GangesTwp\IntlFt\Parcels.cpg S:\Secure\Units\GangesTwp\LIS\IntlFt\Parcels.cpg </v>
      </c>
      <c r="C139" t="s">
        <v>142</v>
      </c>
      <c r="D139" t="s">
        <v>105</v>
      </c>
      <c r="E139" t="s">
        <v>8</v>
      </c>
      <c r="F139" t="s">
        <v>143</v>
      </c>
      <c r="G139" t="s">
        <v>144</v>
      </c>
      <c r="H139" t="s">
        <v>186</v>
      </c>
      <c r="I139" t="s">
        <v>423</v>
      </c>
      <c r="J139" t="s">
        <v>41</v>
      </c>
      <c r="K139" t="s">
        <v>425</v>
      </c>
      <c r="L139" t="s">
        <v>144</v>
      </c>
      <c r="M139" t="s">
        <v>186</v>
      </c>
    </row>
    <row r="140" spans="1:13" x14ac:dyDescent="0.25">
      <c r="A140" t="s">
        <v>565</v>
      </c>
      <c r="B140" t="str">
        <f t="shared" si="2"/>
        <v xml:space="preserve">copy J:\Apps\Products\AccuGlobe\LocalUnits\build\08GunPlainTwp\IntlFt\Parcels.cpg S:\Secure\Units\GunPlainTwp\LIS\IntlFt\Parcels.cpg </v>
      </c>
      <c r="C140" t="s">
        <v>142</v>
      </c>
      <c r="D140" t="s">
        <v>105</v>
      </c>
      <c r="E140" t="s">
        <v>9</v>
      </c>
      <c r="F140" t="s">
        <v>143</v>
      </c>
      <c r="G140" t="s">
        <v>144</v>
      </c>
      <c r="H140" t="s">
        <v>186</v>
      </c>
      <c r="I140" t="s">
        <v>423</v>
      </c>
      <c r="J140" t="s">
        <v>42</v>
      </c>
      <c r="K140" t="s">
        <v>425</v>
      </c>
      <c r="L140" t="s">
        <v>144</v>
      </c>
      <c r="M140" t="s">
        <v>186</v>
      </c>
    </row>
    <row r="141" spans="1:13" x14ac:dyDescent="0.25">
      <c r="A141" t="s">
        <v>566</v>
      </c>
      <c r="B141" t="str">
        <f t="shared" si="2"/>
        <v xml:space="preserve">copy J:\Apps\Products\AccuGlobe\LocalUnits\build\09HeathTwp\IntlFt\Parcels.cpg S:\Secure\Units\HeathTwp\LIS\IntlFt\Parcels.cpg </v>
      </c>
      <c r="C141" t="s">
        <v>142</v>
      </c>
      <c r="D141" t="s">
        <v>105</v>
      </c>
      <c r="E141" t="s">
        <v>10</v>
      </c>
      <c r="F141" t="s">
        <v>143</v>
      </c>
      <c r="G141" t="s">
        <v>144</v>
      </c>
      <c r="H141" t="s">
        <v>186</v>
      </c>
      <c r="I141" t="s">
        <v>423</v>
      </c>
      <c r="J141" t="s">
        <v>43</v>
      </c>
      <c r="K141" t="s">
        <v>425</v>
      </c>
      <c r="L141" t="s">
        <v>144</v>
      </c>
      <c r="M141" t="s">
        <v>186</v>
      </c>
    </row>
    <row r="142" spans="1:13" x14ac:dyDescent="0.25">
      <c r="A142" t="s">
        <v>567</v>
      </c>
      <c r="B142" t="str">
        <f t="shared" si="2"/>
        <v xml:space="preserve">copy J:\Apps\Products\AccuGlobe\LocalUnits\build\10HopkinsTwp\IntlFt\Parcels.cpg S:\Secure\Units\HopkinsTwp\LIS\IntlFt\Parcels.cpg </v>
      </c>
      <c r="C142" t="s">
        <v>142</v>
      </c>
      <c r="D142" t="s">
        <v>105</v>
      </c>
      <c r="E142" t="s">
        <v>11</v>
      </c>
      <c r="F142" t="s">
        <v>143</v>
      </c>
      <c r="G142" t="s">
        <v>144</v>
      </c>
      <c r="H142" t="s">
        <v>186</v>
      </c>
      <c r="I142" t="s">
        <v>423</v>
      </c>
      <c r="J142" t="s">
        <v>44</v>
      </c>
      <c r="K142" t="s">
        <v>425</v>
      </c>
      <c r="L142" t="s">
        <v>144</v>
      </c>
      <c r="M142" t="s">
        <v>186</v>
      </c>
    </row>
    <row r="143" spans="1:13" x14ac:dyDescent="0.25">
      <c r="A143" t="s">
        <v>568</v>
      </c>
      <c r="B143" t="str">
        <f t="shared" si="2"/>
        <v xml:space="preserve">copy J:\Apps\Products\AccuGlobe\LocalUnits\build\11LaketownTwp\IntlFt\Parcels.cpg S:\Secure\Units\LaketownTwp\LIS\IntlFt\Parcels.cpg </v>
      </c>
      <c r="C143" t="s">
        <v>142</v>
      </c>
      <c r="D143" t="s">
        <v>105</v>
      </c>
      <c r="E143" t="s">
        <v>12</v>
      </c>
      <c r="F143" t="s">
        <v>143</v>
      </c>
      <c r="G143" t="s">
        <v>144</v>
      </c>
      <c r="H143" t="s">
        <v>186</v>
      </c>
      <c r="I143" t="s">
        <v>423</v>
      </c>
      <c r="J143" t="s">
        <v>45</v>
      </c>
      <c r="K143" t="s">
        <v>425</v>
      </c>
      <c r="L143" t="s">
        <v>144</v>
      </c>
      <c r="M143" t="s">
        <v>186</v>
      </c>
    </row>
    <row r="144" spans="1:13" x14ac:dyDescent="0.25">
      <c r="A144" t="s">
        <v>569</v>
      </c>
      <c r="B144" t="str">
        <f t="shared" si="2"/>
        <v xml:space="preserve">copy J:\Apps\Products\AccuGlobe\LocalUnits\build\12LeeTwp\IntlFt\Parcels.cpg S:\Secure\Units\LeeTwp\LIS\IntlFt\Parcels.cpg </v>
      </c>
      <c r="C144" t="s">
        <v>142</v>
      </c>
      <c r="D144" t="s">
        <v>105</v>
      </c>
      <c r="E144" t="s">
        <v>13</v>
      </c>
      <c r="F144" t="s">
        <v>143</v>
      </c>
      <c r="G144" t="s">
        <v>144</v>
      </c>
      <c r="H144" t="s">
        <v>186</v>
      </c>
      <c r="I144" t="s">
        <v>423</v>
      </c>
      <c r="J144" t="s">
        <v>46</v>
      </c>
      <c r="K144" t="s">
        <v>425</v>
      </c>
      <c r="L144" t="s">
        <v>144</v>
      </c>
      <c r="M144" t="s">
        <v>186</v>
      </c>
    </row>
    <row r="145" spans="1:13" x14ac:dyDescent="0.25">
      <c r="A145" t="s">
        <v>570</v>
      </c>
      <c r="B145" t="str">
        <f t="shared" si="2"/>
        <v xml:space="preserve">copy J:\Apps\Products\AccuGlobe\LocalUnits\build\13LeightonTwp\IntlFt\Parcels.cpg S:\Secure\Units\LeightonTwp\LIS\IntlFt\Parcels.cpg </v>
      </c>
      <c r="C145" t="s">
        <v>142</v>
      </c>
      <c r="D145" t="s">
        <v>105</v>
      </c>
      <c r="E145" t="s">
        <v>14</v>
      </c>
      <c r="F145" t="s">
        <v>143</v>
      </c>
      <c r="G145" t="s">
        <v>144</v>
      </c>
      <c r="H145" t="s">
        <v>186</v>
      </c>
      <c r="I145" t="s">
        <v>423</v>
      </c>
      <c r="J145" t="s">
        <v>47</v>
      </c>
      <c r="K145" t="s">
        <v>425</v>
      </c>
      <c r="L145" t="s">
        <v>144</v>
      </c>
      <c r="M145" t="s">
        <v>186</v>
      </c>
    </row>
    <row r="146" spans="1:13" x14ac:dyDescent="0.25">
      <c r="A146" t="s">
        <v>571</v>
      </c>
      <c r="B146" t="str">
        <f t="shared" si="2"/>
        <v xml:space="preserve">copy J:\Apps\Products\AccuGlobe\LocalUnits\build\14ManliusTwp\IntlFt\Parcels.cpg S:\Secure\Units\ManliusTwp\LIS\IntlFt\Parcels.cpg </v>
      </c>
      <c r="C146" t="s">
        <v>142</v>
      </c>
      <c r="D146" t="s">
        <v>105</v>
      </c>
      <c r="E146" t="s">
        <v>15</v>
      </c>
      <c r="F146" t="s">
        <v>143</v>
      </c>
      <c r="G146" t="s">
        <v>144</v>
      </c>
      <c r="H146" t="s">
        <v>186</v>
      </c>
      <c r="I146" t="s">
        <v>423</v>
      </c>
      <c r="J146" t="s">
        <v>48</v>
      </c>
      <c r="K146" t="s">
        <v>425</v>
      </c>
      <c r="L146" t="s">
        <v>144</v>
      </c>
      <c r="M146" t="s">
        <v>186</v>
      </c>
    </row>
    <row r="147" spans="1:13" x14ac:dyDescent="0.25">
      <c r="A147" t="s">
        <v>572</v>
      </c>
      <c r="B147" t="str">
        <f t="shared" si="2"/>
        <v xml:space="preserve">copy J:\Apps\Products\AccuGlobe\LocalUnits\build\15MartinTwp\IntlFt\Parcels.cpg S:\Secure\Units\MartinTwp\LIS\IntlFt\Parcels.cpg </v>
      </c>
      <c r="C147" t="s">
        <v>142</v>
      </c>
      <c r="D147" t="s">
        <v>105</v>
      </c>
      <c r="E147" t="s">
        <v>16</v>
      </c>
      <c r="F147" t="s">
        <v>143</v>
      </c>
      <c r="G147" t="s">
        <v>144</v>
      </c>
      <c r="H147" t="s">
        <v>186</v>
      </c>
      <c r="I147" t="s">
        <v>423</v>
      </c>
      <c r="J147" t="s">
        <v>49</v>
      </c>
      <c r="K147" t="s">
        <v>425</v>
      </c>
      <c r="L147" t="s">
        <v>144</v>
      </c>
      <c r="M147" t="s">
        <v>186</v>
      </c>
    </row>
    <row r="148" spans="1:13" x14ac:dyDescent="0.25">
      <c r="A148" t="s">
        <v>573</v>
      </c>
      <c r="B148" t="str">
        <f t="shared" si="2"/>
        <v xml:space="preserve">copy J:\Apps\Products\AccuGlobe\LocalUnits\build\16MontereyTwp\IntlFt\Parcels.cpg S:\Secure\Units\MontereyTwp\LIS\IntlFt\Parcels.cpg </v>
      </c>
      <c r="C148" t="s">
        <v>142</v>
      </c>
      <c r="D148" t="s">
        <v>105</v>
      </c>
      <c r="E148" t="s">
        <v>17</v>
      </c>
      <c r="F148" t="s">
        <v>143</v>
      </c>
      <c r="G148" t="s">
        <v>144</v>
      </c>
      <c r="H148" t="s">
        <v>186</v>
      </c>
      <c r="I148" t="s">
        <v>423</v>
      </c>
      <c r="J148" t="s">
        <v>50</v>
      </c>
      <c r="K148" t="s">
        <v>425</v>
      </c>
      <c r="L148" t="s">
        <v>144</v>
      </c>
      <c r="M148" t="s">
        <v>186</v>
      </c>
    </row>
    <row r="149" spans="1:13" x14ac:dyDescent="0.25">
      <c r="A149" t="s">
        <v>574</v>
      </c>
      <c r="B149" t="str">
        <f t="shared" si="2"/>
        <v xml:space="preserve">copy J:\Apps\Products\AccuGlobe\LocalUnits\build\17OtsegoTwp\IntlFt\Parcels.cpg S:\Secure\Units\OtsegoTwp\LIS\IntlFt\Parcels.cpg </v>
      </c>
      <c r="C149" t="s">
        <v>142</v>
      </c>
      <c r="D149" t="s">
        <v>105</v>
      </c>
      <c r="E149" t="s">
        <v>18</v>
      </c>
      <c r="F149" t="s">
        <v>143</v>
      </c>
      <c r="G149" t="s">
        <v>144</v>
      </c>
      <c r="H149" t="s">
        <v>186</v>
      </c>
      <c r="I149" t="s">
        <v>423</v>
      </c>
      <c r="J149" t="s">
        <v>51</v>
      </c>
      <c r="K149" t="s">
        <v>425</v>
      </c>
      <c r="L149" t="s">
        <v>144</v>
      </c>
      <c r="M149" t="s">
        <v>186</v>
      </c>
    </row>
    <row r="150" spans="1:13" x14ac:dyDescent="0.25">
      <c r="A150" t="s">
        <v>575</v>
      </c>
      <c r="B150" t="str">
        <f t="shared" si="2"/>
        <v xml:space="preserve">copy J:\Apps\Products\AccuGlobe\LocalUnits\build\18OveriselTwp\IntlFt\Parcels.cpg S:\Secure\Units\OveriselTwp\LIS\IntlFt\Parcels.cpg </v>
      </c>
      <c r="C150" t="s">
        <v>142</v>
      </c>
      <c r="D150" t="s">
        <v>105</v>
      </c>
      <c r="E150" t="s">
        <v>19</v>
      </c>
      <c r="F150" t="s">
        <v>143</v>
      </c>
      <c r="G150" t="s">
        <v>144</v>
      </c>
      <c r="H150" t="s">
        <v>186</v>
      </c>
      <c r="I150" t="s">
        <v>423</v>
      </c>
      <c r="J150" t="s">
        <v>52</v>
      </c>
      <c r="K150" t="s">
        <v>425</v>
      </c>
      <c r="L150" t="s">
        <v>144</v>
      </c>
      <c r="M150" t="s">
        <v>186</v>
      </c>
    </row>
    <row r="151" spans="1:13" x14ac:dyDescent="0.25">
      <c r="A151" t="s">
        <v>576</v>
      </c>
      <c r="B151" t="str">
        <f t="shared" si="2"/>
        <v xml:space="preserve">copy J:\Apps\Products\AccuGlobe\LocalUnits\build\19SalemTwp\IntlFt\Parcels.cpg S:\Secure\Units\SalemTwp\LIS\IntlFt\Parcels.cpg </v>
      </c>
      <c r="C151" t="s">
        <v>142</v>
      </c>
      <c r="D151" t="s">
        <v>105</v>
      </c>
      <c r="E151" t="s">
        <v>20</v>
      </c>
      <c r="F151" t="s">
        <v>143</v>
      </c>
      <c r="G151" t="s">
        <v>144</v>
      </c>
      <c r="H151" t="s">
        <v>186</v>
      </c>
      <c r="I151" t="s">
        <v>423</v>
      </c>
      <c r="J151" t="s">
        <v>53</v>
      </c>
      <c r="K151" t="s">
        <v>425</v>
      </c>
      <c r="L151" t="s">
        <v>144</v>
      </c>
      <c r="M151" t="s">
        <v>186</v>
      </c>
    </row>
    <row r="152" spans="1:13" x14ac:dyDescent="0.25">
      <c r="A152" t="s">
        <v>577</v>
      </c>
      <c r="B152" t="str">
        <f t="shared" si="2"/>
        <v xml:space="preserve">copy J:\Apps\Products\AccuGlobe\LocalUnits\build\20SaugatuckTwp\IntlFt\Parcels.cpg S:\Secure\Units\SaugatuckTwp\LIS\IntlFt\Parcels.cpg </v>
      </c>
      <c r="C152" t="s">
        <v>142</v>
      </c>
      <c r="D152" t="s">
        <v>105</v>
      </c>
      <c r="E152" t="s">
        <v>21</v>
      </c>
      <c r="F152" t="s">
        <v>143</v>
      </c>
      <c r="G152" t="s">
        <v>144</v>
      </c>
      <c r="H152" t="s">
        <v>186</v>
      </c>
      <c r="I152" t="s">
        <v>423</v>
      </c>
      <c r="J152" t="s">
        <v>54</v>
      </c>
      <c r="K152" t="s">
        <v>425</v>
      </c>
      <c r="L152" t="s">
        <v>144</v>
      </c>
      <c r="M152" t="s">
        <v>186</v>
      </c>
    </row>
    <row r="153" spans="1:13" x14ac:dyDescent="0.25">
      <c r="A153" t="s">
        <v>578</v>
      </c>
      <c r="B153" t="str">
        <f t="shared" si="2"/>
        <v xml:space="preserve">copy J:\Apps\Products\AccuGlobe\LocalUnits\build\21TrowbridgeTwp\IntlFt\Parcels.cpg S:\Secure\Units\TrowbridgeTwp\LIS\IntlFt\Parcels.cpg </v>
      </c>
      <c r="C153" t="s">
        <v>142</v>
      </c>
      <c r="D153" t="s">
        <v>105</v>
      </c>
      <c r="E153" t="s">
        <v>22</v>
      </c>
      <c r="F153" t="s">
        <v>143</v>
      </c>
      <c r="G153" t="s">
        <v>144</v>
      </c>
      <c r="H153" t="s">
        <v>186</v>
      </c>
      <c r="I153" t="s">
        <v>423</v>
      </c>
      <c r="J153" t="s">
        <v>55</v>
      </c>
      <c r="K153" t="s">
        <v>425</v>
      </c>
      <c r="L153" t="s">
        <v>144</v>
      </c>
      <c r="M153" t="s">
        <v>186</v>
      </c>
    </row>
    <row r="154" spans="1:13" x14ac:dyDescent="0.25">
      <c r="A154" t="s">
        <v>579</v>
      </c>
      <c r="B154" t="str">
        <f t="shared" si="2"/>
        <v xml:space="preserve">copy J:\Apps\Products\AccuGlobe\LocalUnits\build\22ValleyTwp\IntlFt\Parcels.cpg S:\Secure\Units\ValleyTwp\LIS\IntlFt\Parcels.cpg </v>
      </c>
      <c r="C154" t="s">
        <v>142</v>
      </c>
      <c r="D154" t="s">
        <v>105</v>
      </c>
      <c r="E154" t="s">
        <v>24</v>
      </c>
      <c r="F154" t="s">
        <v>143</v>
      </c>
      <c r="G154" t="s">
        <v>144</v>
      </c>
      <c r="H154" t="s">
        <v>186</v>
      </c>
      <c r="I154" t="s">
        <v>423</v>
      </c>
      <c r="J154" t="s">
        <v>56</v>
      </c>
      <c r="K154" t="s">
        <v>425</v>
      </c>
      <c r="L154" t="s">
        <v>144</v>
      </c>
      <c r="M154" t="s">
        <v>186</v>
      </c>
    </row>
    <row r="155" spans="1:13" x14ac:dyDescent="0.25">
      <c r="A155" t="s">
        <v>580</v>
      </c>
      <c r="B155" t="str">
        <f t="shared" si="2"/>
        <v xml:space="preserve">copy J:\Apps\Products\AccuGlobe\LocalUnits\build\23WatsonTwp\IntlFt\Parcels.cpg S:\Secure\Units\WatsonTwp\LIS\IntlFt\Parcels.cpg </v>
      </c>
      <c r="C155" t="s">
        <v>142</v>
      </c>
      <c r="D155" t="s">
        <v>105</v>
      </c>
      <c r="E155" t="s">
        <v>23</v>
      </c>
      <c r="F155" t="s">
        <v>143</v>
      </c>
      <c r="G155" t="s">
        <v>144</v>
      </c>
      <c r="H155" t="s">
        <v>186</v>
      </c>
      <c r="I155" t="s">
        <v>423</v>
      </c>
      <c r="J155" t="s">
        <v>57</v>
      </c>
      <c r="K155" t="s">
        <v>425</v>
      </c>
      <c r="L155" t="s">
        <v>144</v>
      </c>
      <c r="M155" t="s">
        <v>186</v>
      </c>
    </row>
    <row r="156" spans="1:13" x14ac:dyDescent="0.25">
      <c r="A156" t="s">
        <v>581</v>
      </c>
      <c r="B156" t="str">
        <f t="shared" si="2"/>
        <v xml:space="preserve">copy J:\Apps\Products\AccuGlobe\LocalUnits\build\24WaylandTwp\IntlFt\Parcels.cpg S:\Secure\Units\WaylandTwp\LIS\IntlFt\Parcels.cpg </v>
      </c>
      <c r="C156" t="s">
        <v>142</v>
      </c>
      <c r="D156" t="s">
        <v>105</v>
      </c>
      <c r="E156" t="s">
        <v>25</v>
      </c>
      <c r="F156" t="s">
        <v>143</v>
      </c>
      <c r="G156" t="s">
        <v>144</v>
      </c>
      <c r="H156" t="s">
        <v>186</v>
      </c>
      <c r="I156" t="s">
        <v>423</v>
      </c>
      <c r="J156" t="s">
        <v>58</v>
      </c>
      <c r="K156" t="s">
        <v>425</v>
      </c>
      <c r="L156" t="s">
        <v>144</v>
      </c>
      <c r="M156" t="s">
        <v>186</v>
      </c>
    </row>
    <row r="157" spans="1:13" x14ac:dyDescent="0.25">
      <c r="A157" t="s">
        <v>582</v>
      </c>
      <c r="B157" t="str">
        <f t="shared" si="2"/>
        <v xml:space="preserve">copy J:\Apps\Products\AccuGlobe\LocalUnits\build\42MartinVillage\IntlFt\Parcels.cpg S:\Secure\Units\MartinVillage\LIS\IntlFt\Parcels.cpg </v>
      </c>
      <c r="C157" t="s">
        <v>142</v>
      </c>
      <c r="D157" t="s">
        <v>105</v>
      </c>
      <c r="E157" t="s">
        <v>27</v>
      </c>
      <c r="F157" t="s">
        <v>143</v>
      </c>
      <c r="G157" t="s">
        <v>144</v>
      </c>
      <c r="H157" t="s">
        <v>186</v>
      </c>
      <c r="I157" t="s">
        <v>423</v>
      </c>
      <c r="J157" t="s">
        <v>59</v>
      </c>
      <c r="K157" t="s">
        <v>425</v>
      </c>
      <c r="L157" t="s">
        <v>144</v>
      </c>
      <c r="M157" t="s">
        <v>186</v>
      </c>
    </row>
    <row r="158" spans="1:13" x14ac:dyDescent="0.25">
      <c r="A158" t="s">
        <v>583</v>
      </c>
      <c r="B158" t="str">
        <f t="shared" si="2"/>
        <v xml:space="preserve">copy J:\Apps\Products\AccuGlobe\LocalUnits\build\44HopkinsVillage\IntlFt\Parcels.cpg S:\Secure\Units\HopkinsVillage\LIS\IntlFt\Parcels.cpg </v>
      </c>
      <c r="C158" t="s">
        <v>142</v>
      </c>
      <c r="D158" t="s">
        <v>105</v>
      </c>
      <c r="E158" t="s">
        <v>26</v>
      </c>
      <c r="F158" t="s">
        <v>143</v>
      </c>
      <c r="G158" t="s">
        <v>144</v>
      </c>
      <c r="H158" t="s">
        <v>186</v>
      </c>
      <c r="I158" t="s">
        <v>423</v>
      </c>
      <c r="J158" t="s">
        <v>60</v>
      </c>
      <c r="K158" t="s">
        <v>425</v>
      </c>
      <c r="L158" t="s">
        <v>144</v>
      </c>
      <c r="M158" t="s">
        <v>186</v>
      </c>
    </row>
    <row r="159" spans="1:13" x14ac:dyDescent="0.25">
      <c r="A159" t="s">
        <v>584</v>
      </c>
      <c r="B159" t="str">
        <f t="shared" si="2"/>
        <v xml:space="preserve">copy J:\Apps\Products\AccuGlobe\LocalUnits\build\51AlleganCity\IntlFt\Parcels.cpg S:\Secure\Units\AlleganCity\LIS\IntlFt\Parcels.cpg </v>
      </c>
      <c r="C159" t="s">
        <v>142</v>
      </c>
      <c r="D159" t="s">
        <v>105</v>
      </c>
      <c r="E159" t="s">
        <v>28</v>
      </c>
      <c r="F159" t="s">
        <v>143</v>
      </c>
      <c r="G159" t="s">
        <v>144</v>
      </c>
      <c r="H159" t="s">
        <v>186</v>
      </c>
      <c r="I159" t="s">
        <v>423</v>
      </c>
      <c r="J159" t="s">
        <v>61</v>
      </c>
      <c r="K159" t="s">
        <v>425</v>
      </c>
      <c r="L159" t="s">
        <v>144</v>
      </c>
      <c r="M159" t="s">
        <v>186</v>
      </c>
    </row>
    <row r="160" spans="1:13" x14ac:dyDescent="0.25">
      <c r="A160" t="s">
        <v>585</v>
      </c>
      <c r="B160" t="str">
        <f t="shared" si="2"/>
        <v xml:space="preserve">copy J:\Apps\Products\AccuGlobe\LocalUnits\build\52FennvilleCity\IntlFt\Parcels.cpg S:\Secure\Units\FennvilleCity\LIS\IntlFt\Parcels.cpg </v>
      </c>
      <c r="C160" t="s">
        <v>142</v>
      </c>
      <c r="D160" t="s">
        <v>105</v>
      </c>
      <c r="E160" t="s">
        <v>29</v>
      </c>
      <c r="F160" t="s">
        <v>143</v>
      </c>
      <c r="G160" t="s">
        <v>144</v>
      </c>
      <c r="H160" t="s">
        <v>186</v>
      </c>
      <c r="I160" t="s">
        <v>423</v>
      </c>
      <c r="J160" t="s">
        <v>62</v>
      </c>
      <c r="K160" t="s">
        <v>425</v>
      </c>
      <c r="L160" t="s">
        <v>144</v>
      </c>
      <c r="M160" t="s">
        <v>186</v>
      </c>
    </row>
    <row r="161" spans="1:13" x14ac:dyDescent="0.25">
      <c r="A161" t="s">
        <v>586</v>
      </c>
      <c r="B161" t="str">
        <f t="shared" si="2"/>
        <v xml:space="preserve">copy J:\Apps\Products\AccuGlobe\LocalUnits\build\54OtsegoCity\IntlFt\Parcels.cpg S:\Secure\Units\OtsegoCity\LIS\IntlFt\Parcels.cpg </v>
      </c>
      <c r="C161" t="s">
        <v>142</v>
      </c>
      <c r="D161" t="s">
        <v>105</v>
      </c>
      <c r="E161" t="s">
        <v>30</v>
      </c>
      <c r="F161" t="s">
        <v>143</v>
      </c>
      <c r="G161" t="s">
        <v>144</v>
      </c>
      <c r="H161" t="s">
        <v>186</v>
      </c>
      <c r="I161" t="s">
        <v>423</v>
      </c>
      <c r="J161" t="s">
        <v>63</v>
      </c>
      <c r="K161" t="s">
        <v>425</v>
      </c>
      <c r="L161" t="s">
        <v>144</v>
      </c>
      <c r="M161" t="s">
        <v>186</v>
      </c>
    </row>
    <row r="162" spans="1:13" x14ac:dyDescent="0.25">
      <c r="A162" t="s">
        <v>587</v>
      </c>
      <c r="B162" t="str">
        <f t="shared" si="2"/>
        <v xml:space="preserve">copy J:\Apps\Products\AccuGlobe\LocalUnits\build\55PlainwellCity\IntlFt\Parcels.cpg S:\Secure\Units\PlainwellCity\LIS\IntlFt\Parcels.cpg </v>
      </c>
      <c r="C162" t="s">
        <v>142</v>
      </c>
      <c r="D162" t="s">
        <v>105</v>
      </c>
      <c r="E162" t="s">
        <v>31</v>
      </c>
      <c r="F162" t="s">
        <v>143</v>
      </c>
      <c r="G162" t="s">
        <v>144</v>
      </c>
      <c r="H162" t="s">
        <v>186</v>
      </c>
      <c r="I162" t="s">
        <v>423</v>
      </c>
      <c r="J162" t="s">
        <v>64</v>
      </c>
      <c r="K162" t="s">
        <v>425</v>
      </c>
      <c r="L162" t="s">
        <v>144</v>
      </c>
      <c r="M162" t="s">
        <v>186</v>
      </c>
    </row>
    <row r="163" spans="1:13" x14ac:dyDescent="0.25">
      <c r="A163" t="s">
        <v>588</v>
      </c>
      <c r="B163" t="str">
        <f t="shared" si="2"/>
        <v xml:space="preserve">copy J:\Apps\Products\AccuGlobe\LocalUnits\build\56WaylandCity\IntlFt\Parcels.cpg S:\Secure\Units\WaylandCity\LIS\IntlFt\Parcels.cpg </v>
      </c>
      <c r="C163" t="s">
        <v>142</v>
      </c>
      <c r="D163" t="s">
        <v>105</v>
      </c>
      <c r="E163" t="s">
        <v>32</v>
      </c>
      <c r="F163" t="s">
        <v>143</v>
      </c>
      <c r="G163" t="s">
        <v>144</v>
      </c>
      <c r="H163" t="s">
        <v>186</v>
      </c>
      <c r="I163" t="s">
        <v>423</v>
      </c>
      <c r="J163" t="s">
        <v>65</v>
      </c>
      <c r="K163" t="s">
        <v>425</v>
      </c>
      <c r="L163" t="s">
        <v>144</v>
      </c>
      <c r="M163" t="s">
        <v>186</v>
      </c>
    </row>
    <row r="164" spans="1:13" x14ac:dyDescent="0.25">
      <c r="A164" t="s">
        <v>589</v>
      </c>
      <c r="B164" t="str">
        <f t="shared" si="2"/>
        <v xml:space="preserve">copy J:\Apps\Products\AccuGlobe\LocalUnits\build\57SaugatuckCity\IntlFt\Parcels.cpg S:\Secure\Units\SaugatuckCity\LIS\IntlFt\Parcels.cpg </v>
      </c>
      <c r="C164" t="s">
        <v>142</v>
      </c>
      <c r="D164" t="s">
        <v>105</v>
      </c>
      <c r="E164" t="s">
        <v>33</v>
      </c>
      <c r="F164" t="s">
        <v>143</v>
      </c>
      <c r="G164" t="s">
        <v>144</v>
      </c>
      <c r="H164" t="s">
        <v>186</v>
      </c>
      <c r="I164" t="s">
        <v>423</v>
      </c>
      <c r="J164" t="s">
        <v>66</v>
      </c>
      <c r="K164" t="s">
        <v>425</v>
      </c>
      <c r="L164" t="s">
        <v>144</v>
      </c>
      <c r="M164" t="s">
        <v>186</v>
      </c>
    </row>
    <row r="165" spans="1:13" x14ac:dyDescent="0.25">
      <c r="A165" t="s">
        <v>590</v>
      </c>
      <c r="B165" t="str">
        <f t="shared" si="2"/>
        <v xml:space="preserve">copy J:\Apps\Products\AccuGlobe\LocalUnits\build\59DouglasCity\IntlFt\Parcels.cpg S:\Secure\Units\DouglasCity\LIS\IntlFt\Parcels.cpg </v>
      </c>
      <c r="C165" t="s">
        <v>142</v>
      </c>
      <c r="D165" t="s">
        <v>105</v>
      </c>
      <c r="E165" t="s">
        <v>34</v>
      </c>
      <c r="F165" t="s">
        <v>143</v>
      </c>
      <c r="G165" t="s">
        <v>144</v>
      </c>
      <c r="H165" t="s">
        <v>186</v>
      </c>
      <c r="I165" t="s">
        <v>423</v>
      </c>
      <c r="J165" t="s">
        <v>67</v>
      </c>
      <c r="K165" t="s">
        <v>425</v>
      </c>
      <c r="L165" t="s">
        <v>144</v>
      </c>
      <c r="M165" t="s">
        <v>186</v>
      </c>
    </row>
    <row r="166" spans="1:13" x14ac:dyDescent="0.25">
      <c r="A166" t="s">
        <v>591</v>
      </c>
      <c r="B166" t="str">
        <f t="shared" si="2"/>
        <v xml:space="preserve">copy J:\Apps\Products\AccuGlobe\LocalUnits\build\01AlleganTwp\IntlFt\Parcels.sbn S:\Secure\Units\AlleganTwp\LIS\IntlFt\Parcels.sbn </v>
      </c>
      <c r="C166" t="s">
        <v>142</v>
      </c>
      <c r="D166" t="s">
        <v>105</v>
      </c>
      <c r="E166" t="s">
        <v>0</v>
      </c>
      <c r="F166" t="s">
        <v>143</v>
      </c>
      <c r="G166" t="s">
        <v>144</v>
      </c>
      <c r="H166" t="s">
        <v>187</v>
      </c>
      <c r="I166" t="s">
        <v>423</v>
      </c>
      <c r="J166" t="s">
        <v>35</v>
      </c>
      <c r="K166" t="s">
        <v>425</v>
      </c>
      <c r="L166" t="s">
        <v>144</v>
      </c>
      <c r="M166" t="s">
        <v>187</v>
      </c>
    </row>
    <row r="167" spans="1:13" x14ac:dyDescent="0.25">
      <c r="A167" t="s">
        <v>592</v>
      </c>
      <c r="B167" t="str">
        <f t="shared" si="2"/>
        <v xml:space="preserve">copy J:\Apps\Products\AccuGlobe\LocalUnits\build\02CascoTwp\IntlFt\Parcels.sbn S:\Secure\Units\CascoTwp\LIS\IntlFt\Parcels.sbn </v>
      </c>
      <c r="C167" t="s">
        <v>142</v>
      </c>
      <c r="D167" t="s">
        <v>105</v>
      </c>
      <c r="E167" t="s">
        <v>3</v>
      </c>
      <c r="F167" t="s">
        <v>143</v>
      </c>
      <c r="G167" t="s">
        <v>144</v>
      </c>
      <c r="H167" t="s">
        <v>187</v>
      </c>
      <c r="I167" t="s">
        <v>423</v>
      </c>
      <c r="J167" t="s">
        <v>36</v>
      </c>
      <c r="K167" t="s">
        <v>425</v>
      </c>
      <c r="L167" t="s">
        <v>144</v>
      </c>
      <c r="M167" t="s">
        <v>187</v>
      </c>
    </row>
    <row r="168" spans="1:13" x14ac:dyDescent="0.25">
      <c r="A168" t="s">
        <v>593</v>
      </c>
      <c r="B168" t="str">
        <f t="shared" si="2"/>
        <v xml:space="preserve">copy J:\Apps\Products\AccuGlobe\LocalUnits\build\03CheshireTwp\IntlFt\Parcels.sbn S:\Secure\Units\CheshireTwp\LIS\IntlFt\Parcels.sbn </v>
      </c>
      <c r="C168" t="s">
        <v>142</v>
      </c>
      <c r="D168" t="s">
        <v>105</v>
      </c>
      <c r="E168" t="s">
        <v>4</v>
      </c>
      <c r="F168" t="s">
        <v>143</v>
      </c>
      <c r="G168" t="s">
        <v>144</v>
      </c>
      <c r="H168" t="s">
        <v>187</v>
      </c>
      <c r="I168" t="s">
        <v>423</v>
      </c>
      <c r="J168" t="s">
        <v>37</v>
      </c>
      <c r="K168" t="s">
        <v>425</v>
      </c>
      <c r="L168" t="s">
        <v>144</v>
      </c>
      <c r="M168" t="s">
        <v>187</v>
      </c>
    </row>
    <row r="169" spans="1:13" x14ac:dyDescent="0.25">
      <c r="A169" t="s">
        <v>594</v>
      </c>
      <c r="B169" t="str">
        <f t="shared" si="2"/>
        <v xml:space="preserve">copy J:\Apps\Products\AccuGlobe\LocalUnits\build\04ClydeTwp\IntlFt\Parcels.sbn S:\Secure\Units\ClydeTwp\LIS\IntlFt\Parcels.sbn </v>
      </c>
      <c r="C169" t="s">
        <v>142</v>
      </c>
      <c r="D169" t="s">
        <v>105</v>
      </c>
      <c r="E169" t="s">
        <v>5</v>
      </c>
      <c r="F169" t="s">
        <v>143</v>
      </c>
      <c r="G169" t="s">
        <v>144</v>
      </c>
      <c r="H169" t="s">
        <v>187</v>
      </c>
      <c r="I169" t="s">
        <v>423</v>
      </c>
      <c r="J169" t="s">
        <v>38</v>
      </c>
      <c r="K169" t="s">
        <v>425</v>
      </c>
      <c r="L169" t="s">
        <v>144</v>
      </c>
      <c r="M169" t="s">
        <v>187</v>
      </c>
    </row>
    <row r="170" spans="1:13" x14ac:dyDescent="0.25">
      <c r="A170" t="s">
        <v>595</v>
      </c>
      <c r="B170" t="str">
        <f t="shared" si="2"/>
        <v xml:space="preserve">copy J:\Apps\Products\AccuGlobe\LocalUnits\build\05DorrTwp\IntlFt\Parcels.sbn S:\Secure\Units\DorrTwp\LIS\IntlFt\Parcels.sbn </v>
      </c>
      <c r="C170" t="s">
        <v>142</v>
      </c>
      <c r="D170" t="s">
        <v>105</v>
      </c>
      <c r="E170" t="s">
        <v>6</v>
      </c>
      <c r="F170" t="s">
        <v>143</v>
      </c>
      <c r="G170" t="s">
        <v>144</v>
      </c>
      <c r="H170" t="s">
        <v>187</v>
      </c>
      <c r="I170" t="s">
        <v>423</v>
      </c>
      <c r="J170" t="s">
        <v>39</v>
      </c>
      <c r="K170" t="s">
        <v>425</v>
      </c>
      <c r="L170" t="s">
        <v>144</v>
      </c>
      <c r="M170" t="s">
        <v>187</v>
      </c>
    </row>
    <row r="171" spans="1:13" x14ac:dyDescent="0.25">
      <c r="A171" t="s">
        <v>596</v>
      </c>
      <c r="B171" t="str">
        <f t="shared" si="2"/>
        <v xml:space="preserve">copy J:\Apps\Products\AccuGlobe\LocalUnits\build\06FillmoreTwp\IntlFt\Parcels.sbn S:\Secure\Units\FillmoreTwp\LIS\IntlFt\Parcels.sbn </v>
      </c>
      <c r="C171" t="s">
        <v>142</v>
      </c>
      <c r="D171" t="s">
        <v>105</v>
      </c>
      <c r="E171" t="s">
        <v>7</v>
      </c>
      <c r="F171" t="s">
        <v>143</v>
      </c>
      <c r="G171" t="s">
        <v>144</v>
      </c>
      <c r="H171" t="s">
        <v>187</v>
      </c>
      <c r="I171" t="s">
        <v>423</v>
      </c>
      <c r="J171" t="s">
        <v>40</v>
      </c>
      <c r="K171" t="s">
        <v>425</v>
      </c>
      <c r="L171" t="s">
        <v>144</v>
      </c>
      <c r="M171" t="s">
        <v>187</v>
      </c>
    </row>
    <row r="172" spans="1:13" x14ac:dyDescent="0.25">
      <c r="A172" t="s">
        <v>597</v>
      </c>
      <c r="B172" t="str">
        <f t="shared" si="2"/>
        <v xml:space="preserve">copy J:\Apps\Products\AccuGlobe\LocalUnits\build\07GangesTwp\IntlFt\Parcels.sbn S:\Secure\Units\GangesTwp\LIS\IntlFt\Parcels.sbn </v>
      </c>
      <c r="C172" t="s">
        <v>142</v>
      </c>
      <c r="D172" t="s">
        <v>105</v>
      </c>
      <c r="E172" t="s">
        <v>8</v>
      </c>
      <c r="F172" t="s">
        <v>143</v>
      </c>
      <c r="G172" t="s">
        <v>144</v>
      </c>
      <c r="H172" t="s">
        <v>187</v>
      </c>
      <c r="I172" t="s">
        <v>423</v>
      </c>
      <c r="J172" t="s">
        <v>41</v>
      </c>
      <c r="K172" t="s">
        <v>425</v>
      </c>
      <c r="L172" t="s">
        <v>144</v>
      </c>
      <c r="M172" t="s">
        <v>187</v>
      </c>
    </row>
    <row r="173" spans="1:13" x14ac:dyDescent="0.25">
      <c r="A173" t="s">
        <v>598</v>
      </c>
      <c r="B173" t="str">
        <f t="shared" si="2"/>
        <v xml:space="preserve">copy J:\Apps\Products\AccuGlobe\LocalUnits\build\08GunPlainTwp\IntlFt\Parcels.sbn S:\Secure\Units\GunPlainTwp\LIS\IntlFt\Parcels.sbn </v>
      </c>
      <c r="C173" t="s">
        <v>142</v>
      </c>
      <c r="D173" t="s">
        <v>105</v>
      </c>
      <c r="E173" t="s">
        <v>9</v>
      </c>
      <c r="F173" t="s">
        <v>143</v>
      </c>
      <c r="G173" t="s">
        <v>144</v>
      </c>
      <c r="H173" t="s">
        <v>187</v>
      </c>
      <c r="I173" t="s">
        <v>423</v>
      </c>
      <c r="J173" t="s">
        <v>42</v>
      </c>
      <c r="K173" t="s">
        <v>425</v>
      </c>
      <c r="L173" t="s">
        <v>144</v>
      </c>
      <c r="M173" t="s">
        <v>187</v>
      </c>
    </row>
    <row r="174" spans="1:13" x14ac:dyDescent="0.25">
      <c r="A174" t="s">
        <v>599</v>
      </c>
      <c r="B174" t="str">
        <f t="shared" si="2"/>
        <v xml:space="preserve">copy J:\Apps\Products\AccuGlobe\LocalUnits\build\09HeathTwp\IntlFt\Parcels.sbn S:\Secure\Units\HeathTwp\LIS\IntlFt\Parcels.sbn </v>
      </c>
      <c r="C174" t="s">
        <v>142</v>
      </c>
      <c r="D174" t="s">
        <v>105</v>
      </c>
      <c r="E174" t="s">
        <v>10</v>
      </c>
      <c r="F174" t="s">
        <v>143</v>
      </c>
      <c r="G174" t="s">
        <v>144</v>
      </c>
      <c r="H174" t="s">
        <v>187</v>
      </c>
      <c r="I174" t="s">
        <v>423</v>
      </c>
      <c r="J174" t="s">
        <v>43</v>
      </c>
      <c r="K174" t="s">
        <v>425</v>
      </c>
      <c r="L174" t="s">
        <v>144</v>
      </c>
      <c r="M174" t="s">
        <v>187</v>
      </c>
    </row>
    <row r="175" spans="1:13" x14ac:dyDescent="0.25">
      <c r="A175" t="s">
        <v>600</v>
      </c>
      <c r="B175" t="str">
        <f t="shared" si="2"/>
        <v xml:space="preserve">copy J:\Apps\Products\AccuGlobe\LocalUnits\build\10HopkinsTwp\IntlFt\Parcels.sbn S:\Secure\Units\HopkinsTwp\LIS\IntlFt\Parcels.sbn </v>
      </c>
      <c r="C175" t="s">
        <v>142</v>
      </c>
      <c r="D175" t="s">
        <v>105</v>
      </c>
      <c r="E175" t="s">
        <v>11</v>
      </c>
      <c r="F175" t="s">
        <v>143</v>
      </c>
      <c r="G175" t="s">
        <v>144</v>
      </c>
      <c r="H175" t="s">
        <v>187</v>
      </c>
      <c r="I175" t="s">
        <v>423</v>
      </c>
      <c r="J175" t="s">
        <v>44</v>
      </c>
      <c r="K175" t="s">
        <v>425</v>
      </c>
      <c r="L175" t="s">
        <v>144</v>
      </c>
      <c r="M175" t="s">
        <v>187</v>
      </c>
    </row>
    <row r="176" spans="1:13" x14ac:dyDescent="0.25">
      <c r="A176" t="s">
        <v>601</v>
      </c>
      <c r="B176" t="str">
        <f t="shared" si="2"/>
        <v xml:space="preserve">copy J:\Apps\Products\AccuGlobe\LocalUnits\build\11LaketownTwp\IntlFt\Parcels.sbn S:\Secure\Units\LaketownTwp\LIS\IntlFt\Parcels.sbn </v>
      </c>
      <c r="C176" t="s">
        <v>142</v>
      </c>
      <c r="D176" t="s">
        <v>105</v>
      </c>
      <c r="E176" t="s">
        <v>12</v>
      </c>
      <c r="F176" t="s">
        <v>143</v>
      </c>
      <c r="G176" t="s">
        <v>144</v>
      </c>
      <c r="H176" t="s">
        <v>187</v>
      </c>
      <c r="I176" t="s">
        <v>423</v>
      </c>
      <c r="J176" t="s">
        <v>45</v>
      </c>
      <c r="K176" t="s">
        <v>425</v>
      </c>
      <c r="L176" t="s">
        <v>144</v>
      </c>
      <c r="M176" t="s">
        <v>187</v>
      </c>
    </row>
    <row r="177" spans="1:13" x14ac:dyDescent="0.25">
      <c r="A177" t="s">
        <v>602</v>
      </c>
      <c r="B177" t="str">
        <f t="shared" si="2"/>
        <v xml:space="preserve">copy J:\Apps\Products\AccuGlobe\LocalUnits\build\12LeeTwp\IntlFt\Parcels.sbn S:\Secure\Units\LeeTwp\LIS\IntlFt\Parcels.sbn </v>
      </c>
      <c r="C177" t="s">
        <v>142</v>
      </c>
      <c r="D177" t="s">
        <v>105</v>
      </c>
      <c r="E177" t="s">
        <v>13</v>
      </c>
      <c r="F177" t="s">
        <v>143</v>
      </c>
      <c r="G177" t="s">
        <v>144</v>
      </c>
      <c r="H177" t="s">
        <v>187</v>
      </c>
      <c r="I177" t="s">
        <v>423</v>
      </c>
      <c r="J177" t="s">
        <v>46</v>
      </c>
      <c r="K177" t="s">
        <v>425</v>
      </c>
      <c r="L177" t="s">
        <v>144</v>
      </c>
      <c r="M177" t="s">
        <v>187</v>
      </c>
    </row>
    <row r="178" spans="1:13" x14ac:dyDescent="0.25">
      <c r="A178" t="s">
        <v>603</v>
      </c>
      <c r="B178" t="str">
        <f t="shared" si="2"/>
        <v xml:space="preserve">copy J:\Apps\Products\AccuGlobe\LocalUnits\build\13LeightonTwp\IntlFt\Parcels.sbn S:\Secure\Units\LeightonTwp\LIS\IntlFt\Parcels.sbn </v>
      </c>
      <c r="C178" t="s">
        <v>142</v>
      </c>
      <c r="D178" t="s">
        <v>105</v>
      </c>
      <c r="E178" t="s">
        <v>14</v>
      </c>
      <c r="F178" t="s">
        <v>143</v>
      </c>
      <c r="G178" t="s">
        <v>144</v>
      </c>
      <c r="H178" t="s">
        <v>187</v>
      </c>
      <c r="I178" t="s">
        <v>423</v>
      </c>
      <c r="J178" t="s">
        <v>47</v>
      </c>
      <c r="K178" t="s">
        <v>425</v>
      </c>
      <c r="L178" t="s">
        <v>144</v>
      </c>
      <c r="M178" t="s">
        <v>187</v>
      </c>
    </row>
    <row r="179" spans="1:13" x14ac:dyDescent="0.25">
      <c r="A179" t="s">
        <v>604</v>
      </c>
      <c r="B179" t="str">
        <f t="shared" si="2"/>
        <v xml:space="preserve">copy J:\Apps\Products\AccuGlobe\LocalUnits\build\14ManliusTwp\IntlFt\Parcels.sbn S:\Secure\Units\ManliusTwp\LIS\IntlFt\Parcels.sbn </v>
      </c>
      <c r="C179" t="s">
        <v>142</v>
      </c>
      <c r="D179" t="s">
        <v>105</v>
      </c>
      <c r="E179" t="s">
        <v>15</v>
      </c>
      <c r="F179" t="s">
        <v>143</v>
      </c>
      <c r="G179" t="s">
        <v>144</v>
      </c>
      <c r="H179" t="s">
        <v>187</v>
      </c>
      <c r="I179" t="s">
        <v>423</v>
      </c>
      <c r="J179" t="s">
        <v>48</v>
      </c>
      <c r="K179" t="s">
        <v>425</v>
      </c>
      <c r="L179" t="s">
        <v>144</v>
      </c>
      <c r="M179" t="s">
        <v>187</v>
      </c>
    </row>
    <row r="180" spans="1:13" x14ac:dyDescent="0.25">
      <c r="A180" t="s">
        <v>605</v>
      </c>
      <c r="B180" t="str">
        <f t="shared" si="2"/>
        <v xml:space="preserve">copy J:\Apps\Products\AccuGlobe\LocalUnits\build\15MartinTwp\IntlFt\Parcels.sbn S:\Secure\Units\MartinTwp\LIS\IntlFt\Parcels.sbn </v>
      </c>
      <c r="C180" t="s">
        <v>142</v>
      </c>
      <c r="D180" t="s">
        <v>105</v>
      </c>
      <c r="E180" t="s">
        <v>16</v>
      </c>
      <c r="F180" t="s">
        <v>143</v>
      </c>
      <c r="G180" t="s">
        <v>144</v>
      </c>
      <c r="H180" t="s">
        <v>187</v>
      </c>
      <c r="I180" t="s">
        <v>423</v>
      </c>
      <c r="J180" t="s">
        <v>49</v>
      </c>
      <c r="K180" t="s">
        <v>425</v>
      </c>
      <c r="L180" t="s">
        <v>144</v>
      </c>
      <c r="M180" t="s">
        <v>187</v>
      </c>
    </row>
    <row r="181" spans="1:13" x14ac:dyDescent="0.25">
      <c r="A181" t="s">
        <v>606</v>
      </c>
      <c r="B181" t="str">
        <f t="shared" si="2"/>
        <v xml:space="preserve">copy J:\Apps\Products\AccuGlobe\LocalUnits\build\16MontereyTwp\IntlFt\Parcels.sbn S:\Secure\Units\MontereyTwp\LIS\IntlFt\Parcels.sbn </v>
      </c>
      <c r="C181" t="s">
        <v>142</v>
      </c>
      <c r="D181" t="s">
        <v>105</v>
      </c>
      <c r="E181" t="s">
        <v>17</v>
      </c>
      <c r="F181" t="s">
        <v>143</v>
      </c>
      <c r="G181" t="s">
        <v>144</v>
      </c>
      <c r="H181" t="s">
        <v>187</v>
      </c>
      <c r="I181" t="s">
        <v>423</v>
      </c>
      <c r="J181" t="s">
        <v>50</v>
      </c>
      <c r="K181" t="s">
        <v>425</v>
      </c>
      <c r="L181" t="s">
        <v>144</v>
      </c>
      <c r="M181" t="s">
        <v>187</v>
      </c>
    </row>
    <row r="182" spans="1:13" x14ac:dyDescent="0.25">
      <c r="A182" t="s">
        <v>607</v>
      </c>
      <c r="B182" t="str">
        <f t="shared" si="2"/>
        <v xml:space="preserve">copy J:\Apps\Products\AccuGlobe\LocalUnits\build\17OtsegoTwp\IntlFt\Parcels.sbn S:\Secure\Units\OtsegoTwp\LIS\IntlFt\Parcels.sbn </v>
      </c>
      <c r="C182" t="s">
        <v>142</v>
      </c>
      <c r="D182" t="s">
        <v>105</v>
      </c>
      <c r="E182" t="s">
        <v>18</v>
      </c>
      <c r="F182" t="s">
        <v>143</v>
      </c>
      <c r="G182" t="s">
        <v>144</v>
      </c>
      <c r="H182" t="s">
        <v>187</v>
      </c>
      <c r="I182" t="s">
        <v>423</v>
      </c>
      <c r="J182" t="s">
        <v>51</v>
      </c>
      <c r="K182" t="s">
        <v>425</v>
      </c>
      <c r="L182" t="s">
        <v>144</v>
      </c>
      <c r="M182" t="s">
        <v>187</v>
      </c>
    </row>
    <row r="183" spans="1:13" x14ac:dyDescent="0.25">
      <c r="A183" t="s">
        <v>608</v>
      </c>
      <c r="B183" t="str">
        <f t="shared" si="2"/>
        <v xml:space="preserve">copy J:\Apps\Products\AccuGlobe\LocalUnits\build\18OveriselTwp\IntlFt\Parcels.sbn S:\Secure\Units\OveriselTwp\LIS\IntlFt\Parcels.sbn </v>
      </c>
      <c r="C183" t="s">
        <v>142</v>
      </c>
      <c r="D183" t="s">
        <v>105</v>
      </c>
      <c r="E183" t="s">
        <v>19</v>
      </c>
      <c r="F183" t="s">
        <v>143</v>
      </c>
      <c r="G183" t="s">
        <v>144</v>
      </c>
      <c r="H183" t="s">
        <v>187</v>
      </c>
      <c r="I183" t="s">
        <v>423</v>
      </c>
      <c r="J183" t="s">
        <v>52</v>
      </c>
      <c r="K183" t="s">
        <v>425</v>
      </c>
      <c r="L183" t="s">
        <v>144</v>
      </c>
      <c r="M183" t="s">
        <v>187</v>
      </c>
    </row>
    <row r="184" spans="1:13" x14ac:dyDescent="0.25">
      <c r="A184" t="s">
        <v>609</v>
      </c>
      <c r="B184" t="str">
        <f t="shared" si="2"/>
        <v xml:space="preserve">copy J:\Apps\Products\AccuGlobe\LocalUnits\build\19SalemTwp\IntlFt\Parcels.sbn S:\Secure\Units\SalemTwp\LIS\IntlFt\Parcels.sbn </v>
      </c>
      <c r="C184" t="s">
        <v>142</v>
      </c>
      <c r="D184" t="s">
        <v>105</v>
      </c>
      <c r="E184" t="s">
        <v>20</v>
      </c>
      <c r="F184" t="s">
        <v>143</v>
      </c>
      <c r="G184" t="s">
        <v>144</v>
      </c>
      <c r="H184" t="s">
        <v>187</v>
      </c>
      <c r="I184" t="s">
        <v>423</v>
      </c>
      <c r="J184" t="s">
        <v>53</v>
      </c>
      <c r="K184" t="s">
        <v>425</v>
      </c>
      <c r="L184" t="s">
        <v>144</v>
      </c>
      <c r="M184" t="s">
        <v>187</v>
      </c>
    </row>
    <row r="185" spans="1:13" x14ac:dyDescent="0.25">
      <c r="A185" t="s">
        <v>610</v>
      </c>
      <c r="B185" t="str">
        <f t="shared" si="2"/>
        <v xml:space="preserve">copy J:\Apps\Products\AccuGlobe\LocalUnits\build\20SaugatuckTwp\IntlFt\Parcels.sbn S:\Secure\Units\SaugatuckTwp\LIS\IntlFt\Parcels.sbn </v>
      </c>
      <c r="C185" t="s">
        <v>142</v>
      </c>
      <c r="D185" t="s">
        <v>105</v>
      </c>
      <c r="E185" t="s">
        <v>21</v>
      </c>
      <c r="F185" t="s">
        <v>143</v>
      </c>
      <c r="G185" t="s">
        <v>144</v>
      </c>
      <c r="H185" t="s">
        <v>187</v>
      </c>
      <c r="I185" t="s">
        <v>423</v>
      </c>
      <c r="J185" t="s">
        <v>54</v>
      </c>
      <c r="K185" t="s">
        <v>425</v>
      </c>
      <c r="L185" t="s">
        <v>144</v>
      </c>
      <c r="M185" t="s">
        <v>187</v>
      </c>
    </row>
    <row r="186" spans="1:13" x14ac:dyDescent="0.25">
      <c r="A186" t="s">
        <v>611</v>
      </c>
      <c r="B186" t="str">
        <f t="shared" si="2"/>
        <v xml:space="preserve">copy J:\Apps\Products\AccuGlobe\LocalUnits\build\21TrowbridgeTwp\IntlFt\Parcels.sbn S:\Secure\Units\TrowbridgeTwp\LIS\IntlFt\Parcels.sbn </v>
      </c>
      <c r="C186" t="s">
        <v>142</v>
      </c>
      <c r="D186" t="s">
        <v>105</v>
      </c>
      <c r="E186" t="s">
        <v>22</v>
      </c>
      <c r="F186" t="s">
        <v>143</v>
      </c>
      <c r="G186" t="s">
        <v>144</v>
      </c>
      <c r="H186" t="s">
        <v>187</v>
      </c>
      <c r="I186" t="s">
        <v>423</v>
      </c>
      <c r="J186" t="s">
        <v>55</v>
      </c>
      <c r="K186" t="s">
        <v>425</v>
      </c>
      <c r="L186" t="s">
        <v>144</v>
      </c>
      <c r="M186" t="s">
        <v>187</v>
      </c>
    </row>
    <row r="187" spans="1:13" x14ac:dyDescent="0.25">
      <c r="A187" t="s">
        <v>612</v>
      </c>
      <c r="B187" t="str">
        <f t="shared" si="2"/>
        <v xml:space="preserve">copy J:\Apps\Products\AccuGlobe\LocalUnits\build\22ValleyTwp\IntlFt\Parcels.sbn S:\Secure\Units\ValleyTwp\LIS\IntlFt\Parcels.sbn </v>
      </c>
      <c r="C187" t="s">
        <v>142</v>
      </c>
      <c r="D187" t="s">
        <v>105</v>
      </c>
      <c r="E187" t="s">
        <v>24</v>
      </c>
      <c r="F187" t="s">
        <v>143</v>
      </c>
      <c r="G187" t="s">
        <v>144</v>
      </c>
      <c r="H187" t="s">
        <v>187</v>
      </c>
      <c r="I187" t="s">
        <v>423</v>
      </c>
      <c r="J187" t="s">
        <v>56</v>
      </c>
      <c r="K187" t="s">
        <v>425</v>
      </c>
      <c r="L187" t="s">
        <v>144</v>
      </c>
      <c r="M187" t="s">
        <v>187</v>
      </c>
    </row>
    <row r="188" spans="1:13" x14ac:dyDescent="0.25">
      <c r="A188" t="s">
        <v>613</v>
      </c>
      <c r="B188" t="str">
        <f t="shared" si="2"/>
        <v xml:space="preserve">copy J:\Apps\Products\AccuGlobe\LocalUnits\build\23WatsonTwp\IntlFt\Parcels.sbn S:\Secure\Units\WatsonTwp\LIS\IntlFt\Parcels.sbn </v>
      </c>
      <c r="C188" t="s">
        <v>142</v>
      </c>
      <c r="D188" t="s">
        <v>105</v>
      </c>
      <c r="E188" t="s">
        <v>23</v>
      </c>
      <c r="F188" t="s">
        <v>143</v>
      </c>
      <c r="G188" t="s">
        <v>144</v>
      </c>
      <c r="H188" t="s">
        <v>187</v>
      </c>
      <c r="I188" t="s">
        <v>423</v>
      </c>
      <c r="J188" t="s">
        <v>57</v>
      </c>
      <c r="K188" t="s">
        <v>425</v>
      </c>
      <c r="L188" t="s">
        <v>144</v>
      </c>
      <c r="M188" t="s">
        <v>187</v>
      </c>
    </row>
    <row r="189" spans="1:13" x14ac:dyDescent="0.25">
      <c r="A189" t="s">
        <v>614</v>
      </c>
      <c r="B189" t="str">
        <f t="shared" si="2"/>
        <v xml:space="preserve">copy J:\Apps\Products\AccuGlobe\LocalUnits\build\24WaylandTwp\IntlFt\Parcels.sbn S:\Secure\Units\WaylandTwp\LIS\IntlFt\Parcels.sbn </v>
      </c>
      <c r="C189" t="s">
        <v>142</v>
      </c>
      <c r="D189" t="s">
        <v>105</v>
      </c>
      <c r="E189" t="s">
        <v>25</v>
      </c>
      <c r="F189" t="s">
        <v>143</v>
      </c>
      <c r="G189" t="s">
        <v>144</v>
      </c>
      <c r="H189" t="s">
        <v>187</v>
      </c>
      <c r="I189" t="s">
        <v>423</v>
      </c>
      <c r="J189" t="s">
        <v>58</v>
      </c>
      <c r="K189" t="s">
        <v>425</v>
      </c>
      <c r="L189" t="s">
        <v>144</v>
      </c>
      <c r="M189" t="s">
        <v>187</v>
      </c>
    </row>
    <row r="190" spans="1:13" x14ac:dyDescent="0.25">
      <c r="A190" t="s">
        <v>615</v>
      </c>
      <c r="B190" t="str">
        <f t="shared" si="2"/>
        <v xml:space="preserve">copy J:\Apps\Products\AccuGlobe\LocalUnits\build\42MartinVillage\IntlFt\Parcels.sbn S:\Secure\Units\MartinVillage\LIS\IntlFt\Parcels.sbn </v>
      </c>
      <c r="C190" t="s">
        <v>142</v>
      </c>
      <c r="D190" t="s">
        <v>105</v>
      </c>
      <c r="E190" t="s">
        <v>27</v>
      </c>
      <c r="F190" t="s">
        <v>143</v>
      </c>
      <c r="G190" t="s">
        <v>144</v>
      </c>
      <c r="H190" t="s">
        <v>187</v>
      </c>
      <c r="I190" t="s">
        <v>423</v>
      </c>
      <c r="J190" t="s">
        <v>59</v>
      </c>
      <c r="K190" t="s">
        <v>425</v>
      </c>
      <c r="L190" t="s">
        <v>144</v>
      </c>
      <c r="M190" t="s">
        <v>187</v>
      </c>
    </row>
    <row r="191" spans="1:13" x14ac:dyDescent="0.25">
      <c r="A191" t="s">
        <v>616</v>
      </c>
      <c r="B191" t="str">
        <f t="shared" si="2"/>
        <v xml:space="preserve">copy J:\Apps\Products\AccuGlobe\LocalUnits\build\44HopkinsVillage\IntlFt\Parcels.sbn S:\Secure\Units\HopkinsVillage\LIS\IntlFt\Parcels.sbn </v>
      </c>
      <c r="C191" t="s">
        <v>142</v>
      </c>
      <c r="D191" t="s">
        <v>105</v>
      </c>
      <c r="E191" t="s">
        <v>26</v>
      </c>
      <c r="F191" t="s">
        <v>143</v>
      </c>
      <c r="G191" t="s">
        <v>144</v>
      </c>
      <c r="H191" t="s">
        <v>187</v>
      </c>
      <c r="I191" t="s">
        <v>423</v>
      </c>
      <c r="J191" t="s">
        <v>60</v>
      </c>
      <c r="K191" t="s">
        <v>425</v>
      </c>
      <c r="L191" t="s">
        <v>144</v>
      </c>
      <c r="M191" t="s">
        <v>187</v>
      </c>
    </row>
    <row r="192" spans="1:13" x14ac:dyDescent="0.25">
      <c r="A192" t="s">
        <v>617</v>
      </c>
      <c r="B192" t="str">
        <f t="shared" si="2"/>
        <v xml:space="preserve">copy J:\Apps\Products\AccuGlobe\LocalUnits\build\51AlleganCity\IntlFt\Parcels.sbn S:\Secure\Units\AlleganCity\LIS\IntlFt\Parcels.sbn </v>
      </c>
      <c r="C192" t="s">
        <v>142</v>
      </c>
      <c r="D192" t="s">
        <v>105</v>
      </c>
      <c r="E192" t="s">
        <v>28</v>
      </c>
      <c r="F192" t="s">
        <v>143</v>
      </c>
      <c r="G192" t="s">
        <v>144</v>
      </c>
      <c r="H192" t="s">
        <v>187</v>
      </c>
      <c r="I192" t="s">
        <v>423</v>
      </c>
      <c r="J192" t="s">
        <v>61</v>
      </c>
      <c r="K192" t="s">
        <v>425</v>
      </c>
      <c r="L192" t="s">
        <v>144</v>
      </c>
      <c r="M192" t="s">
        <v>187</v>
      </c>
    </row>
    <row r="193" spans="1:13" x14ac:dyDescent="0.25">
      <c r="A193" t="s">
        <v>618</v>
      </c>
      <c r="B193" t="str">
        <f t="shared" si="2"/>
        <v xml:space="preserve">copy J:\Apps\Products\AccuGlobe\LocalUnits\build\52FennvilleCity\IntlFt\Parcels.sbn S:\Secure\Units\FennvilleCity\LIS\IntlFt\Parcels.sbn </v>
      </c>
      <c r="C193" t="s">
        <v>142</v>
      </c>
      <c r="D193" t="s">
        <v>105</v>
      </c>
      <c r="E193" t="s">
        <v>29</v>
      </c>
      <c r="F193" t="s">
        <v>143</v>
      </c>
      <c r="G193" t="s">
        <v>144</v>
      </c>
      <c r="H193" t="s">
        <v>187</v>
      </c>
      <c r="I193" t="s">
        <v>423</v>
      </c>
      <c r="J193" t="s">
        <v>62</v>
      </c>
      <c r="K193" t="s">
        <v>425</v>
      </c>
      <c r="L193" t="s">
        <v>144</v>
      </c>
      <c r="M193" t="s">
        <v>187</v>
      </c>
    </row>
    <row r="194" spans="1:13" x14ac:dyDescent="0.25">
      <c r="A194" t="s">
        <v>619</v>
      </c>
      <c r="B194" t="str">
        <f t="shared" ref="B194:B257" si="3">CONCATENATE(C194&amp;D194&amp;E194&amp;F194&amp;G194&amp;H194&amp;I194&amp;J194&amp;K194&amp;L194&amp;M194)</f>
        <v xml:space="preserve">copy J:\Apps\Products\AccuGlobe\LocalUnits\build\54OtsegoCity\IntlFt\Parcels.sbn S:\Secure\Units\OtsegoCity\LIS\IntlFt\Parcels.sbn </v>
      </c>
      <c r="C194" t="s">
        <v>142</v>
      </c>
      <c r="D194" t="s">
        <v>105</v>
      </c>
      <c r="E194" t="s">
        <v>30</v>
      </c>
      <c r="F194" t="s">
        <v>143</v>
      </c>
      <c r="G194" t="s">
        <v>144</v>
      </c>
      <c r="H194" t="s">
        <v>187</v>
      </c>
      <c r="I194" t="s">
        <v>423</v>
      </c>
      <c r="J194" t="s">
        <v>63</v>
      </c>
      <c r="K194" t="s">
        <v>425</v>
      </c>
      <c r="L194" t="s">
        <v>144</v>
      </c>
      <c r="M194" t="s">
        <v>187</v>
      </c>
    </row>
    <row r="195" spans="1:13" x14ac:dyDescent="0.25">
      <c r="A195" t="s">
        <v>620</v>
      </c>
      <c r="B195" t="str">
        <f t="shared" si="3"/>
        <v xml:space="preserve">copy J:\Apps\Products\AccuGlobe\LocalUnits\build\55PlainwellCity\IntlFt\Parcels.sbn S:\Secure\Units\PlainwellCity\LIS\IntlFt\Parcels.sbn </v>
      </c>
      <c r="C195" t="s">
        <v>142</v>
      </c>
      <c r="D195" t="s">
        <v>105</v>
      </c>
      <c r="E195" t="s">
        <v>31</v>
      </c>
      <c r="F195" t="s">
        <v>143</v>
      </c>
      <c r="G195" t="s">
        <v>144</v>
      </c>
      <c r="H195" t="s">
        <v>187</v>
      </c>
      <c r="I195" t="s">
        <v>423</v>
      </c>
      <c r="J195" t="s">
        <v>64</v>
      </c>
      <c r="K195" t="s">
        <v>425</v>
      </c>
      <c r="L195" t="s">
        <v>144</v>
      </c>
      <c r="M195" t="s">
        <v>187</v>
      </c>
    </row>
    <row r="196" spans="1:13" x14ac:dyDescent="0.25">
      <c r="A196" t="s">
        <v>621</v>
      </c>
      <c r="B196" t="str">
        <f t="shared" si="3"/>
        <v xml:space="preserve">copy J:\Apps\Products\AccuGlobe\LocalUnits\build\56WaylandCity\IntlFt\Parcels.sbn S:\Secure\Units\WaylandCity\LIS\IntlFt\Parcels.sbn </v>
      </c>
      <c r="C196" t="s">
        <v>142</v>
      </c>
      <c r="D196" t="s">
        <v>105</v>
      </c>
      <c r="E196" t="s">
        <v>32</v>
      </c>
      <c r="F196" t="s">
        <v>143</v>
      </c>
      <c r="G196" t="s">
        <v>144</v>
      </c>
      <c r="H196" t="s">
        <v>187</v>
      </c>
      <c r="I196" t="s">
        <v>423</v>
      </c>
      <c r="J196" t="s">
        <v>65</v>
      </c>
      <c r="K196" t="s">
        <v>425</v>
      </c>
      <c r="L196" t="s">
        <v>144</v>
      </c>
      <c r="M196" t="s">
        <v>187</v>
      </c>
    </row>
    <row r="197" spans="1:13" x14ac:dyDescent="0.25">
      <c r="A197" t="s">
        <v>622</v>
      </c>
      <c r="B197" t="str">
        <f t="shared" si="3"/>
        <v xml:space="preserve">copy J:\Apps\Products\AccuGlobe\LocalUnits\build\57SaugatuckCity\IntlFt\Parcels.sbn S:\Secure\Units\SaugatuckCity\LIS\IntlFt\Parcels.sbn </v>
      </c>
      <c r="C197" t="s">
        <v>142</v>
      </c>
      <c r="D197" t="s">
        <v>105</v>
      </c>
      <c r="E197" t="s">
        <v>33</v>
      </c>
      <c r="F197" t="s">
        <v>143</v>
      </c>
      <c r="G197" t="s">
        <v>144</v>
      </c>
      <c r="H197" t="s">
        <v>187</v>
      </c>
      <c r="I197" t="s">
        <v>423</v>
      </c>
      <c r="J197" t="s">
        <v>66</v>
      </c>
      <c r="K197" t="s">
        <v>425</v>
      </c>
      <c r="L197" t="s">
        <v>144</v>
      </c>
      <c r="M197" t="s">
        <v>187</v>
      </c>
    </row>
    <row r="198" spans="1:13" x14ac:dyDescent="0.25">
      <c r="A198" t="s">
        <v>623</v>
      </c>
      <c r="B198" t="str">
        <f t="shared" si="3"/>
        <v xml:space="preserve">copy J:\Apps\Products\AccuGlobe\LocalUnits\build\59DouglasCity\IntlFt\Parcels.sbn S:\Secure\Units\DouglasCity\LIS\IntlFt\Parcels.sbn </v>
      </c>
      <c r="C198" t="s">
        <v>142</v>
      </c>
      <c r="D198" t="s">
        <v>105</v>
      </c>
      <c r="E198" t="s">
        <v>34</v>
      </c>
      <c r="F198" t="s">
        <v>143</v>
      </c>
      <c r="G198" t="s">
        <v>144</v>
      </c>
      <c r="H198" t="s">
        <v>187</v>
      </c>
      <c r="I198" t="s">
        <v>423</v>
      </c>
      <c r="J198" t="s">
        <v>67</v>
      </c>
      <c r="K198" t="s">
        <v>425</v>
      </c>
      <c r="L198" t="s">
        <v>144</v>
      </c>
      <c r="M198" t="s">
        <v>187</v>
      </c>
    </row>
    <row r="199" spans="1:13" x14ac:dyDescent="0.25">
      <c r="A199" t="s">
        <v>624</v>
      </c>
      <c r="B199" t="str">
        <f t="shared" si="3"/>
        <v>copy J:\Apps\Products\AccuGlobe\LocalUnits\build\01AlleganTwp\IntlFt\Parcels.shp.xml S:\Secure\Units\AlleganTwp\LIS\IntlFt\Parcels.shp.xml</v>
      </c>
      <c r="C199" t="s">
        <v>142</v>
      </c>
      <c r="D199" t="s">
        <v>105</v>
      </c>
      <c r="E199" t="s">
        <v>0</v>
      </c>
      <c r="F199" t="s">
        <v>143</v>
      </c>
      <c r="G199" t="s">
        <v>144</v>
      </c>
      <c r="H199" t="s">
        <v>355</v>
      </c>
      <c r="I199" t="s">
        <v>423</v>
      </c>
      <c r="J199" t="s">
        <v>35</v>
      </c>
      <c r="K199" t="s">
        <v>425</v>
      </c>
      <c r="L199" t="s">
        <v>144</v>
      </c>
      <c r="M199" t="s">
        <v>188</v>
      </c>
    </row>
    <row r="200" spans="1:13" x14ac:dyDescent="0.25">
      <c r="A200" t="s">
        <v>625</v>
      </c>
      <c r="B200" t="str">
        <f t="shared" si="3"/>
        <v>copy J:\Apps\Products\AccuGlobe\LocalUnits\build\02CascoTwp\IntlFt\Parcels.shp.xml S:\Secure\Units\CascoTwp\LIS\IntlFt\Parcels.shp.xml</v>
      </c>
      <c r="C200" t="s">
        <v>142</v>
      </c>
      <c r="D200" t="s">
        <v>105</v>
      </c>
      <c r="E200" t="s">
        <v>3</v>
      </c>
      <c r="F200" t="s">
        <v>143</v>
      </c>
      <c r="G200" t="s">
        <v>144</v>
      </c>
      <c r="H200" t="s">
        <v>355</v>
      </c>
      <c r="I200" t="s">
        <v>423</v>
      </c>
      <c r="J200" t="s">
        <v>36</v>
      </c>
      <c r="K200" t="s">
        <v>425</v>
      </c>
      <c r="L200" t="s">
        <v>144</v>
      </c>
      <c r="M200" t="s">
        <v>188</v>
      </c>
    </row>
    <row r="201" spans="1:13" x14ac:dyDescent="0.25">
      <c r="A201" t="s">
        <v>626</v>
      </c>
      <c r="B201" t="str">
        <f t="shared" si="3"/>
        <v>copy J:\Apps\Products\AccuGlobe\LocalUnits\build\03CheshireTwp\IntlFt\Parcels.shp.xml S:\Secure\Units\CheshireTwp\LIS\IntlFt\Parcels.shp.xml</v>
      </c>
      <c r="C201" t="s">
        <v>142</v>
      </c>
      <c r="D201" t="s">
        <v>105</v>
      </c>
      <c r="E201" t="s">
        <v>4</v>
      </c>
      <c r="F201" t="s">
        <v>143</v>
      </c>
      <c r="G201" t="s">
        <v>144</v>
      </c>
      <c r="H201" t="s">
        <v>355</v>
      </c>
      <c r="I201" t="s">
        <v>423</v>
      </c>
      <c r="J201" t="s">
        <v>37</v>
      </c>
      <c r="K201" t="s">
        <v>425</v>
      </c>
      <c r="L201" t="s">
        <v>144</v>
      </c>
      <c r="M201" t="s">
        <v>188</v>
      </c>
    </row>
    <row r="202" spans="1:13" x14ac:dyDescent="0.25">
      <c r="A202" t="s">
        <v>627</v>
      </c>
      <c r="B202" t="str">
        <f t="shared" si="3"/>
        <v>copy J:\Apps\Products\AccuGlobe\LocalUnits\build\04ClydeTwp\IntlFt\Parcels.shp.xml S:\Secure\Units\ClydeTwp\LIS\IntlFt\Parcels.shp.xml</v>
      </c>
      <c r="C202" t="s">
        <v>142</v>
      </c>
      <c r="D202" t="s">
        <v>105</v>
      </c>
      <c r="E202" t="s">
        <v>5</v>
      </c>
      <c r="F202" t="s">
        <v>143</v>
      </c>
      <c r="G202" t="s">
        <v>144</v>
      </c>
      <c r="H202" t="s">
        <v>355</v>
      </c>
      <c r="I202" t="s">
        <v>423</v>
      </c>
      <c r="J202" t="s">
        <v>38</v>
      </c>
      <c r="K202" t="s">
        <v>425</v>
      </c>
      <c r="L202" t="s">
        <v>144</v>
      </c>
      <c r="M202" t="s">
        <v>188</v>
      </c>
    </row>
    <row r="203" spans="1:13" x14ac:dyDescent="0.25">
      <c r="A203" t="s">
        <v>628</v>
      </c>
      <c r="B203" t="str">
        <f t="shared" si="3"/>
        <v>copy J:\Apps\Products\AccuGlobe\LocalUnits\build\05DorrTwp\IntlFt\Parcels.shp.xml S:\Secure\Units\DorrTwp\LIS\IntlFt\Parcels.shp.xml</v>
      </c>
      <c r="C203" t="s">
        <v>142</v>
      </c>
      <c r="D203" t="s">
        <v>105</v>
      </c>
      <c r="E203" t="s">
        <v>6</v>
      </c>
      <c r="F203" t="s">
        <v>143</v>
      </c>
      <c r="G203" t="s">
        <v>144</v>
      </c>
      <c r="H203" t="s">
        <v>355</v>
      </c>
      <c r="I203" t="s">
        <v>423</v>
      </c>
      <c r="J203" t="s">
        <v>39</v>
      </c>
      <c r="K203" t="s">
        <v>425</v>
      </c>
      <c r="L203" t="s">
        <v>144</v>
      </c>
      <c r="M203" t="s">
        <v>188</v>
      </c>
    </row>
    <row r="204" spans="1:13" x14ac:dyDescent="0.25">
      <c r="A204" t="s">
        <v>629</v>
      </c>
      <c r="B204" t="str">
        <f t="shared" si="3"/>
        <v>copy J:\Apps\Products\AccuGlobe\LocalUnits\build\06FillmoreTwp\IntlFt\Parcels.shp.xml S:\Secure\Units\FillmoreTwp\LIS\IntlFt\Parcels.shp.xml</v>
      </c>
      <c r="C204" t="s">
        <v>142</v>
      </c>
      <c r="D204" t="s">
        <v>105</v>
      </c>
      <c r="E204" t="s">
        <v>7</v>
      </c>
      <c r="F204" t="s">
        <v>143</v>
      </c>
      <c r="G204" t="s">
        <v>144</v>
      </c>
      <c r="H204" t="s">
        <v>355</v>
      </c>
      <c r="I204" t="s">
        <v>423</v>
      </c>
      <c r="J204" t="s">
        <v>40</v>
      </c>
      <c r="K204" t="s">
        <v>425</v>
      </c>
      <c r="L204" t="s">
        <v>144</v>
      </c>
      <c r="M204" t="s">
        <v>188</v>
      </c>
    </row>
    <row r="205" spans="1:13" x14ac:dyDescent="0.25">
      <c r="A205" t="s">
        <v>630</v>
      </c>
      <c r="B205" t="str">
        <f t="shared" si="3"/>
        <v>copy J:\Apps\Products\AccuGlobe\LocalUnits\build\07GangesTwp\IntlFt\Parcels.shp.xml S:\Secure\Units\GangesTwp\LIS\IntlFt\Parcels.shp.xml</v>
      </c>
      <c r="C205" t="s">
        <v>142</v>
      </c>
      <c r="D205" t="s">
        <v>105</v>
      </c>
      <c r="E205" t="s">
        <v>8</v>
      </c>
      <c r="F205" t="s">
        <v>143</v>
      </c>
      <c r="G205" t="s">
        <v>144</v>
      </c>
      <c r="H205" t="s">
        <v>355</v>
      </c>
      <c r="I205" t="s">
        <v>423</v>
      </c>
      <c r="J205" t="s">
        <v>41</v>
      </c>
      <c r="K205" t="s">
        <v>425</v>
      </c>
      <c r="L205" t="s">
        <v>144</v>
      </c>
      <c r="M205" t="s">
        <v>188</v>
      </c>
    </row>
    <row r="206" spans="1:13" x14ac:dyDescent="0.25">
      <c r="A206" t="s">
        <v>631</v>
      </c>
      <c r="B206" t="str">
        <f t="shared" si="3"/>
        <v>copy J:\Apps\Products\AccuGlobe\LocalUnits\build\08GunPlainTwp\IntlFt\Parcels.shp.xml S:\Secure\Units\GunPlainTwp\LIS\IntlFt\Parcels.shp.xml</v>
      </c>
      <c r="C206" t="s">
        <v>142</v>
      </c>
      <c r="D206" t="s">
        <v>105</v>
      </c>
      <c r="E206" t="s">
        <v>9</v>
      </c>
      <c r="F206" t="s">
        <v>143</v>
      </c>
      <c r="G206" t="s">
        <v>144</v>
      </c>
      <c r="H206" t="s">
        <v>355</v>
      </c>
      <c r="I206" t="s">
        <v>423</v>
      </c>
      <c r="J206" t="s">
        <v>42</v>
      </c>
      <c r="K206" t="s">
        <v>425</v>
      </c>
      <c r="L206" t="s">
        <v>144</v>
      </c>
      <c r="M206" t="s">
        <v>188</v>
      </c>
    </row>
    <row r="207" spans="1:13" x14ac:dyDescent="0.25">
      <c r="A207" t="s">
        <v>632</v>
      </c>
      <c r="B207" t="str">
        <f t="shared" si="3"/>
        <v>copy J:\Apps\Products\AccuGlobe\LocalUnits\build\09HeathTwp\IntlFt\Parcels.shp.xml S:\Secure\Units\HeathTwp\LIS\IntlFt\Parcels.shp.xml</v>
      </c>
      <c r="C207" t="s">
        <v>142</v>
      </c>
      <c r="D207" t="s">
        <v>105</v>
      </c>
      <c r="E207" t="s">
        <v>10</v>
      </c>
      <c r="F207" t="s">
        <v>143</v>
      </c>
      <c r="G207" t="s">
        <v>144</v>
      </c>
      <c r="H207" t="s">
        <v>355</v>
      </c>
      <c r="I207" t="s">
        <v>423</v>
      </c>
      <c r="J207" t="s">
        <v>43</v>
      </c>
      <c r="K207" t="s">
        <v>425</v>
      </c>
      <c r="L207" t="s">
        <v>144</v>
      </c>
      <c r="M207" t="s">
        <v>188</v>
      </c>
    </row>
    <row r="208" spans="1:13" x14ac:dyDescent="0.25">
      <c r="A208" t="s">
        <v>633</v>
      </c>
      <c r="B208" t="str">
        <f t="shared" si="3"/>
        <v>copy J:\Apps\Products\AccuGlobe\LocalUnits\build\10HopkinsTwp\IntlFt\Parcels.shp.xml S:\Secure\Units\HopkinsTwp\LIS\IntlFt\Parcels.shp.xml</v>
      </c>
      <c r="C208" t="s">
        <v>142</v>
      </c>
      <c r="D208" t="s">
        <v>105</v>
      </c>
      <c r="E208" t="s">
        <v>11</v>
      </c>
      <c r="F208" t="s">
        <v>143</v>
      </c>
      <c r="G208" t="s">
        <v>144</v>
      </c>
      <c r="H208" t="s">
        <v>355</v>
      </c>
      <c r="I208" t="s">
        <v>423</v>
      </c>
      <c r="J208" t="s">
        <v>44</v>
      </c>
      <c r="K208" t="s">
        <v>425</v>
      </c>
      <c r="L208" t="s">
        <v>144</v>
      </c>
      <c r="M208" t="s">
        <v>188</v>
      </c>
    </row>
    <row r="209" spans="1:13" x14ac:dyDescent="0.25">
      <c r="A209" t="s">
        <v>634</v>
      </c>
      <c r="B209" t="str">
        <f t="shared" si="3"/>
        <v>copy J:\Apps\Products\AccuGlobe\LocalUnits\build\11LaketownTwp\IntlFt\Parcels.shp.xml S:\Secure\Units\LaketownTwp\LIS\IntlFt\Parcels.shp.xml</v>
      </c>
      <c r="C209" t="s">
        <v>142</v>
      </c>
      <c r="D209" t="s">
        <v>105</v>
      </c>
      <c r="E209" t="s">
        <v>12</v>
      </c>
      <c r="F209" t="s">
        <v>143</v>
      </c>
      <c r="G209" t="s">
        <v>144</v>
      </c>
      <c r="H209" t="s">
        <v>355</v>
      </c>
      <c r="I209" t="s">
        <v>423</v>
      </c>
      <c r="J209" t="s">
        <v>45</v>
      </c>
      <c r="K209" t="s">
        <v>425</v>
      </c>
      <c r="L209" t="s">
        <v>144</v>
      </c>
      <c r="M209" t="s">
        <v>188</v>
      </c>
    </row>
    <row r="210" spans="1:13" x14ac:dyDescent="0.25">
      <c r="A210" t="s">
        <v>635</v>
      </c>
      <c r="B210" t="str">
        <f t="shared" si="3"/>
        <v>copy J:\Apps\Products\AccuGlobe\LocalUnits\build\12LeeTwp\IntlFt\Parcels.shp.xml S:\Secure\Units\LeeTwp\LIS\IntlFt\Parcels.shp.xml</v>
      </c>
      <c r="C210" t="s">
        <v>142</v>
      </c>
      <c r="D210" t="s">
        <v>105</v>
      </c>
      <c r="E210" t="s">
        <v>13</v>
      </c>
      <c r="F210" t="s">
        <v>143</v>
      </c>
      <c r="G210" t="s">
        <v>144</v>
      </c>
      <c r="H210" t="s">
        <v>355</v>
      </c>
      <c r="I210" t="s">
        <v>423</v>
      </c>
      <c r="J210" t="s">
        <v>46</v>
      </c>
      <c r="K210" t="s">
        <v>425</v>
      </c>
      <c r="L210" t="s">
        <v>144</v>
      </c>
      <c r="M210" t="s">
        <v>188</v>
      </c>
    </row>
    <row r="211" spans="1:13" x14ac:dyDescent="0.25">
      <c r="A211" t="s">
        <v>636</v>
      </c>
      <c r="B211" t="str">
        <f t="shared" si="3"/>
        <v>copy J:\Apps\Products\AccuGlobe\LocalUnits\build\13LeightonTwp\IntlFt\Parcels.shp.xml S:\Secure\Units\LeightonTwp\LIS\IntlFt\Parcels.shp.xml</v>
      </c>
      <c r="C211" t="s">
        <v>142</v>
      </c>
      <c r="D211" t="s">
        <v>105</v>
      </c>
      <c r="E211" t="s">
        <v>14</v>
      </c>
      <c r="F211" t="s">
        <v>143</v>
      </c>
      <c r="G211" t="s">
        <v>144</v>
      </c>
      <c r="H211" t="s">
        <v>355</v>
      </c>
      <c r="I211" t="s">
        <v>423</v>
      </c>
      <c r="J211" t="s">
        <v>47</v>
      </c>
      <c r="K211" t="s">
        <v>425</v>
      </c>
      <c r="L211" t="s">
        <v>144</v>
      </c>
      <c r="M211" t="s">
        <v>188</v>
      </c>
    </row>
    <row r="212" spans="1:13" x14ac:dyDescent="0.25">
      <c r="A212" t="s">
        <v>637</v>
      </c>
      <c r="B212" t="str">
        <f t="shared" si="3"/>
        <v>copy J:\Apps\Products\AccuGlobe\LocalUnits\build\14ManliusTwp\IntlFt\Parcels.shp.xml S:\Secure\Units\ManliusTwp\LIS\IntlFt\Parcels.shp.xml</v>
      </c>
      <c r="C212" t="s">
        <v>142</v>
      </c>
      <c r="D212" t="s">
        <v>105</v>
      </c>
      <c r="E212" t="s">
        <v>15</v>
      </c>
      <c r="F212" t="s">
        <v>143</v>
      </c>
      <c r="G212" t="s">
        <v>144</v>
      </c>
      <c r="H212" t="s">
        <v>355</v>
      </c>
      <c r="I212" t="s">
        <v>423</v>
      </c>
      <c r="J212" t="s">
        <v>48</v>
      </c>
      <c r="K212" t="s">
        <v>425</v>
      </c>
      <c r="L212" t="s">
        <v>144</v>
      </c>
      <c r="M212" t="s">
        <v>188</v>
      </c>
    </row>
    <row r="213" spans="1:13" x14ac:dyDescent="0.25">
      <c r="A213" t="s">
        <v>638</v>
      </c>
      <c r="B213" t="str">
        <f t="shared" si="3"/>
        <v>copy J:\Apps\Products\AccuGlobe\LocalUnits\build\15MartinTwp\IntlFt\Parcels.shp.xml S:\Secure\Units\MartinTwp\LIS\IntlFt\Parcels.shp.xml</v>
      </c>
      <c r="C213" t="s">
        <v>142</v>
      </c>
      <c r="D213" t="s">
        <v>105</v>
      </c>
      <c r="E213" t="s">
        <v>16</v>
      </c>
      <c r="F213" t="s">
        <v>143</v>
      </c>
      <c r="G213" t="s">
        <v>144</v>
      </c>
      <c r="H213" t="s">
        <v>355</v>
      </c>
      <c r="I213" t="s">
        <v>423</v>
      </c>
      <c r="J213" t="s">
        <v>49</v>
      </c>
      <c r="K213" t="s">
        <v>425</v>
      </c>
      <c r="L213" t="s">
        <v>144</v>
      </c>
      <c r="M213" t="s">
        <v>188</v>
      </c>
    </row>
    <row r="214" spans="1:13" x14ac:dyDescent="0.25">
      <c r="A214" t="s">
        <v>639</v>
      </c>
      <c r="B214" t="str">
        <f t="shared" si="3"/>
        <v>copy J:\Apps\Products\AccuGlobe\LocalUnits\build\16MontereyTwp\IntlFt\Parcels.shp.xml S:\Secure\Units\MontereyTwp\LIS\IntlFt\Parcels.shp.xml</v>
      </c>
      <c r="C214" t="s">
        <v>142</v>
      </c>
      <c r="D214" t="s">
        <v>105</v>
      </c>
      <c r="E214" t="s">
        <v>17</v>
      </c>
      <c r="F214" t="s">
        <v>143</v>
      </c>
      <c r="G214" t="s">
        <v>144</v>
      </c>
      <c r="H214" t="s">
        <v>355</v>
      </c>
      <c r="I214" t="s">
        <v>423</v>
      </c>
      <c r="J214" t="s">
        <v>50</v>
      </c>
      <c r="K214" t="s">
        <v>425</v>
      </c>
      <c r="L214" t="s">
        <v>144</v>
      </c>
      <c r="M214" t="s">
        <v>188</v>
      </c>
    </row>
    <row r="215" spans="1:13" x14ac:dyDescent="0.25">
      <c r="A215" t="s">
        <v>640</v>
      </c>
      <c r="B215" t="str">
        <f t="shared" si="3"/>
        <v>copy J:\Apps\Products\AccuGlobe\LocalUnits\build\17OtsegoTwp\IntlFt\Parcels.shp.xml S:\Secure\Units\OtsegoTwp\LIS\IntlFt\Parcels.shp.xml</v>
      </c>
      <c r="C215" t="s">
        <v>142</v>
      </c>
      <c r="D215" t="s">
        <v>105</v>
      </c>
      <c r="E215" t="s">
        <v>18</v>
      </c>
      <c r="F215" t="s">
        <v>143</v>
      </c>
      <c r="G215" t="s">
        <v>144</v>
      </c>
      <c r="H215" t="s">
        <v>355</v>
      </c>
      <c r="I215" t="s">
        <v>423</v>
      </c>
      <c r="J215" t="s">
        <v>51</v>
      </c>
      <c r="K215" t="s">
        <v>425</v>
      </c>
      <c r="L215" t="s">
        <v>144</v>
      </c>
      <c r="M215" t="s">
        <v>188</v>
      </c>
    </row>
    <row r="216" spans="1:13" x14ac:dyDescent="0.25">
      <c r="A216" t="s">
        <v>641</v>
      </c>
      <c r="B216" t="str">
        <f t="shared" si="3"/>
        <v>copy J:\Apps\Products\AccuGlobe\LocalUnits\build\18OveriselTwp\IntlFt\Parcels.shp.xml S:\Secure\Units\OveriselTwp\LIS\IntlFt\Parcels.shp.xml</v>
      </c>
      <c r="C216" t="s">
        <v>142</v>
      </c>
      <c r="D216" t="s">
        <v>105</v>
      </c>
      <c r="E216" t="s">
        <v>19</v>
      </c>
      <c r="F216" t="s">
        <v>143</v>
      </c>
      <c r="G216" t="s">
        <v>144</v>
      </c>
      <c r="H216" t="s">
        <v>355</v>
      </c>
      <c r="I216" t="s">
        <v>423</v>
      </c>
      <c r="J216" t="s">
        <v>52</v>
      </c>
      <c r="K216" t="s">
        <v>425</v>
      </c>
      <c r="L216" t="s">
        <v>144</v>
      </c>
      <c r="M216" t="s">
        <v>188</v>
      </c>
    </row>
    <row r="217" spans="1:13" x14ac:dyDescent="0.25">
      <c r="A217" t="s">
        <v>642</v>
      </c>
      <c r="B217" t="str">
        <f t="shared" si="3"/>
        <v>copy J:\Apps\Products\AccuGlobe\LocalUnits\build\19SalemTwp\IntlFt\Parcels.shp.xml S:\Secure\Units\SalemTwp\LIS\IntlFt\Parcels.shp.xml</v>
      </c>
      <c r="C217" t="s">
        <v>142</v>
      </c>
      <c r="D217" t="s">
        <v>105</v>
      </c>
      <c r="E217" t="s">
        <v>20</v>
      </c>
      <c r="F217" t="s">
        <v>143</v>
      </c>
      <c r="G217" t="s">
        <v>144</v>
      </c>
      <c r="H217" t="s">
        <v>355</v>
      </c>
      <c r="I217" t="s">
        <v>423</v>
      </c>
      <c r="J217" t="s">
        <v>53</v>
      </c>
      <c r="K217" t="s">
        <v>425</v>
      </c>
      <c r="L217" t="s">
        <v>144</v>
      </c>
      <c r="M217" t="s">
        <v>188</v>
      </c>
    </row>
    <row r="218" spans="1:13" x14ac:dyDescent="0.25">
      <c r="A218" t="s">
        <v>643</v>
      </c>
      <c r="B218" t="str">
        <f t="shared" si="3"/>
        <v>copy J:\Apps\Products\AccuGlobe\LocalUnits\build\20SaugatuckTwp\IntlFt\Parcels.shp.xml S:\Secure\Units\SaugatuckTwp\LIS\IntlFt\Parcels.shp.xml</v>
      </c>
      <c r="C218" t="s">
        <v>142</v>
      </c>
      <c r="D218" t="s">
        <v>105</v>
      </c>
      <c r="E218" t="s">
        <v>21</v>
      </c>
      <c r="F218" t="s">
        <v>143</v>
      </c>
      <c r="G218" t="s">
        <v>144</v>
      </c>
      <c r="H218" t="s">
        <v>355</v>
      </c>
      <c r="I218" t="s">
        <v>423</v>
      </c>
      <c r="J218" t="s">
        <v>54</v>
      </c>
      <c r="K218" t="s">
        <v>425</v>
      </c>
      <c r="L218" t="s">
        <v>144</v>
      </c>
      <c r="M218" t="s">
        <v>188</v>
      </c>
    </row>
    <row r="219" spans="1:13" x14ac:dyDescent="0.25">
      <c r="A219" t="s">
        <v>644</v>
      </c>
      <c r="B219" t="str">
        <f t="shared" si="3"/>
        <v>copy J:\Apps\Products\AccuGlobe\LocalUnits\build\21TrowbridgeTwp\IntlFt\Parcels.shp.xml S:\Secure\Units\TrowbridgeTwp\LIS\IntlFt\Parcels.shp.xml</v>
      </c>
      <c r="C219" t="s">
        <v>142</v>
      </c>
      <c r="D219" t="s">
        <v>105</v>
      </c>
      <c r="E219" t="s">
        <v>22</v>
      </c>
      <c r="F219" t="s">
        <v>143</v>
      </c>
      <c r="G219" t="s">
        <v>144</v>
      </c>
      <c r="H219" t="s">
        <v>355</v>
      </c>
      <c r="I219" t="s">
        <v>423</v>
      </c>
      <c r="J219" t="s">
        <v>55</v>
      </c>
      <c r="K219" t="s">
        <v>425</v>
      </c>
      <c r="L219" t="s">
        <v>144</v>
      </c>
      <c r="M219" t="s">
        <v>188</v>
      </c>
    </row>
    <row r="220" spans="1:13" x14ac:dyDescent="0.25">
      <c r="A220" t="s">
        <v>645</v>
      </c>
      <c r="B220" t="str">
        <f t="shared" si="3"/>
        <v>copy J:\Apps\Products\AccuGlobe\LocalUnits\build\22ValleyTwp\IntlFt\Parcels.shp.xml S:\Secure\Units\ValleyTwp\LIS\IntlFt\Parcels.shp.xml</v>
      </c>
      <c r="C220" t="s">
        <v>142</v>
      </c>
      <c r="D220" t="s">
        <v>105</v>
      </c>
      <c r="E220" t="s">
        <v>24</v>
      </c>
      <c r="F220" t="s">
        <v>143</v>
      </c>
      <c r="G220" t="s">
        <v>144</v>
      </c>
      <c r="H220" t="s">
        <v>355</v>
      </c>
      <c r="I220" t="s">
        <v>423</v>
      </c>
      <c r="J220" t="s">
        <v>56</v>
      </c>
      <c r="K220" t="s">
        <v>425</v>
      </c>
      <c r="L220" t="s">
        <v>144</v>
      </c>
      <c r="M220" t="s">
        <v>188</v>
      </c>
    </row>
    <row r="221" spans="1:13" x14ac:dyDescent="0.25">
      <c r="A221" t="s">
        <v>646</v>
      </c>
      <c r="B221" t="str">
        <f t="shared" si="3"/>
        <v>copy J:\Apps\Products\AccuGlobe\LocalUnits\build\23WatsonTwp\IntlFt\Parcels.shp.xml S:\Secure\Units\WatsonTwp\LIS\IntlFt\Parcels.shp.xml</v>
      </c>
      <c r="C221" t="s">
        <v>142</v>
      </c>
      <c r="D221" t="s">
        <v>105</v>
      </c>
      <c r="E221" t="s">
        <v>23</v>
      </c>
      <c r="F221" t="s">
        <v>143</v>
      </c>
      <c r="G221" t="s">
        <v>144</v>
      </c>
      <c r="H221" t="s">
        <v>355</v>
      </c>
      <c r="I221" t="s">
        <v>423</v>
      </c>
      <c r="J221" t="s">
        <v>57</v>
      </c>
      <c r="K221" t="s">
        <v>425</v>
      </c>
      <c r="L221" t="s">
        <v>144</v>
      </c>
      <c r="M221" t="s">
        <v>188</v>
      </c>
    </row>
    <row r="222" spans="1:13" x14ac:dyDescent="0.25">
      <c r="A222" t="s">
        <v>647</v>
      </c>
      <c r="B222" t="str">
        <f t="shared" si="3"/>
        <v>copy J:\Apps\Products\AccuGlobe\LocalUnits\build\24WaylandTwp\IntlFt\Parcels.shp.xml S:\Secure\Units\WaylandTwp\LIS\IntlFt\Parcels.shp.xml</v>
      </c>
      <c r="C222" t="s">
        <v>142</v>
      </c>
      <c r="D222" t="s">
        <v>105</v>
      </c>
      <c r="E222" t="s">
        <v>25</v>
      </c>
      <c r="F222" t="s">
        <v>143</v>
      </c>
      <c r="G222" t="s">
        <v>144</v>
      </c>
      <c r="H222" t="s">
        <v>355</v>
      </c>
      <c r="I222" t="s">
        <v>423</v>
      </c>
      <c r="J222" t="s">
        <v>58</v>
      </c>
      <c r="K222" t="s">
        <v>425</v>
      </c>
      <c r="L222" t="s">
        <v>144</v>
      </c>
      <c r="M222" t="s">
        <v>188</v>
      </c>
    </row>
    <row r="223" spans="1:13" x14ac:dyDescent="0.25">
      <c r="A223" t="s">
        <v>648</v>
      </c>
      <c r="B223" t="str">
        <f t="shared" si="3"/>
        <v>copy J:\Apps\Products\AccuGlobe\LocalUnits\build\42MartinVillage\IntlFt\Parcels.shp.xml S:\Secure\Units\MartinVillage\LIS\IntlFt\Parcels.shp.xml</v>
      </c>
      <c r="C223" t="s">
        <v>142</v>
      </c>
      <c r="D223" t="s">
        <v>105</v>
      </c>
      <c r="E223" t="s">
        <v>27</v>
      </c>
      <c r="F223" t="s">
        <v>143</v>
      </c>
      <c r="G223" t="s">
        <v>144</v>
      </c>
      <c r="H223" t="s">
        <v>355</v>
      </c>
      <c r="I223" t="s">
        <v>423</v>
      </c>
      <c r="J223" t="s">
        <v>59</v>
      </c>
      <c r="K223" t="s">
        <v>425</v>
      </c>
      <c r="L223" t="s">
        <v>144</v>
      </c>
      <c r="M223" t="s">
        <v>188</v>
      </c>
    </row>
    <row r="224" spans="1:13" x14ac:dyDescent="0.25">
      <c r="A224" t="s">
        <v>649</v>
      </c>
      <c r="B224" t="str">
        <f t="shared" si="3"/>
        <v>copy J:\Apps\Products\AccuGlobe\LocalUnits\build\44HopkinsVillage\IntlFt\Parcels.shp.xml S:\Secure\Units\HopkinsVillage\LIS\IntlFt\Parcels.shp.xml</v>
      </c>
      <c r="C224" t="s">
        <v>142</v>
      </c>
      <c r="D224" t="s">
        <v>105</v>
      </c>
      <c r="E224" t="s">
        <v>26</v>
      </c>
      <c r="F224" t="s">
        <v>143</v>
      </c>
      <c r="G224" t="s">
        <v>144</v>
      </c>
      <c r="H224" t="s">
        <v>355</v>
      </c>
      <c r="I224" t="s">
        <v>423</v>
      </c>
      <c r="J224" t="s">
        <v>60</v>
      </c>
      <c r="K224" t="s">
        <v>425</v>
      </c>
      <c r="L224" t="s">
        <v>144</v>
      </c>
      <c r="M224" t="s">
        <v>188</v>
      </c>
    </row>
    <row r="225" spans="1:13" x14ac:dyDescent="0.25">
      <c r="A225" t="s">
        <v>650</v>
      </c>
      <c r="B225" t="str">
        <f t="shared" si="3"/>
        <v>copy J:\Apps\Products\AccuGlobe\LocalUnits\build\51AlleganCity\IntlFt\Parcels.shp.xml S:\Secure\Units\AlleganCity\LIS\IntlFt\Parcels.shp.xml</v>
      </c>
      <c r="C225" t="s">
        <v>142</v>
      </c>
      <c r="D225" t="s">
        <v>105</v>
      </c>
      <c r="E225" t="s">
        <v>28</v>
      </c>
      <c r="F225" t="s">
        <v>143</v>
      </c>
      <c r="G225" t="s">
        <v>144</v>
      </c>
      <c r="H225" t="s">
        <v>355</v>
      </c>
      <c r="I225" t="s">
        <v>423</v>
      </c>
      <c r="J225" t="s">
        <v>61</v>
      </c>
      <c r="K225" t="s">
        <v>425</v>
      </c>
      <c r="L225" t="s">
        <v>144</v>
      </c>
      <c r="M225" t="s">
        <v>188</v>
      </c>
    </row>
    <row r="226" spans="1:13" x14ac:dyDescent="0.25">
      <c r="A226" t="s">
        <v>651</v>
      </c>
      <c r="B226" t="str">
        <f t="shared" si="3"/>
        <v>copy J:\Apps\Products\AccuGlobe\LocalUnits\build\52FennvilleCity\IntlFt\Parcels.shp.xml S:\Secure\Units\FennvilleCity\LIS\IntlFt\Parcels.shp.xml</v>
      </c>
      <c r="C226" t="s">
        <v>142</v>
      </c>
      <c r="D226" t="s">
        <v>105</v>
      </c>
      <c r="E226" t="s">
        <v>29</v>
      </c>
      <c r="F226" t="s">
        <v>143</v>
      </c>
      <c r="G226" t="s">
        <v>144</v>
      </c>
      <c r="H226" t="s">
        <v>355</v>
      </c>
      <c r="I226" t="s">
        <v>423</v>
      </c>
      <c r="J226" t="s">
        <v>62</v>
      </c>
      <c r="K226" t="s">
        <v>425</v>
      </c>
      <c r="L226" t="s">
        <v>144</v>
      </c>
      <c r="M226" t="s">
        <v>188</v>
      </c>
    </row>
    <row r="227" spans="1:13" x14ac:dyDescent="0.25">
      <c r="A227" t="s">
        <v>652</v>
      </c>
      <c r="B227" t="str">
        <f t="shared" si="3"/>
        <v>copy J:\Apps\Products\AccuGlobe\LocalUnits\build\54OtsegoCity\IntlFt\Parcels.shp.xml S:\Secure\Units\OtsegoCity\LIS\IntlFt\Parcels.shp.xml</v>
      </c>
      <c r="C227" t="s">
        <v>142</v>
      </c>
      <c r="D227" t="s">
        <v>105</v>
      </c>
      <c r="E227" t="s">
        <v>30</v>
      </c>
      <c r="F227" t="s">
        <v>143</v>
      </c>
      <c r="G227" t="s">
        <v>144</v>
      </c>
      <c r="H227" t="s">
        <v>355</v>
      </c>
      <c r="I227" t="s">
        <v>423</v>
      </c>
      <c r="J227" t="s">
        <v>63</v>
      </c>
      <c r="K227" t="s">
        <v>425</v>
      </c>
      <c r="L227" t="s">
        <v>144</v>
      </c>
      <c r="M227" t="s">
        <v>188</v>
      </c>
    </row>
    <row r="228" spans="1:13" x14ac:dyDescent="0.25">
      <c r="A228" t="s">
        <v>653</v>
      </c>
      <c r="B228" t="str">
        <f t="shared" si="3"/>
        <v>copy J:\Apps\Products\AccuGlobe\LocalUnits\build\55PlainwellCity\IntlFt\Parcels.shp.xml S:\Secure\Units\PlainwellCity\LIS\IntlFt\Parcels.shp.xml</v>
      </c>
      <c r="C228" t="s">
        <v>142</v>
      </c>
      <c r="D228" t="s">
        <v>105</v>
      </c>
      <c r="E228" t="s">
        <v>31</v>
      </c>
      <c r="F228" t="s">
        <v>143</v>
      </c>
      <c r="G228" t="s">
        <v>144</v>
      </c>
      <c r="H228" t="s">
        <v>355</v>
      </c>
      <c r="I228" t="s">
        <v>423</v>
      </c>
      <c r="J228" t="s">
        <v>64</v>
      </c>
      <c r="K228" t="s">
        <v>425</v>
      </c>
      <c r="L228" t="s">
        <v>144</v>
      </c>
      <c r="M228" t="s">
        <v>188</v>
      </c>
    </row>
    <row r="229" spans="1:13" x14ac:dyDescent="0.25">
      <c r="A229" t="s">
        <v>654</v>
      </c>
      <c r="B229" t="str">
        <f t="shared" si="3"/>
        <v>copy J:\Apps\Products\AccuGlobe\LocalUnits\build\56WaylandCity\IntlFt\Parcels.shp.xml S:\Secure\Units\WaylandCity\LIS\IntlFt\Parcels.shp.xml</v>
      </c>
      <c r="C229" t="s">
        <v>142</v>
      </c>
      <c r="D229" t="s">
        <v>105</v>
      </c>
      <c r="E229" t="s">
        <v>32</v>
      </c>
      <c r="F229" t="s">
        <v>143</v>
      </c>
      <c r="G229" t="s">
        <v>144</v>
      </c>
      <c r="H229" t="s">
        <v>355</v>
      </c>
      <c r="I229" t="s">
        <v>423</v>
      </c>
      <c r="J229" t="s">
        <v>65</v>
      </c>
      <c r="K229" t="s">
        <v>425</v>
      </c>
      <c r="L229" t="s">
        <v>144</v>
      </c>
      <c r="M229" t="s">
        <v>188</v>
      </c>
    </row>
    <row r="230" spans="1:13" x14ac:dyDescent="0.25">
      <c r="A230" t="s">
        <v>655</v>
      </c>
      <c r="B230" t="str">
        <f t="shared" si="3"/>
        <v>copy J:\Apps\Products\AccuGlobe\LocalUnits\build\57SaugatuckCity\IntlFt\Parcels.shp.xml S:\Secure\Units\SaugatuckCity\LIS\IntlFt\Parcels.shp.xml</v>
      </c>
      <c r="C230" t="s">
        <v>142</v>
      </c>
      <c r="D230" t="s">
        <v>105</v>
      </c>
      <c r="E230" t="s">
        <v>33</v>
      </c>
      <c r="F230" t="s">
        <v>143</v>
      </c>
      <c r="G230" t="s">
        <v>144</v>
      </c>
      <c r="H230" t="s">
        <v>355</v>
      </c>
      <c r="I230" t="s">
        <v>423</v>
      </c>
      <c r="J230" t="s">
        <v>66</v>
      </c>
      <c r="K230" t="s">
        <v>425</v>
      </c>
      <c r="L230" t="s">
        <v>144</v>
      </c>
      <c r="M230" t="s">
        <v>188</v>
      </c>
    </row>
    <row r="231" spans="1:13" x14ac:dyDescent="0.25">
      <c r="A231" t="s">
        <v>656</v>
      </c>
      <c r="B231" t="str">
        <f t="shared" si="3"/>
        <v>copy J:\Apps\Products\AccuGlobe\LocalUnits\build\59DouglasCity\IntlFt\Parcels.shp.xml S:\Secure\Units\DouglasCity\LIS\IntlFt\Parcels.shp.xml</v>
      </c>
      <c r="C231" t="s">
        <v>142</v>
      </c>
      <c r="D231" t="s">
        <v>105</v>
      </c>
      <c r="E231" t="s">
        <v>34</v>
      </c>
      <c r="F231" t="s">
        <v>143</v>
      </c>
      <c r="G231" t="s">
        <v>144</v>
      </c>
      <c r="H231" t="s">
        <v>355</v>
      </c>
      <c r="I231" t="s">
        <v>423</v>
      </c>
      <c r="J231" t="s">
        <v>67</v>
      </c>
      <c r="K231" t="s">
        <v>425</v>
      </c>
      <c r="L231" t="s">
        <v>144</v>
      </c>
      <c r="M231" t="s">
        <v>188</v>
      </c>
    </row>
    <row r="232" spans="1:13" x14ac:dyDescent="0.25">
      <c r="A232" t="s">
        <v>657</v>
      </c>
      <c r="B232" t="str">
        <f t="shared" si="3"/>
        <v>copy J:\Apps\Products\AccuGlobe\LocalUnits\build\01AlleganTwp\IntlFt\Parcels.sbx S:\Secure\Units\AlleganTwp\LIS\IntlFt\Parcels.sbx</v>
      </c>
      <c r="C232" t="s">
        <v>142</v>
      </c>
      <c r="D232" t="s">
        <v>105</v>
      </c>
      <c r="E232" t="s">
        <v>0</v>
      </c>
      <c r="F232" t="s">
        <v>143</v>
      </c>
      <c r="G232" t="s">
        <v>144</v>
      </c>
      <c r="H232" t="s">
        <v>356</v>
      </c>
      <c r="I232" t="s">
        <v>423</v>
      </c>
      <c r="J232" t="s">
        <v>35</v>
      </c>
      <c r="K232" t="s">
        <v>425</v>
      </c>
      <c r="L232" t="s">
        <v>144</v>
      </c>
      <c r="M232" t="s">
        <v>354</v>
      </c>
    </row>
    <row r="233" spans="1:13" x14ac:dyDescent="0.25">
      <c r="A233" t="s">
        <v>658</v>
      </c>
      <c r="B233" t="str">
        <f t="shared" si="3"/>
        <v>copy J:\Apps\Products\AccuGlobe\LocalUnits\build\02CascoTwp\IntlFt\Parcels.sbx S:\Secure\Units\CascoTwp\LIS\IntlFt\Parcels.sbx</v>
      </c>
      <c r="C233" t="s">
        <v>142</v>
      </c>
      <c r="D233" t="s">
        <v>105</v>
      </c>
      <c r="E233" t="s">
        <v>3</v>
      </c>
      <c r="F233" t="s">
        <v>143</v>
      </c>
      <c r="G233" t="s">
        <v>144</v>
      </c>
      <c r="H233" t="s">
        <v>356</v>
      </c>
      <c r="I233" t="s">
        <v>423</v>
      </c>
      <c r="J233" t="s">
        <v>36</v>
      </c>
      <c r="K233" t="s">
        <v>425</v>
      </c>
      <c r="L233" t="s">
        <v>144</v>
      </c>
      <c r="M233" t="s">
        <v>354</v>
      </c>
    </row>
    <row r="234" spans="1:13" x14ac:dyDescent="0.25">
      <c r="A234" t="s">
        <v>659</v>
      </c>
      <c r="B234" t="str">
        <f t="shared" si="3"/>
        <v>copy J:\Apps\Products\AccuGlobe\LocalUnits\build\03CheshireTwp\IntlFt\Parcels.sbx S:\Secure\Units\CheshireTwp\LIS\IntlFt\Parcels.sbx</v>
      </c>
      <c r="C234" t="s">
        <v>142</v>
      </c>
      <c r="D234" t="s">
        <v>105</v>
      </c>
      <c r="E234" t="s">
        <v>4</v>
      </c>
      <c r="F234" t="s">
        <v>143</v>
      </c>
      <c r="G234" t="s">
        <v>144</v>
      </c>
      <c r="H234" t="s">
        <v>356</v>
      </c>
      <c r="I234" t="s">
        <v>423</v>
      </c>
      <c r="J234" t="s">
        <v>37</v>
      </c>
      <c r="K234" t="s">
        <v>425</v>
      </c>
      <c r="L234" t="s">
        <v>144</v>
      </c>
      <c r="M234" t="s">
        <v>354</v>
      </c>
    </row>
    <row r="235" spans="1:13" x14ac:dyDescent="0.25">
      <c r="A235" t="s">
        <v>660</v>
      </c>
      <c r="B235" t="str">
        <f t="shared" si="3"/>
        <v>copy J:\Apps\Products\AccuGlobe\LocalUnits\build\04ClydeTwp\IntlFt\Parcels.sbx S:\Secure\Units\ClydeTwp\LIS\IntlFt\Parcels.sbx</v>
      </c>
      <c r="C235" t="s">
        <v>142</v>
      </c>
      <c r="D235" t="s">
        <v>105</v>
      </c>
      <c r="E235" t="s">
        <v>5</v>
      </c>
      <c r="F235" t="s">
        <v>143</v>
      </c>
      <c r="G235" t="s">
        <v>144</v>
      </c>
      <c r="H235" t="s">
        <v>356</v>
      </c>
      <c r="I235" t="s">
        <v>423</v>
      </c>
      <c r="J235" t="s">
        <v>38</v>
      </c>
      <c r="K235" t="s">
        <v>425</v>
      </c>
      <c r="L235" t="s">
        <v>144</v>
      </c>
      <c r="M235" t="s">
        <v>354</v>
      </c>
    </row>
    <row r="236" spans="1:13" x14ac:dyDescent="0.25">
      <c r="A236" t="s">
        <v>661</v>
      </c>
      <c r="B236" t="str">
        <f t="shared" si="3"/>
        <v>copy J:\Apps\Products\AccuGlobe\LocalUnits\build\05DorrTwp\IntlFt\Parcels.sbx S:\Secure\Units\DorrTwp\LIS\IntlFt\Parcels.sbx</v>
      </c>
      <c r="C236" t="s">
        <v>142</v>
      </c>
      <c r="D236" t="s">
        <v>105</v>
      </c>
      <c r="E236" t="s">
        <v>6</v>
      </c>
      <c r="F236" t="s">
        <v>143</v>
      </c>
      <c r="G236" t="s">
        <v>144</v>
      </c>
      <c r="H236" t="s">
        <v>356</v>
      </c>
      <c r="I236" t="s">
        <v>423</v>
      </c>
      <c r="J236" t="s">
        <v>39</v>
      </c>
      <c r="K236" t="s">
        <v>425</v>
      </c>
      <c r="L236" t="s">
        <v>144</v>
      </c>
      <c r="M236" t="s">
        <v>354</v>
      </c>
    </row>
    <row r="237" spans="1:13" x14ac:dyDescent="0.25">
      <c r="A237" t="s">
        <v>662</v>
      </c>
      <c r="B237" t="str">
        <f t="shared" si="3"/>
        <v>copy J:\Apps\Products\AccuGlobe\LocalUnits\build\06FillmoreTwp\IntlFt\Parcels.sbx S:\Secure\Units\FillmoreTwp\LIS\IntlFt\Parcels.sbx</v>
      </c>
      <c r="C237" t="s">
        <v>142</v>
      </c>
      <c r="D237" t="s">
        <v>105</v>
      </c>
      <c r="E237" t="s">
        <v>7</v>
      </c>
      <c r="F237" t="s">
        <v>143</v>
      </c>
      <c r="G237" t="s">
        <v>144</v>
      </c>
      <c r="H237" t="s">
        <v>356</v>
      </c>
      <c r="I237" t="s">
        <v>423</v>
      </c>
      <c r="J237" t="s">
        <v>40</v>
      </c>
      <c r="K237" t="s">
        <v>425</v>
      </c>
      <c r="L237" t="s">
        <v>144</v>
      </c>
      <c r="M237" t="s">
        <v>354</v>
      </c>
    </row>
    <row r="238" spans="1:13" x14ac:dyDescent="0.25">
      <c r="A238" t="s">
        <v>663</v>
      </c>
      <c r="B238" t="str">
        <f t="shared" si="3"/>
        <v>copy J:\Apps\Products\AccuGlobe\LocalUnits\build\07GangesTwp\IntlFt\Parcels.sbx S:\Secure\Units\GangesTwp\LIS\IntlFt\Parcels.sbx</v>
      </c>
      <c r="C238" t="s">
        <v>142</v>
      </c>
      <c r="D238" t="s">
        <v>105</v>
      </c>
      <c r="E238" t="s">
        <v>8</v>
      </c>
      <c r="F238" t="s">
        <v>143</v>
      </c>
      <c r="G238" t="s">
        <v>144</v>
      </c>
      <c r="H238" t="s">
        <v>356</v>
      </c>
      <c r="I238" t="s">
        <v>423</v>
      </c>
      <c r="J238" t="s">
        <v>41</v>
      </c>
      <c r="K238" t="s">
        <v>425</v>
      </c>
      <c r="L238" t="s">
        <v>144</v>
      </c>
      <c r="M238" t="s">
        <v>354</v>
      </c>
    </row>
    <row r="239" spans="1:13" x14ac:dyDescent="0.25">
      <c r="A239" t="s">
        <v>664</v>
      </c>
      <c r="B239" t="str">
        <f t="shared" si="3"/>
        <v>copy J:\Apps\Products\AccuGlobe\LocalUnits\build\08GunPlainTwp\IntlFt\Parcels.sbx S:\Secure\Units\GunPlainTwp\LIS\IntlFt\Parcels.sbx</v>
      </c>
      <c r="C239" t="s">
        <v>142</v>
      </c>
      <c r="D239" t="s">
        <v>105</v>
      </c>
      <c r="E239" t="s">
        <v>9</v>
      </c>
      <c r="F239" t="s">
        <v>143</v>
      </c>
      <c r="G239" t="s">
        <v>144</v>
      </c>
      <c r="H239" t="s">
        <v>356</v>
      </c>
      <c r="I239" t="s">
        <v>423</v>
      </c>
      <c r="J239" t="s">
        <v>42</v>
      </c>
      <c r="K239" t="s">
        <v>425</v>
      </c>
      <c r="L239" t="s">
        <v>144</v>
      </c>
      <c r="M239" t="s">
        <v>354</v>
      </c>
    </row>
    <row r="240" spans="1:13" x14ac:dyDescent="0.25">
      <c r="A240" t="s">
        <v>665</v>
      </c>
      <c r="B240" t="str">
        <f t="shared" si="3"/>
        <v>copy J:\Apps\Products\AccuGlobe\LocalUnits\build\09HeathTwp\IntlFt\Parcels.sbx S:\Secure\Units\HeathTwp\LIS\IntlFt\Parcels.sbx</v>
      </c>
      <c r="C240" t="s">
        <v>142</v>
      </c>
      <c r="D240" t="s">
        <v>105</v>
      </c>
      <c r="E240" t="s">
        <v>10</v>
      </c>
      <c r="F240" t="s">
        <v>143</v>
      </c>
      <c r="G240" t="s">
        <v>144</v>
      </c>
      <c r="H240" t="s">
        <v>356</v>
      </c>
      <c r="I240" t="s">
        <v>423</v>
      </c>
      <c r="J240" t="s">
        <v>43</v>
      </c>
      <c r="K240" t="s">
        <v>425</v>
      </c>
      <c r="L240" t="s">
        <v>144</v>
      </c>
      <c r="M240" t="s">
        <v>354</v>
      </c>
    </row>
    <row r="241" spans="1:13" x14ac:dyDescent="0.25">
      <c r="A241" t="s">
        <v>666</v>
      </c>
      <c r="B241" t="str">
        <f t="shared" si="3"/>
        <v>copy J:\Apps\Products\AccuGlobe\LocalUnits\build\10HopkinsTwp\IntlFt\Parcels.sbx S:\Secure\Units\HopkinsTwp\LIS\IntlFt\Parcels.sbx</v>
      </c>
      <c r="C241" t="s">
        <v>142</v>
      </c>
      <c r="D241" t="s">
        <v>105</v>
      </c>
      <c r="E241" t="s">
        <v>11</v>
      </c>
      <c r="F241" t="s">
        <v>143</v>
      </c>
      <c r="G241" t="s">
        <v>144</v>
      </c>
      <c r="H241" t="s">
        <v>356</v>
      </c>
      <c r="I241" t="s">
        <v>423</v>
      </c>
      <c r="J241" t="s">
        <v>44</v>
      </c>
      <c r="K241" t="s">
        <v>425</v>
      </c>
      <c r="L241" t="s">
        <v>144</v>
      </c>
      <c r="M241" t="s">
        <v>354</v>
      </c>
    </row>
    <row r="242" spans="1:13" x14ac:dyDescent="0.25">
      <c r="A242" t="s">
        <v>667</v>
      </c>
      <c r="B242" t="str">
        <f t="shared" si="3"/>
        <v>copy J:\Apps\Products\AccuGlobe\LocalUnits\build\11LaketownTwp\IntlFt\Parcels.sbx S:\Secure\Units\LaketownTwp\LIS\IntlFt\Parcels.sbx</v>
      </c>
      <c r="C242" t="s">
        <v>142</v>
      </c>
      <c r="D242" t="s">
        <v>105</v>
      </c>
      <c r="E242" t="s">
        <v>12</v>
      </c>
      <c r="F242" t="s">
        <v>143</v>
      </c>
      <c r="G242" t="s">
        <v>144</v>
      </c>
      <c r="H242" t="s">
        <v>356</v>
      </c>
      <c r="I242" t="s">
        <v>423</v>
      </c>
      <c r="J242" t="s">
        <v>45</v>
      </c>
      <c r="K242" t="s">
        <v>425</v>
      </c>
      <c r="L242" t="s">
        <v>144</v>
      </c>
      <c r="M242" t="s">
        <v>354</v>
      </c>
    </row>
    <row r="243" spans="1:13" x14ac:dyDescent="0.25">
      <c r="A243" t="s">
        <v>668</v>
      </c>
      <c r="B243" t="str">
        <f t="shared" si="3"/>
        <v>copy J:\Apps\Products\AccuGlobe\LocalUnits\build\12LeeTwp\IntlFt\Parcels.sbx S:\Secure\Units\LeeTwp\LIS\IntlFt\Parcels.sbx</v>
      </c>
      <c r="C243" t="s">
        <v>142</v>
      </c>
      <c r="D243" t="s">
        <v>105</v>
      </c>
      <c r="E243" t="s">
        <v>13</v>
      </c>
      <c r="F243" t="s">
        <v>143</v>
      </c>
      <c r="G243" t="s">
        <v>144</v>
      </c>
      <c r="H243" t="s">
        <v>356</v>
      </c>
      <c r="I243" t="s">
        <v>423</v>
      </c>
      <c r="J243" t="s">
        <v>46</v>
      </c>
      <c r="K243" t="s">
        <v>425</v>
      </c>
      <c r="L243" t="s">
        <v>144</v>
      </c>
      <c r="M243" t="s">
        <v>354</v>
      </c>
    </row>
    <row r="244" spans="1:13" x14ac:dyDescent="0.25">
      <c r="A244" t="s">
        <v>669</v>
      </c>
      <c r="B244" t="str">
        <f t="shared" si="3"/>
        <v>copy J:\Apps\Products\AccuGlobe\LocalUnits\build\13LeightonTwp\IntlFt\Parcels.sbx S:\Secure\Units\LeightonTwp\LIS\IntlFt\Parcels.sbx</v>
      </c>
      <c r="C244" t="s">
        <v>142</v>
      </c>
      <c r="D244" t="s">
        <v>105</v>
      </c>
      <c r="E244" t="s">
        <v>14</v>
      </c>
      <c r="F244" t="s">
        <v>143</v>
      </c>
      <c r="G244" t="s">
        <v>144</v>
      </c>
      <c r="H244" t="s">
        <v>356</v>
      </c>
      <c r="I244" t="s">
        <v>423</v>
      </c>
      <c r="J244" t="s">
        <v>47</v>
      </c>
      <c r="K244" t="s">
        <v>425</v>
      </c>
      <c r="L244" t="s">
        <v>144</v>
      </c>
      <c r="M244" t="s">
        <v>354</v>
      </c>
    </row>
    <row r="245" spans="1:13" x14ac:dyDescent="0.25">
      <c r="A245" t="s">
        <v>670</v>
      </c>
      <c r="B245" t="str">
        <f t="shared" si="3"/>
        <v>copy J:\Apps\Products\AccuGlobe\LocalUnits\build\14ManliusTwp\IntlFt\Parcels.sbx S:\Secure\Units\ManliusTwp\LIS\IntlFt\Parcels.sbx</v>
      </c>
      <c r="C245" t="s">
        <v>142</v>
      </c>
      <c r="D245" t="s">
        <v>105</v>
      </c>
      <c r="E245" t="s">
        <v>15</v>
      </c>
      <c r="F245" t="s">
        <v>143</v>
      </c>
      <c r="G245" t="s">
        <v>144</v>
      </c>
      <c r="H245" t="s">
        <v>356</v>
      </c>
      <c r="I245" t="s">
        <v>423</v>
      </c>
      <c r="J245" t="s">
        <v>48</v>
      </c>
      <c r="K245" t="s">
        <v>425</v>
      </c>
      <c r="L245" t="s">
        <v>144</v>
      </c>
      <c r="M245" t="s">
        <v>354</v>
      </c>
    </row>
    <row r="246" spans="1:13" x14ac:dyDescent="0.25">
      <c r="A246" t="s">
        <v>671</v>
      </c>
      <c r="B246" t="str">
        <f t="shared" si="3"/>
        <v>copy J:\Apps\Products\AccuGlobe\LocalUnits\build\15MartinTwp\IntlFt\Parcels.sbx S:\Secure\Units\MartinTwp\LIS\IntlFt\Parcels.sbx</v>
      </c>
      <c r="C246" t="s">
        <v>142</v>
      </c>
      <c r="D246" t="s">
        <v>105</v>
      </c>
      <c r="E246" t="s">
        <v>16</v>
      </c>
      <c r="F246" t="s">
        <v>143</v>
      </c>
      <c r="G246" t="s">
        <v>144</v>
      </c>
      <c r="H246" t="s">
        <v>356</v>
      </c>
      <c r="I246" t="s">
        <v>423</v>
      </c>
      <c r="J246" t="s">
        <v>49</v>
      </c>
      <c r="K246" t="s">
        <v>425</v>
      </c>
      <c r="L246" t="s">
        <v>144</v>
      </c>
      <c r="M246" t="s">
        <v>354</v>
      </c>
    </row>
    <row r="247" spans="1:13" x14ac:dyDescent="0.25">
      <c r="A247" t="s">
        <v>672</v>
      </c>
      <c r="B247" t="str">
        <f t="shared" si="3"/>
        <v>copy J:\Apps\Products\AccuGlobe\LocalUnits\build\16MontereyTwp\IntlFt\Parcels.sbx S:\Secure\Units\MontereyTwp\LIS\IntlFt\Parcels.sbx</v>
      </c>
      <c r="C247" t="s">
        <v>142</v>
      </c>
      <c r="D247" t="s">
        <v>105</v>
      </c>
      <c r="E247" t="s">
        <v>17</v>
      </c>
      <c r="F247" t="s">
        <v>143</v>
      </c>
      <c r="G247" t="s">
        <v>144</v>
      </c>
      <c r="H247" t="s">
        <v>356</v>
      </c>
      <c r="I247" t="s">
        <v>423</v>
      </c>
      <c r="J247" t="s">
        <v>50</v>
      </c>
      <c r="K247" t="s">
        <v>425</v>
      </c>
      <c r="L247" t="s">
        <v>144</v>
      </c>
      <c r="M247" t="s">
        <v>354</v>
      </c>
    </row>
    <row r="248" spans="1:13" x14ac:dyDescent="0.25">
      <c r="A248" t="s">
        <v>673</v>
      </c>
      <c r="B248" t="str">
        <f t="shared" si="3"/>
        <v>copy J:\Apps\Products\AccuGlobe\LocalUnits\build\17OtsegoTwp\IntlFt\Parcels.sbx S:\Secure\Units\OtsegoTwp\LIS\IntlFt\Parcels.sbx</v>
      </c>
      <c r="C248" t="s">
        <v>142</v>
      </c>
      <c r="D248" t="s">
        <v>105</v>
      </c>
      <c r="E248" t="s">
        <v>18</v>
      </c>
      <c r="F248" t="s">
        <v>143</v>
      </c>
      <c r="G248" t="s">
        <v>144</v>
      </c>
      <c r="H248" t="s">
        <v>356</v>
      </c>
      <c r="I248" t="s">
        <v>423</v>
      </c>
      <c r="J248" t="s">
        <v>51</v>
      </c>
      <c r="K248" t="s">
        <v>425</v>
      </c>
      <c r="L248" t="s">
        <v>144</v>
      </c>
      <c r="M248" t="s">
        <v>354</v>
      </c>
    </row>
    <row r="249" spans="1:13" x14ac:dyDescent="0.25">
      <c r="A249" t="s">
        <v>674</v>
      </c>
      <c r="B249" t="str">
        <f t="shared" si="3"/>
        <v>copy J:\Apps\Products\AccuGlobe\LocalUnits\build\18OveriselTwp\IntlFt\Parcels.sbx S:\Secure\Units\OveriselTwp\LIS\IntlFt\Parcels.sbx</v>
      </c>
      <c r="C249" t="s">
        <v>142</v>
      </c>
      <c r="D249" t="s">
        <v>105</v>
      </c>
      <c r="E249" t="s">
        <v>19</v>
      </c>
      <c r="F249" t="s">
        <v>143</v>
      </c>
      <c r="G249" t="s">
        <v>144</v>
      </c>
      <c r="H249" t="s">
        <v>356</v>
      </c>
      <c r="I249" t="s">
        <v>423</v>
      </c>
      <c r="J249" t="s">
        <v>52</v>
      </c>
      <c r="K249" t="s">
        <v>425</v>
      </c>
      <c r="L249" t="s">
        <v>144</v>
      </c>
      <c r="M249" t="s">
        <v>354</v>
      </c>
    </row>
    <row r="250" spans="1:13" x14ac:dyDescent="0.25">
      <c r="A250" t="s">
        <v>675</v>
      </c>
      <c r="B250" t="str">
        <f t="shared" si="3"/>
        <v>copy J:\Apps\Products\AccuGlobe\LocalUnits\build\19SalemTwp\IntlFt\Parcels.sbx S:\Secure\Units\SalemTwp\LIS\IntlFt\Parcels.sbx</v>
      </c>
      <c r="C250" t="s">
        <v>142</v>
      </c>
      <c r="D250" t="s">
        <v>105</v>
      </c>
      <c r="E250" t="s">
        <v>20</v>
      </c>
      <c r="F250" t="s">
        <v>143</v>
      </c>
      <c r="G250" t="s">
        <v>144</v>
      </c>
      <c r="H250" t="s">
        <v>356</v>
      </c>
      <c r="I250" t="s">
        <v>423</v>
      </c>
      <c r="J250" t="s">
        <v>53</v>
      </c>
      <c r="K250" t="s">
        <v>425</v>
      </c>
      <c r="L250" t="s">
        <v>144</v>
      </c>
      <c r="M250" t="s">
        <v>354</v>
      </c>
    </row>
    <row r="251" spans="1:13" x14ac:dyDescent="0.25">
      <c r="A251" t="s">
        <v>676</v>
      </c>
      <c r="B251" t="str">
        <f t="shared" si="3"/>
        <v>copy J:\Apps\Products\AccuGlobe\LocalUnits\build\20SaugatuckTwp\IntlFt\Parcels.sbx S:\Secure\Units\SaugatuckTwp\LIS\IntlFt\Parcels.sbx</v>
      </c>
      <c r="C251" t="s">
        <v>142</v>
      </c>
      <c r="D251" t="s">
        <v>105</v>
      </c>
      <c r="E251" t="s">
        <v>21</v>
      </c>
      <c r="F251" t="s">
        <v>143</v>
      </c>
      <c r="G251" t="s">
        <v>144</v>
      </c>
      <c r="H251" t="s">
        <v>356</v>
      </c>
      <c r="I251" t="s">
        <v>423</v>
      </c>
      <c r="J251" t="s">
        <v>54</v>
      </c>
      <c r="K251" t="s">
        <v>425</v>
      </c>
      <c r="L251" t="s">
        <v>144</v>
      </c>
      <c r="M251" t="s">
        <v>354</v>
      </c>
    </row>
    <row r="252" spans="1:13" x14ac:dyDescent="0.25">
      <c r="A252" t="s">
        <v>677</v>
      </c>
      <c r="B252" t="str">
        <f t="shared" si="3"/>
        <v>copy J:\Apps\Products\AccuGlobe\LocalUnits\build\21TrowbridgeTwp\IntlFt\Parcels.sbx S:\Secure\Units\TrowbridgeTwp\LIS\IntlFt\Parcels.sbx</v>
      </c>
      <c r="C252" t="s">
        <v>142</v>
      </c>
      <c r="D252" t="s">
        <v>105</v>
      </c>
      <c r="E252" t="s">
        <v>22</v>
      </c>
      <c r="F252" t="s">
        <v>143</v>
      </c>
      <c r="G252" t="s">
        <v>144</v>
      </c>
      <c r="H252" t="s">
        <v>356</v>
      </c>
      <c r="I252" t="s">
        <v>423</v>
      </c>
      <c r="J252" t="s">
        <v>55</v>
      </c>
      <c r="K252" t="s">
        <v>425</v>
      </c>
      <c r="L252" t="s">
        <v>144</v>
      </c>
      <c r="M252" t="s">
        <v>354</v>
      </c>
    </row>
    <row r="253" spans="1:13" x14ac:dyDescent="0.25">
      <c r="A253" t="s">
        <v>678</v>
      </c>
      <c r="B253" t="str">
        <f t="shared" si="3"/>
        <v>copy J:\Apps\Products\AccuGlobe\LocalUnits\build\22ValleyTwp\IntlFt\Parcels.sbx S:\Secure\Units\ValleyTwp\LIS\IntlFt\Parcels.sbx</v>
      </c>
      <c r="C253" t="s">
        <v>142</v>
      </c>
      <c r="D253" t="s">
        <v>105</v>
      </c>
      <c r="E253" t="s">
        <v>24</v>
      </c>
      <c r="F253" t="s">
        <v>143</v>
      </c>
      <c r="G253" t="s">
        <v>144</v>
      </c>
      <c r="H253" t="s">
        <v>356</v>
      </c>
      <c r="I253" t="s">
        <v>423</v>
      </c>
      <c r="J253" t="s">
        <v>56</v>
      </c>
      <c r="K253" t="s">
        <v>425</v>
      </c>
      <c r="L253" t="s">
        <v>144</v>
      </c>
      <c r="M253" t="s">
        <v>354</v>
      </c>
    </row>
    <row r="254" spans="1:13" x14ac:dyDescent="0.25">
      <c r="A254" t="s">
        <v>679</v>
      </c>
      <c r="B254" t="str">
        <f t="shared" si="3"/>
        <v>copy J:\Apps\Products\AccuGlobe\LocalUnits\build\23WatsonTwp\IntlFt\Parcels.sbx S:\Secure\Units\WatsonTwp\LIS\IntlFt\Parcels.sbx</v>
      </c>
      <c r="C254" t="s">
        <v>142</v>
      </c>
      <c r="D254" t="s">
        <v>105</v>
      </c>
      <c r="E254" t="s">
        <v>23</v>
      </c>
      <c r="F254" t="s">
        <v>143</v>
      </c>
      <c r="G254" t="s">
        <v>144</v>
      </c>
      <c r="H254" t="s">
        <v>356</v>
      </c>
      <c r="I254" t="s">
        <v>423</v>
      </c>
      <c r="J254" t="s">
        <v>57</v>
      </c>
      <c r="K254" t="s">
        <v>425</v>
      </c>
      <c r="L254" t="s">
        <v>144</v>
      </c>
      <c r="M254" t="s">
        <v>354</v>
      </c>
    </row>
    <row r="255" spans="1:13" x14ac:dyDescent="0.25">
      <c r="A255" t="s">
        <v>680</v>
      </c>
      <c r="B255" t="str">
        <f t="shared" si="3"/>
        <v>copy J:\Apps\Products\AccuGlobe\LocalUnits\build\24WaylandTwp\IntlFt\Parcels.sbx S:\Secure\Units\WaylandTwp\LIS\IntlFt\Parcels.sbx</v>
      </c>
      <c r="C255" t="s">
        <v>142</v>
      </c>
      <c r="D255" t="s">
        <v>105</v>
      </c>
      <c r="E255" t="s">
        <v>25</v>
      </c>
      <c r="F255" t="s">
        <v>143</v>
      </c>
      <c r="G255" t="s">
        <v>144</v>
      </c>
      <c r="H255" t="s">
        <v>356</v>
      </c>
      <c r="I255" t="s">
        <v>423</v>
      </c>
      <c r="J255" t="s">
        <v>58</v>
      </c>
      <c r="K255" t="s">
        <v>425</v>
      </c>
      <c r="L255" t="s">
        <v>144</v>
      </c>
      <c r="M255" t="s">
        <v>354</v>
      </c>
    </row>
    <row r="256" spans="1:13" x14ac:dyDescent="0.25">
      <c r="A256" t="s">
        <v>681</v>
      </c>
      <c r="B256" t="str">
        <f t="shared" si="3"/>
        <v>copy J:\Apps\Products\AccuGlobe\LocalUnits\build\42MartinVillage\IntlFt\Parcels.sbx S:\Secure\Units\MartinVillage\LIS\IntlFt\Parcels.sbx</v>
      </c>
      <c r="C256" t="s">
        <v>142</v>
      </c>
      <c r="D256" t="s">
        <v>105</v>
      </c>
      <c r="E256" t="s">
        <v>27</v>
      </c>
      <c r="F256" t="s">
        <v>143</v>
      </c>
      <c r="G256" t="s">
        <v>144</v>
      </c>
      <c r="H256" t="s">
        <v>356</v>
      </c>
      <c r="I256" t="s">
        <v>423</v>
      </c>
      <c r="J256" t="s">
        <v>59</v>
      </c>
      <c r="K256" t="s">
        <v>425</v>
      </c>
      <c r="L256" t="s">
        <v>144</v>
      </c>
      <c r="M256" t="s">
        <v>354</v>
      </c>
    </row>
    <row r="257" spans="1:13" x14ac:dyDescent="0.25">
      <c r="A257" t="s">
        <v>682</v>
      </c>
      <c r="B257" t="str">
        <f t="shared" si="3"/>
        <v>copy J:\Apps\Products\AccuGlobe\LocalUnits\build\44HopkinsVillage\IntlFt\Parcels.sbx S:\Secure\Units\HopkinsVillage\LIS\IntlFt\Parcels.sbx</v>
      </c>
      <c r="C257" t="s">
        <v>142</v>
      </c>
      <c r="D257" t="s">
        <v>105</v>
      </c>
      <c r="E257" t="s">
        <v>26</v>
      </c>
      <c r="F257" t="s">
        <v>143</v>
      </c>
      <c r="G257" t="s">
        <v>144</v>
      </c>
      <c r="H257" t="s">
        <v>356</v>
      </c>
      <c r="I257" t="s">
        <v>423</v>
      </c>
      <c r="J257" t="s">
        <v>60</v>
      </c>
      <c r="K257" t="s">
        <v>425</v>
      </c>
      <c r="L257" t="s">
        <v>144</v>
      </c>
      <c r="M257" t="s">
        <v>354</v>
      </c>
    </row>
    <row r="258" spans="1:13" x14ac:dyDescent="0.25">
      <c r="A258" t="s">
        <v>683</v>
      </c>
      <c r="B258" t="str">
        <f t="shared" ref="B258:B264" si="4">CONCATENATE(C258&amp;D258&amp;E258&amp;F258&amp;G258&amp;H258&amp;I258&amp;J258&amp;K258&amp;L258&amp;M258)</f>
        <v>copy J:\Apps\Products\AccuGlobe\LocalUnits\build\51AlleganCity\IntlFt\Parcels.sbx S:\Secure\Units\AlleganCity\LIS\IntlFt\Parcels.sbx</v>
      </c>
      <c r="C258" t="s">
        <v>142</v>
      </c>
      <c r="D258" t="s">
        <v>105</v>
      </c>
      <c r="E258" t="s">
        <v>28</v>
      </c>
      <c r="F258" t="s">
        <v>143</v>
      </c>
      <c r="G258" t="s">
        <v>144</v>
      </c>
      <c r="H258" t="s">
        <v>356</v>
      </c>
      <c r="I258" t="s">
        <v>423</v>
      </c>
      <c r="J258" t="s">
        <v>61</v>
      </c>
      <c r="K258" t="s">
        <v>425</v>
      </c>
      <c r="L258" t="s">
        <v>144</v>
      </c>
      <c r="M258" t="s">
        <v>354</v>
      </c>
    </row>
    <row r="259" spans="1:13" x14ac:dyDescent="0.25">
      <c r="A259" t="s">
        <v>684</v>
      </c>
      <c r="B259" t="str">
        <f t="shared" si="4"/>
        <v>copy J:\Apps\Products\AccuGlobe\LocalUnits\build\52FennvilleCity\IntlFt\Parcels.sbx S:\Secure\Units\FennvilleCity\LIS\IntlFt\Parcels.sbx</v>
      </c>
      <c r="C259" t="s">
        <v>142</v>
      </c>
      <c r="D259" t="s">
        <v>105</v>
      </c>
      <c r="E259" t="s">
        <v>29</v>
      </c>
      <c r="F259" t="s">
        <v>143</v>
      </c>
      <c r="G259" t="s">
        <v>144</v>
      </c>
      <c r="H259" t="s">
        <v>356</v>
      </c>
      <c r="I259" t="s">
        <v>423</v>
      </c>
      <c r="J259" t="s">
        <v>62</v>
      </c>
      <c r="K259" t="s">
        <v>425</v>
      </c>
      <c r="L259" t="s">
        <v>144</v>
      </c>
      <c r="M259" t="s">
        <v>354</v>
      </c>
    </row>
    <row r="260" spans="1:13" x14ac:dyDescent="0.25">
      <c r="A260" t="s">
        <v>685</v>
      </c>
      <c r="B260" t="str">
        <f t="shared" si="4"/>
        <v>copy J:\Apps\Products\AccuGlobe\LocalUnits\build\54OtsegoCity\IntlFt\Parcels.sbx S:\Secure\Units\OtsegoCity\LIS\IntlFt\Parcels.sbx</v>
      </c>
      <c r="C260" t="s">
        <v>142</v>
      </c>
      <c r="D260" t="s">
        <v>105</v>
      </c>
      <c r="E260" t="s">
        <v>30</v>
      </c>
      <c r="F260" t="s">
        <v>143</v>
      </c>
      <c r="G260" t="s">
        <v>144</v>
      </c>
      <c r="H260" t="s">
        <v>356</v>
      </c>
      <c r="I260" t="s">
        <v>423</v>
      </c>
      <c r="J260" t="s">
        <v>63</v>
      </c>
      <c r="K260" t="s">
        <v>425</v>
      </c>
      <c r="L260" t="s">
        <v>144</v>
      </c>
      <c r="M260" t="s">
        <v>354</v>
      </c>
    </row>
    <row r="261" spans="1:13" x14ac:dyDescent="0.25">
      <c r="A261" t="s">
        <v>686</v>
      </c>
      <c r="B261" t="str">
        <f t="shared" si="4"/>
        <v>copy J:\Apps\Products\AccuGlobe\LocalUnits\build\55PlainwellCity\IntlFt\Parcels.sbx S:\Secure\Units\PlainwellCity\LIS\IntlFt\Parcels.sbx</v>
      </c>
      <c r="C261" t="s">
        <v>142</v>
      </c>
      <c r="D261" t="s">
        <v>105</v>
      </c>
      <c r="E261" t="s">
        <v>31</v>
      </c>
      <c r="F261" t="s">
        <v>143</v>
      </c>
      <c r="G261" t="s">
        <v>144</v>
      </c>
      <c r="H261" t="s">
        <v>356</v>
      </c>
      <c r="I261" t="s">
        <v>423</v>
      </c>
      <c r="J261" t="s">
        <v>64</v>
      </c>
      <c r="K261" t="s">
        <v>425</v>
      </c>
      <c r="L261" t="s">
        <v>144</v>
      </c>
      <c r="M261" t="s">
        <v>354</v>
      </c>
    </row>
    <row r="262" spans="1:13" x14ac:dyDescent="0.25">
      <c r="A262" t="s">
        <v>687</v>
      </c>
      <c r="B262" t="str">
        <f t="shared" si="4"/>
        <v>copy J:\Apps\Products\AccuGlobe\LocalUnits\build\56WaylandCity\IntlFt\Parcels.sbx S:\Secure\Units\WaylandCity\LIS\IntlFt\Parcels.sbx</v>
      </c>
      <c r="C262" t="s">
        <v>142</v>
      </c>
      <c r="D262" t="s">
        <v>105</v>
      </c>
      <c r="E262" t="s">
        <v>32</v>
      </c>
      <c r="F262" t="s">
        <v>143</v>
      </c>
      <c r="G262" t="s">
        <v>144</v>
      </c>
      <c r="H262" t="s">
        <v>356</v>
      </c>
      <c r="I262" t="s">
        <v>423</v>
      </c>
      <c r="J262" t="s">
        <v>65</v>
      </c>
      <c r="K262" t="s">
        <v>425</v>
      </c>
      <c r="L262" t="s">
        <v>144</v>
      </c>
      <c r="M262" t="s">
        <v>354</v>
      </c>
    </row>
    <row r="263" spans="1:13" x14ac:dyDescent="0.25">
      <c r="A263" t="s">
        <v>688</v>
      </c>
      <c r="B263" t="str">
        <f t="shared" si="4"/>
        <v>copy J:\Apps\Products\AccuGlobe\LocalUnits\build\57SaugatuckCity\IntlFt\Parcels.sbx S:\Secure\Units\SaugatuckCity\LIS\IntlFt\Parcels.sbx</v>
      </c>
      <c r="C263" t="s">
        <v>142</v>
      </c>
      <c r="D263" t="s">
        <v>105</v>
      </c>
      <c r="E263" t="s">
        <v>33</v>
      </c>
      <c r="F263" t="s">
        <v>143</v>
      </c>
      <c r="G263" t="s">
        <v>144</v>
      </c>
      <c r="H263" t="s">
        <v>356</v>
      </c>
      <c r="I263" t="s">
        <v>423</v>
      </c>
      <c r="J263" t="s">
        <v>66</v>
      </c>
      <c r="K263" t="s">
        <v>425</v>
      </c>
      <c r="L263" t="s">
        <v>144</v>
      </c>
      <c r="M263" t="s">
        <v>354</v>
      </c>
    </row>
    <row r="264" spans="1:13" x14ac:dyDescent="0.25">
      <c r="A264" t="s">
        <v>689</v>
      </c>
      <c r="B264" t="str">
        <f t="shared" si="4"/>
        <v>copy J:\Apps\Products\AccuGlobe\LocalUnits\build\59DouglasCity\IntlFt\Parcels.sbx S:\Secure\Units\DouglasCity\LIS\IntlFt\Parcels.sbx</v>
      </c>
      <c r="C264" t="s">
        <v>142</v>
      </c>
      <c r="D264" t="s">
        <v>105</v>
      </c>
      <c r="E264" t="s">
        <v>34</v>
      </c>
      <c r="F264" t="s">
        <v>143</v>
      </c>
      <c r="G264" t="s">
        <v>144</v>
      </c>
      <c r="H264" t="s">
        <v>356</v>
      </c>
      <c r="I264" t="s">
        <v>423</v>
      </c>
      <c r="J264" t="s">
        <v>67</v>
      </c>
      <c r="K264" t="s">
        <v>425</v>
      </c>
      <c r="L264" t="s">
        <v>144</v>
      </c>
      <c r="M264" t="s">
        <v>354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4"/>
  <sheetViews>
    <sheetView zoomScale="90" zoomScaleNormal="90" workbookViewId="0">
      <selection activeCell="A24" sqref="A24"/>
    </sheetView>
  </sheetViews>
  <sheetFormatPr defaultRowHeight="15" x14ac:dyDescent="0.25"/>
  <cols>
    <col min="1" max="1" width="54.85546875" customWidth="1"/>
    <col min="2" max="2" width="129.5703125" bestFit="1" customWidth="1"/>
    <col min="4" max="4" width="43.7109375" bestFit="1" customWidth="1"/>
    <col min="5" max="5" width="17" bestFit="1" customWidth="1"/>
    <col min="9" max="9" width="18.28515625" bestFit="1" customWidth="1"/>
    <col min="10" max="10" width="13.5703125" bestFit="1" customWidth="1"/>
  </cols>
  <sheetData>
    <row r="1" spans="1:13" x14ac:dyDescent="0.25">
      <c r="A1" t="s">
        <v>150</v>
      </c>
      <c r="B1" t="str">
        <f>CONCATENATE(C1&amp;D1&amp;E1&amp;F1&amp;G1&amp;H1&amp;I1&amp;J1&amp;K1&amp;L1&amp;M1)</f>
        <v xml:space="preserve">copy J:\Apps\Products\AccuGlobe\LocalUnits\build\01AlleganTwp\IntlFt\Parcels.shp J:\data\Shapefiles\01AlleganTwp\IntlFt\Parcels.shp </v>
      </c>
      <c r="C1" t="s">
        <v>142</v>
      </c>
      <c r="D1" t="s">
        <v>105</v>
      </c>
      <c r="E1" t="s">
        <v>0</v>
      </c>
      <c r="F1" t="s">
        <v>143</v>
      </c>
      <c r="G1" t="s">
        <v>144</v>
      </c>
      <c r="H1" t="s">
        <v>145</v>
      </c>
      <c r="I1" t="s">
        <v>146</v>
      </c>
      <c r="J1" t="s">
        <v>0</v>
      </c>
      <c r="K1" t="s">
        <v>143</v>
      </c>
      <c r="L1" t="s">
        <v>144</v>
      </c>
      <c r="M1" t="s">
        <v>145</v>
      </c>
    </row>
    <row r="2" spans="1:13" x14ac:dyDescent="0.25">
      <c r="A2" t="s">
        <v>151</v>
      </c>
      <c r="B2" t="str">
        <f t="shared" ref="B2:B33" si="0">CONCATENATE(C2&amp;D2&amp;E2&amp;F2&amp;G2&amp;H2&amp;I2&amp;J2&amp;K2&amp;L2&amp;M2)</f>
        <v xml:space="preserve">copy J:\Apps\Products\AccuGlobe\LocalUnits\build\02CascoTwp\IntlFt\Parcels.shp J:\data\Shapefiles\02CascoTwp\IntlFt\Parcels.shp </v>
      </c>
      <c r="C2" t="s">
        <v>142</v>
      </c>
      <c r="D2" t="s">
        <v>105</v>
      </c>
      <c r="E2" t="s">
        <v>3</v>
      </c>
      <c r="F2" t="s">
        <v>143</v>
      </c>
      <c r="G2" t="s">
        <v>144</v>
      </c>
      <c r="H2" t="s">
        <v>145</v>
      </c>
      <c r="I2" t="s">
        <v>146</v>
      </c>
      <c r="J2" t="s">
        <v>3</v>
      </c>
      <c r="K2" t="s">
        <v>143</v>
      </c>
      <c r="L2" t="s">
        <v>144</v>
      </c>
      <c r="M2" t="s">
        <v>145</v>
      </c>
    </row>
    <row r="3" spans="1:13" x14ac:dyDescent="0.25">
      <c r="A3" t="s">
        <v>152</v>
      </c>
      <c r="B3" t="str">
        <f t="shared" si="0"/>
        <v xml:space="preserve">copy J:\Apps\Products\AccuGlobe\LocalUnits\build\03CheshireTwp\IntlFt\Parcels.shp J:\data\Shapefiles\03CheshireTwp\IntlFt\Parcels.shp </v>
      </c>
      <c r="C3" t="s">
        <v>142</v>
      </c>
      <c r="D3" t="s">
        <v>105</v>
      </c>
      <c r="E3" t="s">
        <v>4</v>
      </c>
      <c r="F3" t="s">
        <v>143</v>
      </c>
      <c r="G3" t="s">
        <v>144</v>
      </c>
      <c r="H3" t="s">
        <v>145</v>
      </c>
      <c r="I3" t="s">
        <v>146</v>
      </c>
      <c r="J3" t="s">
        <v>4</v>
      </c>
      <c r="K3" t="s">
        <v>143</v>
      </c>
      <c r="L3" t="s">
        <v>144</v>
      </c>
      <c r="M3" t="s">
        <v>145</v>
      </c>
    </row>
    <row r="4" spans="1:13" x14ac:dyDescent="0.25">
      <c r="A4" t="s">
        <v>153</v>
      </c>
      <c r="B4" t="str">
        <f t="shared" si="0"/>
        <v xml:space="preserve">copy J:\Apps\Products\AccuGlobe\LocalUnits\build\04ClydeTwp\IntlFt\Parcels.shp J:\data\Shapefiles\04ClydeTwp\IntlFt\Parcels.shp </v>
      </c>
      <c r="C4" t="s">
        <v>142</v>
      </c>
      <c r="D4" t="s">
        <v>105</v>
      </c>
      <c r="E4" t="s">
        <v>5</v>
      </c>
      <c r="F4" t="s">
        <v>143</v>
      </c>
      <c r="G4" t="s">
        <v>144</v>
      </c>
      <c r="H4" t="s">
        <v>145</v>
      </c>
      <c r="I4" t="s">
        <v>146</v>
      </c>
      <c r="J4" t="s">
        <v>5</v>
      </c>
      <c r="K4" t="s">
        <v>143</v>
      </c>
      <c r="L4" t="s">
        <v>144</v>
      </c>
      <c r="M4" t="s">
        <v>145</v>
      </c>
    </row>
    <row r="5" spans="1:13" x14ac:dyDescent="0.25">
      <c r="A5" t="s">
        <v>154</v>
      </c>
      <c r="B5" t="str">
        <f t="shared" si="0"/>
        <v xml:space="preserve">copy J:\Apps\Products\AccuGlobe\LocalUnits\build\05DorrTwp\IntlFt\Parcels.shp J:\data\Shapefiles\05DorrTwp\IntlFt\Parcels.shp </v>
      </c>
      <c r="C5" t="s">
        <v>142</v>
      </c>
      <c r="D5" t="s">
        <v>105</v>
      </c>
      <c r="E5" t="s">
        <v>6</v>
      </c>
      <c r="F5" t="s">
        <v>143</v>
      </c>
      <c r="G5" t="s">
        <v>144</v>
      </c>
      <c r="H5" t="s">
        <v>145</v>
      </c>
      <c r="I5" t="s">
        <v>146</v>
      </c>
      <c r="J5" t="s">
        <v>6</v>
      </c>
      <c r="K5" t="s">
        <v>143</v>
      </c>
      <c r="L5" t="s">
        <v>144</v>
      </c>
      <c r="M5" t="s">
        <v>145</v>
      </c>
    </row>
    <row r="6" spans="1:13" x14ac:dyDescent="0.25">
      <c r="A6" t="s">
        <v>155</v>
      </c>
      <c r="B6" t="str">
        <f t="shared" si="0"/>
        <v xml:space="preserve">copy J:\Apps\Products\AccuGlobe\LocalUnits\build\06FillmoreTwp\IntlFt\Parcels.shp J:\data\Shapefiles\06FillmoreTwp\IntlFt\Parcels.shp </v>
      </c>
      <c r="C6" t="s">
        <v>142</v>
      </c>
      <c r="D6" t="s">
        <v>105</v>
      </c>
      <c r="E6" t="s">
        <v>7</v>
      </c>
      <c r="F6" t="s">
        <v>143</v>
      </c>
      <c r="G6" t="s">
        <v>144</v>
      </c>
      <c r="H6" t="s">
        <v>145</v>
      </c>
      <c r="I6" t="s">
        <v>146</v>
      </c>
      <c r="J6" t="s">
        <v>7</v>
      </c>
      <c r="K6" t="s">
        <v>143</v>
      </c>
      <c r="L6" t="s">
        <v>144</v>
      </c>
      <c r="M6" t="s">
        <v>145</v>
      </c>
    </row>
    <row r="7" spans="1:13" x14ac:dyDescent="0.25">
      <c r="A7" t="s">
        <v>156</v>
      </c>
      <c r="B7" t="str">
        <f t="shared" si="0"/>
        <v xml:space="preserve">copy J:\Apps\Products\AccuGlobe\LocalUnits\build\07GangesTwp\IntlFt\Parcels.shp J:\data\Shapefiles\07GangesTwp\IntlFt\Parcels.shp </v>
      </c>
      <c r="C7" t="s">
        <v>142</v>
      </c>
      <c r="D7" t="s">
        <v>105</v>
      </c>
      <c r="E7" t="s">
        <v>8</v>
      </c>
      <c r="F7" t="s">
        <v>143</v>
      </c>
      <c r="G7" t="s">
        <v>144</v>
      </c>
      <c r="H7" t="s">
        <v>145</v>
      </c>
      <c r="I7" t="s">
        <v>146</v>
      </c>
      <c r="J7" t="s">
        <v>8</v>
      </c>
      <c r="K7" t="s">
        <v>143</v>
      </c>
      <c r="L7" t="s">
        <v>144</v>
      </c>
      <c r="M7" t="s">
        <v>145</v>
      </c>
    </row>
    <row r="8" spans="1:13" x14ac:dyDescent="0.25">
      <c r="A8" t="s">
        <v>157</v>
      </c>
      <c r="B8" t="str">
        <f t="shared" si="0"/>
        <v xml:space="preserve">copy J:\Apps\Products\AccuGlobe\LocalUnits\build\08GunPlainTwp\IntlFt\Parcels.shp J:\data\Shapefiles\08GunPlainTwp\IntlFt\Parcels.shp </v>
      </c>
      <c r="C8" t="s">
        <v>142</v>
      </c>
      <c r="D8" t="s">
        <v>105</v>
      </c>
      <c r="E8" t="s">
        <v>9</v>
      </c>
      <c r="F8" t="s">
        <v>143</v>
      </c>
      <c r="G8" t="s">
        <v>144</v>
      </c>
      <c r="H8" t="s">
        <v>145</v>
      </c>
      <c r="I8" t="s">
        <v>146</v>
      </c>
      <c r="J8" t="s">
        <v>9</v>
      </c>
      <c r="K8" t="s">
        <v>143</v>
      </c>
      <c r="L8" t="s">
        <v>144</v>
      </c>
      <c r="M8" t="s">
        <v>145</v>
      </c>
    </row>
    <row r="9" spans="1:13" x14ac:dyDescent="0.25">
      <c r="A9" t="s">
        <v>158</v>
      </c>
      <c r="B9" t="str">
        <f t="shared" si="0"/>
        <v xml:space="preserve">copy J:\Apps\Products\AccuGlobe\LocalUnits\build\09HeathTwp\IntlFt\Parcels.shp J:\data\Shapefiles\09HeathTwp\IntlFt\Parcels.shp </v>
      </c>
      <c r="C9" t="s">
        <v>142</v>
      </c>
      <c r="D9" t="s">
        <v>105</v>
      </c>
      <c r="E9" t="s">
        <v>10</v>
      </c>
      <c r="F9" t="s">
        <v>143</v>
      </c>
      <c r="G9" t="s">
        <v>144</v>
      </c>
      <c r="H9" t="s">
        <v>145</v>
      </c>
      <c r="I9" t="s">
        <v>146</v>
      </c>
      <c r="J9" t="s">
        <v>10</v>
      </c>
      <c r="K9" t="s">
        <v>143</v>
      </c>
      <c r="L9" t="s">
        <v>144</v>
      </c>
      <c r="M9" t="s">
        <v>145</v>
      </c>
    </row>
    <row r="10" spans="1:13" x14ac:dyDescent="0.25">
      <c r="A10" t="s">
        <v>159</v>
      </c>
      <c r="B10" t="str">
        <f t="shared" si="0"/>
        <v xml:space="preserve">copy J:\Apps\Products\AccuGlobe\LocalUnits\build\10HopkinsTwp\IntlFt\Parcels.shp J:\data\Shapefiles\10HopkinsTwp\IntlFt\Parcels.shp </v>
      </c>
      <c r="C10" t="s">
        <v>142</v>
      </c>
      <c r="D10" t="s">
        <v>105</v>
      </c>
      <c r="E10" t="s">
        <v>11</v>
      </c>
      <c r="F10" t="s">
        <v>143</v>
      </c>
      <c r="G10" t="s">
        <v>144</v>
      </c>
      <c r="H10" t="s">
        <v>145</v>
      </c>
      <c r="I10" t="s">
        <v>146</v>
      </c>
      <c r="J10" t="s">
        <v>11</v>
      </c>
      <c r="K10" t="s">
        <v>143</v>
      </c>
      <c r="L10" t="s">
        <v>144</v>
      </c>
      <c r="M10" t="s">
        <v>145</v>
      </c>
    </row>
    <row r="11" spans="1:13" x14ac:dyDescent="0.25">
      <c r="A11" t="s">
        <v>160</v>
      </c>
      <c r="B11" t="str">
        <f t="shared" si="0"/>
        <v xml:space="preserve">copy J:\Apps\Products\AccuGlobe\LocalUnits\build\11LaketownTwp\IntlFt\Parcels.shp J:\data\Shapefiles\11LaketownTwp\IntlFt\Parcels.shp </v>
      </c>
      <c r="C11" t="s">
        <v>142</v>
      </c>
      <c r="D11" t="s">
        <v>105</v>
      </c>
      <c r="E11" t="s">
        <v>12</v>
      </c>
      <c r="F11" t="s">
        <v>143</v>
      </c>
      <c r="G11" t="s">
        <v>144</v>
      </c>
      <c r="H11" t="s">
        <v>145</v>
      </c>
      <c r="I11" t="s">
        <v>146</v>
      </c>
      <c r="J11" t="s">
        <v>12</v>
      </c>
      <c r="K11" t="s">
        <v>143</v>
      </c>
      <c r="L11" t="s">
        <v>144</v>
      </c>
      <c r="M11" t="s">
        <v>145</v>
      </c>
    </row>
    <row r="12" spans="1:13" x14ac:dyDescent="0.25">
      <c r="A12" t="s">
        <v>161</v>
      </c>
      <c r="B12" t="str">
        <f t="shared" si="0"/>
        <v xml:space="preserve">copy J:\Apps\Products\AccuGlobe\LocalUnits\build\12LeeTwp\IntlFt\Parcels.shp J:\data\Shapefiles\12LeeTwp\IntlFt\Parcels.shp </v>
      </c>
      <c r="C12" t="s">
        <v>142</v>
      </c>
      <c r="D12" t="s">
        <v>105</v>
      </c>
      <c r="E12" t="s">
        <v>13</v>
      </c>
      <c r="F12" t="s">
        <v>143</v>
      </c>
      <c r="G12" t="s">
        <v>144</v>
      </c>
      <c r="H12" t="s">
        <v>145</v>
      </c>
      <c r="I12" t="s">
        <v>146</v>
      </c>
      <c r="J12" t="s">
        <v>13</v>
      </c>
      <c r="K12" t="s">
        <v>143</v>
      </c>
      <c r="L12" t="s">
        <v>144</v>
      </c>
      <c r="M12" t="s">
        <v>145</v>
      </c>
    </row>
    <row r="13" spans="1:13" x14ac:dyDescent="0.25">
      <c r="A13" t="s">
        <v>162</v>
      </c>
      <c r="B13" t="str">
        <f t="shared" si="0"/>
        <v xml:space="preserve">copy J:\Apps\Products\AccuGlobe\LocalUnits\build\13LeightonTwp\IntlFt\Parcels.shp J:\data\Shapefiles\13LeightonTwp\IntlFt\Parcels.shp </v>
      </c>
      <c r="C13" t="s">
        <v>142</v>
      </c>
      <c r="D13" t="s">
        <v>105</v>
      </c>
      <c r="E13" t="s">
        <v>14</v>
      </c>
      <c r="F13" t="s">
        <v>143</v>
      </c>
      <c r="G13" t="s">
        <v>144</v>
      </c>
      <c r="H13" t="s">
        <v>145</v>
      </c>
      <c r="I13" t="s">
        <v>146</v>
      </c>
      <c r="J13" t="s">
        <v>14</v>
      </c>
      <c r="K13" t="s">
        <v>143</v>
      </c>
      <c r="L13" t="s">
        <v>144</v>
      </c>
      <c r="M13" t="s">
        <v>145</v>
      </c>
    </row>
    <row r="14" spans="1:13" x14ac:dyDescent="0.25">
      <c r="A14" t="s">
        <v>163</v>
      </c>
      <c r="B14" t="str">
        <f t="shared" si="0"/>
        <v xml:space="preserve">copy J:\Apps\Products\AccuGlobe\LocalUnits\build\14ManliusTwp\IntlFt\Parcels.shp J:\data\Shapefiles\14ManliusTwp\IntlFt\Parcels.shp </v>
      </c>
      <c r="C14" t="s">
        <v>142</v>
      </c>
      <c r="D14" t="s">
        <v>105</v>
      </c>
      <c r="E14" t="s">
        <v>15</v>
      </c>
      <c r="F14" t="s">
        <v>143</v>
      </c>
      <c r="G14" t="s">
        <v>144</v>
      </c>
      <c r="H14" t="s">
        <v>145</v>
      </c>
      <c r="I14" t="s">
        <v>146</v>
      </c>
      <c r="J14" t="s">
        <v>15</v>
      </c>
      <c r="K14" t="s">
        <v>143</v>
      </c>
      <c r="L14" t="s">
        <v>144</v>
      </c>
      <c r="M14" t="s">
        <v>145</v>
      </c>
    </row>
    <row r="15" spans="1:13" x14ac:dyDescent="0.25">
      <c r="A15" t="s">
        <v>164</v>
      </c>
      <c r="B15" t="str">
        <f t="shared" si="0"/>
        <v xml:space="preserve">copy J:\Apps\Products\AccuGlobe\LocalUnits\build\15MartinTwp\IntlFt\Parcels.shp J:\data\Shapefiles\15MartinTwp\IntlFt\Parcels.shp </v>
      </c>
      <c r="C15" t="s">
        <v>142</v>
      </c>
      <c r="D15" t="s">
        <v>105</v>
      </c>
      <c r="E15" t="s">
        <v>16</v>
      </c>
      <c r="F15" t="s">
        <v>143</v>
      </c>
      <c r="G15" t="s">
        <v>144</v>
      </c>
      <c r="H15" t="s">
        <v>145</v>
      </c>
      <c r="I15" t="s">
        <v>146</v>
      </c>
      <c r="J15" t="s">
        <v>16</v>
      </c>
      <c r="K15" t="s">
        <v>143</v>
      </c>
      <c r="L15" t="s">
        <v>144</v>
      </c>
      <c r="M15" t="s">
        <v>145</v>
      </c>
    </row>
    <row r="16" spans="1:13" x14ac:dyDescent="0.25">
      <c r="A16" t="s">
        <v>165</v>
      </c>
      <c r="B16" t="str">
        <f t="shared" si="0"/>
        <v xml:space="preserve">copy J:\Apps\Products\AccuGlobe\LocalUnits\build\16MontereyTwp\IntlFt\Parcels.shp J:\data\Shapefiles\16MontereyTwp\IntlFt\Parcels.shp </v>
      </c>
      <c r="C16" t="s">
        <v>142</v>
      </c>
      <c r="D16" t="s">
        <v>105</v>
      </c>
      <c r="E16" t="s">
        <v>17</v>
      </c>
      <c r="F16" t="s">
        <v>143</v>
      </c>
      <c r="G16" t="s">
        <v>144</v>
      </c>
      <c r="H16" t="s">
        <v>145</v>
      </c>
      <c r="I16" t="s">
        <v>146</v>
      </c>
      <c r="J16" t="s">
        <v>17</v>
      </c>
      <c r="K16" t="s">
        <v>143</v>
      </c>
      <c r="L16" t="s">
        <v>144</v>
      </c>
      <c r="M16" t="s">
        <v>145</v>
      </c>
    </row>
    <row r="17" spans="1:13" x14ac:dyDescent="0.25">
      <c r="A17" t="s">
        <v>166</v>
      </c>
      <c r="B17" t="str">
        <f t="shared" si="0"/>
        <v xml:space="preserve">copy J:\Apps\Products\AccuGlobe\LocalUnits\build\17OtsegoTwp\IntlFt\Parcels.shp J:\data\Shapefiles\17OtsegoTwp\IntlFt\Parcels.shp </v>
      </c>
      <c r="C17" t="s">
        <v>142</v>
      </c>
      <c r="D17" t="s">
        <v>105</v>
      </c>
      <c r="E17" t="s">
        <v>18</v>
      </c>
      <c r="F17" t="s">
        <v>143</v>
      </c>
      <c r="G17" t="s">
        <v>144</v>
      </c>
      <c r="H17" t="s">
        <v>145</v>
      </c>
      <c r="I17" t="s">
        <v>146</v>
      </c>
      <c r="J17" t="s">
        <v>18</v>
      </c>
      <c r="K17" t="s">
        <v>143</v>
      </c>
      <c r="L17" t="s">
        <v>144</v>
      </c>
      <c r="M17" t="s">
        <v>145</v>
      </c>
    </row>
    <row r="18" spans="1:13" x14ac:dyDescent="0.25">
      <c r="A18" t="s">
        <v>167</v>
      </c>
      <c r="B18" t="str">
        <f t="shared" si="0"/>
        <v xml:space="preserve">copy J:\Apps\Products\AccuGlobe\LocalUnits\build\18OveriselTwp\IntlFt\Parcels.shp J:\data\Shapefiles\18OveriselTwp\IntlFt\Parcels.shp </v>
      </c>
      <c r="C18" t="s">
        <v>142</v>
      </c>
      <c r="D18" t="s">
        <v>105</v>
      </c>
      <c r="E18" t="s">
        <v>19</v>
      </c>
      <c r="F18" t="s">
        <v>143</v>
      </c>
      <c r="G18" t="s">
        <v>144</v>
      </c>
      <c r="H18" t="s">
        <v>145</v>
      </c>
      <c r="I18" t="s">
        <v>146</v>
      </c>
      <c r="J18" t="s">
        <v>19</v>
      </c>
      <c r="K18" t="s">
        <v>143</v>
      </c>
      <c r="L18" t="s">
        <v>144</v>
      </c>
      <c r="M18" t="s">
        <v>145</v>
      </c>
    </row>
    <row r="19" spans="1:13" x14ac:dyDescent="0.25">
      <c r="A19" t="s">
        <v>168</v>
      </c>
      <c r="B19" t="str">
        <f t="shared" si="0"/>
        <v xml:space="preserve">copy J:\Apps\Products\AccuGlobe\LocalUnits\build\19SalemTwp\IntlFt\Parcels.shp J:\data\Shapefiles\19SalemTwp\IntlFt\Parcels.shp </v>
      </c>
      <c r="C19" t="s">
        <v>142</v>
      </c>
      <c r="D19" t="s">
        <v>105</v>
      </c>
      <c r="E19" t="s">
        <v>20</v>
      </c>
      <c r="F19" t="s">
        <v>143</v>
      </c>
      <c r="G19" t="s">
        <v>144</v>
      </c>
      <c r="H19" t="s">
        <v>145</v>
      </c>
      <c r="I19" t="s">
        <v>146</v>
      </c>
      <c r="J19" t="s">
        <v>20</v>
      </c>
      <c r="K19" t="s">
        <v>143</v>
      </c>
      <c r="L19" t="s">
        <v>144</v>
      </c>
      <c r="M19" t="s">
        <v>145</v>
      </c>
    </row>
    <row r="20" spans="1:13" x14ac:dyDescent="0.25">
      <c r="A20" t="s">
        <v>169</v>
      </c>
      <c r="B20" t="str">
        <f t="shared" si="0"/>
        <v xml:space="preserve">copy J:\Apps\Products\AccuGlobe\LocalUnits\build\20SaugatuckTwp\IntlFt\Parcels.shp J:\data\Shapefiles\20SaugatuckTwp\IntlFt\Parcels.shp </v>
      </c>
      <c r="C20" t="s">
        <v>142</v>
      </c>
      <c r="D20" t="s">
        <v>105</v>
      </c>
      <c r="E20" t="s">
        <v>21</v>
      </c>
      <c r="F20" t="s">
        <v>143</v>
      </c>
      <c r="G20" t="s">
        <v>144</v>
      </c>
      <c r="H20" t="s">
        <v>145</v>
      </c>
      <c r="I20" t="s">
        <v>146</v>
      </c>
      <c r="J20" t="s">
        <v>21</v>
      </c>
      <c r="K20" t="s">
        <v>143</v>
      </c>
      <c r="L20" t="s">
        <v>144</v>
      </c>
      <c r="M20" t="s">
        <v>145</v>
      </c>
    </row>
    <row r="21" spans="1:13" x14ac:dyDescent="0.25">
      <c r="A21" t="s">
        <v>170</v>
      </c>
      <c r="B21" t="str">
        <f t="shared" si="0"/>
        <v xml:space="preserve">copy J:\Apps\Products\AccuGlobe\LocalUnits\build\21TrowbridgeTwp\IntlFt\Parcels.shp J:\data\Shapefiles\21TrowbridgeTwp\IntlFt\Parcels.shp </v>
      </c>
      <c r="C21" t="s">
        <v>142</v>
      </c>
      <c r="D21" t="s">
        <v>105</v>
      </c>
      <c r="E21" t="s">
        <v>22</v>
      </c>
      <c r="F21" t="s">
        <v>143</v>
      </c>
      <c r="G21" t="s">
        <v>144</v>
      </c>
      <c r="H21" t="s">
        <v>145</v>
      </c>
      <c r="I21" t="s">
        <v>146</v>
      </c>
      <c r="J21" t="s">
        <v>22</v>
      </c>
      <c r="K21" t="s">
        <v>143</v>
      </c>
      <c r="L21" t="s">
        <v>144</v>
      </c>
      <c r="M21" t="s">
        <v>145</v>
      </c>
    </row>
    <row r="22" spans="1:13" x14ac:dyDescent="0.25">
      <c r="A22" t="s">
        <v>171</v>
      </c>
      <c r="B22" t="str">
        <f t="shared" si="0"/>
        <v xml:space="preserve">copy J:\Apps\Products\AccuGlobe\LocalUnits\build\22ValleyTwp\IntlFt\Parcels.shp J:\data\Shapefiles\22ValleyTwp\IntlFt\Parcels.shp </v>
      </c>
      <c r="C22" t="s">
        <v>142</v>
      </c>
      <c r="D22" t="s">
        <v>105</v>
      </c>
      <c r="E22" t="s">
        <v>24</v>
      </c>
      <c r="F22" t="s">
        <v>143</v>
      </c>
      <c r="G22" t="s">
        <v>144</v>
      </c>
      <c r="H22" t="s">
        <v>145</v>
      </c>
      <c r="I22" t="s">
        <v>146</v>
      </c>
      <c r="J22" t="s">
        <v>24</v>
      </c>
      <c r="K22" t="s">
        <v>143</v>
      </c>
      <c r="L22" t="s">
        <v>144</v>
      </c>
      <c r="M22" t="s">
        <v>145</v>
      </c>
    </row>
    <row r="23" spans="1:13" x14ac:dyDescent="0.25">
      <c r="A23" t="s">
        <v>172</v>
      </c>
      <c r="B23" t="str">
        <f t="shared" si="0"/>
        <v xml:space="preserve">copy J:\Apps\Products\AccuGlobe\LocalUnits\build\23WatsonTwp\IntlFt\Parcels.shp J:\data\Shapefiles\23WatsonTwp\IntlFt\Parcels.shp </v>
      </c>
      <c r="C23" t="s">
        <v>142</v>
      </c>
      <c r="D23" t="s">
        <v>105</v>
      </c>
      <c r="E23" t="s">
        <v>23</v>
      </c>
      <c r="F23" t="s">
        <v>143</v>
      </c>
      <c r="G23" t="s">
        <v>144</v>
      </c>
      <c r="H23" t="s">
        <v>145</v>
      </c>
      <c r="I23" t="s">
        <v>146</v>
      </c>
      <c r="J23" t="s">
        <v>23</v>
      </c>
      <c r="K23" t="s">
        <v>143</v>
      </c>
      <c r="L23" t="s">
        <v>144</v>
      </c>
      <c r="M23" t="s">
        <v>145</v>
      </c>
    </row>
    <row r="24" spans="1:13" x14ac:dyDescent="0.25">
      <c r="A24" t="s">
        <v>173</v>
      </c>
      <c r="B24" t="str">
        <f t="shared" si="0"/>
        <v xml:space="preserve">copy J:\Apps\Products\AccuGlobe\LocalUnits\build\24WaylandTwp\IntlFt\Parcels.shp J:\data\Shapefiles\24WaylandTwp\IntlFt\Parcels.shp </v>
      </c>
      <c r="C24" t="s">
        <v>142</v>
      </c>
      <c r="D24" t="s">
        <v>105</v>
      </c>
      <c r="E24" t="s">
        <v>25</v>
      </c>
      <c r="F24" t="s">
        <v>143</v>
      </c>
      <c r="G24" t="s">
        <v>144</v>
      </c>
      <c r="H24" t="s">
        <v>145</v>
      </c>
      <c r="I24" t="s">
        <v>146</v>
      </c>
      <c r="J24" t="s">
        <v>25</v>
      </c>
      <c r="K24" t="s">
        <v>143</v>
      </c>
      <c r="L24" t="s">
        <v>144</v>
      </c>
      <c r="M24" t="s">
        <v>145</v>
      </c>
    </row>
    <row r="25" spans="1:13" x14ac:dyDescent="0.25">
      <c r="A25" t="s">
        <v>174</v>
      </c>
      <c r="B25" t="str">
        <f t="shared" si="0"/>
        <v xml:space="preserve">copy J:\Apps\Products\AccuGlobe\LocalUnits\build\42MartinVillage\IntlFt\Parcels.shp J:\data\Shapefiles\42MartinVillage\IntlFt\Parcels.shp </v>
      </c>
      <c r="C25" t="s">
        <v>142</v>
      </c>
      <c r="D25" t="s">
        <v>105</v>
      </c>
      <c r="E25" t="s">
        <v>27</v>
      </c>
      <c r="F25" t="s">
        <v>143</v>
      </c>
      <c r="G25" t="s">
        <v>144</v>
      </c>
      <c r="H25" t="s">
        <v>145</v>
      </c>
      <c r="I25" t="s">
        <v>146</v>
      </c>
      <c r="J25" t="s">
        <v>27</v>
      </c>
      <c r="K25" t="s">
        <v>143</v>
      </c>
      <c r="L25" t="s">
        <v>144</v>
      </c>
      <c r="M25" t="s">
        <v>145</v>
      </c>
    </row>
    <row r="26" spans="1:13" x14ac:dyDescent="0.25">
      <c r="A26" t="s">
        <v>175</v>
      </c>
      <c r="B26" t="str">
        <f t="shared" si="0"/>
        <v xml:space="preserve">copy J:\Apps\Products\AccuGlobe\LocalUnits\build\44HopkinsVillage\IntlFt\Parcels.shp J:\data\Shapefiles\44HopkinsVillage\IntlFt\Parcels.shp </v>
      </c>
      <c r="C26" t="s">
        <v>142</v>
      </c>
      <c r="D26" t="s">
        <v>105</v>
      </c>
      <c r="E26" t="s">
        <v>26</v>
      </c>
      <c r="F26" t="s">
        <v>143</v>
      </c>
      <c r="G26" t="s">
        <v>144</v>
      </c>
      <c r="H26" t="s">
        <v>145</v>
      </c>
      <c r="I26" t="s">
        <v>146</v>
      </c>
      <c r="J26" t="s">
        <v>26</v>
      </c>
      <c r="K26" t="s">
        <v>143</v>
      </c>
      <c r="L26" t="s">
        <v>144</v>
      </c>
      <c r="M26" t="s">
        <v>145</v>
      </c>
    </row>
    <row r="27" spans="1:13" x14ac:dyDescent="0.25">
      <c r="A27" t="s">
        <v>176</v>
      </c>
      <c r="B27" t="str">
        <f t="shared" si="0"/>
        <v xml:space="preserve">copy J:\Apps\Products\AccuGlobe\LocalUnits\build\51AlleganCity\IntlFt\Parcels.shp J:\data\Shapefiles\51AlleganCity\IntlFt\Parcels.shp </v>
      </c>
      <c r="C27" t="s">
        <v>142</v>
      </c>
      <c r="D27" t="s">
        <v>105</v>
      </c>
      <c r="E27" t="s">
        <v>28</v>
      </c>
      <c r="F27" t="s">
        <v>143</v>
      </c>
      <c r="G27" t="s">
        <v>144</v>
      </c>
      <c r="H27" t="s">
        <v>145</v>
      </c>
      <c r="I27" t="s">
        <v>146</v>
      </c>
      <c r="J27" t="s">
        <v>28</v>
      </c>
      <c r="K27" t="s">
        <v>143</v>
      </c>
      <c r="L27" t="s">
        <v>144</v>
      </c>
      <c r="M27" t="s">
        <v>145</v>
      </c>
    </row>
    <row r="28" spans="1:13" x14ac:dyDescent="0.25">
      <c r="A28" t="s">
        <v>177</v>
      </c>
      <c r="B28" t="str">
        <f t="shared" si="0"/>
        <v xml:space="preserve">copy J:\Apps\Products\AccuGlobe\LocalUnits\build\52FennvilleCity\IntlFt\Parcels.shp J:\data\Shapefiles\52FennvilleCity\IntlFt\Parcels.shp </v>
      </c>
      <c r="C28" t="s">
        <v>142</v>
      </c>
      <c r="D28" t="s">
        <v>105</v>
      </c>
      <c r="E28" t="s">
        <v>29</v>
      </c>
      <c r="F28" t="s">
        <v>143</v>
      </c>
      <c r="G28" t="s">
        <v>144</v>
      </c>
      <c r="H28" t="s">
        <v>145</v>
      </c>
      <c r="I28" t="s">
        <v>146</v>
      </c>
      <c r="J28" t="s">
        <v>29</v>
      </c>
      <c r="K28" t="s">
        <v>143</v>
      </c>
      <c r="L28" t="s">
        <v>144</v>
      </c>
      <c r="M28" t="s">
        <v>145</v>
      </c>
    </row>
    <row r="29" spans="1:13" x14ac:dyDescent="0.25">
      <c r="A29" t="s">
        <v>178</v>
      </c>
      <c r="B29" t="str">
        <f t="shared" si="0"/>
        <v xml:space="preserve">copy J:\Apps\Products\AccuGlobe\LocalUnits\build\54OtsegoCity\IntlFt\Parcels.shp J:\data\Shapefiles\54OtsegoCity\IntlFt\Parcels.shp </v>
      </c>
      <c r="C29" t="s">
        <v>142</v>
      </c>
      <c r="D29" t="s">
        <v>105</v>
      </c>
      <c r="E29" t="s">
        <v>30</v>
      </c>
      <c r="F29" t="s">
        <v>143</v>
      </c>
      <c r="G29" t="s">
        <v>144</v>
      </c>
      <c r="H29" t="s">
        <v>145</v>
      </c>
      <c r="I29" t="s">
        <v>146</v>
      </c>
      <c r="J29" t="s">
        <v>30</v>
      </c>
      <c r="K29" t="s">
        <v>143</v>
      </c>
      <c r="L29" t="s">
        <v>144</v>
      </c>
      <c r="M29" t="s">
        <v>145</v>
      </c>
    </row>
    <row r="30" spans="1:13" x14ac:dyDescent="0.25">
      <c r="A30" t="s">
        <v>179</v>
      </c>
      <c r="B30" t="str">
        <f t="shared" si="0"/>
        <v xml:space="preserve">copy J:\Apps\Products\AccuGlobe\LocalUnits\build\55PlainwellCity\IntlFt\Parcels.shp J:\data\Shapefiles\55PlainwellCity\IntlFt\Parcels.shp </v>
      </c>
      <c r="C30" t="s">
        <v>142</v>
      </c>
      <c r="D30" t="s">
        <v>105</v>
      </c>
      <c r="E30" t="s">
        <v>31</v>
      </c>
      <c r="F30" t="s">
        <v>143</v>
      </c>
      <c r="G30" t="s">
        <v>144</v>
      </c>
      <c r="H30" t="s">
        <v>145</v>
      </c>
      <c r="I30" t="s">
        <v>146</v>
      </c>
      <c r="J30" t="s">
        <v>31</v>
      </c>
      <c r="K30" t="s">
        <v>143</v>
      </c>
      <c r="L30" t="s">
        <v>144</v>
      </c>
      <c r="M30" t="s">
        <v>145</v>
      </c>
    </row>
    <row r="31" spans="1:13" x14ac:dyDescent="0.25">
      <c r="A31" t="s">
        <v>180</v>
      </c>
      <c r="B31" t="str">
        <f t="shared" si="0"/>
        <v xml:space="preserve">copy J:\Apps\Products\AccuGlobe\LocalUnits\build\56WaylandCity\IntlFt\Parcels.shp J:\data\Shapefiles\56WaylandCity\IntlFt\Parcels.shp </v>
      </c>
      <c r="C31" t="s">
        <v>142</v>
      </c>
      <c r="D31" t="s">
        <v>105</v>
      </c>
      <c r="E31" t="s">
        <v>32</v>
      </c>
      <c r="F31" t="s">
        <v>143</v>
      </c>
      <c r="G31" t="s">
        <v>144</v>
      </c>
      <c r="H31" t="s">
        <v>145</v>
      </c>
      <c r="I31" t="s">
        <v>146</v>
      </c>
      <c r="J31" t="s">
        <v>32</v>
      </c>
      <c r="K31" t="s">
        <v>143</v>
      </c>
      <c r="L31" t="s">
        <v>144</v>
      </c>
      <c r="M31" t="s">
        <v>145</v>
      </c>
    </row>
    <row r="32" spans="1:13" x14ac:dyDescent="0.25">
      <c r="A32" t="s">
        <v>181</v>
      </c>
      <c r="B32" t="str">
        <f t="shared" si="0"/>
        <v xml:space="preserve">copy J:\Apps\Products\AccuGlobe\LocalUnits\build\57SaugatuckCity\IntlFt\Parcels.shp J:\data\Shapefiles\57SaugatuckCity\IntlFt\Parcels.shp </v>
      </c>
      <c r="C32" t="s">
        <v>142</v>
      </c>
      <c r="D32" t="s">
        <v>105</v>
      </c>
      <c r="E32" t="s">
        <v>33</v>
      </c>
      <c r="F32" t="s">
        <v>143</v>
      </c>
      <c r="G32" t="s">
        <v>144</v>
      </c>
      <c r="H32" t="s">
        <v>145</v>
      </c>
      <c r="I32" t="s">
        <v>146</v>
      </c>
      <c r="J32" t="s">
        <v>33</v>
      </c>
      <c r="K32" t="s">
        <v>143</v>
      </c>
      <c r="L32" t="s">
        <v>144</v>
      </c>
      <c r="M32" t="s">
        <v>145</v>
      </c>
    </row>
    <row r="33" spans="1:13" x14ac:dyDescent="0.25">
      <c r="A33" t="s">
        <v>182</v>
      </c>
      <c r="B33" t="str">
        <f t="shared" si="0"/>
        <v xml:space="preserve">copy J:\Apps\Products\AccuGlobe\LocalUnits\build\59DouglasCity\IntlFt\Parcels.shp J:\data\Shapefiles\59DouglasCity\IntlFt\Parcels.shp </v>
      </c>
      <c r="C33" t="s">
        <v>142</v>
      </c>
      <c r="D33" t="s">
        <v>105</v>
      </c>
      <c r="E33" t="s">
        <v>34</v>
      </c>
      <c r="F33" t="s">
        <v>143</v>
      </c>
      <c r="G33" t="s">
        <v>144</v>
      </c>
      <c r="H33" t="s">
        <v>145</v>
      </c>
      <c r="I33" t="s">
        <v>146</v>
      </c>
      <c r="J33" t="s">
        <v>34</v>
      </c>
      <c r="K33" t="s">
        <v>143</v>
      </c>
      <c r="L33" t="s">
        <v>144</v>
      </c>
      <c r="M33" t="s">
        <v>145</v>
      </c>
    </row>
    <row r="34" spans="1:13" x14ac:dyDescent="0.25">
      <c r="A34" t="s">
        <v>189</v>
      </c>
      <c r="B34" t="str">
        <f>CONCATENATE(C34&amp;D34&amp;E34&amp;F34&amp;G34&amp;H34&amp;I34&amp;J34&amp;K34&amp;L34&amp;M34)</f>
        <v>copy J:\Apps\Products\AccuGlobe\LocalUnits\build\01AlleganTwp\IntlFt\Parcels.dbf J:\data\Shapefiles\01AlleganTwp\IntlFt\Parcels.dbf</v>
      </c>
      <c r="C34" t="s">
        <v>142</v>
      </c>
      <c r="D34" t="s">
        <v>105</v>
      </c>
      <c r="E34" t="s">
        <v>0</v>
      </c>
      <c r="F34" t="s">
        <v>143</v>
      </c>
      <c r="G34" t="s">
        <v>144</v>
      </c>
      <c r="H34" t="s">
        <v>183</v>
      </c>
      <c r="I34" t="s">
        <v>146</v>
      </c>
      <c r="J34" t="s">
        <v>0</v>
      </c>
      <c r="K34" t="s">
        <v>143</v>
      </c>
      <c r="L34" t="s">
        <v>144</v>
      </c>
      <c r="M34" t="s">
        <v>147</v>
      </c>
    </row>
    <row r="35" spans="1:13" x14ac:dyDescent="0.25">
      <c r="A35" t="s">
        <v>190</v>
      </c>
      <c r="B35" t="str">
        <f t="shared" ref="B35:B66" si="1">CONCATENATE(C35&amp;D35&amp;E35&amp;F35&amp;G35&amp;H35&amp;I35&amp;J35&amp;K35&amp;L35&amp;M35)</f>
        <v>copy J:\Apps\Products\AccuGlobe\LocalUnits\build\02CascoTwp\IntlFt\Parcels.dbf J:\data\Shapefiles\02CascoTwp\IntlFt\Parcels.dbf</v>
      </c>
      <c r="C35" t="s">
        <v>142</v>
      </c>
      <c r="D35" t="s">
        <v>105</v>
      </c>
      <c r="E35" t="s">
        <v>3</v>
      </c>
      <c r="F35" t="s">
        <v>143</v>
      </c>
      <c r="G35" t="s">
        <v>144</v>
      </c>
      <c r="H35" t="s">
        <v>183</v>
      </c>
      <c r="I35" t="s">
        <v>146</v>
      </c>
      <c r="J35" t="s">
        <v>3</v>
      </c>
      <c r="K35" t="s">
        <v>143</v>
      </c>
      <c r="L35" t="s">
        <v>144</v>
      </c>
      <c r="M35" t="s">
        <v>147</v>
      </c>
    </row>
    <row r="36" spans="1:13" x14ac:dyDescent="0.25">
      <c r="A36" t="s">
        <v>191</v>
      </c>
      <c r="B36" t="str">
        <f t="shared" si="1"/>
        <v>copy J:\Apps\Products\AccuGlobe\LocalUnits\build\03CheshireTwp\IntlFt\Parcels.dbf J:\data\Shapefiles\03CheshireTwp\IntlFt\Parcels.dbf</v>
      </c>
      <c r="C36" t="s">
        <v>142</v>
      </c>
      <c r="D36" t="s">
        <v>105</v>
      </c>
      <c r="E36" t="s">
        <v>4</v>
      </c>
      <c r="F36" t="s">
        <v>143</v>
      </c>
      <c r="G36" t="s">
        <v>144</v>
      </c>
      <c r="H36" t="s">
        <v>183</v>
      </c>
      <c r="I36" t="s">
        <v>146</v>
      </c>
      <c r="J36" t="s">
        <v>4</v>
      </c>
      <c r="K36" t="s">
        <v>143</v>
      </c>
      <c r="L36" t="s">
        <v>144</v>
      </c>
      <c r="M36" t="s">
        <v>147</v>
      </c>
    </row>
    <row r="37" spans="1:13" x14ac:dyDescent="0.25">
      <c r="A37" t="s">
        <v>192</v>
      </c>
      <c r="B37" t="str">
        <f t="shared" si="1"/>
        <v>copy J:\Apps\Products\AccuGlobe\LocalUnits\build\04ClydeTwp\IntlFt\Parcels.dbf J:\data\Shapefiles\04ClydeTwp\IntlFt\Parcels.dbf</v>
      </c>
      <c r="C37" t="s">
        <v>142</v>
      </c>
      <c r="D37" t="s">
        <v>105</v>
      </c>
      <c r="E37" t="s">
        <v>5</v>
      </c>
      <c r="F37" t="s">
        <v>143</v>
      </c>
      <c r="G37" t="s">
        <v>144</v>
      </c>
      <c r="H37" t="s">
        <v>183</v>
      </c>
      <c r="I37" t="s">
        <v>146</v>
      </c>
      <c r="J37" t="s">
        <v>5</v>
      </c>
      <c r="K37" t="s">
        <v>143</v>
      </c>
      <c r="L37" t="s">
        <v>144</v>
      </c>
      <c r="M37" t="s">
        <v>147</v>
      </c>
    </row>
    <row r="38" spans="1:13" x14ac:dyDescent="0.25">
      <c r="A38" t="s">
        <v>193</v>
      </c>
      <c r="B38" t="str">
        <f t="shared" si="1"/>
        <v>copy J:\Apps\Products\AccuGlobe\LocalUnits\build\05DorrTwp\IntlFt\Parcels.dbf J:\data\Shapefiles\05DorrTwp\IntlFt\Parcels.dbf</v>
      </c>
      <c r="C38" t="s">
        <v>142</v>
      </c>
      <c r="D38" t="s">
        <v>105</v>
      </c>
      <c r="E38" t="s">
        <v>6</v>
      </c>
      <c r="F38" t="s">
        <v>143</v>
      </c>
      <c r="G38" t="s">
        <v>144</v>
      </c>
      <c r="H38" t="s">
        <v>183</v>
      </c>
      <c r="I38" t="s">
        <v>146</v>
      </c>
      <c r="J38" t="s">
        <v>6</v>
      </c>
      <c r="K38" t="s">
        <v>143</v>
      </c>
      <c r="L38" t="s">
        <v>144</v>
      </c>
      <c r="M38" t="s">
        <v>147</v>
      </c>
    </row>
    <row r="39" spans="1:13" x14ac:dyDescent="0.25">
      <c r="A39" t="s">
        <v>194</v>
      </c>
      <c r="B39" t="str">
        <f t="shared" si="1"/>
        <v>copy J:\Apps\Products\AccuGlobe\LocalUnits\build\06FillmoreTwp\IntlFt\Parcels.dbf J:\data\Shapefiles\06FillmoreTwp\IntlFt\Parcels.dbf</v>
      </c>
      <c r="C39" t="s">
        <v>142</v>
      </c>
      <c r="D39" t="s">
        <v>105</v>
      </c>
      <c r="E39" t="s">
        <v>7</v>
      </c>
      <c r="F39" t="s">
        <v>143</v>
      </c>
      <c r="G39" t="s">
        <v>144</v>
      </c>
      <c r="H39" t="s">
        <v>183</v>
      </c>
      <c r="I39" t="s">
        <v>146</v>
      </c>
      <c r="J39" t="s">
        <v>7</v>
      </c>
      <c r="K39" t="s">
        <v>143</v>
      </c>
      <c r="L39" t="s">
        <v>144</v>
      </c>
      <c r="M39" t="s">
        <v>147</v>
      </c>
    </row>
    <row r="40" spans="1:13" x14ac:dyDescent="0.25">
      <c r="A40" t="s">
        <v>195</v>
      </c>
      <c r="B40" t="str">
        <f t="shared" si="1"/>
        <v>copy J:\Apps\Products\AccuGlobe\LocalUnits\build\07GangesTwp\IntlFt\Parcels.dbf J:\data\Shapefiles\07GangesTwp\IntlFt\Parcels.dbf</v>
      </c>
      <c r="C40" t="s">
        <v>142</v>
      </c>
      <c r="D40" t="s">
        <v>105</v>
      </c>
      <c r="E40" t="s">
        <v>8</v>
      </c>
      <c r="F40" t="s">
        <v>143</v>
      </c>
      <c r="G40" t="s">
        <v>144</v>
      </c>
      <c r="H40" t="s">
        <v>183</v>
      </c>
      <c r="I40" t="s">
        <v>146</v>
      </c>
      <c r="J40" t="s">
        <v>8</v>
      </c>
      <c r="K40" t="s">
        <v>143</v>
      </c>
      <c r="L40" t="s">
        <v>144</v>
      </c>
      <c r="M40" t="s">
        <v>147</v>
      </c>
    </row>
    <row r="41" spans="1:13" x14ac:dyDescent="0.25">
      <c r="A41" t="s">
        <v>196</v>
      </c>
      <c r="B41" t="str">
        <f t="shared" si="1"/>
        <v>copy J:\Apps\Products\AccuGlobe\LocalUnits\build\08GunPlainTwp\IntlFt\Parcels.dbf J:\data\Shapefiles\08GunPlainTwp\IntlFt\Parcels.dbf</v>
      </c>
      <c r="C41" t="s">
        <v>142</v>
      </c>
      <c r="D41" t="s">
        <v>105</v>
      </c>
      <c r="E41" t="s">
        <v>9</v>
      </c>
      <c r="F41" t="s">
        <v>143</v>
      </c>
      <c r="G41" t="s">
        <v>144</v>
      </c>
      <c r="H41" t="s">
        <v>183</v>
      </c>
      <c r="I41" t="s">
        <v>146</v>
      </c>
      <c r="J41" t="s">
        <v>9</v>
      </c>
      <c r="K41" t="s">
        <v>143</v>
      </c>
      <c r="L41" t="s">
        <v>144</v>
      </c>
      <c r="M41" t="s">
        <v>147</v>
      </c>
    </row>
    <row r="42" spans="1:13" x14ac:dyDescent="0.25">
      <c r="A42" t="s">
        <v>197</v>
      </c>
      <c r="B42" t="str">
        <f t="shared" si="1"/>
        <v>copy J:\Apps\Products\AccuGlobe\LocalUnits\build\09HeathTwp\IntlFt\Parcels.dbf J:\data\Shapefiles\09HeathTwp\IntlFt\Parcels.dbf</v>
      </c>
      <c r="C42" t="s">
        <v>142</v>
      </c>
      <c r="D42" t="s">
        <v>105</v>
      </c>
      <c r="E42" t="s">
        <v>10</v>
      </c>
      <c r="F42" t="s">
        <v>143</v>
      </c>
      <c r="G42" t="s">
        <v>144</v>
      </c>
      <c r="H42" t="s">
        <v>183</v>
      </c>
      <c r="I42" t="s">
        <v>146</v>
      </c>
      <c r="J42" t="s">
        <v>10</v>
      </c>
      <c r="K42" t="s">
        <v>143</v>
      </c>
      <c r="L42" t="s">
        <v>144</v>
      </c>
      <c r="M42" t="s">
        <v>147</v>
      </c>
    </row>
    <row r="43" spans="1:13" x14ac:dyDescent="0.25">
      <c r="A43" t="s">
        <v>198</v>
      </c>
      <c r="B43" t="str">
        <f t="shared" si="1"/>
        <v>copy J:\Apps\Products\AccuGlobe\LocalUnits\build\10HopkinsTwp\IntlFt\Parcels.dbf J:\data\Shapefiles\10HopkinsTwp\IntlFt\Parcels.dbf</v>
      </c>
      <c r="C43" t="s">
        <v>142</v>
      </c>
      <c r="D43" t="s">
        <v>105</v>
      </c>
      <c r="E43" t="s">
        <v>11</v>
      </c>
      <c r="F43" t="s">
        <v>143</v>
      </c>
      <c r="G43" t="s">
        <v>144</v>
      </c>
      <c r="H43" t="s">
        <v>183</v>
      </c>
      <c r="I43" t="s">
        <v>146</v>
      </c>
      <c r="J43" t="s">
        <v>11</v>
      </c>
      <c r="K43" t="s">
        <v>143</v>
      </c>
      <c r="L43" t="s">
        <v>144</v>
      </c>
      <c r="M43" t="s">
        <v>147</v>
      </c>
    </row>
    <row r="44" spans="1:13" x14ac:dyDescent="0.25">
      <c r="A44" t="s">
        <v>199</v>
      </c>
      <c r="B44" t="str">
        <f t="shared" si="1"/>
        <v>copy J:\Apps\Products\AccuGlobe\LocalUnits\build\11LaketownTwp\IntlFt\Parcels.dbf J:\data\Shapefiles\11LaketownTwp\IntlFt\Parcels.dbf</v>
      </c>
      <c r="C44" t="s">
        <v>142</v>
      </c>
      <c r="D44" t="s">
        <v>105</v>
      </c>
      <c r="E44" t="s">
        <v>12</v>
      </c>
      <c r="F44" t="s">
        <v>143</v>
      </c>
      <c r="G44" t="s">
        <v>144</v>
      </c>
      <c r="H44" t="s">
        <v>183</v>
      </c>
      <c r="I44" t="s">
        <v>146</v>
      </c>
      <c r="J44" t="s">
        <v>12</v>
      </c>
      <c r="K44" t="s">
        <v>143</v>
      </c>
      <c r="L44" t="s">
        <v>144</v>
      </c>
      <c r="M44" t="s">
        <v>147</v>
      </c>
    </row>
    <row r="45" spans="1:13" x14ac:dyDescent="0.25">
      <c r="A45" t="s">
        <v>200</v>
      </c>
      <c r="B45" t="str">
        <f t="shared" si="1"/>
        <v>copy J:\Apps\Products\AccuGlobe\LocalUnits\build\12LeeTwp\IntlFt\Parcels.dbf J:\data\Shapefiles\12LeeTwp\IntlFt\Parcels.dbf</v>
      </c>
      <c r="C45" t="s">
        <v>142</v>
      </c>
      <c r="D45" t="s">
        <v>105</v>
      </c>
      <c r="E45" t="s">
        <v>13</v>
      </c>
      <c r="F45" t="s">
        <v>143</v>
      </c>
      <c r="G45" t="s">
        <v>144</v>
      </c>
      <c r="H45" t="s">
        <v>183</v>
      </c>
      <c r="I45" t="s">
        <v>146</v>
      </c>
      <c r="J45" t="s">
        <v>13</v>
      </c>
      <c r="K45" t="s">
        <v>143</v>
      </c>
      <c r="L45" t="s">
        <v>144</v>
      </c>
      <c r="M45" t="s">
        <v>147</v>
      </c>
    </row>
    <row r="46" spans="1:13" x14ac:dyDescent="0.25">
      <c r="A46" t="s">
        <v>201</v>
      </c>
      <c r="B46" t="str">
        <f t="shared" si="1"/>
        <v>copy J:\Apps\Products\AccuGlobe\LocalUnits\build\13LeightonTwp\IntlFt\Parcels.dbf J:\data\Shapefiles\13LeightonTwp\IntlFt\Parcels.dbf</v>
      </c>
      <c r="C46" t="s">
        <v>142</v>
      </c>
      <c r="D46" t="s">
        <v>105</v>
      </c>
      <c r="E46" t="s">
        <v>14</v>
      </c>
      <c r="F46" t="s">
        <v>143</v>
      </c>
      <c r="G46" t="s">
        <v>144</v>
      </c>
      <c r="H46" t="s">
        <v>183</v>
      </c>
      <c r="I46" t="s">
        <v>146</v>
      </c>
      <c r="J46" t="s">
        <v>14</v>
      </c>
      <c r="K46" t="s">
        <v>143</v>
      </c>
      <c r="L46" t="s">
        <v>144</v>
      </c>
      <c r="M46" t="s">
        <v>147</v>
      </c>
    </row>
    <row r="47" spans="1:13" x14ac:dyDescent="0.25">
      <c r="A47" t="s">
        <v>202</v>
      </c>
      <c r="B47" t="str">
        <f t="shared" si="1"/>
        <v>copy J:\Apps\Products\AccuGlobe\LocalUnits\build\14ManliusTwp\IntlFt\Parcels.dbf J:\data\Shapefiles\14ManliusTwp\IntlFt\Parcels.dbf</v>
      </c>
      <c r="C47" t="s">
        <v>142</v>
      </c>
      <c r="D47" t="s">
        <v>105</v>
      </c>
      <c r="E47" t="s">
        <v>15</v>
      </c>
      <c r="F47" t="s">
        <v>143</v>
      </c>
      <c r="G47" t="s">
        <v>144</v>
      </c>
      <c r="H47" t="s">
        <v>183</v>
      </c>
      <c r="I47" t="s">
        <v>146</v>
      </c>
      <c r="J47" t="s">
        <v>15</v>
      </c>
      <c r="K47" t="s">
        <v>143</v>
      </c>
      <c r="L47" t="s">
        <v>144</v>
      </c>
      <c r="M47" t="s">
        <v>147</v>
      </c>
    </row>
    <row r="48" spans="1:13" x14ac:dyDescent="0.25">
      <c r="A48" t="s">
        <v>203</v>
      </c>
      <c r="B48" t="str">
        <f t="shared" si="1"/>
        <v>copy J:\Apps\Products\AccuGlobe\LocalUnits\build\15MartinTwp\IntlFt\Parcels.dbf J:\data\Shapefiles\15MartinTwp\IntlFt\Parcels.dbf</v>
      </c>
      <c r="C48" t="s">
        <v>142</v>
      </c>
      <c r="D48" t="s">
        <v>105</v>
      </c>
      <c r="E48" t="s">
        <v>16</v>
      </c>
      <c r="F48" t="s">
        <v>143</v>
      </c>
      <c r="G48" t="s">
        <v>144</v>
      </c>
      <c r="H48" t="s">
        <v>183</v>
      </c>
      <c r="I48" t="s">
        <v>146</v>
      </c>
      <c r="J48" t="s">
        <v>16</v>
      </c>
      <c r="K48" t="s">
        <v>143</v>
      </c>
      <c r="L48" t="s">
        <v>144</v>
      </c>
      <c r="M48" t="s">
        <v>147</v>
      </c>
    </row>
    <row r="49" spans="1:13" x14ac:dyDescent="0.25">
      <c r="A49" t="s">
        <v>204</v>
      </c>
      <c r="B49" t="str">
        <f t="shared" si="1"/>
        <v>copy J:\Apps\Products\AccuGlobe\LocalUnits\build\16MontereyTwp\IntlFt\Parcels.dbf J:\data\Shapefiles\16MontereyTwp\IntlFt\Parcels.dbf</v>
      </c>
      <c r="C49" t="s">
        <v>142</v>
      </c>
      <c r="D49" t="s">
        <v>105</v>
      </c>
      <c r="E49" t="s">
        <v>17</v>
      </c>
      <c r="F49" t="s">
        <v>143</v>
      </c>
      <c r="G49" t="s">
        <v>144</v>
      </c>
      <c r="H49" t="s">
        <v>183</v>
      </c>
      <c r="I49" t="s">
        <v>146</v>
      </c>
      <c r="J49" t="s">
        <v>17</v>
      </c>
      <c r="K49" t="s">
        <v>143</v>
      </c>
      <c r="L49" t="s">
        <v>144</v>
      </c>
      <c r="M49" t="s">
        <v>147</v>
      </c>
    </row>
    <row r="50" spans="1:13" x14ac:dyDescent="0.25">
      <c r="A50" t="s">
        <v>205</v>
      </c>
      <c r="B50" t="str">
        <f t="shared" si="1"/>
        <v>copy J:\Apps\Products\AccuGlobe\LocalUnits\build\17OtsegoTwp\IntlFt\Parcels.dbf J:\data\Shapefiles\17OtsegoTwp\IntlFt\Parcels.dbf</v>
      </c>
      <c r="C50" t="s">
        <v>142</v>
      </c>
      <c r="D50" t="s">
        <v>105</v>
      </c>
      <c r="E50" t="s">
        <v>18</v>
      </c>
      <c r="F50" t="s">
        <v>143</v>
      </c>
      <c r="G50" t="s">
        <v>144</v>
      </c>
      <c r="H50" t="s">
        <v>183</v>
      </c>
      <c r="I50" t="s">
        <v>146</v>
      </c>
      <c r="J50" t="s">
        <v>18</v>
      </c>
      <c r="K50" t="s">
        <v>143</v>
      </c>
      <c r="L50" t="s">
        <v>144</v>
      </c>
      <c r="M50" t="s">
        <v>147</v>
      </c>
    </row>
    <row r="51" spans="1:13" x14ac:dyDescent="0.25">
      <c r="A51" t="s">
        <v>206</v>
      </c>
      <c r="B51" t="str">
        <f t="shared" si="1"/>
        <v>copy J:\Apps\Products\AccuGlobe\LocalUnits\build\18OveriselTwp\IntlFt\Parcels.dbf J:\data\Shapefiles\18OveriselTwp\IntlFt\Parcels.dbf</v>
      </c>
      <c r="C51" t="s">
        <v>142</v>
      </c>
      <c r="D51" t="s">
        <v>105</v>
      </c>
      <c r="E51" t="s">
        <v>19</v>
      </c>
      <c r="F51" t="s">
        <v>143</v>
      </c>
      <c r="G51" t="s">
        <v>144</v>
      </c>
      <c r="H51" t="s">
        <v>183</v>
      </c>
      <c r="I51" t="s">
        <v>146</v>
      </c>
      <c r="J51" t="s">
        <v>19</v>
      </c>
      <c r="K51" t="s">
        <v>143</v>
      </c>
      <c r="L51" t="s">
        <v>144</v>
      </c>
      <c r="M51" t="s">
        <v>147</v>
      </c>
    </row>
    <row r="52" spans="1:13" x14ac:dyDescent="0.25">
      <c r="A52" t="s">
        <v>207</v>
      </c>
      <c r="B52" t="str">
        <f t="shared" si="1"/>
        <v>copy J:\Apps\Products\AccuGlobe\LocalUnits\build\19SalemTwp\IntlFt\Parcels.dbf J:\data\Shapefiles\19SalemTwp\IntlFt\Parcels.dbf</v>
      </c>
      <c r="C52" t="s">
        <v>142</v>
      </c>
      <c r="D52" t="s">
        <v>105</v>
      </c>
      <c r="E52" t="s">
        <v>20</v>
      </c>
      <c r="F52" t="s">
        <v>143</v>
      </c>
      <c r="G52" t="s">
        <v>144</v>
      </c>
      <c r="H52" t="s">
        <v>183</v>
      </c>
      <c r="I52" t="s">
        <v>146</v>
      </c>
      <c r="J52" t="s">
        <v>20</v>
      </c>
      <c r="K52" t="s">
        <v>143</v>
      </c>
      <c r="L52" t="s">
        <v>144</v>
      </c>
      <c r="M52" t="s">
        <v>147</v>
      </c>
    </row>
    <row r="53" spans="1:13" x14ac:dyDescent="0.25">
      <c r="A53" t="s">
        <v>208</v>
      </c>
      <c r="B53" t="str">
        <f t="shared" si="1"/>
        <v>copy J:\Apps\Products\AccuGlobe\LocalUnits\build\20SaugatuckTwp\IntlFt\Parcels.dbf J:\data\Shapefiles\20SaugatuckTwp\IntlFt\Parcels.dbf</v>
      </c>
      <c r="C53" t="s">
        <v>142</v>
      </c>
      <c r="D53" t="s">
        <v>105</v>
      </c>
      <c r="E53" t="s">
        <v>21</v>
      </c>
      <c r="F53" t="s">
        <v>143</v>
      </c>
      <c r="G53" t="s">
        <v>144</v>
      </c>
      <c r="H53" t="s">
        <v>183</v>
      </c>
      <c r="I53" t="s">
        <v>146</v>
      </c>
      <c r="J53" t="s">
        <v>21</v>
      </c>
      <c r="K53" t="s">
        <v>143</v>
      </c>
      <c r="L53" t="s">
        <v>144</v>
      </c>
      <c r="M53" t="s">
        <v>147</v>
      </c>
    </row>
    <row r="54" spans="1:13" x14ac:dyDescent="0.25">
      <c r="A54" t="s">
        <v>209</v>
      </c>
      <c r="B54" t="str">
        <f t="shared" si="1"/>
        <v>copy J:\Apps\Products\AccuGlobe\LocalUnits\build\21TrowbridgeTwp\IntlFt\Parcels.dbf J:\data\Shapefiles\21TrowbridgeTwp\IntlFt\Parcels.dbf</v>
      </c>
      <c r="C54" t="s">
        <v>142</v>
      </c>
      <c r="D54" t="s">
        <v>105</v>
      </c>
      <c r="E54" t="s">
        <v>22</v>
      </c>
      <c r="F54" t="s">
        <v>143</v>
      </c>
      <c r="G54" t="s">
        <v>144</v>
      </c>
      <c r="H54" t="s">
        <v>183</v>
      </c>
      <c r="I54" t="s">
        <v>146</v>
      </c>
      <c r="J54" t="s">
        <v>22</v>
      </c>
      <c r="K54" t="s">
        <v>143</v>
      </c>
      <c r="L54" t="s">
        <v>144</v>
      </c>
      <c r="M54" t="s">
        <v>147</v>
      </c>
    </row>
    <row r="55" spans="1:13" x14ac:dyDescent="0.25">
      <c r="A55" t="s">
        <v>210</v>
      </c>
      <c r="B55" t="str">
        <f t="shared" si="1"/>
        <v>copy J:\Apps\Products\AccuGlobe\LocalUnits\build\22ValleyTwp\IntlFt\Parcels.dbf J:\data\Shapefiles\22ValleyTwp\IntlFt\Parcels.dbf</v>
      </c>
      <c r="C55" t="s">
        <v>142</v>
      </c>
      <c r="D55" t="s">
        <v>105</v>
      </c>
      <c r="E55" t="s">
        <v>24</v>
      </c>
      <c r="F55" t="s">
        <v>143</v>
      </c>
      <c r="G55" t="s">
        <v>144</v>
      </c>
      <c r="H55" t="s">
        <v>183</v>
      </c>
      <c r="I55" t="s">
        <v>146</v>
      </c>
      <c r="J55" t="s">
        <v>24</v>
      </c>
      <c r="K55" t="s">
        <v>143</v>
      </c>
      <c r="L55" t="s">
        <v>144</v>
      </c>
      <c r="M55" t="s">
        <v>147</v>
      </c>
    </row>
    <row r="56" spans="1:13" x14ac:dyDescent="0.25">
      <c r="A56" t="s">
        <v>211</v>
      </c>
      <c r="B56" t="str">
        <f t="shared" si="1"/>
        <v>copy J:\Apps\Products\AccuGlobe\LocalUnits\build\23WatsonTwp\IntlFt\Parcels.dbf J:\data\Shapefiles\23WatsonTwp\IntlFt\Parcels.dbf</v>
      </c>
      <c r="C56" t="s">
        <v>142</v>
      </c>
      <c r="D56" t="s">
        <v>105</v>
      </c>
      <c r="E56" t="s">
        <v>23</v>
      </c>
      <c r="F56" t="s">
        <v>143</v>
      </c>
      <c r="G56" t="s">
        <v>144</v>
      </c>
      <c r="H56" t="s">
        <v>183</v>
      </c>
      <c r="I56" t="s">
        <v>146</v>
      </c>
      <c r="J56" t="s">
        <v>23</v>
      </c>
      <c r="K56" t="s">
        <v>143</v>
      </c>
      <c r="L56" t="s">
        <v>144</v>
      </c>
      <c r="M56" t="s">
        <v>147</v>
      </c>
    </row>
    <row r="57" spans="1:13" x14ac:dyDescent="0.25">
      <c r="A57" t="s">
        <v>212</v>
      </c>
      <c r="B57" t="str">
        <f t="shared" si="1"/>
        <v>copy J:\Apps\Products\AccuGlobe\LocalUnits\build\24WaylandTwp\IntlFt\Parcels.dbf J:\data\Shapefiles\24WaylandTwp\IntlFt\Parcels.dbf</v>
      </c>
      <c r="C57" t="s">
        <v>142</v>
      </c>
      <c r="D57" t="s">
        <v>105</v>
      </c>
      <c r="E57" t="s">
        <v>25</v>
      </c>
      <c r="F57" t="s">
        <v>143</v>
      </c>
      <c r="G57" t="s">
        <v>144</v>
      </c>
      <c r="H57" t="s">
        <v>183</v>
      </c>
      <c r="I57" t="s">
        <v>146</v>
      </c>
      <c r="J57" t="s">
        <v>25</v>
      </c>
      <c r="K57" t="s">
        <v>143</v>
      </c>
      <c r="L57" t="s">
        <v>144</v>
      </c>
      <c r="M57" t="s">
        <v>147</v>
      </c>
    </row>
    <row r="58" spans="1:13" x14ac:dyDescent="0.25">
      <c r="A58" t="s">
        <v>213</v>
      </c>
      <c r="B58" t="str">
        <f t="shared" si="1"/>
        <v>copy J:\Apps\Products\AccuGlobe\LocalUnits\build\42MartinVillage\IntlFt\Parcels.dbf J:\data\Shapefiles\42MartinVillage\IntlFt\Parcels.dbf</v>
      </c>
      <c r="C58" t="s">
        <v>142</v>
      </c>
      <c r="D58" t="s">
        <v>105</v>
      </c>
      <c r="E58" t="s">
        <v>27</v>
      </c>
      <c r="F58" t="s">
        <v>143</v>
      </c>
      <c r="G58" t="s">
        <v>144</v>
      </c>
      <c r="H58" t="s">
        <v>183</v>
      </c>
      <c r="I58" t="s">
        <v>146</v>
      </c>
      <c r="J58" t="s">
        <v>27</v>
      </c>
      <c r="K58" t="s">
        <v>143</v>
      </c>
      <c r="L58" t="s">
        <v>144</v>
      </c>
      <c r="M58" t="s">
        <v>147</v>
      </c>
    </row>
    <row r="59" spans="1:13" x14ac:dyDescent="0.25">
      <c r="A59" t="s">
        <v>214</v>
      </c>
      <c r="B59" t="str">
        <f t="shared" si="1"/>
        <v>copy J:\Apps\Products\AccuGlobe\LocalUnits\build\44HopkinsVillage\IntlFt\Parcels.dbf J:\data\Shapefiles\44HopkinsVillage\IntlFt\Parcels.dbf</v>
      </c>
      <c r="C59" t="s">
        <v>142</v>
      </c>
      <c r="D59" t="s">
        <v>105</v>
      </c>
      <c r="E59" t="s">
        <v>26</v>
      </c>
      <c r="F59" t="s">
        <v>143</v>
      </c>
      <c r="G59" t="s">
        <v>144</v>
      </c>
      <c r="H59" t="s">
        <v>183</v>
      </c>
      <c r="I59" t="s">
        <v>146</v>
      </c>
      <c r="J59" t="s">
        <v>26</v>
      </c>
      <c r="K59" t="s">
        <v>143</v>
      </c>
      <c r="L59" t="s">
        <v>144</v>
      </c>
      <c r="M59" t="s">
        <v>147</v>
      </c>
    </row>
    <row r="60" spans="1:13" x14ac:dyDescent="0.25">
      <c r="A60" t="s">
        <v>215</v>
      </c>
      <c r="B60" t="str">
        <f t="shared" si="1"/>
        <v>copy J:\Apps\Products\AccuGlobe\LocalUnits\build\51AlleganCity\IntlFt\Parcels.dbf J:\data\Shapefiles\51AlleganCity\IntlFt\Parcels.dbf</v>
      </c>
      <c r="C60" t="s">
        <v>142</v>
      </c>
      <c r="D60" t="s">
        <v>105</v>
      </c>
      <c r="E60" t="s">
        <v>28</v>
      </c>
      <c r="F60" t="s">
        <v>143</v>
      </c>
      <c r="G60" t="s">
        <v>144</v>
      </c>
      <c r="H60" t="s">
        <v>183</v>
      </c>
      <c r="I60" t="s">
        <v>146</v>
      </c>
      <c r="J60" t="s">
        <v>28</v>
      </c>
      <c r="K60" t="s">
        <v>143</v>
      </c>
      <c r="L60" t="s">
        <v>144</v>
      </c>
      <c r="M60" t="s">
        <v>147</v>
      </c>
    </row>
    <row r="61" spans="1:13" x14ac:dyDescent="0.25">
      <c r="A61" t="s">
        <v>216</v>
      </c>
      <c r="B61" t="str">
        <f t="shared" si="1"/>
        <v>copy J:\Apps\Products\AccuGlobe\LocalUnits\build\52FennvilleCity\IntlFt\Parcels.dbf J:\data\Shapefiles\52FennvilleCity\IntlFt\Parcels.dbf</v>
      </c>
      <c r="C61" t="s">
        <v>142</v>
      </c>
      <c r="D61" t="s">
        <v>105</v>
      </c>
      <c r="E61" t="s">
        <v>29</v>
      </c>
      <c r="F61" t="s">
        <v>143</v>
      </c>
      <c r="G61" t="s">
        <v>144</v>
      </c>
      <c r="H61" t="s">
        <v>183</v>
      </c>
      <c r="I61" t="s">
        <v>146</v>
      </c>
      <c r="J61" t="s">
        <v>29</v>
      </c>
      <c r="K61" t="s">
        <v>143</v>
      </c>
      <c r="L61" t="s">
        <v>144</v>
      </c>
      <c r="M61" t="s">
        <v>147</v>
      </c>
    </row>
    <row r="62" spans="1:13" x14ac:dyDescent="0.25">
      <c r="A62" t="s">
        <v>217</v>
      </c>
      <c r="B62" t="str">
        <f t="shared" si="1"/>
        <v>copy J:\Apps\Products\AccuGlobe\LocalUnits\build\54OtsegoCity\IntlFt\Parcels.dbf J:\data\Shapefiles\54OtsegoCity\IntlFt\Parcels.dbf</v>
      </c>
      <c r="C62" t="s">
        <v>142</v>
      </c>
      <c r="D62" t="s">
        <v>105</v>
      </c>
      <c r="E62" t="s">
        <v>30</v>
      </c>
      <c r="F62" t="s">
        <v>143</v>
      </c>
      <c r="G62" t="s">
        <v>144</v>
      </c>
      <c r="H62" t="s">
        <v>183</v>
      </c>
      <c r="I62" t="s">
        <v>146</v>
      </c>
      <c r="J62" t="s">
        <v>30</v>
      </c>
      <c r="K62" t="s">
        <v>143</v>
      </c>
      <c r="L62" t="s">
        <v>144</v>
      </c>
      <c r="M62" t="s">
        <v>147</v>
      </c>
    </row>
    <row r="63" spans="1:13" x14ac:dyDescent="0.25">
      <c r="A63" t="s">
        <v>218</v>
      </c>
      <c r="B63" t="str">
        <f t="shared" si="1"/>
        <v>copy J:\Apps\Products\AccuGlobe\LocalUnits\build\55PlainwellCity\IntlFt\Parcels.dbf J:\data\Shapefiles\55PlainwellCity\IntlFt\Parcels.dbf</v>
      </c>
      <c r="C63" t="s">
        <v>142</v>
      </c>
      <c r="D63" t="s">
        <v>105</v>
      </c>
      <c r="E63" t="s">
        <v>31</v>
      </c>
      <c r="F63" t="s">
        <v>143</v>
      </c>
      <c r="G63" t="s">
        <v>144</v>
      </c>
      <c r="H63" t="s">
        <v>183</v>
      </c>
      <c r="I63" t="s">
        <v>146</v>
      </c>
      <c r="J63" t="s">
        <v>31</v>
      </c>
      <c r="K63" t="s">
        <v>143</v>
      </c>
      <c r="L63" t="s">
        <v>144</v>
      </c>
      <c r="M63" t="s">
        <v>147</v>
      </c>
    </row>
    <row r="64" spans="1:13" x14ac:dyDescent="0.25">
      <c r="A64" t="s">
        <v>219</v>
      </c>
      <c r="B64" t="str">
        <f t="shared" si="1"/>
        <v>copy J:\Apps\Products\AccuGlobe\LocalUnits\build\56WaylandCity\IntlFt\Parcels.dbf J:\data\Shapefiles\56WaylandCity\IntlFt\Parcels.dbf</v>
      </c>
      <c r="C64" t="s">
        <v>142</v>
      </c>
      <c r="D64" t="s">
        <v>105</v>
      </c>
      <c r="E64" t="s">
        <v>32</v>
      </c>
      <c r="F64" t="s">
        <v>143</v>
      </c>
      <c r="G64" t="s">
        <v>144</v>
      </c>
      <c r="H64" t="s">
        <v>183</v>
      </c>
      <c r="I64" t="s">
        <v>146</v>
      </c>
      <c r="J64" t="s">
        <v>32</v>
      </c>
      <c r="K64" t="s">
        <v>143</v>
      </c>
      <c r="L64" t="s">
        <v>144</v>
      </c>
      <c r="M64" t="s">
        <v>147</v>
      </c>
    </row>
    <row r="65" spans="1:13" x14ac:dyDescent="0.25">
      <c r="A65" t="s">
        <v>220</v>
      </c>
      <c r="B65" t="str">
        <f t="shared" si="1"/>
        <v>copy J:\Apps\Products\AccuGlobe\LocalUnits\build\57SaugatuckCity\IntlFt\Parcels.dbf J:\data\Shapefiles\57SaugatuckCity\IntlFt\Parcels.dbf</v>
      </c>
      <c r="C65" t="s">
        <v>142</v>
      </c>
      <c r="D65" t="s">
        <v>105</v>
      </c>
      <c r="E65" t="s">
        <v>33</v>
      </c>
      <c r="F65" t="s">
        <v>143</v>
      </c>
      <c r="G65" t="s">
        <v>144</v>
      </c>
      <c r="H65" t="s">
        <v>183</v>
      </c>
      <c r="I65" t="s">
        <v>146</v>
      </c>
      <c r="J65" t="s">
        <v>33</v>
      </c>
      <c r="K65" t="s">
        <v>143</v>
      </c>
      <c r="L65" t="s">
        <v>144</v>
      </c>
      <c r="M65" t="s">
        <v>147</v>
      </c>
    </row>
    <row r="66" spans="1:13" x14ac:dyDescent="0.25">
      <c r="A66" t="s">
        <v>221</v>
      </c>
      <c r="B66" t="str">
        <f t="shared" si="1"/>
        <v>copy J:\Apps\Products\AccuGlobe\LocalUnits\build\59DouglasCity\IntlFt\Parcels.dbf J:\data\Shapefiles\59DouglasCity\IntlFt\Parcels.dbf</v>
      </c>
      <c r="C66" t="s">
        <v>142</v>
      </c>
      <c r="D66" t="s">
        <v>105</v>
      </c>
      <c r="E66" t="s">
        <v>34</v>
      </c>
      <c r="F66" t="s">
        <v>143</v>
      </c>
      <c r="G66" t="s">
        <v>144</v>
      </c>
      <c r="H66" t="s">
        <v>183</v>
      </c>
      <c r="I66" t="s">
        <v>146</v>
      </c>
      <c r="J66" t="s">
        <v>34</v>
      </c>
      <c r="K66" t="s">
        <v>143</v>
      </c>
      <c r="L66" t="s">
        <v>144</v>
      </c>
      <c r="M66" t="s">
        <v>147</v>
      </c>
    </row>
    <row r="67" spans="1:13" x14ac:dyDescent="0.25">
      <c r="A67" t="s">
        <v>222</v>
      </c>
      <c r="B67" t="str">
        <f>CONCATENATE(C67&amp;D67&amp;E67&amp;F67&amp;G67&amp;H67&amp;I67&amp;J67&amp;K67&amp;L67&amp;M67)</f>
        <v>copy J:\Apps\Products\AccuGlobe\LocalUnits\build\01AlleganTwp\IntlFt\Parcels.shx J:\data\Shapefiles\01AlleganTwp\IntlFt\Parcels.shx</v>
      </c>
      <c r="C67" t="s">
        <v>142</v>
      </c>
      <c r="D67" t="s">
        <v>105</v>
      </c>
      <c r="E67" t="s">
        <v>0</v>
      </c>
      <c r="F67" t="s">
        <v>143</v>
      </c>
      <c r="G67" t="s">
        <v>144</v>
      </c>
      <c r="H67" t="s">
        <v>184</v>
      </c>
      <c r="I67" t="s">
        <v>146</v>
      </c>
      <c r="J67" t="s">
        <v>0</v>
      </c>
      <c r="K67" t="s">
        <v>143</v>
      </c>
      <c r="L67" t="s">
        <v>144</v>
      </c>
      <c r="M67" t="s">
        <v>148</v>
      </c>
    </row>
    <row r="68" spans="1:13" x14ac:dyDescent="0.25">
      <c r="A68" t="s">
        <v>223</v>
      </c>
      <c r="B68" t="str">
        <f t="shared" ref="B68:B99" si="2">CONCATENATE(C68&amp;D68&amp;E68&amp;F68&amp;G68&amp;H68&amp;I68&amp;J68&amp;K68&amp;L68&amp;M68)</f>
        <v>copy J:\Apps\Products\AccuGlobe\LocalUnits\build\02CascoTwp\IntlFt\Parcels.shx J:\data\Shapefiles\02CascoTwp\IntlFt\Parcels.shx</v>
      </c>
      <c r="C68" t="s">
        <v>142</v>
      </c>
      <c r="D68" t="s">
        <v>105</v>
      </c>
      <c r="E68" t="s">
        <v>3</v>
      </c>
      <c r="F68" t="s">
        <v>143</v>
      </c>
      <c r="G68" t="s">
        <v>144</v>
      </c>
      <c r="H68" t="s">
        <v>184</v>
      </c>
      <c r="I68" t="s">
        <v>146</v>
      </c>
      <c r="J68" t="s">
        <v>3</v>
      </c>
      <c r="K68" t="s">
        <v>143</v>
      </c>
      <c r="L68" t="s">
        <v>144</v>
      </c>
      <c r="M68" t="s">
        <v>148</v>
      </c>
    </row>
    <row r="69" spans="1:13" x14ac:dyDescent="0.25">
      <c r="A69" t="s">
        <v>224</v>
      </c>
      <c r="B69" t="str">
        <f t="shared" si="2"/>
        <v>copy J:\Apps\Products\AccuGlobe\LocalUnits\build\03CheshireTwp\IntlFt\Parcels.shx J:\data\Shapefiles\03CheshireTwp\IntlFt\Parcels.shx</v>
      </c>
      <c r="C69" t="s">
        <v>142</v>
      </c>
      <c r="D69" t="s">
        <v>105</v>
      </c>
      <c r="E69" t="s">
        <v>4</v>
      </c>
      <c r="F69" t="s">
        <v>143</v>
      </c>
      <c r="G69" t="s">
        <v>144</v>
      </c>
      <c r="H69" t="s">
        <v>184</v>
      </c>
      <c r="I69" t="s">
        <v>146</v>
      </c>
      <c r="J69" t="s">
        <v>4</v>
      </c>
      <c r="K69" t="s">
        <v>143</v>
      </c>
      <c r="L69" t="s">
        <v>144</v>
      </c>
      <c r="M69" t="s">
        <v>148</v>
      </c>
    </row>
    <row r="70" spans="1:13" x14ac:dyDescent="0.25">
      <c r="A70" t="s">
        <v>225</v>
      </c>
      <c r="B70" t="str">
        <f t="shared" si="2"/>
        <v>copy J:\Apps\Products\AccuGlobe\LocalUnits\build\04ClydeTwp\IntlFt\Parcels.shx J:\data\Shapefiles\04ClydeTwp\IntlFt\Parcels.shx</v>
      </c>
      <c r="C70" t="s">
        <v>142</v>
      </c>
      <c r="D70" t="s">
        <v>105</v>
      </c>
      <c r="E70" t="s">
        <v>5</v>
      </c>
      <c r="F70" t="s">
        <v>143</v>
      </c>
      <c r="G70" t="s">
        <v>144</v>
      </c>
      <c r="H70" t="s">
        <v>184</v>
      </c>
      <c r="I70" t="s">
        <v>146</v>
      </c>
      <c r="J70" t="s">
        <v>5</v>
      </c>
      <c r="K70" t="s">
        <v>143</v>
      </c>
      <c r="L70" t="s">
        <v>144</v>
      </c>
      <c r="M70" t="s">
        <v>148</v>
      </c>
    </row>
    <row r="71" spans="1:13" x14ac:dyDescent="0.25">
      <c r="A71" t="s">
        <v>226</v>
      </c>
      <c r="B71" t="str">
        <f t="shared" si="2"/>
        <v>copy J:\Apps\Products\AccuGlobe\LocalUnits\build\05DorrTwp\IntlFt\Parcels.shx J:\data\Shapefiles\05DorrTwp\IntlFt\Parcels.shx</v>
      </c>
      <c r="C71" t="s">
        <v>142</v>
      </c>
      <c r="D71" t="s">
        <v>105</v>
      </c>
      <c r="E71" t="s">
        <v>6</v>
      </c>
      <c r="F71" t="s">
        <v>143</v>
      </c>
      <c r="G71" t="s">
        <v>144</v>
      </c>
      <c r="H71" t="s">
        <v>184</v>
      </c>
      <c r="I71" t="s">
        <v>146</v>
      </c>
      <c r="J71" t="s">
        <v>6</v>
      </c>
      <c r="K71" t="s">
        <v>143</v>
      </c>
      <c r="L71" t="s">
        <v>144</v>
      </c>
      <c r="M71" t="s">
        <v>148</v>
      </c>
    </row>
    <row r="72" spans="1:13" x14ac:dyDescent="0.25">
      <c r="A72" t="s">
        <v>227</v>
      </c>
      <c r="B72" t="str">
        <f t="shared" si="2"/>
        <v>copy J:\Apps\Products\AccuGlobe\LocalUnits\build\06FillmoreTwp\IntlFt\Parcels.shx J:\data\Shapefiles\06FillmoreTwp\IntlFt\Parcels.shx</v>
      </c>
      <c r="C72" t="s">
        <v>142</v>
      </c>
      <c r="D72" t="s">
        <v>105</v>
      </c>
      <c r="E72" t="s">
        <v>7</v>
      </c>
      <c r="F72" t="s">
        <v>143</v>
      </c>
      <c r="G72" t="s">
        <v>144</v>
      </c>
      <c r="H72" t="s">
        <v>184</v>
      </c>
      <c r="I72" t="s">
        <v>146</v>
      </c>
      <c r="J72" t="s">
        <v>7</v>
      </c>
      <c r="K72" t="s">
        <v>143</v>
      </c>
      <c r="L72" t="s">
        <v>144</v>
      </c>
      <c r="M72" t="s">
        <v>148</v>
      </c>
    </row>
    <row r="73" spans="1:13" x14ac:dyDescent="0.25">
      <c r="A73" t="s">
        <v>228</v>
      </c>
      <c r="B73" t="str">
        <f t="shared" si="2"/>
        <v>copy J:\Apps\Products\AccuGlobe\LocalUnits\build\07GangesTwp\IntlFt\Parcels.shx J:\data\Shapefiles\07GangesTwp\IntlFt\Parcels.shx</v>
      </c>
      <c r="C73" t="s">
        <v>142</v>
      </c>
      <c r="D73" t="s">
        <v>105</v>
      </c>
      <c r="E73" t="s">
        <v>8</v>
      </c>
      <c r="F73" t="s">
        <v>143</v>
      </c>
      <c r="G73" t="s">
        <v>144</v>
      </c>
      <c r="H73" t="s">
        <v>184</v>
      </c>
      <c r="I73" t="s">
        <v>146</v>
      </c>
      <c r="J73" t="s">
        <v>8</v>
      </c>
      <c r="K73" t="s">
        <v>143</v>
      </c>
      <c r="L73" t="s">
        <v>144</v>
      </c>
      <c r="M73" t="s">
        <v>148</v>
      </c>
    </row>
    <row r="74" spans="1:13" x14ac:dyDescent="0.25">
      <c r="A74" t="s">
        <v>229</v>
      </c>
      <c r="B74" t="str">
        <f t="shared" si="2"/>
        <v>copy J:\Apps\Products\AccuGlobe\LocalUnits\build\08GunPlainTwp\IntlFt\Parcels.shx J:\data\Shapefiles\08GunPlainTwp\IntlFt\Parcels.shx</v>
      </c>
      <c r="C74" t="s">
        <v>142</v>
      </c>
      <c r="D74" t="s">
        <v>105</v>
      </c>
      <c r="E74" t="s">
        <v>9</v>
      </c>
      <c r="F74" t="s">
        <v>143</v>
      </c>
      <c r="G74" t="s">
        <v>144</v>
      </c>
      <c r="H74" t="s">
        <v>184</v>
      </c>
      <c r="I74" t="s">
        <v>146</v>
      </c>
      <c r="J74" t="s">
        <v>9</v>
      </c>
      <c r="K74" t="s">
        <v>143</v>
      </c>
      <c r="L74" t="s">
        <v>144</v>
      </c>
      <c r="M74" t="s">
        <v>148</v>
      </c>
    </row>
    <row r="75" spans="1:13" x14ac:dyDescent="0.25">
      <c r="A75" t="s">
        <v>230</v>
      </c>
      <c r="B75" t="str">
        <f t="shared" si="2"/>
        <v>copy J:\Apps\Products\AccuGlobe\LocalUnits\build\09HeathTwp\IntlFt\Parcels.shx J:\data\Shapefiles\09HeathTwp\IntlFt\Parcels.shx</v>
      </c>
      <c r="C75" t="s">
        <v>142</v>
      </c>
      <c r="D75" t="s">
        <v>105</v>
      </c>
      <c r="E75" t="s">
        <v>10</v>
      </c>
      <c r="F75" t="s">
        <v>143</v>
      </c>
      <c r="G75" t="s">
        <v>144</v>
      </c>
      <c r="H75" t="s">
        <v>184</v>
      </c>
      <c r="I75" t="s">
        <v>146</v>
      </c>
      <c r="J75" t="s">
        <v>10</v>
      </c>
      <c r="K75" t="s">
        <v>143</v>
      </c>
      <c r="L75" t="s">
        <v>144</v>
      </c>
      <c r="M75" t="s">
        <v>148</v>
      </c>
    </row>
    <row r="76" spans="1:13" x14ac:dyDescent="0.25">
      <c r="A76" t="s">
        <v>231</v>
      </c>
      <c r="B76" t="str">
        <f t="shared" si="2"/>
        <v>copy J:\Apps\Products\AccuGlobe\LocalUnits\build\10HopkinsTwp\IntlFt\Parcels.shx J:\data\Shapefiles\10HopkinsTwp\IntlFt\Parcels.shx</v>
      </c>
      <c r="C76" t="s">
        <v>142</v>
      </c>
      <c r="D76" t="s">
        <v>105</v>
      </c>
      <c r="E76" t="s">
        <v>11</v>
      </c>
      <c r="F76" t="s">
        <v>143</v>
      </c>
      <c r="G76" t="s">
        <v>144</v>
      </c>
      <c r="H76" t="s">
        <v>184</v>
      </c>
      <c r="I76" t="s">
        <v>146</v>
      </c>
      <c r="J76" t="s">
        <v>11</v>
      </c>
      <c r="K76" t="s">
        <v>143</v>
      </c>
      <c r="L76" t="s">
        <v>144</v>
      </c>
      <c r="M76" t="s">
        <v>148</v>
      </c>
    </row>
    <row r="77" spans="1:13" x14ac:dyDescent="0.25">
      <c r="A77" t="s">
        <v>232</v>
      </c>
      <c r="B77" t="str">
        <f t="shared" si="2"/>
        <v>copy J:\Apps\Products\AccuGlobe\LocalUnits\build\11LaketownTwp\IntlFt\Parcels.shx J:\data\Shapefiles\11LaketownTwp\IntlFt\Parcels.shx</v>
      </c>
      <c r="C77" t="s">
        <v>142</v>
      </c>
      <c r="D77" t="s">
        <v>105</v>
      </c>
      <c r="E77" t="s">
        <v>12</v>
      </c>
      <c r="F77" t="s">
        <v>143</v>
      </c>
      <c r="G77" t="s">
        <v>144</v>
      </c>
      <c r="H77" t="s">
        <v>184</v>
      </c>
      <c r="I77" t="s">
        <v>146</v>
      </c>
      <c r="J77" t="s">
        <v>12</v>
      </c>
      <c r="K77" t="s">
        <v>143</v>
      </c>
      <c r="L77" t="s">
        <v>144</v>
      </c>
      <c r="M77" t="s">
        <v>148</v>
      </c>
    </row>
    <row r="78" spans="1:13" x14ac:dyDescent="0.25">
      <c r="A78" t="s">
        <v>233</v>
      </c>
      <c r="B78" t="str">
        <f t="shared" si="2"/>
        <v>copy J:\Apps\Products\AccuGlobe\LocalUnits\build\12LeeTwp\IntlFt\Parcels.shx J:\data\Shapefiles\12LeeTwp\IntlFt\Parcels.shx</v>
      </c>
      <c r="C78" t="s">
        <v>142</v>
      </c>
      <c r="D78" t="s">
        <v>105</v>
      </c>
      <c r="E78" t="s">
        <v>13</v>
      </c>
      <c r="F78" t="s">
        <v>143</v>
      </c>
      <c r="G78" t="s">
        <v>144</v>
      </c>
      <c r="H78" t="s">
        <v>184</v>
      </c>
      <c r="I78" t="s">
        <v>146</v>
      </c>
      <c r="J78" t="s">
        <v>13</v>
      </c>
      <c r="K78" t="s">
        <v>143</v>
      </c>
      <c r="L78" t="s">
        <v>144</v>
      </c>
      <c r="M78" t="s">
        <v>148</v>
      </c>
    </row>
    <row r="79" spans="1:13" x14ac:dyDescent="0.25">
      <c r="A79" t="s">
        <v>234</v>
      </c>
      <c r="B79" t="str">
        <f t="shared" si="2"/>
        <v>copy J:\Apps\Products\AccuGlobe\LocalUnits\build\13LeightonTwp\IntlFt\Parcels.shx J:\data\Shapefiles\13LeightonTwp\IntlFt\Parcels.shx</v>
      </c>
      <c r="C79" t="s">
        <v>142</v>
      </c>
      <c r="D79" t="s">
        <v>105</v>
      </c>
      <c r="E79" t="s">
        <v>14</v>
      </c>
      <c r="F79" t="s">
        <v>143</v>
      </c>
      <c r="G79" t="s">
        <v>144</v>
      </c>
      <c r="H79" t="s">
        <v>184</v>
      </c>
      <c r="I79" t="s">
        <v>146</v>
      </c>
      <c r="J79" t="s">
        <v>14</v>
      </c>
      <c r="K79" t="s">
        <v>143</v>
      </c>
      <c r="L79" t="s">
        <v>144</v>
      </c>
      <c r="M79" t="s">
        <v>148</v>
      </c>
    </row>
    <row r="80" spans="1:13" x14ac:dyDescent="0.25">
      <c r="A80" t="s">
        <v>235</v>
      </c>
      <c r="B80" t="str">
        <f t="shared" si="2"/>
        <v>copy J:\Apps\Products\AccuGlobe\LocalUnits\build\14ManliusTwp\IntlFt\Parcels.shx J:\data\Shapefiles\14ManliusTwp\IntlFt\Parcels.shx</v>
      </c>
      <c r="C80" t="s">
        <v>142</v>
      </c>
      <c r="D80" t="s">
        <v>105</v>
      </c>
      <c r="E80" t="s">
        <v>15</v>
      </c>
      <c r="F80" t="s">
        <v>143</v>
      </c>
      <c r="G80" t="s">
        <v>144</v>
      </c>
      <c r="H80" t="s">
        <v>184</v>
      </c>
      <c r="I80" t="s">
        <v>146</v>
      </c>
      <c r="J80" t="s">
        <v>15</v>
      </c>
      <c r="K80" t="s">
        <v>143</v>
      </c>
      <c r="L80" t="s">
        <v>144</v>
      </c>
      <c r="M80" t="s">
        <v>148</v>
      </c>
    </row>
    <row r="81" spans="1:13" x14ac:dyDescent="0.25">
      <c r="A81" t="s">
        <v>236</v>
      </c>
      <c r="B81" t="str">
        <f t="shared" si="2"/>
        <v>copy J:\Apps\Products\AccuGlobe\LocalUnits\build\15MartinTwp\IntlFt\Parcels.shx J:\data\Shapefiles\15MartinTwp\IntlFt\Parcels.shx</v>
      </c>
      <c r="C81" t="s">
        <v>142</v>
      </c>
      <c r="D81" t="s">
        <v>105</v>
      </c>
      <c r="E81" t="s">
        <v>16</v>
      </c>
      <c r="F81" t="s">
        <v>143</v>
      </c>
      <c r="G81" t="s">
        <v>144</v>
      </c>
      <c r="H81" t="s">
        <v>184</v>
      </c>
      <c r="I81" t="s">
        <v>146</v>
      </c>
      <c r="J81" t="s">
        <v>16</v>
      </c>
      <c r="K81" t="s">
        <v>143</v>
      </c>
      <c r="L81" t="s">
        <v>144</v>
      </c>
      <c r="M81" t="s">
        <v>148</v>
      </c>
    </row>
    <row r="82" spans="1:13" x14ac:dyDescent="0.25">
      <c r="A82" t="s">
        <v>237</v>
      </c>
      <c r="B82" t="str">
        <f t="shared" si="2"/>
        <v>copy J:\Apps\Products\AccuGlobe\LocalUnits\build\16MontereyTwp\IntlFt\Parcels.shx J:\data\Shapefiles\16MontereyTwp\IntlFt\Parcels.shx</v>
      </c>
      <c r="C82" t="s">
        <v>142</v>
      </c>
      <c r="D82" t="s">
        <v>105</v>
      </c>
      <c r="E82" t="s">
        <v>17</v>
      </c>
      <c r="F82" t="s">
        <v>143</v>
      </c>
      <c r="G82" t="s">
        <v>144</v>
      </c>
      <c r="H82" t="s">
        <v>184</v>
      </c>
      <c r="I82" t="s">
        <v>146</v>
      </c>
      <c r="J82" t="s">
        <v>17</v>
      </c>
      <c r="K82" t="s">
        <v>143</v>
      </c>
      <c r="L82" t="s">
        <v>144</v>
      </c>
      <c r="M82" t="s">
        <v>148</v>
      </c>
    </row>
    <row r="83" spans="1:13" x14ac:dyDescent="0.25">
      <c r="A83" t="s">
        <v>238</v>
      </c>
      <c r="B83" t="str">
        <f t="shared" si="2"/>
        <v>copy J:\Apps\Products\AccuGlobe\LocalUnits\build\17OtsegoTwp\IntlFt\Parcels.shx J:\data\Shapefiles\17OtsegoTwp\IntlFt\Parcels.shx</v>
      </c>
      <c r="C83" t="s">
        <v>142</v>
      </c>
      <c r="D83" t="s">
        <v>105</v>
      </c>
      <c r="E83" t="s">
        <v>18</v>
      </c>
      <c r="F83" t="s">
        <v>143</v>
      </c>
      <c r="G83" t="s">
        <v>144</v>
      </c>
      <c r="H83" t="s">
        <v>184</v>
      </c>
      <c r="I83" t="s">
        <v>146</v>
      </c>
      <c r="J83" t="s">
        <v>18</v>
      </c>
      <c r="K83" t="s">
        <v>143</v>
      </c>
      <c r="L83" t="s">
        <v>144</v>
      </c>
      <c r="M83" t="s">
        <v>148</v>
      </c>
    </row>
    <row r="84" spans="1:13" x14ac:dyDescent="0.25">
      <c r="A84" t="s">
        <v>239</v>
      </c>
      <c r="B84" t="str">
        <f t="shared" si="2"/>
        <v>copy J:\Apps\Products\AccuGlobe\LocalUnits\build\18OveriselTwp\IntlFt\Parcels.shx J:\data\Shapefiles\18OveriselTwp\IntlFt\Parcels.shx</v>
      </c>
      <c r="C84" t="s">
        <v>142</v>
      </c>
      <c r="D84" t="s">
        <v>105</v>
      </c>
      <c r="E84" t="s">
        <v>19</v>
      </c>
      <c r="F84" t="s">
        <v>143</v>
      </c>
      <c r="G84" t="s">
        <v>144</v>
      </c>
      <c r="H84" t="s">
        <v>184</v>
      </c>
      <c r="I84" t="s">
        <v>146</v>
      </c>
      <c r="J84" t="s">
        <v>19</v>
      </c>
      <c r="K84" t="s">
        <v>143</v>
      </c>
      <c r="L84" t="s">
        <v>144</v>
      </c>
      <c r="M84" t="s">
        <v>148</v>
      </c>
    </row>
    <row r="85" spans="1:13" x14ac:dyDescent="0.25">
      <c r="A85" t="s">
        <v>240</v>
      </c>
      <c r="B85" t="str">
        <f t="shared" si="2"/>
        <v>copy J:\Apps\Products\AccuGlobe\LocalUnits\build\19SalemTwp\IntlFt\Parcels.shx J:\data\Shapefiles\19SalemTwp\IntlFt\Parcels.shx</v>
      </c>
      <c r="C85" t="s">
        <v>142</v>
      </c>
      <c r="D85" t="s">
        <v>105</v>
      </c>
      <c r="E85" t="s">
        <v>20</v>
      </c>
      <c r="F85" t="s">
        <v>143</v>
      </c>
      <c r="G85" t="s">
        <v>144</v>
      </c>
      <c r="H85" t="s">
        <v>184</v>
      </c>
      <c r="I85" t="s">
        <v>146</v>
      </c>
      <c r="J85" t="s">
        <v>20</v>
      </c>
      <c r="K85" t="s">
        <v>143</v>
      </c>
      <c r="L85" t="s">
        <v>144</v>
      </c>
      <c r="M85" t="s">
        <v>148</v>
      </c>
    </row>
    <row r="86" spans="1:13" x14ac:dyDescent="0.25">
      <c r="A86" t="s">
        <v>241</v>
      </c>
      <c r="B86" t="str">
        <f t="shared" si="2"/>
        <v>copy J:\Apps\Products\AccuGlobe\LocalUnits\build\20SaugatuckTwp\IntlFt\Parcels.shx J:\data\Shapefiles\20SaugatuckTwp\IntlFt\Parcels.shx</v>
      </c>
      <c r="C86" t="s">
        <v>142</v>
      </c>
      <c r="D86" t="s">
        <v>105</v>
      </c>
      <c r="E86" t="s">
        <v>21</v>
      </c>
      <c r="F86" t="s">
        <v>143</v>
      </c>
      <c r="G86" t="s">
        <v>144</v>
      </c>
      <c r="H86" t="s">
        <v>184</v>
      </c>
      <c r="I86" t="s">
        <v>146</v>
      </c>
      <c r="J86" t="s">
        <v>21</v>
      </c>
      <c r="K86" t="s">
        <v>143</v>
      </c>
      <c r="L86" t="s">
        <v>144</v>
      </c>
      <c r="M86" t="s">
        <v>148</v>
      </c>
    </row>
    <row r="87" spans="1:13" x14ac:dyDescent="0.25">
      <c r="A87" t="s">
        <v>242</v>
      </c>
      <c r="B87" t="str">
        <f t="shared" si="2"/>
        <v>copy J:\Apps\Products\AccuGlobe\LocalUnits\build\21TrowbridgeTwp\IntlFt\Parcels.shx J:\data\Shapefiles\21TrowbridgeTwp\IntlFt\Parcels.shx</v>
      </c>
      <c r="C87" t="s">
        <v>142</v>
      </c>
      <c r="D87" t="s">
        <v>105</v>
      </c>
      <c r="E87" t="s">
        <v>22</v>
      </c>
      <c r="F87" t="s">
        <v>143</v>
      </c>
      <c r="G87" t="s">
        <v>144</v>
      </c>
      <c r="H87" t="s">
        <v>184</v>
      </c>
      <c r="I87" t="s">
        <v>146</v>
      </c>
      <c r="J87" t="s">
        <v>22</v>
      </c>
      <c r="K87" t="s">
        <v>143</v>
      </c>
      <c r="L87" t="s">
        <v>144</v>
      </c>
      <c r="M87" t="s">
        <v>148</v>
      </c>
    </row>
    <row r="88" spans="1:13" x14ac:dyDescent="0.25">
      <c r="A88" t="s">
        <v>243</v>
      </c>
      <c r="B88" t="str">
        <f t="shared" si="2"/>
        <v>copy J:\Apps\Products\AccuGlobe\LocalUnits\build\22ValleyTwp\IntlFt\Parcels.shx J:\data\Shapefiles\22ValleyTwp\IntlFt\Parcels.shx</v>
      </c>
      <c r="C88" t="s">
        <v>142</v>
      </c>
      <c r="D88" t="s">
        <v>105</v>
      </c>
      <c r="E88" t="s">
        <v>24</v>
      </c>
      <c r="F88" t="s">
        <v>143</v>
      </c>
      <c r="G88" t="s">
        <v>144</v>
      </c>
      <c r="H88" t="s">
        <v>184</v>
      </c>
      <c r="I88" t="s">
        <v>146</v>
      </c>
      <c r="J88" t="s">
        <v>24</v>
      </c>
      <c r="K88" t="s">
        <v>143</v>
      </c>
      <c r="L88" t="s">
        <v>144</v>
      </c>
      <c r="M88" t="s">
        <v>148</v>
      </c>
    </row>
    <row r="89" spans="1:13" x14ac:dyDescent="0.25">
      <c r="A89" t="s">
        <v>244</v>
      </c>
      <c r="B89" t="str">
        <f t="shared" si="2"/>
        <v>copy J:\Apps\Products\AccuGlobe\LocalUnits\build\23WatsonTwp\IntlFt\Parcels.shx J:\data\Shapefiles\23WatsonTwp\IntlFt\Parcels.shx</v>
      </c>
      <c r="C89" t="s">
        <v>142</v>
      </c>
      <c r="D89" t="s">
        <v>105</v>
      </c>
      <c r="E89" t="s">
        <v>23</v>
      </c>
      <c r="F89" t="s">
        <v>143</v>
      </c>
      <c r="G89" t="s">
        <v>144</v>
      </c>
      <c r="H89" t="s">
        <v>184</v>
      </c>
      <c r="I89" t="s">
        <v>146</v>
      </c>
      <c r="J89" t="s">
        <v>23</v>
      </c>
      <c r="K89" t="s">
        <v>143</v>
      </c>
      <c r="L89" t="s">
        <v>144</v>
      </c>
      <c r="M89" t="s">
        <v>148</v>
      </c>
    </row>
    <row r="90" spans="1:13" x14ac:dyDescent="0.25">
      <c r="A90" t="s">
        <v>245</v>
      </c>
      <c r="B90" t="str">
        <f t="shared" si="2"/>
        <v>copy J:\Apps\Products\AccuGlobe\LocalUnits\build\24WaylandTwp\IntlFt\Parcels.shx J:\data\Shapefiles\24WaylandTwp\IntlFt\Parcels.shx</v>
      </c>
      <c r="C90" t="s">
        <v>142</v>
      </c>
      <c r="D90" t="s">
        <v>105</v>
      </c>
      <c r="E90" t="s">
        <v>25</v>
      </c>
      <c r="F90" t="s">
        <v>143</v>
      </c>
      <c r="G90" t="s">
        <v>144</v>
      </c>
      <c r="H90" t="s">
        <v>184</v>
      </c>
      <c r="I90" t="s">
        <v>146</v>
      </c>
      <c r="J90" t="s">
        <v>25</v>
      </c>
      <c r="K90" t="s">
        <v>143</v>
      </c>
      <c r="L90" t="s">
        <v>144</v>
      </c>
      <c r="M90" t="s">
        <v>148</v>
      </c>
    </row>
    <row r="91" spans="1:13" x14ac:dyDescent="0.25">
      <c r="A91" t="s">
        <v>246</v>
      </c>
      <c r="B91" t="str">
        <f t="shared" si="2"/>
        <v>copy J:\Apps\Products\AccuGlobe\LocalUnits\build\42MartinVillage\IntlFt\Parcels.shx J:\data\Shapefiles\42MartinVillage\IntlFt\Parcels.shx</v>
      </c>
      <c r="C91" t="s">
        <v>142</v>
      </c>
      <c r="D91" t="s">
        <v>105</v>
      </c>
      <c r="E91" t="s">
        <v>27</v>
      </c>
      <c r="F91" t="s">
        <v>143</v>
      </c>
      <c r="G91" t="s">
        <v>144</v>
      </c>
      <c r="H91" t="s">
        <v>184</v>
      </c>
      <c r="I91" t="s">
        <v>146</v>
      </c>
      <c r="J91" t="s">
        <v>27</v>
      </c>
      <c r="K91" t="s">
        <v>143</v>
      </c>
      <c r="L91" t="s">
        <v>144</v>
      </c>
      <c r="M91" t="s">
        <v>148</v>
      </c>
    </row>
    <row r="92" spans="1:13" x14ac:dyDescent="0.25">
      <c r="A92" t="s">
        <v>247</v>
      </c>
      <c r="B92" t="str">
        <f t="shared" si="2"/>
        <v>copy J:\Apps\Products\AccuGlobe\LocalUnits\build\44HopkinsVillage\IntlFt\Parcels.shx J:\data\Shapefiles\44HopkinsVillage\IntlFt\Parcels.shx</v>
      </c>
      <c r="C92" t="s">
        <v>142</v>
      </c>
      <c r="D92" t="s">
        <v>105</v>
      </c>
      <c r="E92" t="s">
        <v>26</v>
      </c>
      <c r="F92" t="s">
        <v>143</v>
      </c>
      <c r="G92" t="s">
        <v>144</v>
      </c>
      <c r="H92" t="s">
        <v>184</v>
      </c>
      <c r="I92" t="s">
        <v>146</v>
      </c>
      <c r="J92" t="s">
        <v>26</v>
      </c>
      <c r="K92" t="s">
        <v>143</v>
      </c>
      <c r="L92" t="s">
        <v>144</v>
      </c>
      <c r="M92" t="s">
        <v>148</v>
      </c>
    </row>
    <row r="93" spans="1:13" x14ac:dyDescent="0.25">
      <c r="A93" t="s">
        <v>248</v>
      </c>
      <c r="B93" t="str">
        <f t="shared" si="2"/>
        <v>copy J:\Apps\Products\AccuGlobe\LocalUnits\build\51AlleganCity\IntlFt\Parcels.shx J:\data\Shapefiles\51AlleganCity\IntlFt\Parcels.shx</v>
      </c>
      <c r="C93" t="s">
        <v>142</v>
      </c>
      <c r="D93" t="s">
        <v>105</v>
      </c>
      <c r="E93" t="s">
        <v>28</v>
      </c>
      <c r="F93" t="s">
        <v>143</v>
      </c>
      <c r="G93" t="s">
        <v>144</v>
      </c>
      <c r="H93" t="s">
        <v>184</v>
      </c>
      <c r="I93" t="s">
        <v>146</v>
      </c>
      <c r="J93" t="s">
        <v>28</v>
      </c>
      <c r="K93" t="s">
        <v>143</v>
      </c>
      <c r="L93" t="s">
        <v>144</v>
      </c>
      <c r="M93" t="s">
        <v>148</v>
      </c>
    </row>
    <row r="94" spans="1:13" x14ac:dyDescent="0.25">
      <c r="A94" t="s">
        <v>249</v>
      </c>
      <c r="B94" t="str">
        <f t="shared" si="2"/>
        <v>copy J:\Apps\Products\AccuGlobe\LocalUnits\build\52FennvilleCity\IntlFt\Parcels.shx J:\data\Shapefiles\52FennvilleCity\IntlFt\Parcels.shx</v>
      </c>
      <c r="C94" t="s">
        <v>142</v>
      </c>
      <c r="D94" t="s">
        <v>105</v>
      </c>
      <c r="E94" t="s">
        <v>29</v>
      </c>
      <c r="F94" t="s">
        <v>143</v>
      </c>
      <c r="G94" t="s">
        <v>144</v>
      </c>
      <c r="H94" t="s">
        <v>184</v>
      </c>
      <c r="I94" t="s">
        <v>146</v>
      </c>
      <c r="J94" t="s">
        <v>29</v>
      </c>
      <c r="K94" t="s">
        <v>143</v>
      </c>
      <c r="L94" t="s">
        <v>144</v>
      </c>
      <c r="M94" t="s">
        <v>148</v>
      </c>
    </row>
    <row r="95" spans="1:13" x14ac:dyDescent="0.25">
      <c r="A95" t="s">
        <v>250</v>
      </c>
      <c r="B95" t="str">
        <f t="shared" si="2"/>
        <v>copy J:\Apps\Products\AccuGlobe\LocalUnits\build\54OtsegoCity\IntlFt\Parcels.shx J:\data\Shapefiles\54OtsegoCity\IntlFt\Parcels.shx</v>
      </c>
      <c r="C95" t="s">
        <v>142</v>
      </c>
      <c r="D95" t="s">
        <v>105</v>
      </c>
      <c r="E95" t="s">
        <v>30</v>
      </c>
      <c r="F95" t="s">
        <v>143</v>
      </c>
      <c r="G95" t="s">
        <v>144</v>
      </c>
      <c r="H95" t="s">
        <v>184</v>
      </c>
      <c r="I95" t="s">
        <v>146</v>
      </c>
      <c r="J95" t="s">
        <v>30</v>
      </c>
      <c r="K95" t="s">
        <v>143</v>
      </c>
      <c r="L95" t="s">
        <v>144</v>
      </c>
      <c r="M95" t="s">
        <v>148</v>
      </c>
    </row>
    <row r="96" spans="1:13" x14ac:dyDescent="0.25">
      <c r="A96" t="s">
        <v>251</v>
      </c>
      <c r="B96" t="str">
        <f t="shared" si="2"/>
        <v>copy J:\Apps\Products\AccuGlobe\LocalUnits\build\55PlainwellCity\IntlFt\Parcels.shx J:\data\Shapefiles\55PlainwellCity\IntlFt\Parcels.shx</v>
      </c>
      <c r="C96" t="s">
        <v>142</v>
      </c>
      <c r="D96" t="s">
        <v>105</v>
      </c>
      <c r="E96" t="s">
        <v>31</v>
      </c>
      <c r="F96" t="s">
        <v>143</v>
      </c>
      <c r="G96" t="s">
        <v>144</v>
      </c>
      <c r="H96" t="s">
        <v>184</v>
      </c>
      <c r="I96" t="s">
        <v>146</v>
      </c>
      <c r="J96" t="s">
        <v>31</v>
      </c>
      <c r="K96" t="s">
        <v>143</v>
      </c>
      <c r="L96" t="s">
        <v>144</v>
      </c>
      <c r="M96" t="s">
        <v>148</v>
      </c>
    </row>
    <row r="97" spans="1:13" x14ac:dyDescent="0.25">
      <c r="A97" t="s">
        <v>252</v>
      </c>
      <c r="B97" t="str">
        <f t="shared" si="2"/>
        <v>copy J:\Apps\Products\AccuGlobe\LocalUnits\build\56WaylandCity\IntlFt\Parcels.shx J:\data\Shapefiles\56WaylandCity\IntlFt\Parcels.shx</v>
      </c>
      <c r="C97" t="s">
        <v>142</v>
      </c>
      <c r="D97" t="s">
        <v>105</v>
      </c>
      <c r="E97" t="s">
        <v>32</v>
      </c>
      <c r="F97" t="s">
        <v>143</v>
      </c>
      <c r="G97" t="s">
        <v>144</v>
      </c>
      <c r="H97" t="s">
        <v>184</v>
      </c>
      <c r="I97" t="s">
        <v>146</v>
      </c>
      <c r="J97" t="s">
        <v>32</v>
      </c>
      <c r="K97" t="s">
        <v>143</v>
      </c>
      <c r="L97" t="s">
        <v>144</v>
      </c>
      <c r="M97" t="s">
        <v>148</v>
      </c>
    </row>
    <row r="98" spans="1:13" x14ac:dyDescent="0.25">
      <c r="A98" t="s">
        <v>253</v>
      </c>
      <c r="B98" t="str">
        <f t="shared" si="2"/>
        <v>copy J:\Apps\Products\AccuGlobe\LocalUnits\build\57SaugatuckCity\IntlFt\Parcels.shx J:\data\Shapefiles\57SaugatuckCity\IntlFt\Parcels.shx</v>
      </c>
      <c r="C98" t="s">
        <v>142</v>
      </c>
      <c r="D98" t="s">
        <v>105</v>
      </c>
      <c r="E98" t="s">
        <v>33</v>
      </c>
      <c r="F98" t="s">
        <v>143</v>
      </c>
      <c r="G98" t="s">
        <v>144</v>
      </c>
      <c r="H98" t="s">
        <v>184</v>
      </c>
      <c r="I98" t="s">
        <v>146</v>
      </c>
      <c r="J98" t="s">
        <v>33</v>
      </c>
      <c r="K98" t="s">
        <v>143</v>
      </c>
      <c r="L98" t="s">
        <v>144</v>
      </c>
      <c r="M98" t="s">
        <v>148</v>
      </c>
    </row>
    <row r="99" spans="1:13" x14ac:dyDescent="0.25">
      <c r="A99" t="s">
        <v>254</v>
      </c>
      <c r="B99" t="str">
        <f t="shared" si="2"/>
        <v>copy J:\Apps\Products\AccuGlobe\LocalUnits\build\59DouglasCity\IntlFt\Parcels.shx J:\data\Shapefiles\59DouglasCity\IntlFt\Parcels.shx</v>
      </c>
      <c r="C99" t="s">
        <v>142</v>
      </c>
      <c r="D99" t="s">
        <v>105</v>
      </c>
      <c r="E99" t="s">
        <v>34</v>
      </c>
      <c r="F99" t="s">
        <v>143</v>
      </c>
      <c r="G99" t="s">
        <v>144</v>
      </c>
      <c r="H99" t="s">
        <v>184</v>
      </c>
      <c r="I99" t="s">
        <v>146</v>
      </c>
      <c r="J99" t="s">
        <v>34</v>
      </c>
      <c r="K99" t="s">
        <v>143</v>
      </c>
      <c r="L99" t="s">
        <v>144</v>
      </c>
      <c r="M99" t="s">
        <v>148</v>
      </c>
    </row>
    <row r="100" spans="1:13" x14ac:dyDescent="0.25">
      <c r="A100" t="s">
        <v>255</v>
      </c>
      <c r="B100" t="str">
        <f>CONCATENATE(C100&amp;D100&amp;E100&amp;F100&amp;G100&amp;H100&amp;I100&amp;J100&amp;K100&amp;L100&amp;M100)</f>
        <v>copy J:\Apps\Products\AccuGlobe\LocalUnits\build\01AlleganTwp\IntlFt\Parcels.prj J:\data\Shapefiles\01AlleganTwp\IntlFt\Parcels.prj</v>
      </c>
      <c r="C100" t="s">
        <v>142</v>
      </c>
      <c r="D100" t="s">
        <v>105</v>
      </c>
      <c r="E100" t="s">
        <v>0</v>
      </c>
      <c r="F100" t="s">
        <v>143</v>
      </c>
      <c r="G100" t="s">
        <v>144</v>
      </c>
      <c r="H100" t="s">
        <v>185</v>
      </c>
      <c r="I100" t="s">
        <v>146</v>
      </c>
      <c r="J100" t="s">
        <v>0</v>
      </c>
      <c r="K100" t="s">
        <v>143</v>
      </c>
      <c r="L100" t="s">
        <v>144</v>
      </c>
      <c r="M100" t="s">
        <v>149</v>
      </c>
    </row>
    <row r="101" spans="1:13" x14ac:dyDescent="0.25">
      <c r="A101" t="s">
        <v>256</v>
      </c>
      <c r="B101" t="str">
        <f t="shared" ref="B101:B132" si="3">CONCATENATE(C101&amp;D101&amp;E101&amp;F101&amp;G101&amp;H101&amp;I101&amp;J101&amp;K101&amp;L101&amp;M101)</f>
        <v>copy J:\Apps\Products\AccuGlobe\LocalUnits\build\02CascoTwp\IntlFt\Parcels.prj J:\data\Shapefiles\02CascoTwp\IntlFt\Parcels.prj</v>
      </c>
      <c r="C101" t="s">
        <v>142</v>
      </c>
      <c r="D101" t="s">
        <v>105</v>
      </c>
      <c r="E101" t="s">
        <v>3</v>
      </c>
      <c r="F101" t="s">
        <v>143</v>
      </c>
      <c r="G101" t="s">
        <v>144</v>
      </c>
      <c r="H101" t="s">
        <v>185</v>
      </c>
      <c r="I101" t="s">
        <v>146</v>
      </c>
      <c r="J101" t="s">
        <v>3</v>
      </c>
      <c r="K101" t="s">
        <v>143</v>
      </c>
      <c r="L101" t="s">
        <v>144</v>
      </c>
      <c r="M101" t="s">
        <v>149</v>
      </c>
    </row>
    <row r="102" spans="1:13" x14ac:dyDescent="0.25">
      <c r="A102" t="s">
        <v>257</v>
      </c>
      <c r="B102" t="str">
        <f t="shared" si="3"/>
        <v>copy J:\Apps\Products\AccuGlobe\LocalUnits\build\03CheshireTwp\IntlFt\Parcels.prj J:\data\Shapefiles\03CheshireTwp\IntlFt\Parcels.prj</v>
      </c>
      <c r="C102" t="s">
        <v>142</v>
      </c>
      <c r="D102" t="s">
        <v>105</v>
      </c>
      <c r="E102" t="s">
        <v>4</v>
      </c>
      <c r="F102" t="s">
        <v>143</v>
      </c>
      <c r="G102" t="s">
        <v>144</v>
      </c>
      <c r="H102" t="s">
        <v>185</v>
      </c>
      <c r="I102" t="s">
        <v>146</v>
      </c>
      <c r="J102" t="s">
        <v>4</v>
      </c>
      <c r="K102" t="s">
        <v>143</v>
      </c>
      <c r="L102" t="s">
        <v>144</v>
      </c>
      <c r="M102" t="s">
        <v>149</v>
      </c>
    </row>
    <row r="103" spans="1:13" x14ac:dyDescent="0.25">
      <c r="A103" t="s">
        <v>258</v>
      </c>
      <c r="B103" t="str">
        <f t="shared" si="3"/>
        <v>copy J:\Apps\Products\AccuGlobe\LocalUnits\build\04ClydeTwp\IntlFt\Parcels.prj J:\data\Shapefiles\04ClydeTwp\IntlFt\Parcels.prj</v>
      </c>
      <c r="C103" t="s">
        <v>142</v>
      </c>
      <c r="D103" t="s">
        <v>105</v>
      </c>
      <c r="E103" t="s">
        <v>5</v>
      </c>
      <c r="F103" t="s">
        <v>143</v>
      </c>
      <c r="G103" t="s">
        <v>144</v>
      </c>
      <c r="H103" t="s">
        <v>185</v>
      </c>
      <c r="I103" t="s">
        <v>146</v>
      </c>
      <c r="J103" t="s">
        <v>5</v>
      </c>
      <c r="K103" t="s">
        <v>143</v>
      </c>
      <c r="L103" t="s">
        <v>144</v>
      </c>
      <c r="M103" t="s">
        <v>149</v>
      </c>
    </row>
    <row r="104" spans="1:13" x14ac:dyDescent="0.25">
      <c r="A104" t="s">
        <v>259</v>
      </c>
      <c r="B104" t="str">
        <f t="shared" si="3"/>
        <v>copy J:\Apps\Products\AccuGlobe\LocalUnits\build\05DorrTwp\IntlFt\Parcels.prj J:\data\Shapefiles\05DorrTwp\IntlFt\Parcels.prj</v>
      </c>
      <c r="C104" t="s">
        <v>142</v>
      </c>
      <c r="D104" t="s">
        <v>105</v>
      </c>
      <c r="E104" t="s">
        <v>6</v>
      </c>
      <c r="F104" t="s">
        <v>143</v>
      </c>
      <c r="G104" t="s">
        <v>144</v>
      </c>
      <c r="H104" t="s">
        <v>185</v>
      </c>
      <c r="I104" t="s">
        <v>146</v>
      </c>
      <c r="J104" t="s">
        <v>6</v>
      </c>
      <c r="K104" t="s">
        <v>143</v>
      </c>
      <c r="L104" t="s">
        <v>144</v>
      </c>
      <c r="M104" t="s">
        <v>149</v>
      </c>
    </row>
    <row r="105" spans="1:13" x14ac:dyDescent="0.25">
      <c r="A105" t="s">
        <v>260</v>
      </c>
      <c r="B105" t="str">
        <f t="shared" si="3"/>
        <v>copy J:\Apps\Products\AccuGlobe\LocalUnits\build\06FillmoreTwp\IntlFt\Parcels.prj J:\data\Shapefiles\06FillmoreTwp\IntlFt\Parcels.prj</v>
      </c>
      <c r="C105" t="s">
        <v>142</v>
      </c>
      <c r="D105" t="s">
        <v>105</v>
      </c>
      <c r="E105" t="s">
        <v>7</v>
      </c>
      <c r="F105" t="s">
        <v>143</v>
      </c>
      <c r="G105" t="s">
        <v>144</v>
      </c>
      <c r="H105" t="s">
        <v>185</v>
      </c>
      <c r="I105" t="s">
        <v>146</v>
      </c>
      <c r="J105" t="s">
        <v>7</v>
      </c>
      <c r="K105" t="s">
        <v>143</v>
      </c>
      <c r="L105" t="s">
        <v>144</v>
      </c>
      <c r="M105" t="s">
        <v>149</v>
      </c>
    </row>
    <row r="106" spans="1:13" x14ac:dyDescent="0.25">
      <c r="A106" t="s">
        <v>261</v>
      </c>
      <c r="B106" t="str">
        <f t="shared" si="3"/>
        <v>copy J:\Apps\Products\AccuGlobe\LocalUnits\build\07GangesTwp\IntlFt\Parcels.prj J:\data\Shapefiles\07GangesTwp\IntlFt\Parcels.prj</v>
      </c>
      <c r="C106" t="s">
        <v>142</v>
      </c>
      <c r="D106" t="s">
        <v>105</v>
      </c>
      <c r="E106" t="s">
        <v>8</v>
      </c>
      <c r="F106" t="s">
        <v>143</v>
      </c>
      <c r="G106" t="s">
        <v>144</v>
      </c>
      <c r="H106" t="s">
        <v>185</v>
      </c>
      <c r="I106" t="s">
        <v>146</v>
      </c>
      <c r="J106" t="s">
        <v>8</v>
      </c>
      <c r="K106" t="s">
        <v>143</v>
      </c>
      <c r="L106" t="s">
        <v>144</v>
      </c>
      <c r="M106" t="s">
        <v>149</v>
      </c>
    </row>
    <row r="107" spans="1:13" x14ac:dyDescent="0.25">
      <c r="A107" t="s">
        <v>262</v>
      </c>
      <c r="B107" t="str">
        <f t="shared" si="3"/>
        <v>copy J:\Apps\Products\AccuGlobe\LocalUnits\build\08GunPlainTwp\IntlFt\Parcels.prj J:\data\Shapefiles\08GunPlainTwp\IntlFt\Parcels.prj</v>
      </c>
      <c r="C107" t="s">
        <v>142</v>
      </c>
      <c r="D107" t="s">
        <v>105</v>
      </c>
      <c r="E107" t="s">
        <v>9</v>
      </c>
      <c r="F107" t="s">
        <v>143</v>
      </c>
      <c r="G107" t="s">
        <v>144</v>
      </c>
      <c r="H107" t="s">
        <v>185</v>
      </c>
      <c r="I107" t="s">
        <v>146</v>
      </c>
      <c r="J107" t="s">
        <v>9</v>
      </c>
      <c r="K107" t="s">
        <v>143</v>
      </c>
      <c r="L107" t="s">
        <v>144</v>
      </c>
      <c r="M107" t="s">
        <v>149</v>
      </c>
    </row>
    <row r="108" spans="1:13" x14ac:dyDescent="0.25">
      <c r="A108" t="s">
        <v>263</v>
      </c>
      <c r="B108" t="str">
        <f t="shared" si="3"/>
        <v>copy J:\Apps\Products\AccuGlobe\LocalUnits\build\09HeathTwp\IntlFt\Parcels.prj J:\data\Shapefiles\09HeathTwp\IntlFt\Parcels.prj</v>
      </c>
      <c r="C108" t="s">
        <v>142</v>
      </c>
      <c r="D108" t="s">
        <v>105</v>
      </c>
      <c r="E108" t="s">
        <v>10</v>
      </c>
      <c r="F108" t="s">
        <v>143</v>
      </c>
      <c r="G108" t="s">
        <v>144</v>
      </c>
      <c r="H108" t="s">
        <v>185</v>
      </c>
      <c r="I108" t="s">
        <v>146</v>
      </c>
      <c r="J108" t="s">
        <v>10</v>
      </c>
      <c r="K108" t="s">
        <v>143</v>
      </c>
      <c r="L108" t="s">
        <v>144</v>
      </c>
      <c r="M108" t="s">
        <v>149</v>
      </c>
    </row>
    <row r="109" spans="1:13" x14ac:dyDescent="0.25">
      <c r="A109" t="s">
        <v>264</v>
      </c>
      <c r="B109" t="str">
        <f t="shared" si="3"/>
        <v>copy J:\Apps\Products\AccuGlobe\LocalUnits\build\10HopkinsTwp\IntlFt\Parcels.prj J:\data\Shapefiles\10HopkinsTwp\IntlFt\Parcels.prj</v>
      </c>
      <c r="C109" t="s">
        <v>142</v>
      </c>
      <c r="D109" t="s">
        <v>105</v>
      </c>
      <c r="E109" t="s">
        <v>11</v>
      </c>
      <c r="F109" t="s">
        <v>143</v>
      </c>
      <c r="G109" t="s">
        <v>144</v>
      </c>
      <c r="H109" t="s">
        <v>185</v>
      </c>
      <c r="I109" t="s">
        <v>146</v>
      </c>
      <c r="J109" t="s">
        <v>11</v>
      </c>
      <c r="K109" t="s">
        <v>143</v>
      </c>
      <c r="L109" t="s">
        <v>144</v>
      </c>
      <c r="M109" t="s">
        <v>149</v>
      </c>
    </row>
    <row r="110" spans="1:13" x14ac:dyDescent="0.25">
      <c r="A110" t="s">
        <v>265</v>
      </c>
      <c r="B110" t="str">
        <f t="shared" si="3"/>
        <v>copy J:\Apps\Products\AccuGlobe\LocalUnits\build\11LaketownTwp\IntlFt\Parcels.prj J:\data\Shapefiles\11LaketownTwp\IntlFt\Parcels.prj</v>
      </c>
      <c r="C110" t="s">
        <v>142</v>
      </c>
      <c r="D110" t="s">
        <v>105</v>
      </c>
      <c r="E110" t="s">
        <v>12</v>
      </c>
      <c r="F110" t="s">
        <v>143</v>
      </c>
      <c r="G110" t="s">
        <v>144</v>
      </c>
      <c r="H110" t="s">
        <v>185</v>
      </c>
      <c r="I110" t="s">
        <v>146</v>
      </c>
      <c r="J110" t="s">
        <v>12</v>
      </c>
      <c r="K110" t="s">
        <v>143</v>
      </c>
      <c r="L110" t="s">
        <v>144</v>
      </c>
      <c r="M110" t="s">
        <v>149</v>
      </c>
    </row>
    <row r="111" spans="1:13" x14ac:dyDescent="0.25">
      <c r="A111" t="s">
        <v>266</v>
      </c>
      <c r="B111" t="str">
        <f t="shared" si="3"/>
        <v>copy J:\Apps\Products\AccuGlobe\LocalUnits\build\12LeeTwp\IntlFt\Parcels.prj J:\data\Shapefiles\12LeeTwp\IntlFt\Parcels.prj</v>
      </c>
      <c r="C111" t="s">
        <v>142</v>
      </c>
      <c r="D111" t="s">
        <v>105</v>
      </c>
      <c r="E111" t="s">
        <v>13</v>
      </c>
      <c r="F111" t="s">
        <v>143</v>
      </c>
      <c r="G111" t="s">
        <v>144</v>
      </c>
      <c r="H111" t="s">
        <v>185</v>
      </c>
      <c r="I111" t="s">
        <v>146</v>
      </c>
      <c r="J111" t="s">
        <v>13</v>
      </c>
      <c r="K111" t="s">
        <v>143</v>
      </c>
      <c r="L111" t="s">
        <v>144</v>
      </c>
      <c r="M111" t="s">
        <v>149</v>
      </c>
    </row>
    <row r="112" spans="1:13" x14ac:dyDescent="0.25">
      <c r="A112" t="s">
        <v>267</v>
      </c>
      <c r="B112" t="str">
        <f t="shared" si="3"/>
        <v>copy J:\Apps\Products\AccuGlobe\LocalUnits\build\13LeightonTwp\IntlFt\Parcels.prj J:\data\Shapefiles\13LeightonTwp\IntlFt\Parcels.prj</v>
      </c>
      <c r="C112" t="s">
        <v>142</v>
      </c>
      <c r="D112" t="s">
        <v>105</v>
      </c>
      <c r="E112" t="s">
        <v>14</v>
      </c>
      <c r="F112" t="s">
        <v>143</v>
      </c>
      <c r="G112" t="s">
        <v>144</v>
      </c>
      <c r="H112" t="s">
        <v>185</v>
      </c>
      <c r="I112" t="s">
        <v>146</v>
      </c>
      <c r="J112" t="s">
        <v>14</v>
      </c>
      <c r="K112" t="s">
        <v>143</v>
      </c>
      <c r="L112" t="s">
        <v>144</v>
      </c>
      <c r="M112" t="s">
        <v>149</v>
      </c>
    </row>
    <row r="113" spans="1:13" x14ac:dyDescent="0.25">
      <c r="A113" t="s">
        <v>268</v>
      </c>
      <c r="B113" t="str">
        <f t="shared" si="3"/>
        <v>copy J:\Apps\Products\AccuGlobe\LocalUnits\build\14ManliusTwp\IntlFt\Parcels.prj J:\data\Shapefiles\14ManliusTwp\IntlFt\Parcels.prj</v>
      </c>
      <c r="C113" t="s">
        <v>142</v>
      </c>
      <c r="D113" t="s">
        <v>105</v>
      </c>
      <c r="E113" t="s">
        <v>15</v>
      </c>
      <c r="F113" t="s">
        <v>143</v>
      </c>
      <c r="G113" t="s">
        <v>144</v>
      </c>
      <c r="H113" t="s">
        <v>185</v>
      </c>
      <c r="I113" t="s">
        <v>146</v>
      </c>
      <c r="J113" t="s">
        <v>15</v>
      </c>
      <c r="K113" t="s">
        <v>143</v>
      </c>
      <c r="L113" t="s">
        <v>144</v>
      </c>
      <c r="M113" t="s">
        <v>149</v>
      </c>
    </row>
    <row r="114" spans="1:13" x14ac:dyDescent="0.25">
      <c r="A114" t="s">
        <v>269</v>
      </c>
      <c r="B114" t="str">
        <f t="shared" si="3"/>
        <v>copy J:\Apps\Products\AccuGlobe\LocalUnits\build\15MartinTwp\IntlFt\Parcels.prj J:\data\Shapefiles\15MartinTwp\IntlFt\Parcels.prj</v>
      </c>
      <c r="C114" t="s">
        <v>142</v>
      </c>
      <c r="D114" t="s">
        <v>105</v>
      </c>
      <c r="E114" t="s">
        <v>16</v>
      </c>
      <c r="F114" t="s">
        <v>143</v>
      </c>
      <c r="G114" t="s">
        <v>144</v>
      </c>
      <c r="H114" t="s">
        <v>185</v>
      </c>
      <c r="I114" t="s">
        <v>146</v>
      </c>
      <c r="J114" t="s">
        <v>16</v>
      </c>
      <c r="K114" t="s">
        <v>143</v>
      </c>
      <c r="L114" t="s">
        <v>144</v>
      </c>
      <c r="M114" t="s">
        <v>149</v>
      </c>
    </row>
    <row r="115" spans="1:13" x14ac:dyDescent="0.25">
      <c r="A115" t="s">
        <v>270</v>
      </c>
      <c r="B115" t="str">
        <f t="shared" si="3"/>
        <v>copy J:\Apps\Products\AccuGlobe\LocalUnits\build\16MontereyTwp\IntlFt\Parcels.prj J:\data\Shapefiles\16MontereyTwp\IntlFt\Parcels.prj</v>
      </c>
      <c r="C115" t="s">
        <v>142</v>
      </c>
      <c r="D115" t="s">
        <v>105</v>
      </c>
      <c r="E115" t="s">
        <v>17</v>
      </c>
      <c r="F115" t="s">
        <v>143</v>
      </c>
      <c r="G115" t="s">
        <v>144</v>
      </c>
      <c r="H115" t="s">
        <v>185</v>
      </c>
      <c r="I115" t="s">
        <v>146</v>
      </c>
      <c r="J115" t="s">
        <v>17</v>
      </c>
      <c r="K115" t="s">
        <v>143</v>
      </c>
      <c r="L115" t="s">
        <v>144</v>
      </c>
      <c r="M115" t="s">
        <v>149</v>
      </c>
    </row>
    <row r="116" spans="1:13" x14ac:dyDescent="0.25">
      <c r="A116" t="s">
        <v>271</v>
      </c>
      <c r="B116" t="str">
        <f t="shared" si="3"/>
        <v>copy J:\Apps\Products\AccuGlobe\LocalUnits\build\17OtsegoTwp\IntlFt\Parcels.prj J:\data\Shapefiles\17OtsegoTwp\IntlFt\Parcels.prj</v>
      </c>
      <c r="C116" t="s">
        <v>142</v>
      </c>
      <c r="D116" t="s">
        <v>105</v>
      </c>
      <c r="E116" t="s">
        <v>18</v>
      </c>
      <c r="F116" t="s">
        <v>143</v>
      </c>
      <c r="G116" t="s">
        <v>144</v>
      </c>
      <c r="H116" t="s">
        <v>185</v>
      </c>
      <c r="I116" t="s">
        <v>146</v>
      </c>
      <c r="J116" t="s">
        <v>18</v>
      </c>
      <c r="K116" t="s">
        <v>143</v>
      </c>
      <c r="L116" t="s">
        <v>144</v>
      </c>
      <c r="M116" t="s">
        <v>149</v>
      </c>
    </row>
    <row r="117" spans="1:13" x14ac:dyDescent="0.25">
      <c r="A117" t="s">
        <v>272</v>
      </c>
      <c r="B117" t="str">
        <f t="shared" si="3"/>
        <v>copy J:\Apps\Products\AccuGlobe\LocalUnits\build\18OveriselTwp\IntlFt\Parcels.prj J:\data\Shapefiles\18OveriselTwp\IntlFt\Parcels.prj</v>
      </c>
      <c r="C117" t="s">
        <v>142</v>
      </c>
      <c r="D117" t="s">
        <v>105</v>
      </c>
      <c r="E117" t="s">
        <v>19</v>
      </c>
      <c r="F117" t="s">
        <v>143</v>
      </c>
      <c r="G117" t="s">
        <v>144</v>
      </c>
      <c r="H117" t="s">
        <v>185</v>
      </c>
      <c r="I117" t="s">
        <v>146</v>
      </c>
      <c r="J117" t="s">
        <v>19</v>
      </c>
      <c r="K117" t="s">
        <v>143</v>
      </c>
      <c r="L117" t="s">
        <v>144</v>
      </c>
      <c r="M117" t="s">
        <v>149</v>
      </c>
    </row>
    <row r="118" spans="1:13" x14ac:dyDescent="0.25">
      <c r="A118" t="s">
        <v>273</v>
      </c>
      <c r="B118" t="str">
        <f t="shared" si="3"/>
        <v>copy J:\Apps\Products\AccuGlobe\LocalUnits\build\19SalemTwp\IntlFt\Parcels.prj J:\data\Shapefiles\19SalemTwp\IntlFt\Parcels.prj</v>
      </c>
      <c r="C118" t="s">
        <v>142</v>
      </c>
      <c r="D118" t="s">
        <v>105</v>
      </c>
      <c r="E118" t="s">
        <v>20</v>
      </c>
      <c r="F118" t="s">
        <v>143</v>
      </c>
      <c r="G118" t="s">
        <v>144</v>
      </c>
      <c r="H118" t="s">
        <v>185</v>
      </c>
      <c r="I118" t="s">
        <v>146</v>
      </c>
      <c r="J118" t="s">
        <v>20</v>
      </c>
      <c r="K118" t="s">
        <v>143</v>
      </c>
      <c r="L118" t="s">
        <v>144</v>
      </c>
      <c r="M118" t="s">
        <v>149</v>
      </c>
    </row>
    <row r="119" spans="1:13" x14ac:dyDescent="0.25">
      <c r="A119" t="s">
        <v>274</v>
      </c>
      <c r="B119" t="str">
        <f t="shared" si="3"/>
        <v>copy J:\Apps\Products\AccuGlobe\LocalUnits\build\20SaugatuckTwp\IntlFt\Parcels.prj J:\data\Shapefiles\20SaugatuckTwp\IntlFt\Parcels.prj</v>
      </c>
      <c r="C119" t="s">
        <v>142</v>
      </c>
      <c r="D119" t="s">
        <v>105</v>
      </c>
      <c r="E119" t="s">
        <v>21</v>
      </c>
      <c r="F119" t="s">
        <v>143</v>
      </c>
      <c r="G119" t="s">
        <v>144</v>
      </c>
      <c r="H119" t="s">
        <v>185</v>
      </c>
      <c r="I119" t="s">
        <v>146</v>
      </c>
      <c r="J119" t="s">
        <v>21</v>
      </c>
      <c r="K119" t="s">
        <v>143</v>
      </c>
      <c r="L119" t="s">
        <v>144</v>
      </c>
      <c r="M119" t="s">
        <v>149</v>
      </c>
    </row>
    <row r="120" spans="1:13" x14ac:dyDescent="0.25">
      <c r="A120" t="s">
        <v>275</v>
      </c>
      <c r="B120" t="str">
        <f t="shared" si="3"/>
        <v>copy J:\Apps\Products\AccuGlobe\LocalUnits\build\21TrowbridgeTwp\IntlFt\Parcels.prj J:\data\Shapefiles\21TrowbridgeTwp\IntlFt\Parcels.prj</v>
      </c>
      <c r="C120" t="s">
        <v>142</v>
      </c>
      <c r="D120" t="s">
        <v>105</v>
      </c>
      <c r="E120" t="s">
        <v>22</v>
      </c>
      <c r="F120" t="s">
        <v>143</v>
      </c>
      <c r="G120" t="s">
        <v>144</v>
      </c>
      <c r="H120" t="s">
        <v>185</v>
      </c>
      <c r="I120" t="s">
        <v>146</v>
      </c>
      <c r="J120" t="s">
        <v>22</v>
      </c>
      <c r="K120" t="s">
        <v>143</v>
      </c>
      <c r="L120" t="s">
        <v>144</v>
      </c>
      <c r="M120" t="s">
        <v>149</v>
      </c>
    </row>
    <row r="121" spans="1:13" x14ac:dyDescent="0.25">
      <c r="A121" t="s">
        <v>276</v>
      </c>
      <c r="B121" t="str">
        <f t="shared" si="3"/>
        <v>copy J:\Apps\Products\AccuGlobe\LocalUnits\build\22ValleyTwp\IntlFt\Parcels.prj J:\data\Shapefiles\22ValleyTwp\IntlFt\Parcels.prj</v>
      </c>
      <c r="C121" t="s">
        <v>142</v>
      </c>
      <c r="D121" t="s">
        <v>105</v>
      </c>
      <c r="E121" t="s">
        <v>24</v>
      </c>
      <c r="F121" t="s">
        <v>143</v>
      </c>
      <c r="G121" t="s">
        <v>144</v>
      </c>
      <c r="H121" t="s">
        <v>185</v>
      </c>
      <c r="I121" t="s">
        <v>146</v>
      </c>
      <c r="J121" t="s">
        <v>24</v>
      </c>
      <c r="K121" t="s">
        <v>143</v>
      </c>
      <c r="L121" t="s">
        <v>144</v>
      </c>
      <c r="M121" t="s">
        <v>149</v>
      </c>
    </row>
    <row r="122" spans="1:13" x14ac:dyDescent="0.25">
      <c r="A122" t="s">
        <v>277</v>
      </c>
      <c r="B122" t="str">
        <f t="shared" si="3"/>
        <v>copy J:\Apps\Products\AccuGlobe\LocalUnits\build\23WatsonTwp\IntlFt\Parcels.prj J:\data\Shapefiles\23WatsonTwp\IntlFt\Parcels.prj</v>
      </c>
      <c r="C122" t="s">
        <v>142</v>
      </c>
      <c r="D122" t="s">
        <v>105</v>
      </c>
      <c r="E122" t="s">
        <v>23</v>
      </c>
      <c r="F122" t="s">
        <v>143</v>
      </c>
      <c r="G122" t="s">
        <v>144</v>
      </c>
      <c r="H122" t="s">
        <v>185</v>
      </c>
      <c r="I122" t="s">
        <v>146</v>
      </c>
      <c r="J122" t="s">
        <v>23</v>
      </c>
      <c r="K122" t="s">
        <v>143</v>
      </c>
      <c r="L122" t="s">
        <v>144</v>
      </c>
      <c r="M122" t="s">
        <v>149</v>
      </c>
    </row>
    <row r="123" spans="1:13" x14ac:dyDescent="0.25">
      <c r="A123" t="s">
        <v>278</v>
      </c>
      <c r="B123" t="str">
        <f t="shared" si="3"/>
        <v>copy J:\Apps\Products\AccuGlobe\LocalUnits\build\24WaylandTwp\IntlFt\Parcels.prj J:\data\Shapefiles\24WaylandTwp\IntlFt\Parcels.prj</v>
      </c>
      <c r="C123" t="s">
        <v>142</v>
      </c>
      <c r="D123" t="s">
        <v>105</v>
      </c>
      <c r="E123" t="s">
        <v>25</v>
      </c>
      <c r="F123" t="s">
        <v>143</v>
      </c>
      <c r="G123" t="s">
        <v>144</v>
      </c>
      <c r="H123" t="s">
        <v>185</v>
      </c>
      <c r="I123" t="s">
        <v>146</v>
      </c>
      <c r="J123" t="s">
        <v>25</v>
      </c>
      <c r="K123" t="s">
        <v>143</v>
      </c>
      <c r="L123" t="s">
        <v>144</v>
      </c>
      <c r="M123" t="s">
        <v>149</v>
      </c>
    </row>
    <row r="124" spans="1:13" x14ac:dyDescent="0.25">
      <c r="A124" t="s">
        <v>279</v>
      </c>
      <c r="B124" t="str">
        <f t="shared" si="3"/>
        <v>copy J:\Apps\Products\AccuGlobe\LocalUnits\build\42MartinVillage\IntlFt\Parcels.prj J:\data\Shapefiles\42MartinVillage\IntlFt\Parcels.prj</v>
      </c>
      <c r="C124" t="s">
        <v>142</v>
      </c>
      <c r="D124" t="s">
        <v>105</v>
      </c>
      <c r="E124" t="s">
        <v>27</v>
      </c>
      <c r="F124" t="s">
        <v>143</v>
      </c>
      <c r="G124" t="s">
        <v>144</v>
      </c>
      <c r="H124" t="s">
        <v>185</v>
      </c>
      <c r="I124" t="s">
        <v>146</v>
      </c>
      <c r="J124" t="s">
        <v>27</v>
      </c>
      <c r="K124" t="s">
        <v>143</v>
      </c>
      <c r="L124" t="s">
        <v>144</v>
      </c>
      <c r="M124" t="s">
        <v>149</v>
      </c>
    </row>
    <row r="125" spans="1:13" x14ac:dyDescent="0.25">
      <c r="A125" t="s">
        <v>280</v>
      </c>
      <c r="B125" t="str">
        <f t="shared" si="3"/>
        <v>copy J:\Apps\Products\AccuGlobe\LocalUnits\build\44HopkinsVillage\IntlFt\Parcels.prj J:\data\Shapefiles\44HopkinsVillage\IntlFt\Parcels.prj</v>
      </c>
      <c r="C125" t="s">
        <v>142</v>
      </c>
      <c r="D125" t="s">
        <v>105</v>
      </c>
      <c r="E125" t="s">
        <v>26</v>
      </c>
      <c r="F125" t="s">
        <v>143</v>
      </c>
      <c r="G125" t="s">
        <v>144</v>
      </c>
      <c r="H125" t="s">
        <v>185</v>
      </c>
      <c r="I125" t="s">
        <v>146</v>
      </c>
      <c r="J125" t="s">
        <v>26</v>
      </c>
      <c r="K125" t="s">
        <v>143</v>
      </c>
      <c r="L125" t="s">
        <v>144</v>
      </c>
      <c r="M125" t="s">
        <v>149</v>
      </c>
    </row>
    <row r="126" spans="1:13" x14ac:dyDescent="0.25">
      <c r="A126" t="s">
        <v>281</v>
      </c>
      <c r="B126" t="str">
        <f t="shared" si="3"/>
        <v>copy J:\Apps\Products\AccuGlobe\LocalUnits\build\51AlleganCity\IntlFt\Parcels.prj J:\data\Shapefiles\51AlleganCity\IntlFt\Parcels.prj</v>
      </c>
      <c r="C126" t="s">
        <v>142</v>
      </c>
      <c r="D126" t="s">
        <v>105</v>
      </c>
      <c r="E126" t="s">
        <v>28</v>
      </c>
      <c r="F126" t="s">
        <v>143</v>
      </c>
      <c r="G126" t="s">
        <v>144</v>
      </c>
      <c r="H126" t="s">
        <v>185</v>
      </c>
      <c r="I126" t="s">
        <v>146</v>
      </c>
      <c r="J126" t="s">
        <v>28</v>
      </c>
      <c r="K126" t="s">
        <v>143</v>
      </c>
      <c r="L126" t="s">
        <v>144</v>
      </c>
      <c r="M126" t="s">
        <v>149</v>
      </c>
    </row>
    <row r="127" spans="1:13" x14ac:dyDescent="0.25">
      <c r="A127" t="s">
        <v>282</v>
      </c>
      <c r="B127" t="str">
        <f t="shared" si="3"/>
        <v>copy J:\Apps\Products\AccuGlobe\LocalUnits\build\52FennvilleCity\IntlFt\Parcels.prj J:\data\Shapefiles\52FennvilleCity\IntlFt\Parcels.prj</v>
      </c>
      <c r="C127" t="s">
        <v>142</v>
      </c>
      <c r="D127" t="s">
        <v>105</v>
      </c>
      <c r="E127" t="s">
        <v>29</v>
      </c>
      <c r="F127" t="s">
        <v>143</v>
      </c>
      <c r="G127" t="s">
        <v>144</v>
      </c>
      <c r="H127" t="s">
        <v>185</v>
      </c>
      <c r="I127" t="s">
        <v>146</v>
      </c>
      <c r="J127" t="s">
        <v>29</v>
      </c>
      <c r="K127" t="s">
        <v>143</v>
      </c>
      <c r="L127" t="s">
        <v>144</v>
      </c>
      <c r="M127" t="s">
        <v>149</v>
      </c>
    </row>
    <row r="128" spans="1:13" x14ac:dyDescent="0.25">
      <c r="A128" t="s">
        <v>283</v>
      </c>
      <c r="B128" t="str">
        <f t="shared" si="3"/>
        <v>copy J:\Apps\Products\AccuGlobe\LocalUnits\build\54OtsegoCity\IntlFt\Parcels.prj J:\data\Shapefiles\54OtsegoCity\IntlFt\Parcels.prj</v>
      </c>
      <c r="C128" t="s">
        <v>142</v>
      </c>
      <c r="D128" t="s">
        <v>105</v>
      </c>
      <c r="E128" t="s">
        <v>30</v>
      </c>
      <c r="F128" t="s">
        <v>143</v>
      </c>
      <c r="G128" t="s">
        <v>144</v>
      </c>
      <c r="H128" t="s">
        <v>185</v>
      </c>
      <c r="I128" t="s">
        <v>146</v>
      </c>
      <c r="J128" t="s">
        <v>30</v>
      </c>
      <c r="K128" t="s">
        <v>143</v>
      </c>
      <c r="L128" t="s">
        <v>144</v>
      </c>
      <c r="M128" t="s">
        <v>149</v>
      </c>
    </row>
    <row r="129" spans="1:13" x14ac:dyDescent="0.25">
      <c r="A129" t="s">
        <v>284</v>
      </c>
      <c r="B129" t="str">
        <f t="shared" si="3"/>
        <v>copy J:\Apps\Products\AccuGlobe\LocalUnits\build\55PlainwellCity\IntlFt\Parcels.prj J:\data\Shapefiles\55PlainwellCity\IntlFt\Parcels.prj</v>
      </c>
      <c r="C129" t="s">
        <v>142</v>
      </c>
      <c r="D129" t="s">
        <v>105</v>
      </c>
      <c r="E129" t="s">
        <v>31</v>
      </c>
      <c r="F129" t="s">
        <v>143</v>
      </c>
      <c r="G129" t="s">
        <v>144</v>
      </c>
      <c r="H129" t="s">
        <v>185</v>
      </c>
      <c r="I129" t="s">
        <v>146</v>
      </c>
      <c r="J129" t="s">
        <v>31</v>
      </c>
      <c r="K129" t="s">
        <v>143</v>
      </c>
      <c r="L129" t="s">
        <v>144</v>
      </c>
      <c r="M129" t="s">
        <v>149</v>
      </c>
    </row>
    <row r="130" spans="1:13" x14ac:dyDescent="0.25">
      <c r="A130" t="s">
        <v>285</v>
      </c>
      <c r="B130" t="str">
        <f t="shared" si="3"/>
        <v>copy J:\Apps\Products\AccuGlobe\LocalUnits\build\56WaylandCity\IntlFt\Parcels.prj J:\data\Shapefiles\56WaylandCity\IntlFt\Parcels.prj</v>
      </c>
      <c r="C130" t="s">
        <v>142</v>
      </c>
      <c r="D130" t="s">
        <v>105</v>
      </c>
      <c r="E130" t="s">
        <v>32</v>
      </c>
      <c r="F130" t="s">
        <v>143</v>
      </c>
      <c r="G130" t="s">
        <v>144</v>
      </c>
      <c r="H130" t="s">
        <v>185</v>
      </c>
      <c r="I130" t="s">
        <v>146</v>
      </c>
      <c r="J130" t="s">
        <v>32</v>
      </c>
      <c r="K130" t="s">
        <v>143</v>
      </c>
      <c r="L130" t="s">
        <v>144</v>
      </c>
      <c r="M130" t="s">
        <v>149</v>
      </c>
    </row>
    <row r="131" spans="1:13" x14ac:dyDescent="0.25">
      <c r="A131" t="s">
        <v>286</v>
      </c>
      <c r="B131" t="str">
        <f t="shared" si="3"/>
        <v>copy J:\Apps\Products\AccuGlobe\LocalUnits\build\57SaugatuckCity\IntlFt\Parcels.prj J:\data\Shapefiles\57SaugatuckCity\IntlFt\Parcels.prj</v>
      </c>
      <c r="C131" t="s">
        <v>142</v>
      </c>
      <c r="D131" t="s">
        <v>105</v>
      </c>
      <c r="E131" t="s">
        <v>33</v>
      </c>
      <c r="F131" t="s">
        <v>143</v>
      </c>
      <c r="G131" t="s">
        <v>144</v>
      </c>
      <c r="H131" t="s">
        <v>185</v>
      </c>
      <c r="I131" t="s">
        <v>146</v>
      </c>
      <c r="J131" t="s">
        <v>33</v>
      </c>
      <c r="K131" t="s">
        <v>143</v>
      </c>
      <c r="L131" t="s">
        <v>144</v>
      </c>
      <c r="M131" t="s">
        <v>149</v>
      </c>
    </row>
    <row r="132" spans="1:13" x14ac:dyDescent="0.25">
      <c r="A132" t="s">
        <v>287</v>
      </c>
      <c r="B132" t="str">
        <f t="shared" si="3"/>
        <v>copy J:\Apps\Products\AccuGlobe\LocalUnits\build\59DouglasCity\IntlFt\Parcels.prj J:\data\Shapefiles\59DouglasCity\IntlFt\Parcels.prj</v>
      </c>
      <c r="C132" t="s">
        <v>142</v>
      </c>
      <c r="D132" t="s">
        <v>105</v>
      </c>
      <c r="E132" t="s">
        <v>34</v>
      </c>
      <c r="F132" t="s">
        <v>143</v>
      </c>
      <c r="G132" t="s">
        <v>144</v>
      </c>
      <c r="H132" t="s">
        <v>185</v>
      </c>
      <c r="I132" t="s">
        <v>146</v>
      </c>
      <c r="J132" t="s">
        <v>34</v>
      </c>
      <c r="K132" t="s">
        <v>143</v>
      </c>
      <c r="L132" t="s">
        <v>144</v>
      </c>
      <c r="M132" t="s">
        <v>149</v>
      </c>
    </row>
    <row r="133" spans="1:13" x14ac:dyDescent="0.25">
      <c r="A133" t="s">
        <v>288</v>
      </c>
      <c r="B133" t="str">
        <f>CONCATENATE(C133&amp;D133&amp;E133&amp;F133&amp;G133&amp;H133&amp;I133&amp;J133&amp;K133&amp;L133&amp;M133)</f>
        <v xml:space="preserve">copy J:\Apps\Products\AccuGlobe\LocalUnits\build\01AlleganTwp\IntlFt\Parcels.cpg J:\data\Shapefiles\01AlleganTwp\IntlFt\Parcels.cpg </v>
      </c>
      <c r="C133" t="s">
        <v>142</v>
      </c>
      <c r="D133" t="s">
        <v>105</v>
      </c>
      <c r="E133" t="s">
        <v>0</v>
      </c>
      <c r="F133" t="s">
        <v>143</v>
      </c>
      <c r="G133" t="s">
        <v>144</v>
      </c>
      <c r="H133" t="s">
        <v>186</v>
      </c>
      <c r="I133" t="s">
        <v>146</v>
      </c>
      <c r="J133" t="s">
        <v>0</v>
      </c>
      <c r="K133" t="s">
        <v>143</v>
      </c>
      <c r="L133" t="s">
        <v>144</v>
      </c>
      <c r="M133" t="s">
        <v>186</v>
      </c>
    </row>
    <row r="134" spans="1:13" x14ac:dyDescent="0.25">
      <c r="A134" t="s">
        <v>289</v>
      </c>
      <c r="B134" t="str">
        <f t="shared" ref="B134:B165" si="4">CONCATENATE(C134&amp;D134&amp;E134&amp;F134&amp;G134&amp;H134&amp;I134&amp;J134&amp;K134&amp;L134&amp;M134)</f>
        <v xml:space="preserve">copy J:\Apps\Products\AccuGlobe\LocalUnits\build\02CascoTwp\IntlFt\Parcels.cpg J:\data\Shapefiles\02CascoTwp\IntlFt\Parcels.cpg </v>
      </c>
      <c r="C134" t="s">
        <v>142</v>
      </c>
      <c r="D134" t="s">
        <v>105</v>
      </c>
      <c r="E134" t="s">
        <v>3</v>
      </c>
      <c r="F134" t="s">
        <v>143</v>
      </c>
      <c r="G134" t="s">
        <v>144</v>
      </c>
      <c r="H134" t="s">
        <v>186</v>
      </c>
      <c r="I134" t="s">
        <v>146</v>
      </c>
      <c r="J134" t="s">
        <v>3</v>
      </c>
      <c r="K134" t="s">
        <v>143</v>
      </c>
      <c r="L134" t="s">
        <v>144</v>
      </c>
      <c r="M134" t="s">
        <v>186</v>
      </c>
    </row>
    <row r="135" spans="1:13" x14ac:dyDescent="0.25">
      <c r="A135" t="s">
        <v>290</v>
      </c>
      <c r="B135" t="str">
        <f t="shared" si="4"/>
        <v xml:space="preserve">copy J:\Apps\Products\AccuGlobe\LocalUnits\build\03CheshireTwp\IntlFt\Parcels.cpg J:\data\Shapefiles\03CheshireTwp\IntlFt\Parcels.cpg </v>
      </c>
      <c r="C135" t="s">
        <v>142</v>
      </c>
      <c r="D135" t="s">
        <v>105</v>
      </c>
      <c r="E135" t="s">
        <v>4</v>
      </c>
      <c r="F135" t="s">
        <v>143</v>
      </c>
      <c r="G135" t="s">
        <v>144</v>
      </c>
      <c r="H135" t="s">
        <v>186</v>
      </c>
      <c r="I135" t="s">
        <v>146</v>
      </c>
      <c r="J135" t="s">
        <v>4</v>
      </c>
      <c r="K135" t="s">
        <v>143</v>
      </c>
      <c r="L135" t="s">
        <v>144</v>
      </c>
      <c r="M135" t="s">
        <v>186</v>
      </c>
    </row>
    <row r="136" spans="1:13" x14ac:dyDescent="0.25">
      <c r="A136" t="s">
        <v>291</v>
      </c>
      <c r="B136" t="str">
        <f t="shared" si="4"/>
        <v xml:space="preserve">copy J:\Apps\Products\AccuGlobe\LocalUnits\build\04ClydeTwp\IntlFt\Parcels.cpg J:\data\Shapefiles\04ClydeTwp\IntlFt\Parcels.cpg </v>
      </c>
      <c r="C136" t="s">
        <v>142</v>
      </c>
      <c r="D136" t="s">
        <v>105</v>
      </c>
      <c r="E136" t="s">
        <v>5</v>
      </c>
      <c r="F136" t="s">
        <v>143</v>
      </c>
      <c r="G136" t="s">
        <v>144</v>
      </c>
      <c r="H136" t="s">
        <v>186</v>
      </c>
      <c r="I136" t="s">
        <v>146</v>
      </c>
      <c r="J136" t="s">
        <v>5</v>
      </c>
      <c r="K136" t="s">
        <v>143</v>
      </c>
      <c r="L136" t="s">
        <v>144</v>
      </c>
      <c r="M136" t="s">
        <v>186</v>
      </c>
    </row>
    <row r="137" spans="1:13" x14ac:dyDescent="0.25">
      <c r="A137" t="s">
        <v>292</v>
      </c>
      <c r="B137" t="str">
        <f t="shared" si="4"/>
        <v xml:space="preserve">copy J:\Apps\Products\AccuGlobe\LocalUnits\build\05DorrTwp\IntlFt\Parcels.cpg J:\data\Shapefiles\05DorrTwp\IntlFt\Parcels.cpg </v>
      </c>
      <c r="C137" t="s">
        <v>142</v>
      </c>
      <c r="D137" t="s">
        <v>105</v>
      </c>
      <c r="E137" t="s">
        <v>6</v>
      </c>
      <c r="F137" t="s">
        <v>143</v>
      </c>
      <c r="G137" t="s">
        <v>144</v>
      </c>
      <c r="H137" t="s">
        <v>186</v>
      </c>
      <c r="I137" t="s">
        <v>146</v>
      </c>
      <c r="J137" t="s">
        <v>6</v>
      </c>
      <c r="K137" t="s">
        <v>143</v>
      </c>
      <c r="L137" t="s">
        <v>144</v>
      </c>
      <c r="M137" t="s">
        <v>186</v>
      </c>
    </row>
    <row r="138" spans="1:13" x14ac:dyDescent="0.25">
      <c r="A138" t="s">
        <v>293</v>
      </c>
      <c r="B138" t="str">
        <f t="shared" si="4"/>
        <v xml:space="preserve">copy J:\Apps\Products\AccuGlobe\LocalUnits\build\06FillmoreTwp\IntlFt\Parcels.cpg J:\data\Shapefiles\06FillmoreTwp\IntlFt\Parcels.cpg </v>
      </c>
      <c r="C138" t="s">
        <v>142</v>
      </c>
      <c r="D138" t="s">
        <v>105</v>
      </c>
      <c r="E138" t="s">
        <v>7</v>
      </c>
      <c r="F138" t="s">
        <v>143</v>
      </c>
      <c r="G138" t="s">
        <v>144</v>
      </c>
      <c r="H138" t="s">
        <v>186</v>
      </c>
      <c r="I138" t="s">
        <v>146</v>
      </c>
      <c r="J138" t="s">
        <v>7</v>
      </c>
      <c r="K138" t="s">
        <v>143</v>
      </c>
      <c r="L138" t="s">
        <v>144</v>
      </c>
      <c r="M138" t="s">
        <v>186</v>
      </c>
    </row>
    <row r="139" spans="1:13" x14ac:dyDescent="0.25">
      <c r="A139" t="s">
        <v>294</v>
      </c>
      <c r="B139" t="str">
        <f t="shared" si="4"/>
        <v xml:space="preserve">copy J:\Apps\Products\AccuGlobe\LocalUnits\build\07GangesTwp\IntlFt\Parcels.cpg J:\data\Shapefiles\07GangesTwp\IntlFt\Parcels.cpg </v>
      </c>
      <c r="C139" t="s">
        <v>142</v>
      </c>
      <c r="D139" t="s">
        <v>105</v>
      </c>
      <c r="E139" t="s">
        <v>8</v>
      </c>
      <c r="F139" t="s">
        <v>143</v>
      </c>
      <c r="G139" t="s">
        <v>144</v>
      </c>
      <c r="H139" t="s">
        <v>186</v>
      </c>
      <c r="I139" t="s">
        <v>146</v>
      </c>
      <c r="J139" t="s">
        <v>8</v>
      </c>
      <c r="K139" t="s">
        <v>143</v>
      </c>
      <c r="L139" t="s">
        <v>144</v>
      </c>
      <c r="M139" t="s">
        <v>186</v>
      </c>
    </row>
    <row r="140" spans="1:13" x14ac:dyDescent="0.25">
      <c r="A140" t="s">
        <v>295</v>
      </c>
      <c r="B140" t="str">
        <f t="shared" si="4"/>
        <v xml:space="preserve">copy J:\Apps\Products\AccuGlobe\LocalUnits\build\08GunPlainTwp\IntlFt\Parcels.cpg J:\data\Shapefiles\08GunPlainTwp\IntlFt\Parcels.cpg </v>
      </c>
      <c r="C140" t="s">
        <v>142</v>
      </c>
      <c r="D140" t="s">
        <v>105</v>
      </c>
      <c r="E140" t="s">
        <v>9</v>
      </c>
      <c r="F140" t="s">
        <v>143</v>
      </c>
      <c r="G140" t="s">
        <v>144</v>
      </c>
      <c r="H140" t="s">
        <v>186</v>
      </c>
      <c r="I140" t="s">
        <v>146</v>
      </c>
      <c r="J140" t="s">
        <v>9</v>
      </c>
      <c r="K140" t="s">
        <v>143</v>
      </c>
      <c r="L140" t="s">
        <v>144</v>
      </c>
      <c r="M140" t="s">
        <v>186</v>
      </c>
    </row>
    <row r="141" spans="1:13" x14ac:dyDescent="0.25">
      <c r="A141" t="s">
        <v>296</v>
      </c>
      <c r="B141" t="str">
        <f t="shared" si="4"/>
        <v xml:space="preserve">copy J:\Apps\Products\AccuGlobe\LocalUnits\build\09HeathTwp\IntlFt\Parcels.cpg J:\data\Shapefiles\09HeathTwp\IntlFt\Parcels.cpg </v>
      </c>
      <c r="C141" t="s">
        <v>142</v>
      </c>
      <c r="D141" t="s">
        <v>105</v>
      </c>
      <c r="E141" t="s">
        <v>10</v>
      </c>
      <c r="F141" t="s">
        <v>143</v>
      </c>
      <c r="G141" t="s">
        <v>144</v>
      </c>
      <c r="H141" t="s">
        <v>186</v>
      </c>
      <c r="I141" t="s">
        <v>146</v>
      </c>
      <c r="J141" t="s">
        <v>10</v>
      </c>
      <c r="K141" t="s">
        <v>143</v>
      </c>
      <c r="L141" t="s">
        <v>144</v>
      </c>
      <c r="M141" t="s">
        <v>186</v>
      </c>
    </row>
    <row r="142" spans="1:13" x14ac:dyDescent="0.25">
      <c r="A142" t="s">
        <v>297</v>
      </c>
      <c r="B142" t="str">
        <f t="shared" si="4"/>
        <v xml:space="preserve">copy J:\Apps\Products\AccuGlobe\LocalUnits\build\10HopkinsTwp\IntlFt\Parcels.cpg J:\data\Shapefiles\10HopkinsTwp\IntlFt\Parcels.cpg </v>
      </c>
      <c r="C142" t="s">
        <v>142</v>
      </c>
      <c r="D142" t="s">
        <v>105</v>
      </c>
      <c r="E142" t="s">
        <v>11</v>
      </c>
      <c r="F142" t="s">
        <v>143</v>
      </c>
      <c r="G142" t="s">
        <v>144</v>
      </c>
      <c r="H142" t="s">
        <v>186</v>
      </c>
      <c r="I142" t="s">
        <v>146</v>
      </c>
      <c r="J142" t="s">
        <v>11</v>
      </c>
      <c r="K142" t="s">
        <v>143</v>
      </c>
      <c r="L142" t="s">
        <v>144</v>
      </c>
      <c r="M142" t="s">
        <v>186</v>
      </c>
    </row>
    <row r="143" spans="1:13" x14ac:dyDescent="0.25">
      <c r="A143" t="s">
        <v>298</v>
      </c>
      <c r="B143" t="str">
        <f t="shared" si="4"/>
        <v xml:space="preserve">copy J:\Apps\Products\AccuGlobe\LocalUnits\build\11LaketownTwp\IntlFt\Parcels.cpg J:\data\Shapefiles\11LaketownTwp\IntlFt\Parcels.cpg </v>
      </c>
      <c r="C143" t="s">
        <v>142</v>
      </c>
      <c r="D143" t="s">
        <v>105</v>
      </c>
      <c r="E143" t="s">
        <v>12</v>
      </c>
      <c r="F143" t="s">
        <v>143</v>
      </c>
      <c r="G143" t="s">
        <v>144</v>
      </c>
      <c r="H143" t="s">
        <v>186</v>
      </c>
      <c r="I143" t="s">
        <v>146</v>
      </c>
      <c r="J143" t="s">
        <v>12</v>
      </c>
      <c r="K143" t="s">
        <v>143</v>
      </c>
      <c r="L143" t="s">
        <v>144</v>
      </c>
      <c r="M143" t="s">
        <v>186</v>
      </c>
    </row>
    <row r="144" spans="1:13" x14ac:dyDescent="0.25">
      <c r="A144" t="s">
        <v>299</v>
      </c>
      <c r="B144" t="str">
        <f t="shared" si="4"/>
        <v xml:space="preserve">copy J:\Apps\Products\AccuGlobe\LocalUnits\build\12LeeTwp\IntlFt\Parcels.cpg J:\data\Shapefiles\12LeeTwp\IntlFt\Parcels.cpg </v>
      </c>
      <c r="C144" t="s">
        <v>142</v>
      </c>
      <c r="D144" t="s">
        <v>105</v>
      </c>
      <c r="E144" t="s">
        <v>13</v>
      </c>
      <c r="F144" t="s">
        <v>143</v>
      </c>
      <c r="G144" t="s">
        <v>144</v>
      </c>
      <c r="H144" t="s">
        <v>186</v>
      </c>
      <c r="I144" t="s">
        <v>146</v>
      </c>
      <c r="J144" t="s">
        <v>13</v>
      </c>
      <c r="K144" t="s">
        <v>143</v>
      </c>
      <c r="L144" t="s">
        <v>144</v>
      </c>
      <c r="M144" t="s">
        <v>186</v>
      </c>
    </row>
    <row r="145" spans="1:13" x14ac:dyDescent="0.25">
      <c r="A145" t="s">
        <v>300</v>
      </c>
      <c r="B145" t="str">
        <f t="shared" si="4"/>
        <v xml:space="preserve">copy J:\Apps\Products\AccuGlobe\LocalUnits\build\13LeightonTwp\IntlFt\Parcels.cpg J:\data\Shapefiles\13LeightonTwp\IntlFt\Parcels.cpg </v>
      </c>
      <c r="C145" t="s">
        <v>142</v>
      </c>
      <c r="D145" t="s">
        <v>105</v>
      </c>
      <c r="E145" t="s">
        <v>14</v>
      </c>
      <c r="F145" t="s">
        <v>143</v>
      </c>
      <c r="G145" t="s">
        <v>144</v>
      </c>
      <c r="H145" t="s">
        <v>186</v>
      </c>
      <c r="I145" t="s">
        <v>146</v>
      </c>
      <c r="J145" t="s">
        <v>14</v>
      </c>
      <c r="K145" t="s">
        <v>143</v>
      </c>
      <c r="L145" t="s">
        <v>144</v>
      </c>
      <c r="M145" t="s">
        <v>186</v>
      </c>
    </row>
    <row r="146" spans="1:13" x14ac:dyDescent="0.25">
      <c r="A146" t="s">
        <v>301</v>
      </c>
      <c r="B146" t="str">
        <f t="shared" si="4"/>
        <v xml:space="preserve">copy J:\Apps\Products\AccuGlobe\LocalUnits\build\14ManliusTwp\IntlFt\Parcels.cpg J:\data\Shapefiles\14ManliusTwp\IntlFt\Parcels.cpg </v>
      </c>
      <c r="C146" t="s">
        <v>142</v>
      </c>
      <c r="D146" t="s">
        <v>105</v>
      </c>
      <c r="E146" t="s">
        <v>15</v>
      </c>
      <c r="F146" t="s">
        <v>143</v>
      </c>
      <c r="G146" t="s">
        <v>144</v>
      </c>
      <c r="H146" t="s">
        <v>186</v>
      </c>
      <c r="I146" t="s">
        <v>146</v>
      </c>
      <c r="J146" t="s">
        <v>15</v>
      </c>
      <c r="K146" t="s">
        <v>143</v>
      </c>
      <c r="L146" t="s">
        <v>144</v>
      </c>
      <c r="M146" t="s">
        <v>186</v>
      </c>
    </row>
    <row r="147" spans="1:13" x14ac:dyDescent="0.25">
      <c r="A147" t="s">
        <v>302</v>
      </c>
      <c r="B147" t="str">
        <f t="shared" si="4"/>
        <v xml:space="preserve">copy J:\Apps\Products\AccuGlobe\LocalUnits\build\15MartinTwp\IntlFt\Parcels.cpg J:\data\Shapefiles\15MartinTwp\IntlFt\Parcels.cpg </v>
      </c>
      <c r="C147" t="s">
        <v>142</v>
      </c>
      <c r="D147" t="s">
        <v>105</v>
      </c>
      <c r="E147" t="s">
        <v>16</v>
      </c>
      <c r="F147" t="s">
        <v>143</v>
      </c>
      <c r="G147" t="s">
        <v>144</v>
      </c>
      <c r="H147" t="s">
        <v>186</v>
      </c>
      <c r="I147" t="s">
        <v>146</v>
      </c>
      <c r="J147" t="s">
        <v>16</v>
      </c>
      <c r="K147" t="s">
        <v>143</v>
      </c>
      <c r="L147" t="s">
        <v>144</v>
      </c>
      <c r="M147" t="s">
        <v>186</v>
      </c>
    </row>
    <row r="148" spans="1:13" x14ac:dyDescent="0.25">
      <c r="A148" t="s">
        <v>303</v>
      </c>
      <c r="B148" t="str">
        <f t="shared" si="4"/>
        <v xml:space="preserve">copy J:\Apps\Products\AccuGlobe\LocalUnits\build\16MontereyTwp\IntlFt\Parcels.cpg J:\data\Shapefiles\16MontereyTwp\IntlFt\Parcels.cpg </v>
      </c>
      <c r="C148" t="s">
        <v>142</v>
      </c>
      <c r="D148" t="s">
        <v>105</v>
      </c>
      <c r="E148" t="s">
        <v>17</v>
      </c>
      <c r="F148" t="s">
        <v>143</v>
      </c>
      <c r="G148" t="s">
        <v>144</v>
      </c>
      <c r="H148" t="s">
        <v>186</v>
      </c>
      <c r="I148" t="s">
        <v>146</v>
      </c>
      <c r="J148" t="s">
        <v>17</v>
      </c>
      <c r="K148" t="s">
        <v>143</v>
      </c>
      <c r="L148" t="s">
        <v>144</v>
      </c>
      <c r="M148" t="s">
        <v>186</v>
      </c>
    </row>
    <row r="149" spans="1:13" x14ac:dyDescent="0.25">
      <c r="A149" t="s">
        <v>304</v>
      </c>
      <c r="B149" t="str">
        <f t="shared" si="4"/>
        <v xml:space="preserve">copy J:\Apps\Products\AccuGlobe\LocalUnits\build\17OtsegoTwp\IntlFt\Parcels.cpg J:\data\Shapefiles\17OtsegoTwp\IntlFt\Parcels.cpg </v>
      </c>
      <c r="C149" t="s">
        <v>142</v>
      </c>
      <c r="D149" t="s">
        <v>105</v>
      </c>
      <c r="E149" t="s">
        <v>18</v>
      </c>
      <c r="F149" t="s">
        <v>143</v>
      </c>
      <c r="G149" t="s">
        <v>144</v>
      </c>
      <c r="H149" t="s">
        <v>186</v>
      </c>
      <c r="I149" t="s">
        <v>146</v>
      </c>
      <c r="J149" t="s">
        <v>18</v>
      </c>
      <c r="K149" t="s">
        <v>143</v>
      </c>
      <c r="L149" t="s">
        <v>144</v>
      </c>
      <c r="M149" t="s">
        <v>186</v>
      </c>
    </row>
    <row r="150" spans="1:13" x14ac:dyDescent="0.25">
      <c r="A150" t="s">
        <v>305</v>
      </c>
      <c r="B150" t="str">
        <f t="shared" si="4"/>
        <v xml:space="preserve">copy J:\Apps\Products\AccuGlobe\LocalUnits\build\18OveriselTwp\IntlFt\Parcels.cpg J:\data\Shapefiles\18OveriselTwp\IntlFt\Parcels.cpg </v>
      </c>
      <c r="C150" t="s">
        <v>142</v>
      </c>
      <c r="D150" t="s">
        <v>105</v>
      </c>
      <c r="E150" t="s">
        <v>19</v>
      </c>
      <c r="F150" t="s">
        <v>143</v>
      </c>
      <c r="G150" t="s">
        <v>144</v>
      </c>
      <c r="H150" t="s">
        <v>186</v>
      </c>
      <c r="I150" t="s">
        <v>146</v>
      </c>
      <c r="J150" t="s">
        <v>19</v>
      </c>
      <c r="K150" t="s">
        <v>143</v>
      </c>
      <c r="L150" t="s">
        <v>144</v>
      </c>
      <c r="M150" t="s">
        <v>186</v>
      </c>
    </row>
    <row r="151" spans="1:13" x14ac:dyDescent="0.25">
      <c r="A151" t="s">
        <v>306</v>
      </c>
      <c r="B151" t="str">
        <f t="shared" si="4"/>
        <v xml:space="preserve">copy J:\Apps\Products\AccuGlobe\LocalUnits\build\19SalemTwp\IntlFt\Parcels.cpg J:\data\Shapefiles\19SalemTwp\IntlFt\Parcels.cpg </v>
      </c>
      <c r="C151" t="s">
        <v>142</v>
      </c>
      <c r="D151" t="s">
        <v>105</v>
      </c>
      <c r="E151" t="s">
        <v>20</v>
      </c>
      <c r="F151" t="s">
        <v>143</v>
      </c>
      <c r="G151" t="s">
        <v>144</v>
      </c>
      <c r="H151" t="s">
        <v>186</v>
      </c>
      <c r="I151" t="s">
        <v>146</v>
      </c>
      <c r="J151" t="s">
        <v>20</v>
      </c>
      <c r="K151" t="s">
        <v>143</v>
      </c>
      <c r="L151" t="s">
        <v>144</v>
      </c>
      <c r="M151" t="s">
        <v>186</v>
      </c>
    </row>
    <row r="152" spans="1:13" x14ac:dyDescent="0.25">
      <c r="A152" t="s">
        <v>307</v>
      </c>
      <c r="B152" t="str">
        <f t="shared" si="4"/>
        <v xml:space="preserve">copy J:\Apps\Products\AccuGlobe\LocalUnits\build\20SaugatuckTwp\IntlFt\Parcels.cpg J:\data\Shapefiles\20SaugatuckTwp\IntlFt\Parcels.cpg </v>
      </c>
      <c r="C152" t="s">
        <v>142</v>
      </c>
      <c r="D152" t="s">
        <v>105</v>
      </c>
      <c r="E152" t="s">
        <v>21</v>
      </c>
      <c r="F152" t="s">
        <v>143</v>
      </c>
      <c r="G152" t="s">
        <v>144</v>
      </c>
      <c r="H152" t="s">
        <v>186</v>
      </c>
      <c r="I152" t="s">
        <v>146</v>
      </c>
      <c r="J152" t="s">
        <v>21</v>
      </c>
      <c r="K152" t="s">
        <v>143</v>
      </c>
      <c r="L152" t="s">
        <v>144</v>
      </c>
      <c r="M152" t="s">
        <v>186</v>
      </c>
    </row>
    <row r="153" spans="1:13" x14ac:dyDescent="0.25">
      <c r="A153" t="s">
        <v>308</v>
      </c>
      <c r="B153" t="str">
        <f t="shared" si="4"/>
        <v xml:space="preserve">copy J:\Apps\Products\AccuGlobe\LocalUnits\build\21TrowbridgeTwp\IntlFt\Parcels.cpg J:\data\Shapefiles\21TrowbridgeTwp\IntlFt\Parcels.cpg </v>
      </c>
      <c r="C153" t="s">
        <v>142</v>
      </c>
      <c r="D153" t="s">
        <v>105</v>
      </c>
      <c r="E153" t="s">
        <v>22</v>
      </c>
      <c r="F153" t="s">
        <v>143</v>
      </c>
      <c r="G153" t="s">
        <v>144</v>
      </c>
      <c r="H153" t="s">
        <v>186</v>
      </c>
      <c r="I153" t="s">
        <v>146</v>
      </c>
      <c r="J153" t="s">
        <v>22</v>
      </c>
      <c r="K153" t="s">
        <v>143</v>
      </c>
      <c r="L153" t="s">
        <v>144</v>
      </c>
      <c r="M153" t="s">
        <v>186</v>
      </c>
    </row>
    <row r="154" spans="1:13" x14ac:dyDescent="0.25">
      <c r="A154" t="s">
        <v>309</v>
      </c>
      <c r="B154" t="str">
        <f t="shared" si="4"/>
        <v xml:space="preserve">copy J:\Apps\Products\AccuGlobe\LocalUnits\build\22ValleyTwp\IntlFt\Parcels.cpg J:\data\Shapefiles\22ValleyTwp\IntlFt\Parcels.cpg </v>
      </c>
      <c r="C154" t="s">
        <v>142</v>
      </c>
      <c r="D154" t="s">
        <v>105</v>
      </c>
      <c r="E154" t="s">
        <v>24</v>
      </c>
      <c r="F154" t="s">
        <v>143</v>
      </c>
      <c r="G154" t="s">
        <v>144</v>
      </c>
      <c r="H154" t="s">
        <v>186</v>
      </c>
      <c r="I154" t="s">
        <v>146</v>
      </c>
      <c r="J154" t="s">
        <v>24</v>
      </c>
      <c r="K154" t="s">
        <v>143</v>
      </c>
      <c r="L154" t="s">
        <v>144</v>
      </c>
      <c r="M154" t="s">
        <v>186</v>
      </c>
    </row>
    <row r="155" spans="1:13" x14ac:dyDescent="0.25">
      <c r="A155" t="s">
        <v>310</v>
      </c>
      <c r="B155" t="str">
        <f t="shared" si="4"/>
        <v xml:space="preserve">copy J:\Apps\Products\AccuGlobe\LocalUnits\build\23WatsonTwp\IntlFt\Parcels.cpg J:\data\Shapefiles\23WatsonTwp\IntlFt\Parcels.cpg </v>
      </c>
      <c r="C155" t="s">
        <v>142</v>
      </c>
      <c r="D155" t="s">
        <v>105</v>
      </c>
      <c r="E155" t="s">
        <v>23</v>
      </c>
      <c r="F155" t="s">
        <v>143</v>
      </c>
      <c r="G155" t="s">
        <v>144</v>
      </c>
      <c r="H155" t="s">
        <v>186</v>
      </c>
      <c r="I155" t="s">
        <v>146</v>
      </c>
      <c r="J155" t="s">
        <v>23</v>
      </c>
      <c r="K155" t="s">
        <v>143</v>
      </c>
      <c r="L155" t="s">
        <v>144</v>
      </c>
      <c r="M155" t="s">
        <v>186</v>
      </c>
    </row>
    <row r="156" spans="1:13" x14ac:dyDescent="0.25">
      <c r="A156" t="s">
        <v>311</v>
      </c>
      <c r="B156" t="str">
        <f t="shared" si="4"/>
        <v xml:space="preserve">copy J:\Apps\Products\AccuGlobe\LocalUnits\build\24WaylandTwp\IntlFt\Parcels.cpg J:\data\Shapefiles\24WaylandTwp\IntlFt\Parcels.cpg </v>
      </c>
      <c r="C156" t="s">
        <v>142</v>
      </c>
      <c r="D156" t="s">
        <v>105</v>
      </c>
      <c r="E156" t="s">
        <v>25</v>
      </c>
      <c r="F156" t="s">
        <v>143</v>
      </c>
      <c r="G156" t="s">
        <v>144</v>
      </c>
      <c r="H156" t="s">
        <v>186</v>
      </c>
      <c r="I156" t="s">
        <v>146</v>
      </c>
      <c r="J156" t="s">
        <v>25</v>
      </c>
      <c r="K156" t="s">
        <v>143</v>
      </c>
      <c r="L156" t="s">
        <v>144</v>
      </c>
      <c r="M156" t="s">
        <v>186</v>
      </c>
    </row>
    <row r="157" spans="1:13" x14ac:dyDescent="0.25">
      <c r="A157" t="s">
        <v>312</v>
      </c>
      <c r="B157" t="str">
        <f t="shared" si="4"/>
        <v xml:space="preserve">copy J:\Apps\Products\AccuGlobe\LocalUnits\build\42MartinVillage\IntlFt\Parcels.cpg J:\data\Shapefiles\42MartinVillage\IntlFt\Parcels.cpg </v>
      </c>
      <c r="C157" t="s">
        <v>142</v>
      </c>
      <c r="D157" t="s">
        <v>105</v>
      </c>
      <c r="E157" t="s">
        <v>27</v>
      </c>
      <c r="F157" t="s">
        <v>143</v>
      </c>
      <c r="G157" t="s">
        <v>144</v>
      </c>
      <c r="H157" t="s">
        <v>186</v>
      </c>
      <c r="I157" t="s">
        <v>146</v>
      </c>
      <c r="J157" t="s">
        <v>27</v>
      </c>
      <c r="K157" t="s">
        <v>143</v>
      </c>
      <c r="L157" t="s">
        <v>144</v>
      </c>
      <c r="M157" t="s">
        <v>186</v>
      </c>
    </row>
    <row r="158" spans="1:13" x14ac:dyDescent="0.25">
      <c r="A158" t="s">
        <v>313</v>
      </c>
      <c r="B158" t="str">
        <f t="shared" si="4"/>
        <v xml:space="preserve">copy J:\Apps\Products\AccuGlobe\LocalUnits\build\44HopkinsVillage\IntlFt\Parcels.cpg J:\data\Shapefiles\44HopkinsVillage\IntlFt\Parcels.cpg </v>
      </c>
      <c r="C158" t="s">
        <v>142</v>
      </c>
      <c r="D158" t="s">
        <v>105</v>
      </c>
      <c r="E158" t="s">
        <v>26</v>
      </c>
      <c r="F158" t="s">
        <v>143</v>
      </c>
      <c r="G158" t="s">
        <v>144</v>
      </c>
      <c r="H158" t="s">
        <v>186</v>
      </c>
      <c r="I158" t="s">
        <v>146</v>
      </c>
      <c r="J158" t="s">
        <v>26</v>
      </c>
      <c r="K158" t="s">
        <v>143</v>
      </c>
      <c r="L158" t="s">
        <v>144</v>
      </c>
      <c r="M158" t="s">
        <v>186</v>
      </c>
    </row>
    <row r="159" spans="1:13" x14ac:dyDescent="0.25">
      <c r="A159" t="s">
        <v>314</v>
      </c>
      <c r="B159" t="str">
        <f t="shared" si="4"/>
        <v xml:space="preserve">copy J:\Apps\Products\AccuGlobe\LocalUnits\build\51AlleganCity\IntlFt\Parcels.cpg J:\data\Shapefiles\51AlleganCity\IntlFt\Parcels.cpg </v>
      </c>
      <c r="C159" t="s">
        <v>142</v>
      </c>
      <c r="D159" t="s">
        <v>105</v>
      </c>
      <c r="E159" t="s">
        <v>28</v>
      </c>
      <c r="F159" t="s">
        <v>143</v>
      </c>
      <c r="G159" t="s">
        <v>144</v>
      </c>
      <c r="H159" t="s">
        <v>186</v>
      </c>
      <c r="I159" t="s">
        <v>146</v>
      </c>
      <c r="J159" t="s">
        <v>28</v>
      </c>
      <c r="K159" t="s">
        <v>143</v>
      </c>
      <c r="L159" t="s">
        <v>144</v>
      </c>
      <c r="M159" t="s">
        <v>186</v>
      </c>
    </row>
    <row r="160" spans="1:13" x14ac:dyDescent="0.25">
      <c r="A160" t="s">
        <v>315</v>
      </c>
      <c r="B160" t="str">
        <f t="shared" si="4"/>
        <v xml:space="preserve">copy J:\Apps\Products\AccuGlobe\LocalUnits\build\52FennvilleCity\IntlFt\Parcels.cpg J:\data\Shapefiles\52FennvilleCity\IntlFt\Parcels.cpg </v>
      </c>
      <c r="C160" t="s">
        <v>142</v>
      </c>
      <c r="D160" t="s">
        <v>105</v>
      </c>
      <c r="E160" t="s">
        <v>29</v>
      </c>
      <c r="F160" t="s">
        <v>143</v>
      </c>
      <c r="G160" t="s">
        <v>144</v>
      </c>
      <c r="H160" t="s">
        <v>186</v>
      </c>
      <c r="I160" t="s">
        <v>146</v>
      </c>
      <c r="J160" t="s">
        <v>29</v>
      </c>
      <c r="K160" t="s">
        <v>143</v>
      </c>
      <c r="L160" t="s">
        <v>144</v>
      </c>
      <c r="M160" t="s">
        <v>186</v>
      </c>
    </row>
    <row r="161" spans="1:13" x14ac:dyDescent="0.25">
      <c r="A161" t="s">
        <v>316</v>
      </c>
      <c r="B161" t="str">
        <f t="shared" si="4"/>
        <v xml:space="preserve">copy J:\Apps\Products\AccuGlobe\LocalUnits\build\54OtsegoCity\IntlFt\Parcels.cpg J:\data\Shapefiles\54OtsegoCity\IntlFt\Parcels.cpg </v>
      </c>
      <c r="C161" t="s">
        <v>142</v>
      </c>
      <c r="D161" t="s">
        <v>105</v>
      </c>
      <c r="E161" t="s">
        <v>30</v>
      </c>
      <c r="F161" t="s">
        <v>143</v>
      </c>
      <c r="G161" t="s">
        <v>144</v>
      </c>
      <c r="H161" t="s">
        <v>186</v>
      </c>
      <c r="I161" t="s">
        <v>146</v>
      </c>
      <c r="J161" t="s">
        <v>30</v>
      </c>
      <c r="K161" t="s">
        <v>143</v>
      </c>
      <c r="L161" t="s">
        <v>144</v>
      </c>
      <c r="M161" t="s">
        <v>186</v>
      </c>
    </row>
    <row r="162" spans="1:13" x14ac:dyDescent="0.25">
      <c r="A162" t="s">
        <v>317</v>
      </c>
      <c r="B162" t="str">
        <f t="shared" si="4"/>
        <v xml:space="preserve">copy J:\Apps\Products\AccuGlobe\LocalUnits\build\55PlainwellCity\IntlFt\Parcels.cpg J:\data\Shapefiles\55PlainwellCity\IntlFt\Parcels.cpg </v>
      </c>
      <c r="C162" t="s">
        <v>142</v>
      </c>
      <c r="D162" t="s">
        <v>105</v>
      </c>
      <c r="E162" t="s">
        <v>31</v>
      </c>
      <c r="F162" t="s">
        <v>143</v>
      </c>
      <c r="G162" t="s">
        <v>144</v>
      </c>
      <c r="H162" t="s">
        <v>186</v>
      </c>
      <c r="I162" t="s">
        <v>146</v>
      </c>
      <c r="J162" t="s">
        <v>31</v>
      </c>
      <c r="K162" t="s">
        <v>143</v>
      </c>
      <c r="L162" t="s">
        <v>144</v>
      </c>
      <c r="M162" t="s">
        <v>186</v>
      </c>
    </row>
    <row r="163" spans="1:13" x14ac:dyDescent="0.25">
      <c r="A163" t="s">
        <v>318</v>
      </c>
      <c r="B163" t="str">
        <f t="shared" si="4"/>
        <v xml:space="preserve">copy J:\Apps\Products\AccuGlobe\LocalUnits\build\56WaylandCity\IntlFt\Parcels.cpg J:\data\Shapefiles\56WaylandCity\IntlFt\Parcels.cpg </v>
      </c>
      <c r="C163" t="s">
        <v>142</v>
      </c>
      <c r="D163" t="s">
        <v>105</v>
      </c>
      <c r="E163" t="s">
        <v>32</v>
      </c>
      <c r="F163" t="s">
        <v>143</v>
      </c>
      <c r="G163" t="s">
        <v>144</v>
      </c>
      <c r="H163" t="s">
        <v>186</v>
      </c>
      <c r="I163" t="s">
        <v>146</v>
      </c>
      <c r="J163" t="s">
        <v>32</v>
      </c>
      <c r="K163" t="s">
        <v>143</v>
      </c>
      <c r="L163" t="s">
        <v>144</v>
      </c>
      <c r="M163" t="s">
        <v>186</v>
      </c>
    </row>
    <row r="164" spans="1:13" x14ac:dyDescent="0.25">
      <c r="A164" t="s">
        <v>319</v>
      </c>
      <c r="B164" t="str">
        <f t="shared" si="4"/>
        <v xml:space="preserve">copy J:\Apps\Products\AccuGlobe\LocalUnits\build\57SaugatuckCity\IntlFt\Parcels.cpg J:\data\Shapefiles\57SaugatuckCity\IntlFt\Parcels.cpg </v>
      </c>
      <c r="C164" t="s">
        <v>142</v>
      </c>
      <c r="D164" t="s">
        <v>105</v>
      </c>
      <c r="E164" t="s">
        <v>33</v>
      </c>
      <c r="F164" t="s">
        <v>143</v>
      </c>
      <c r="G164" t="s">
        <v>144</v>
      </c>
      <c r="H164" t="s">
        <v>186</v>
      </c>
      <c r="I164" t="s">
        <v>146</v>
      </c>
      <c r="J164" t="s">
        <v>33</v>
      </c>
      <c r="K164" t="s">
        <v>143</v>
      </c>
      <c r="L164" t="s">
        <v>144</v>
      </c>
      <c r="M164" t="s">
        <v>186</v>
      </c>
    </row>
    <row r="165" spans="1:13" x14ac:dyDescent="0.25">
      <c r="A165" t="s">
        <v>320</v>
      </c>
      <c r="B165" t="str">
        <f t="shared" si="4"/>
        <v xml:space="preserve">copy J:\Apps\Products\AccuGlobe\LocalUnits\build\59DouglasCity\IntlFt\Parcels.cpg J:\data\Shapefiles\59DouglasCity\IntlFt\Parcels.cpg </v>
      </c>
      <c r="C165" t="s">
        <v>142</v>
      </c>
      <c r="D165" t="s">
        <v>105</v>
      </c>
      <c r="E165" t="s">
        <v>34</v>
      </c>
      <c r="F165" t="s">
        <v>143</v>
      </c>
      <c r="G165" t="s">
        <v>144</v>
      </c>
      <c r="H165" t="s">
        <v>186</v>
      </c>
      <c r="I165" t="s">
        <v>146</v>
      </c>
      <c r="J165" t="s">
        <v>34</v>
      </c>
      <c r="K165" t="s">
        <v>143</v>
      </c>
      <c r="L165" t="s">
        <v>144</v>
      </c>
      <c r="M165" t="s">
        <v>186</v>
      </c>
    </row>
    <row r="166" spans="1:13" x14ac:dyDescent="0.25">
      <c r="A166" t="s">
        <v>321</v>
      </c>
      <c r="B166" t="str">
        <f>CONCATENATE(C166&amp;D166&amp;E166&amp;F166&amp;G166&amp;H166&amp;I166&amp;J166&amp;K166&amp;L166&amp;M166)</f>
        <v xml:space="preserve">copy J:\Apps\Products\AccuGlobe\LocalUnits\build\01AlleganTwp\IntlFt\Parcels.sbn J:\data\Shapefiles\01AlleganTwp\IntlFt\Parcels.sbn </v>
      </c>
      <c r="C166" t="s">
        <v>142</v>
      </c>
      <c r="D166" t="s">
        <v>105</v>
      </c>
      <c r="E166" t="s">
        <v>0</v>
      </c>
      <c r="F166" t="s">
        <v>143</v>
      </c>
      <c r="G166" t="s">
        <v>144</v>
      </c>
      <c r="H166" t="s">
        <v>187</v>
      </c>
      <c r="I166" t="s">
        <v>146</v>
      </c>
      <c r="J166" t="s">
        <v>0</v>
      </c>
      <c r="K166" t="s">
        <v>143</v>
      </c>
      <c r="L166" t="s">
        <v>144</v>
      </c>
      <c r="M166" t="s">
        <v>187</v>
      </c>
    </row>
    <row r="167" spans="1:13" x14ac:dyDescent="0.25">
      <c r="A167" t="s">
        <v>322</v>
      </c>
      <c r="B167" t="str">
        <f t="shared" ref="B167:B198" si="5">CONCATENATE(C167&amp;D167&amp;E167&amp;F167&amp;G167&amp;H167&amp;I167&amp;J167&amp;K167&amp;L167&amp;M167)</f>
        <v xml:space="preserve">copy J:\Apps\Products\AccuGlobe\LocalUnits\build\02CascoTwp\IntlFt\Parcels.sbn J:\data\Shapefiles\02CascoTwp\IntlFt\Parcels.sbn </v>
      </c>
      <c r="C167" t="s">
        <v>142</v>
      </c>
      <c r="D167" t="s">
        <v>105</v>
      </c>
      <c r="E167" t="s">
        <v>3</v>
      </c>
      <c r="F167" t="s">
        <v>143</v>
      </c>
      <c r="G167" t="s">
        <v>144</v>
      </c>
      <c r="H167" t="s">
        <v>187</v>
      </c>
      <c r="I167" t="s">
        <v>146</v>
      </c>
      <c r="J167" t="s">
        <v>3</v>
      </c>
      <c r="K167" t="s">
        <v>143</v>
      </c>
      <c r="L167" t="s">
        <v>144</v>
      </c>
      <c r="M167" t="s">
        <v>187</v>
      </c>
    </row>
    <row r="168" spans="1:13" x14ac:dyDescent="0.25">
      <c r="A168" t="s">
        <v>323</v>
      </c>
      <c r="B168" t="str">
        <f t="shared" si="5"/>
        <v xml:space="preserve">copy J:\Apps\Products\AccuGlobe\LocalUnits\build\03CheshireTwp\IntlFt\Parcels.sbn J:\data\Shapefiles\03CheshireTwp\IntlFt\Parcels.sbn </v>
      </c>
      <c r="C168" t="s">
        <v>142</v>
      </c>
      <c r="D168" t="s">
        <v>105</v>
      </c>
      <c r="E168" t="s">
        <v>4</v>
      </c>
      <c r="F168" t="s">
        <v>143</v>
      </c>
      <c r="G168" t="s">
        <v>144</v>
      </c>
      <c r="H168" t="s">
        <v>187</v>
      </c>
      <c r="I168" t="s">
        <v>146</v>
      </c>
      <c r="J168" t="s">
        <v>4</v>
      </c>
      <c r="K168" t="s">
        <v>143</v>
      </c>
      <c r="L168" t="s">
        <v>144</v>
      </c>
      <c r="M168" t="s">
        <v>187</v>
      </c>
    </row>
    <row r="169" spans="1:13" x14ac:dyDescent="0.25">
      <c r="A169" t="s">
        <v>324</v>
      </c>
      <c r="B169" t="str">
        <f t="shared" si="5"/>
        <v xml:space="preserve">copy J:\Apps\Products\AccuGlobe\LocalUnits\build\04ClydeTwp\IntlFt\Parcels.sbn J:\data\Shapefiles\04ClydeTwp\IntlFt\Parcels.sbn </v>
      </c>
      <c r="C169" t="s">
        <v>142</v>
      </c>
      <c r="D169" t="s">
        <v>105</v>
      </c>
      <c r="E169" t="s">
        <v>5</v>
      </c>
      <c r="F169" t="s">
        <v>143</v>
      </c>
      <c r="G169" t="s">
        <v>144</v>
      </c>
      <c r="H169" t="s">
        <v>187</v>
      </c>
      <c r="I169" t="s">
        <v>146</v>
      </c>
      <c r="J169" t="s">
        <v>5</v>
      </c>
      <c r="K169" t="s">
        <v>143</v>
      </c>
      <c r="L169" t="s">
        <v>144</v>
      </c>
      <c r="M169" t="s">
        <v>187</v>
      </c>
    </row>
    <row r="170" spans="1:13" x14ac:dyDescent="0.25">
      <c r="A170" t="s">
        <v>325</v>
      </c>
      <c r="B170" t="str">
        <f t="shared" si="5"/>
        <v xml:space="preserve">copy J:\Apps\Products\AccuGlobe\LocalUnits\build\05DorrTwp\IntlFt\Parcels.sbn J:\data\Shapefiles\05DorrTwp\IntlFt\Parcels.sbn </v>
      </c>
      <c r="C170" t="s">
        <v>142</v>
      </c>
      <c r="D170" t="s">
        <v>105</v>
      </c>
      <c r="E170" t="s">
        <v>6</v>
      </c>
      <c r="F170" t="s">
        <v>143</v>
      </c>
      <c r="G170" t="s">
        <v>144</v>
      </c>
      <c r="H170" t="s">
        <v>187</v>
      </c>
      <c r="I170" t="s">
        <v>146</v>
      </c>
      <c r="J170" t="s">
        <v>6</v>
      </c>
      <c r="K170" t="s">
        <v>143</v>
      </c>
      <c r="L170" t="s">
        <v>144</v>
      </c>
      <c r="M170" t="s">
        <v>187</v>
      </c>
    </row>
    <row r="171" spans="1:13" x14ac:dyDescent="0.25">
      <c r="A171" t="s">
        <v>326</v>
      </c>
      <c r="B171" t="str">
        <f t="shared" si="5"/>
        <v xml:space="preserve">copy J:\Apps\Products\AccuGlobe\LocalUnits\build\06FillmoreTwp\IntlFt\Parcels.sbn J:\data\Shapefiles\06FillmoreTwp\IntlFt\Parcels.sbn </v>
      </c>
      <c r="C171" t="s">
        <v>142</v>
      </c>
      <c r="D171" t="s">
        <v>105</v>
      </c>
      <c r="E171" t="s">
        <v>7</v>
      </c>
      <c r="F171" t="s">
        <v>143</v>
      </c>
      <c r="G171" t="s">
        <v>144</v>
      </c>
      <c r="H171" t="s">
        <v>187</v>
      </c>
      <c r="I171" t="s">
        <v>146</v>
      </c>
      <c r="J171" t="s">
        <v>7</v>
      </c>
      <c r="K171" t="s">
        <v>143</v>
      </c>
      <c r="L171" t="s">
        <v>144</v>
      </c>
      <c r="M171" t="s">
        <v>187</v>
      </c>
    </row>
    <row r="172" spans="1:13" x14ac:dyDescent="0.25">
      <c r="A172" t="s">
        <v>327</v>
      </c>
      <c r="B172" t="str">
        <f t="shared" si="5"/>
        <v xml:space="preserve">copy J:\Apps\Products\AccuGlobe\LocalUnits\build\07GangesTwp\IntlFt\Parcels.sbn J:\data\Shapefiles\07GangesTwp\IntlFt\Parcels.sbn </v>
      </c>
      <c r="C172" t="s">
        <v>142</v>
      </c>
      <c r="D172" t="s">
        <v>105</v>
      </c>
      <c r="E172" t="s">
        <v>8</v>
      </c>
      <c r="F172" t="s">
        <v>143</v>
      </c>
      <c r="G172" t="s">
        <v>144</v>
      </c>
      <c r="H172" t="s">
        <v>187</v>
      </c>
      <c r="I172" t="s">
        <v>146</v>
      </c>
      <c r="J172" t="s">
        <v>8</v>
      </c>
      <c r="K172" t="s">
        <v>143</v>
      </c>
      <c r="L172" t="s">
        <v>144</v>
      </c>
      <c r="M172" t="s">
        <v>187</v>
      </c>
    </row>
    <row r="173" spans="1:13" x14ac:dyDescent="0.25">
      <c r="A173" t="s">
        <v>328</v>
      </c>
      <c r="B173" t="str">
        <f t="shared" si="5"/>
        <v xml:space="preserve">copy J:\Apps\Products\AccuGlobe\LocalUnits\build\08GunPlainTwp\IntlFt\Parcels.sbn J:\data\Shapefiles\08GunPlainTwp\IntlFt\Parcels.sbn </v>
      </c>
      <c r="C173" t="s">
        <v>142</v>
      </c>
      <c r="D173" t="s">
        <v>105</v>
      </c>
      <c r="E173" t="s">
        <v>9</v>
      </c>
      <c r="F173" t="s">
        <v>143</v>
      </c>
      <c r="G173" t="s">
        <v>144</v>
      </c>
      <c r="H173" t="s">
        <v>187</v>
      </c>
      <c r="I173" t="s">
        <v>146</v>
      </c>
      <c r="J173" t="s">
        <v>9</v>
      </c>
      <c r="K173" t="s">
        <v>143</v>
      </c>
      <c r="L173" t="s">
        <v>144</v>
      </c>
      <c r="M173" t="s">
        <v>187</v>
      </c>
    </row>
    <row r="174" spans="1:13" x14ac:dyDescent="0.25">
      <c r="A174" t="s">
        <v>329</v>
      </c>
      <c r="B174" t="str">
        <f t="shared" si="5"/>
        <v xml:space="preserve">copy J:\Apps\Products\AccuGlobe\LocalUnits\build\09HeathTwp\IntlFt\Parcels.sbn J:\data\Shapefiles\09HeathTwp\IntlFt\Parcels.sbn </v>
      </c>
      <c r="C174" t="s">
        <v>142</v>
      </c>
      <c r="D174" t="s">
        <v>105</v>
      </c>
      <c r="E174" t="s">
        <v>10</v>
      </c>
      <c r="F174" t="s">
        <v>143</v>
      </c>
      <c r="G174" t="s">
        <v>144</v>
      </c>
      <c r="H174" t="s">
        <v>187</v>
      </c>
      <c r="I174" t="s">
        <v>146</v>
      </c>
      <c r="J174" t="s">
        <v>10</v>
      </c>
      <c r="K174" t="s">
        <v>143</v>
      </c>
      <c r="L174" t="s">
        <v>144</v>
      </c>
      <c r="M174" t="s">
        <v>187</v>
      </c>
    </row>
    <row r="175" spans="1:13" x14ac:dyDescent="0.25">
      <c r="A175" t="s">
        <v>330</v>
      </c>
      <c r="B175" t="str">
        <f t="shared" si="5"/>
        <v xml:space="preserve">copy J:\Apps\Products\AccuGlobe\LocalUnits\build\10HopkinsTwp\IntlFt\Parcels.sbn J:\data\Shapefiles\10HopkinsTwp\IntlFt\Parcels.sbn </v>
      </c>
      <c r="C175" t="s">
        <v>142</v>
      </c>
      <c r="D175" t="s">
        <v>105</v>
      </c>
      <c r="E175" t="s">
        <v>11</v>
      </c>
      <c r="F175" t="s">
        <v>143</v>
      </c>
      <c r="G175" t="s">
        <v>144</v>
      </c>
      <c r="H175" t="s">
        <v>187</v>
      </c>
      <c r="I175" t="s">
        <v>146</v>
      </c>
      <c r="J175" t="s">
        <v>11</v>
      </c>
      <c r="K175" t="s">
        <v>143</v>
      </c>
      <c r="L175" t="s">
        <v>144</v>
      </c>
      <c r="M175" t="s">
        <v>187</v>
      </c>
    </row>
    <row r="176" spans="1:13" x14ac:dyDescent="0.25">
      <c r="A176" t="s">
        <v>331</v>
      </c>
      <c r="B176" t="str">
        <f t="shared" si="5"/>
        <v xml:space="preserve">copy J:\Apps\Products\AccuGlobe\LocalUnits\build\11LaketownTwp\IntlFt\Parcels.sbn J:\data\Shapefiles\11LaketownTwp\IntlFt\Parcels.sbn </v>
      </c>
      <c r="C176" t="s">
        <v>142</v>
      </c>
      <c r="D176" t="s">
        <v>105</v>
      </c>
      <c r="E176" t="s">
        <v>12</v>
      </c>
      <c r="F176" t="s">
        <v>143</v>
      </c>
      <c r="G176" t="s">
        <v>144</v>
      </c>
      <c r="H176" t="s">
        <v>187</v>
      </c>
      <c r="I176" t="s">
        <v>146</v>
      </c>
      <c r="J176" t="s">
        <v>12</v>
      </c>
      <c r="K176" t="s">
        <v>143</v>
      </c>
      <c r="L176" t="s">
        <v>144</v>
      </c>
      <c r="M176" t="s">
        <v>187</v>
      </c>
    </row>
    <row r="177" spans="1:13" x14ac:dyDescent="0.25">
      <c r="A177" t="s">
        <v>332</v>
      </c>
      <c r="B177" t="str">
        <f t="shared" si="5"/>
        <v xml:space="preserve">copy J:\Apps\Products\AccuGlobe\LocalUnits\build\12LeeTwp\IntlFt\Parcels.sbn J:\data\Shapefiles\12LeeTwp\IntlFt\Parcels.sbn </v>
      </c>
      <c r="C177" t="s">
        <v>142</v>
      </c>
      <c r="D177" t="s">
        <v>105</v>
      </c>
      <c r="E177" t="s">
        <v>13</v>
      </c>
      <c r="F177" t="s">
        <v>143</v>
      </c>
      <c r="G177" t="s">
        <v>144</v>
      </c>
      <c r="H177" t="s">
        <v>187</v>
      </c>
      <c r="I177" t="s">
        <v>146</v>
      </c>
      <c r="J177" t="s">
        <v>13</v>
      </c>
      <c r="K177" t="s">
        <v>143</v>
      </c>
      <c r="L177" t="s">
        <v>144</v>
      </c>
      <c r="M177" t="s">
        <v>187</v>
      </c>
    </row>
    <row r="178" spans="1:13" x14ac:dyDescent="0.25">
      <c r="A178" t="s">
        <v>333</v>
      </c>
      <c r="B178" t="str">
        <f t="shared" si="5"/>
        <v xml:space="preserve">copy J:\Apps\Products\AccuGlobe\LocalUnits\build\13LeightonTwp\IntlFt\Parcels.sbn J:\data\Shapefiles\13LeightonTwp\IntlFt\Parcels.sbn </v>
      </c>
      <c r="C178" t="s">
        <v>142</v>
      </c>
      <c r="D178" t="s">
        <v>105</v>
      </c>
      <c r="E178" t="s">
        <v>14</v>
      </c>
      <c r="F178" t="s">
        <v>143</v>
      </c>
      <c r="G178" t="s">
        <v>144</v>
      </c>
      <c r="H178" t="s">
        <v>187</v>
      </c>
      <c r="I178" t="s">
        <v>146</v>
      </c>
      <c r="J178" t="s">
        <v>14</v>
      </c>
      <c r="K178" t="s">
        <v>143</v>
      </c>
      <c r="L178" t="s">
        <v>144</v>
      </c>
      <c r="M178" t="s">
        <v>187</v>
      </c>
    </row>
    <row r="179" spans="1:13" x14ac:dyDescent="0.25">
      <c r="A179" t="s">
        <v>334</v>
      </c>
      <c r="B179" t="str">
        <f t="shared" si="5"/>
        <v xml:space="preserve">copy J:\Apps\Products\AccuGlobe\LocalUnits\build\14ManliusTwp\IntlFt\Parcels.sbn J:\data\Shapefiles\14ManliusTwp\IntlFt\Parcels.sbn </v>
      </c>
      <c r="C179" t="s">
        <v>142</v>
      </c>
      <c r="D179" t="s">
        <v>105</v>
      </c>
      <c r="E179" t="s">
        <v>15</v>
      </c>
      <c r="F179" t="s">
        <v>143</v>
      </c>
      <c r="G179" t="s">
        <v>144</v>
      </c>
      <c r="H179" t="s">
        <v>187</v>
      </c>
      <c r="I179" t="s">
        <v>146</v>
      </c>
      <c r="J179" t="s">
        <v>15</v>
      </c>
      <c r="K179" t="s">
        <v>143</v>
      </c>
      <c r="L179" t="s">
        <v>144</v>
      </c>
      <c r="M179" t="s">
        <v>187</v>
      </c>
    </row>
    <row r="180" spans="1:13" x14ac:dyDescent="0.25">
      <c r="A180" t="s">
        <v>335</v>
      </c>
      <c r="B180" t="str">
        <f t="shared" si="5"/>
        <v xml:space="preserve">copy J:\Apps\Products\AccuGlobe\LocalUnits\build\15MartinTwp\IntlFt\Parcels.sbn J:\data\Shapefiles\15MartinTwp\IntlFt\Parcels.sbn </v>
      </c>
      <c r="C180" t="s">
        <v>142</v>
      </c>
      <c r="D180" t="s">
        <v>105</v>
      </c>
      <c r="E180" t="s">
        <v>16</v>
      </c>
      <c r="F180" t="s">
        <v>143</v>
      </c>
      <c r="G180" t="s">
        <v>144</v>
      </c>
      <c r="H180" t="s">
        <v>187</v>
      </c>
      <c r="I180" t="s">
        <v>146</v>
      </c>
      <c r="J180" t="s">
        <v>16</v>
      </c>
      <c r="K180" t="s">
        <v>143</v>
      </c>
      <c r="L180" t="s">
        <v>144</v>
      </c>
      <c r="M180" t="s">
        <v>187</v>
      </c>
    </row>
    <row r="181" spans="1:13" x14ac:dyDescent="0.25">
      <c r="A181" t="s">
        <v>336</v>
      </c>
      <c r="B181" t="str">
        <f t="shared" si="5"/>
        <v xml:space="preserve">copy J:\Apps\Products\AccuGlobe\LocalUnits\build\16MontereyTwp\IntlFt\Parcels.sbn J:\data\Shapefiles\16MontereyTwp\IntlFt\Parcels.sbn </v>
      </c>
      <c r="C181" t="s">
        <v>142</v>
      </c>
      <c r="D181" t="s">
        <v>105</v>
      </c>
      <c r="E181" t="s">
        <v>17</v>
      </c>
      <c r="F181" t="s">
        <v>143</v>
      </c>
      <c r="G181" t="s">
        <v>144</v>
      </c>
      <c r="H181" t="s">
        <v>187</v>
      </c>
      <c r="I181" t="s">
        <v>146</v>
      </c>
      <c r="J181" t="s">
        <v>17</v>
      </c>
      <c r="K181" t="s">
        <v>143</v>
      </c>
      <c r="L181" t="s">
        <v>144</v>
      </c>
      <c r="M181" t="s">
        <v>187</v>
      </c>
    </row>
    <row r="182" spans="1:13" x14ac:dyDescent="0.25">
      <c r="A182" t="s">
        <v>337</v>
      </c>
      <c r="B182" t="str">
        <f t="shared" si="5"/>
        <v xml:space="preserve">copy J:\Apps\Products\AccuGlobe\LocalUnits\build\17OtsegoTwp\IntlFt\Parcels.sbn J:\data\Shapefiles\17OtsegoTwp\IntlFt\Parcels.sbn </v>
      </c>
      <c r="C182" t="s">
        <v>142</v>
      </c>
      <c r="D182" t="s">
        <v>105</v>
      </c>
      <c r="E182" t="s">
        <v>18</v>
      </c>
      <c r="F182" t="s">
        <v>143</v>
      </c>
      <c r="G182" t="s">
        <v>144</v>
      </c>
      <c r="H182" t="s">
        <v>187</v>
      </c>
      <c r="I182" t="s">
        <v>146</v>
      </c>
      <c r="J182" t="s">
        <v>18</v>
      </c>
      <c r="K182" t="s">
        <v>143</v>
      </c>
      <c r="L182" t="s">
        <v>144</v>
      </c>
      <c r="M182" t="s">
        <v>187</v>
      </c>
    </row>
    <row r="183" spans="1:13" x14ac:dyDescent="0.25">
      <c r="A183" t="s">
        <v>338</v>
      </c>
      <c r="B183" t="str">
        <f t="shared" si="5"/>
        <v xml:space="preserve">copy J:\Apps\Products\AccuGlobe\LocalUnits\build\18OveriselTwp\IntlFt\Parcels.sbn J:\data\Shapefiles\18OveriselTwp\IntlFt\Parcels.sbn </v>
      </c>
      <c r="C183" t="s">
        <v>142</v>
      </c>
      <c r="D183" t="s">
        <v>105</v>
      </c>
      <c r="E183" t="s">
        <v>19</v>
      </c>
      <c r="F183" t="s">
        <v>143</v>
      </c>
      <c r="G183" t="s">
        <v>144</v>
      </c>
      <c r="H183" t="s">
        <v>187</v>
      </c>
      <c r="I183" t="s">
        <v>146</v>
      </c>
      <c r="J183" t="s">
        <v>19</v>
      </c>
      <c r="K183" t="s">
        <v>143</v>
      </c>
      <c r="L183" t="s">
        <v>144</v>
      </c>
      <c r="M183" t="s">
        <v>187</v>
      </c>
    </row>
    <row r="184" spans="1:13" x14ac:dyDescent="0.25">
      <c r="A184" t="s">
        <v>339</v>
      </c>
      <c r="B184" t="str">
        <f t="shared" si="5"/>
        <v xml:space="preserve">copy J:\Apps\Products\AccuGlobe\LocalUnits\build\19SalemTwp\IntlFt\Parcels.sbn J:\data\Shapefiles\19SalemTwp\IntlFt\Parcels.sbn </v>
      </c>
      <c r="C184" t="s">
        <v>142</v>
      </c>
      <c r="D184" t="s">
        <v>105</v>
      </c>
      <c r="E184" t="s">
        <v>20</v>
      </c>
      <c r="F184" t="s">
        <v>143</v>
      </c>
      <c r="G184" t="s">
        <v>144</v>
      </c>
      <c r="H184" t="s">
        <v>187</v>
      </c>
      <c r="I184" t="s">
        <v>146</v>
      </c>
      <c r="J184" t="s">
        <v>20</v>
      </c>
      <c r="K184" t="s">
        <v>143</v>
      </c>
      <c r="L184" t="s">
        <v>144</v>
      </c>
      <c r="M184" t="s">
        <v>187</v>
      </c>
    </row>
    <row r="185" spans="1:13" x14ac:dyDescent="0.25">
      <c r="A185" t="s">
        <v>340</v>
      </c>
      <c r="B185" t="str">
        <f t="shared" si="5"/>
        <v xml:space="preserve">copy J:\Apps\Products\AccuGlobe\LocalUnits\build\20SaugatuckTwp\IntlFt\Parcels.sbn J:\data\Shapefiles\20SaugatuckTwp\IntlFt\Parcels.sbn </v>
      </c>
      <c r="C185" t="s">
        <v>142</v>
      </c>
      <c r="D185" t="s">
        <v>105</v>
      </c>
      <c r="E185" t="s">
        <v>21</v>
      </c>
      <c r="F185" t="s">
        <v>143</v>
      </c>
      <c r="G185" t="s">
        <v>144</v>
      </c>
      <c r="H185" t="s">
        <v>187</v>
      </c>
      <c r="I185" t="s">
        <v>146</v>
      </c>
      <c r="J185" t="s">
        <v>21</v>
      </c>
      <c r="K185" t="s">
        <v>143</v>
      </c>
      <c r="L185" t="s">
        <v>144</v>
      </c>
      <c r="M185" t="s">
        <v>187</v>
      </c>
    </row>
    <row r="186" spans="1:13" x14ac:dyDescent="0.25">
      <c r="A186" t="s">
        <v>341</v>
      </c>
      <c r="B186" t="str">
        <f t="shared" si="5"/>
        <v xml:space="preserve">copy J:\Apps\Products\AccuGlobe\LocalUnits\build\21TrowbridgeTwp\IntlFt\Parcels.sbn J:\data\Shapefiles\21TrowbridgeTwp\IntlFt\Parcels.sbn </v>
      </c>
      <c r="C186" t="s">
        <v>142</v>
      </c>
      <c r="D186" t="s">
        <v>105</v>
      </c>
      <c r="E186" t="s">
        <v>22</v>
      </c>
      <c r="F186" t="s">
        <v>143</v>
      </c>
      <c r="G186" t="s">
        <v>144</v>
      </c>
      <c r="H186" t="s">
        <v>187</v>
      </c>
      <c r="I186" t="s">
        <v>146</v>
      </c>
      <c r="J186" t="s">
        <v>22</v>
      </c>
      <c r="K186" t="s">
        <v>143</v>
      </c>
      <c r="L186" t="s">
        <v>144</v>
      </c>
      <c r="M186" t="s">
        <v>187</v>
      </c>
    </row>
    <row r="187" spans="1:13" x14ac:dyDescent="0.25">
      <c r="A187" t="s">
        <v>342</v>
      </c>
      <c r="B187" t="str">
        <f t="shared" si="5"/>
        <v xml:space="preserve">copy J:\Apps\Products\AccuGlobe\LocalUnits\build\22ValleyTwp\IntlFt\Parcels.sbn J:\data\Shapefiles\22ValleyTwp\IntlFt\Parcels.sbn </v>
      </c>
      <c r="C187" t="s">
        <v>142</v>
      </c>
      <c r="D187" t="s">
        <v>105</v>
      </c>
      <c r="E187" t="s">
        <v>24</v>
      </c>
      <c r="F187" t="s">
        <v>143</v>
      </c>
      <c r="G187" t="s">
        <v>144</v>
      </c>
      <c r="H187" t="s">
        <v>187</v>
      </c>
      <c r="I187" t="s">
        <v>146</v>
      </c>
      <c r="J187" t="s">
        <v>24</v>
      </c>
      <c r="K187" t="s">
        <v>143</v>
      </c>
      <c r="L187" t="s">
        <v>144</v>
      </c>
      <c r="M187" t="s">
        <v>187</v>
      </c>
    </row>
    <row r="188" spans="1:13" x14ac:dyDescent="0.25">
      <c r="A188" t="s">
        <v>343</v>
      </c>
      <c r="B188" t="str">
        <f t="shared" si="5"/>
        <v xml:space="preserve">copy J:\Apps\Products\AccuGlobe\LocalUnits\build\23WatsonTwp\IntlFt\Parcels.sbn J:\data\Shapefiles\23WatsonTwp\IntlFt\Parcels.sbn </v>
      </c>
      <c r="C188" t="s">
        <v>142</v>
      </c>
      <c r="D188" t="s">
        <v>105</v>
      </c>
      <c r="E188" t="s">
        <v>23</v>
      </c>
      <c r="F188" t="s">
        <v>143</v>
      </c>
      <c r="G188" t="s">
        <v>144</v>
      </c>
      <c r="H188" t="s">
        <v>187</v>
      </c>
      <c r="I188" t="s">
        <v>146</v>
      </c>
      <c r="J188" t="s">
        <v>23</v>
      </c>
      <c r="K188" t="s">
        <v>143</v>
      </c>
      <c r="L188" t="s">
        <v>144</v>
      </c>
      <c r="M188" t="s">
        <v>187</v>
      </c>
    </row>
    <row r="189" spans="1:13" x14ac:dyDescent="0.25">
      <c r="A189" t="s">
        <v>344</v>
      </c>
      <c r="B189" t="str">
        <f t="shared" si="5"/>
        <v xml:space="preserve">copy J:\Apps\Products\AccuGlobe\LocalUnits\build\24WaylandTwp\IntlFt\Parcels.sbn J:\data\Shapefiles\24WaylandTwp\IntlFt\Parcels.sbn </v>
      </c>
      <c r="C189" t="s">
        <v>142</v>
      </c>
      <c r="D189" t="s">
        <v>105</v>
      </c>
      <c r="E189" t="s">
        <v>25</v>
      </c>
      <c r="F189" t="s">
        <v>143</v>
      </c>
      <c r="G189" t="s">
        <v>144</v>
      </c>
      <c r="H189" t="s">
        <v>187</v>
      </c>
      <c r="I189" t="s">
        <v>146</v>
      </c>
      <c r="J189" t="s">
        <v>25</v>
      </c>
      <c r="K189" t="s">
        <v>143</v>
      </c>
      <c r="L189" t="s">
        <v>144</v>
      </c>
      <c r="M189" t="s">
        <v>187</v>
      </c>
    </row>
    <row r="190" spans="1:13" x14ac:dyDescent="0.25">
      <c r="A190" t="s">
        <v>345</v>
      </c>
      <c r="B190" t="str">
        <f t="shared" si="5"/>
        <v xml:space="preserve">copy J:\Apps\Products\AccuGlobe\LocalUnits\build\42MartinVillage\IntlFt\Parcels.sbn J:\data\Shapefiles\42MartinVillage\IntlFt\Parcels.sbn </v>
      </c>
      <c r="C190" t="s">
        <v>142</v>
      </c>
      <c r="D190" t="s">
        <v>105</v>
      </c>
      <c r="E190" t="s">
        <v>27</v>
      </c>
      <c r="F190" t="s">
        <v>143</v>
      </c>
      <c r="G190" t="s">
        <v>144</v>
      </c>
      <c r="H190" t="s">
        <v>187</v>
      </c>
      <c r="I190" t="s">
        <v>146</v>
      </c>
      <c r="J190" t="s">
        <v>27</v>
      </c>
      <c r="K190" t="s">
        <v>143</v>
      </c>
      <c r="L190" t="s">
        <v>144</v>
      </c>
      <c r="M190" t="s">
        <v>187</v>
      </c>
    </row>
    <row r="191" spans="1:13" x14ac:dyDescent="0.25">
      <c r="A191" t="s">
        <v>346</v>
      </c>
      <c r="B191" t="str">
        <f t="shared" si="5"/>
        <v xml:space="preserve">copy J:\Apps\Products\AccuGlobe\LocalUnits\build\44HopkinsVillage\IntlFt\Parcels.sbn J:\data\Shapefiles\44HopkinsVillage\IntlFt\Parcels.sbn </v>
      </c>
      <c r="C191" t="s">
        <v>142</v>
      </c>
      <c r="D191" t="s">
        <v>105</v>
      </c>
      <c r="E191" t="s">
        <v>26</v>
      </c>
      <c r="F191" t="s">
        <v>143</v>
      </c>
      <c r="G191" t="s">
        <v>144</v>
      </c>
      <c r="H191" t="s">
        <v>187</v>
      </c>
      <c r="I191" t="s">
        <v>146</v>
      </c>
      <c r="J191" t="s">
        <v>26</v>
      </c>
      <c r="K191" t="s">
        <v>143</v>
      </c>
      <c r="L191" t="s">
        <v>144</v>
      </c>
      <c r="M191" t="s">
        <v>187</v>
      </c>
    </row>
    <row r="192" spans="1:13" x14ac:dyDescent="0.25">
      <c r="A192" t="s">
        <v>347</v>
      </c>
      <c r="B192" t="str">
        <f t="shared" si="5"/>
        <v xml:space="preserve">copy J:\Apps\Products\AccuGlobe\LocalUnits\build\51AlleganCity\IntlFt\Parcels.sbn J:\data\Shapefiles\51AlleganCity\IntlFt\Parcels.sbn </v>
      </c>
      <c r="C192" t="s">
        <v>142</v>
      </c>
      <c r="D192" t="s">
        <v>105</v>
      </c>
      <c r="E192" t="s">
        <v>28</v>
      </c>
      <c r="F192" t="s">
        <v>143</v>
      </c>
      <c r="G192" t="s">
        <v>144</v>
      </c>
      <c r="H192" t="s">
        <v>187</v>
      </c>
      <c r="I192" t="s">
        <v>146</v>
      </c>
      <c r="J192" t="s">
        <v>28</v>
      </c>
      <c r="K192" t="s">
        <v>143</v>
      </c>
      <c r="L192" t="s">
        <v>144</v>
      </c>
      <c r="M192" t="s">
        <v>187</v>
      </c>
    </row>
    <row r="193" spans="1:13" x14ac:dyDescent="0.25">
      <c r="A193" t="s">
        <v>348</v>
      </c>
      <c r="B193" t="str">
        <f t="shared" si="5"/>
        <v xml:space="preserve">copy J:\Apps\Products\AccuGlobe\LocalUnits\build\52FennvilleCity\IntlFt\Parcels.sbn J:\data\Shapefiles\52FennvilleCity\IntlFt\Parcels.sbn </v>
      </c>
      <c r="C193" t="s">
        <v>142</v>
      </c>
      <c r="D193" t="s">
        <v>105</v>
      </c>
      <c r="E193" t="s">
        <v>29</v>
      </c>
      <c r="F193" t="s">
        <v>143</v>
      </c>
      <c r="G193" t="s">
        <v>144</v>
      </c>
      <c r="H193" t="s">
        <v>187</v>
      </c>
      <c r="I193" t="s">
        <v>146</v>
      </c>
      <c r="J193" t="s">
        <v>29</v>
      </c>
      <c r="K193" t="s">
        <v>143</v>
      </c>
      <c r="L193" t="s">
        <v>144</v>
      </c>
      <c r="M193" t="s">
        <v>187</v>
      </c>
    </row>
    <row r="194" spans="1:13" x14ac:dyDescent="0.25">
      <c r="A194" t="s">
        <v>349</v>
      </c>
      <c r="B194" t="str">
        <f t="shared" si="5"/>
        <v xml:space="preserve">copy J:\Apps\Products\AccuGlobe\LocalUnits\build\54OtsegoCity\IntlFt\Parcels.sbn J:\data\Shapefiles\54OtsegoCity\IntlFt\Parcels.sbn </v>
      </c>
      <c r="C194" t="s">
        <v>142</v>
      </c>
      <c r="D194" t="s">
        <v>105</v>
      </c>
      <c r="E194" t="s">
        <v>30</v>
      </c>
      <c r="F194" t="s">
        <v>143</v>
      </c>
      <c r="G194" t="s">
        <v>144</v>
      </c>
      <c r="H194" t="s">
        <v>187</v>
      </c>
      <c r="I194" t="s">
        <v>146</v>
      </c>
      <c r="J194" t="s">
        <v>30</v>
      </c>
      <c r="K194" t="s">
        <v>143</v>
      </c>
      <c r="L194" t="s">
        <v>144</v>
      </c>
      <c r="M194" t="s">
        <v>187</v>
      </c>
    </row>
    <row r="195" spans="1:13" x14ac:dyDescent="0.25">
      <c r="A195" t="s">
        <v>350</v>
      </c>
      <c r="B195" t="str">
        <f t="shared" si="5"/>
        <v xml:space="preserve">copy J:\Apps\Products\AccuGlobe\LocalUnits\build\55PlainwellCity\IntlFt\Parcels.sbn J:\data\Shapefiles\55PlainwellCity\IntlFt\Parcels.sbn </v>
      </c>
      <c r="C195" t="s">
        <v>142</v>
      </c>
      <c r="D195" t="s">
        <v>105</v>
      </c>
      <c r="E195" t="s">
        <v>31</v>
      </c>
      <c r="F195" t="s">
        <v>143</v>
      </c>
      <c r="G195" t="s">
        <v>144</v>
      </c>
      <c r="H195" t="s">
        <v>187</v>
      </c>
      <c r="I195" t="s">
        <v>146</v>
      </c>
      <c r="J195" t="s">
        <v>31</v>
      </c>
      <c r="K195" t="s">
        <v>143</v>
      </c>
      <c r="L195" t="s">
        <v>144</v>
      </c>
      <c r="M195" t="s">
        <v>187</v>
      </c>
    </row>
    <row r="196" spans="1:13" x14ac:dyDescent="0.25">
      <c r="A196" t="s">
        <v>351</v>
      </c>
      <c r="B196" t="str">
        <f t="shared" si="5"/>
        <v xml:space="preserve">copy J:\Apps\Products\AccuGlobe\LocalUnits\build\56WaylandCity\IntlFt\Parcels.sbn J:\data\Shapefiles\56WaylandCity\IntlFt\Parcels.sbn </v>
      </c>
      <c r="C196" t="s">
        <v>142</v>
      </c>
      <c r="D196" t="s">
        <v>105</v>
      </c>
      <c r="E196" t="s">
        <v>32</v>
      </c>
      <c r="F196" t="s">
        <v>143</v>
      </c>
      <c r="G196" t="s">
        <v>144</v>
      </c>
      <c r="H196" t="s">
        <v>187</v>
      </c>
      <c r="I196" t="s">
        <v>146</v>
      </c>
      <c r="J196" t="s">
        <v>32</v>
      </c>
      <c r="K196" t="s">
        <v>143</v>
      </c>
      <c r="L196" t="s">
        <v>144</v>
      </c>
      <c r="M196" t="s">
        <v>187</v>
      </c>
    </row>
    <row r="197" spans="1:13" x14ac:dyDescent="0.25">
      <c r="A197" t="s">
        <v>352</v>
      </c>
      <c r="B197" t="str">
        <f t="shared" si="5"/>
        <v xml:space="preserve">copy J:\Apps\Products\AccuGlobe\LocalUnits\build\57SaugatuckCity\IntlFt\Parcels.sbn J:\data\Shapefiles\57SaugatuckCity\IntlFt\Parcels.sbn </v>
      </c>
      <c r="C197" t="s">
        <v>142</v>
      </c>
      <c r="D197" t="s">
        <v>105</v>
      </c>
      <c r="E197" t="s">
        <v>33</v>
      </c>
      <c r="F197" t="s">
        <v>143</v>
      </c>
      <c r="G197" t="s">
        <v>144</v>
      </c>
      <c r="H197" t="s">
        <v>187</v>
      </c>
      <c r="I197" t="s">
        <v>146</v>
      </c>
      <c r="J197" t="s">
        <v>33</v>
      </c>
      <c r="K197" t="s">
        <v>143</v>
      </c>
      <c r="L197" t="s">
        <v>144</v>
      </c>
      <c r="M197" t="s">
        <v>187</v>
      </c>
    </row>
    <row r="198" spans="1:13" x14ac:dyDescent="0.25">
      <c r="A198" t="s">
        <v>353</v>
      </c>
      <c r="B198" t="str">
        <f t="shared" si="5"/>
        <v xml:space="preserve">copy J:\Apps\Products\AccuGlobe\LocalUnits\build\59DouglasCity\IntlFt\Parcels.sbn J:\data\Shapefiles\59DouglasCity\IntlFt\Parcels.sbn </v>
      </c>
      <c r="C198" t="s">
        <v>142</v>
      </c>
      <c r="D198" t="s">
        <v>105</v>
      </c>
      <c r="E198" t="s">
        <v>34</v>
      </c>
      <c r="F198" t="s">
        <v>143</v>
      </c>
      <c r="G198" t="s">
        <v>144</v>
      </c>
      <c r="H198" t="s">
        <v>187</v>
      </c>
      <c r="I198" t="s">
        <v>146</v>
      </c>
      <c r="J198" t="s">
        <v>34</v>
      </c>
      <c r="K198" t="s">
        <v>143</v>
      </c>
      <c r="L198" t="s">
        <v>144</v>
      </c>
      <c r="M198" t="s">
        <v>187</v>
      </c>
    </row>
    <row r="199" spans="1:13" x14ac:dyDescent="0.25">
      <c r="A199" t="s">
        <v>357</v>
      </c>
      <c r="B199" t="str">
        <f>CONCATENATE(C199&amp;D199&amp;E199&amp;F199&amp;G199&amp;H199&amp;I199&amp;J199&amp;K199&amp;L199&amp;M199)</f>
        <v>copy J:\Apps\Products\AccuGlobe\LocalUnits\build\01AlleganTwp\IntlFt\Parcels.shp.xml J:\data\Shapefiles\01AlleganTwp\IntlFt\Parcels.shp.xml</v>
      </c>
      <c r="C199" t="s">
        <v>142</v>
      </c>
      <c r="D199" t="s">
        <v>105</v>
      </c>
      <c r="E199" t="s">
        <v>0</v>
      </c>
      <c r="F199" t="s">
        <v>143</v>
      </c>
      <c r="G199" t="s">
        <v>144</v>
      </c>
      <c r="H199" t="s">
        <v>355</v>
      </c>
      <c r="I199" t="s">
        <v>146</v>
      </c>
      <c r="J199" t="s">
        <v>0</v>
      </c>
      <c r="K199" t="s">
        <v>143</v>
      </c>
      <c r="L199" t="s">
        <v>144</v>
      </c>
      <c r="M199" t="s">
        <v>188</v>
      </c>
    </row>
    <row r="200" spans="1:13" x14ac:dyDescent="0.25">
      <c r="A200" t="s">
        <v>358</v>
      </c>
      <c r="B200" t="str">
        <f t="shared" ref="B200:B231" si="6">CONCATENATE(C200&amp;D200&amp;E200&amp;F200&amp;G200&amp;H200&amp;I200&amp;J200&amp;K200&amp;L200&amp;M200)</f>
        <v>copy J:\Apps\Products\AccuGlobe\LocalUnits\build\02CascoTwp\IntlFt\Parcels.shp.xml J:\data\Shapefiles\02CascoTwp\IntlFt\Parcels.shp.xml</v>
      </c>
      <c r="C200" t="s">
        <v>142</v>
      </c>
      <c r="D200" t="s">
        <v>105</v>
      </c>
      <c r="E200" t="s">
        <v>3</v>
      </c>
      <c r="F200" t="s">
        <v>143</v>
      </c>
      <c r="G200" t="s">
        <v>144</v>
      </c>
      <c r="H200" t="s">
        <v>355</v>
      </c>
      <c r="I200" t="s">
        <v>146</v>
      </c>
      <c r="J200" t="s">
        <v>3</v>
      </c>
      <c r="K200" t="s">
        <v>143</v>
      </c>
      <c r="L200" t="s">
        <v>144</v>
      </c>
      <c r="M200" t="s">
        <v>188</v>
      </c>
    </row>
    <row r="201" spans="1:13" x14ac:dyDescent="0.25">
      <c r="A201" t="s">
        <v>359</v>
      </c>
      <c r="B201" t="str">
        <f t="shared" si="6"/>
        <v>copy J:\Apps\Products\AccuGlobe\LocalUnits\build\03CheshireTwp\IntlFt\Parcels.shp.xml J:\data\Shapefiles\03CheshireTwp\IntlFt\Parcels.shp.xml</v>
      </c>
      <c r="C201" t="s">
        <v>142</v>
      </c>
      <c r="D201" t="s">
        <v>105</v>
      </c>
      <c r="E201" t="s">
        <v>4</v>
      </c>
      <c r="F201" t="s">
        <v>143</v>
      </c>
      <c r="G201" t="s">
        <v>144</v>
      </c>
      <c r="H201" t="s">
        <v>355</v>
      </c>
      <c r="I201" t="s">
        <v>146</v>
      </c>
      <c r="J201" t="s">
        <v>4</v>
      </c>
      <c r="K201" t="s">
        <v>143</v>
      </c>
      <c r="L201" t="s">
        <v>144</v>
      </c>
      <c r="M201" t="s">
        <v>188</v>
      </c>
    </row>
    <row r="202" spans="1:13" x14ac:dyDescent="0.25">
      <c r="A202" t="s">
        <v>360</v>
      </c>
      <c r="B202" t="str">
        <f t="shared" si="6"/>
        <v>copy J:\Apps\Products\AccuGlobe\LocalUnits\build\04ClydeTwp\IntlFt\Parcels.shp.xml J:\data\Shapefiles\04ClydeTwp\IntlFt\Parcels.shp.xml</v>
      </c>
      <c r="C202" t="s">
        <v>142</v>
      </c>
      <c r="D202" t="s">
        <v>105</v>
      </c>
      <c r="E202" t="s">
        <v>5</v>
      </c>
      <c r="F202" t="s">
        <v>143</v>
      </c>
      <c r="G202" t="s">
        <v>144</v>
      </c>
      <c r="H202" t="s">
        <v>355</v>
      </c>
      <c r="I202" t="s">
        <v>146</v>
      </c>
      <c r="J202" t="s">
        <v>5</v>
      </c>
      <c r="K202" t="s">
        <v>143</v>
      </c>
      <c r="L202" t="s">
        <v>144</v>
      </c>
      <c r="M202" t="s">
        <v>188</v>
      </c>
    </row>
    <row r="203" spans="1:13" x14ac:dyDescent="0.25">
      <c r="A203" t="s">
        <v>361</v>
      </c>
      <c r="B203" t="str">
        <f t="shared" si="6"/>
        <v>copy J:\Apps\Products\AccuGlobe\LocalUnits\build\05DorrTwp\IntlFt\Parcels.shp.xml J:\data\Shapefiles\05DorrTwp\IntlFt\Parcels.shp.xml</v>
      </c>
      <c r="C203" t="s">
        <v>142</v>
      </c>
      <c r="D203" t="s">
        <v>105</v>
      </c>
      <c r="E203" t="s">
        <v>6</v>
      </c>
      <c r="F203" t="s">
        <v>143</v>
      </c>
      <c r="G203" t="s">
        <v>144</v>
      </c>
      <c r="H203" t="s">
        <v>355</v>
      </c>
      <c r="I203" t="s">
        <v>146</v>
      </c>
      <c r="J203" t="s">
        <v>6</v>
      </c>
      <c r="K203" t="s">
        <v>143</v>
      </c>
      <c r="L203" t="s">
        <v>144</v>
      </c>
      <c r="M203" t="s">
        <v>188</v>
      </c>
    </row>
    <row r="204" spans="1:13" x14ac:dyDescent="0.25">
      <c r="A204" t="s">
        <v>362</v>
      </c>
      <c r="B204" t="str">
        <f t="shared" si="6"/>
        <v>copy J:\Apps\Products\AccuGlobe\LocalUnits\build\06FillmoreTwp\IntlFt\Parcels.shp.xml J:\data\Shapefiles\06FillmoreTwp\IntlFt\Parcels.shp.xml</v>
      </c>
      <c r="C204" t="s">
        <v>142</v>
      </c>
      <c r="D204" t="s">
        <v>105</v>
      </c>
      <c r="E204" t="s">
        <v>7</v>
      </c>
      <c r="F204" t="s">
        <v>143</v>
      </c>
      <c r="G204" t="s">
        <v>144</v>
      </c>
      <c r="H204" t="s">
        <v>355</v>
      </c>
      <c r="I204" t="s">
        <v>146</v>
      </c>
      <c r="J204" t="s">
        <v>7</v>
      </c>
      <c r="K204" t="s">
        <v>143</v>
      </c>
      <c r="L204" t="s">
        <v>144</v>
      </c>
      <c r="M204" t="s">
        <v>188</v>
      </c>
    </row>
    <row r="205" spans="1:13" x14ac:dyDescent="0.25">
      <c r="A205" t="s">
        <v>363</v>
      </c>
      <c r="B205" t="str">
        <f t="shared" si="6"/>
        <v>copy J:\Apps\Products\AccuGlobe\LocalUnits\build\07GangesTwp\IntlFt\Parcels.shp.xml J:\data\Shapefiles\07GangesTwp\IntlFt\Parcels.shp.xml</v>
      </c>
      <c r="C205" t="s">
        <v>142</v>
      </c>
      <c r="D205" t="s">
        <v>105</v>
      </c>
      <c r="E205" t="s">
        <v>8</v>
      </c>
      <c r="F205" t="s">
        <v>143</v>
      </c>
      <c r="G205" t="s">
        <v>144</v>
      </c>
      <c r="H205" t="s">
        <v>355</v>
      </c>
      <c r="I205" t="s">
        <v>146</v>
      </c>
      <c r="J205" t="s">
        <v>8</v>
      </c>
      <c r="K205" t="s">
        <v>143</v>
      </c>
      <c r="L205" t="s">
        <v>144</v>
      </c>
      <c r="M205" t="s">
        <v>188</v>
      </c>
    </row>
    <row r="206" spans="1:13" x14ac:dyDescent="0.25">
      <c r="A206" t="s">
        <v>364</v>
      </c>
      <c r="B206" t="str">
        <f t="shared" si="6"/>
        <v>copy J:\Apps\Products\AccuGlobe\LocalUnits\build\08GunPlainTwp\IntlFt\Parcels.shp.xml J:\data\Shapefiles\08GunPlainTwp\IntlFt\Parcels.shp.xml</v>
      </c>
      <c r="C206" t="s">
        <v>142</v>
      </c>
      <c r="D206" t="s">
        <v>105</v>
      </c>
      <c r="E206" t="s">
        <v>9</v>
      </c>
      <c r="F206" t="s">
        <v>143</v>
      </c>
      <c r="G206" t="s">
        <v>144</v>
      </c>
      <c r="H206" t="s">
        <v>355</v>
      </c>
      <c r="I206" t="s">
        <v>146</v>
      </c>
      <c r="J206" t="s">
        <v>9</v>
      </c>
      <c r="K206" t="s">
        <v>143</v>
      </c>
      <c r="L206" t="s">
        <v>144</v>
      </c>
      <c r="M206" t="s">
        <v>188</v>
      </c>
    </row>
    <row r="207" spans="1:13" x14ac:dyDescent="0.25">
      <c r="A207" t="s">
        <v>365</v>
      </c>
      <c r="B207" t="str">
        <f t="shared" si="6"/>
        <v>copy J:\Apps\Products\AccuGlobe\LocalUnits\build\09HeathTwp\IntlFt\Parcels.shp.xml J:\data\Shapefiles\09HeathTwp\IntlFt\Parcels.shp.xml</v>
      </c>
      <c r="C207" t="s">
        <v>142</v>
      </c>
      <c r="D207" t="s">
        <v>105</v>
      </c>
      <c r="E207" t="s">
        <v>10</v>
      </c>
      <c r="F207" t="s">
        <v>143</v>
      </c>
      <c r="G207" t="s">
        <v>144</v>
      </c>
      <c r="H207" t="s">
        <v>355</v>
      </c>
      <c r="I207" t="s">
        <v>146</v>
      </c>
      <c r="J207" t="s">
        <v>10</v>
      </c>
      <c r="K207" t="s">
        <v>143</v>
      </c>
      <c r="L207" t="s">
        <v>144</v>
      </c>
      <c r="M207" t="s">
        <v>188</v>
      </c>
    </row>
    <row r="208" spans="1:13" x14ac:dyDescent="0.25">
      <c r="A208" t="s">
        <v>366</v>
      </c>
      <c r="B208" t="str">
        <f t="shared" si="6"/>
        <v>copy J:\Apps\Products\AccuGlobe\LocalUnits\build\10HopkinsTwp\IntlFt\Parcels.shp.xml J:\data\Shapefiles\10HopkinsTwp\IntlFt\Parcels.shp.xml</v>
      </c>
      <c r="C208" t="s">
        <v>142</v>
      </c>
      <c r="D208" t="s">
        <v>105</v>
      </c>
      <c r="E208" t="s">
        <v>11</v>
      </c>
      <c r="F208" t="s">
        <v>143</v>
      </c>
      <c r="G208" t="s">
        <v>144</v>
      </c>
      <c r="H208" t="s">
        <v>355</v>
      </c>
      <c r="I208" t="s">
        <v>146</v>
      </c>
      <c r="J208" t="s">
        <v>11</v>
      </c>
      <c r="K208" t="s">
        <v>143</v>
      </c>
      <c r="L208" t="s">
        <v>144</v>
      </c>
      <c r="M208" t="s">
        <v>188</v>
      </c>
    </row>
    <row r="209" spans="1:13" x14ac:dyDescent="0.25">
      <c r="A209" t="s">
        <v>367</v>
      </c>
      <c r="B209" t="str">
        <f t="shared" si="6"/>
        <v>copy J:\Apps\Products\AccuGlobe\LocalUnits\build\11LaketownTwp\IntlFt\Parcels.shp.xml J:\data\Shapefiles\11LaketownTwp\IntlFt\Parcels.shp.xml</v>
      </c>
      <c r="C209" t="s">
        <v>142</v>
      </c>
      <c r="D209" t="s">
        <v>105</v>
      </c>
      <c r="E209" t="s">
        <v>12</v>
      </c>
      <c r="F209" t="s">
        <v>143</v>
      </c>
      <c r="G209" t="s">
        <v>144</v>
      </c>
      <c r="H209" t="s">
        <v>355</v>
      </c>
      <c r="I209" t="s">
        <v>146</v>
      </c>
      <c r="J209" t="s">
        <v>12</v>
      </c>
      <c r="K209" t="s">
        <v>143</v>
      </c>
      <c r="L209" t="s">
        <v>144</v>
      </c>
      <c r="M209" t="s">
        <v>188</v>
      </c>
    </row>
    <row r="210" spans="1:13" x14ac:dyDescent="0.25">
      <c r="A210" t="s">
        <v>368</v>
      </c>
      <c r="B210" t="str">
        <f t="shared" si="6"/>
        <v>copy J:\Apps\Products\AccuGlobe\LocalUnits\build\12LeeTwp\IntlFt\Parcels.shp.xml J:\data\Shapefiles\12LeeTwp\IntlFt\Parcels.shp.xml</v>
      </c>
      <c r="C210" t="s">
        <v>142</v>
      </c>
      <c r="D210" t="s">
        <v>105</v>
      </c>
      <c r="E210" t="s">
        <v>13</v>
      </c>
      <c r="F210" t="s">
        <v>143</v>
      </c>
      <c r="G210" t="s">
        <v>144</v>
      </c>
      <c r="H210" t="s">
        <v>355</v>
      </c>
      <c r="I210" t="s">
        <v>146</v>
      </c>
      <c r="J210" t="s">
        <v>13</v>
      </c>
      <c r="K210" t="s">
        <v>143</v>
      </c>
      <c r="L210" t="s">
        <v>144</v>
      </c>
      <c r="M210" t="s">
        <v>188</v>
      </c>
    </row>
    <row r="211" spans="1:13" x14ac:dyDescent="0.25">
      <c r="A211" t="s">
        <v>369</v>
      </c>
      <c r="B211" t="str">
        <f t="shared" si="6"/>
        <v>copy J:\Apps\Products\AccuGlobe\LocalUnits\build\13LeightonTwp\IntlFt\Parcels.shp.xml J:\data\Shapefiles\13LeightonTwp\IntlFt\Parcels.shp.xml</v>
      </c>
      <c r="C211" t="s">
        <v>142</v>
      </c>
      <c r="D211" t="s">
        <v>105</v>
      </c>
      <c r="E211" t="s">
        <v>14</v>
      </c>
      <c r="F211" t="s">
        <v>143</v>
      </c>
      <c r="G211" t="s">
        <v>144</v>
      </c>
      <c r="H211" t="s">
        <v>355</v>
      </c>
      <c r="I211" t="s">
        <v>146</v>
      </c>
      <c r="J211" t="s">
        <v>14</v>
      </c>
      <c r="K211" t="s">
        <v>143</v>
      </c>
      <c r="L211" t="s">
        <v>144</v>
      </c>
      <c r="M211" t="s">
        <v>188</v>
      </c>
    </row>
    <row r="212" spans="1:13" x14ac:dyDescent="0.25">
      <c r="A212" t="s">
        <v>370</v>
      </c>
      <c r="B212" t="str">
        <f t="shared" si="6"/>
        <v>copy J:\Apps\Products\AccuGlobe\LocalUnits\build\14ManliusTwp\IntlFt\Parcels.shp.xml J:\data\Shapefiles\14ManliusTwp\IntlFt\Parcels.shp.xml</v>
      </c>
      <c r="C212" t="s">
        <v>142</v>
      </c>
      <c r="D212" t="s">
        <v>105</v>
      </c>
      <c r="E212" t="s">
        <v>15</v>
      </c>
      <c r="F212" t="s">
        <v>143</v>
      </c>
      <c r="G212" t="s">
        <v>144</v>
      </c>
      <c r="H212" t="s">
        <v>355</v>
      </c>
      <c r="I212" t="s">
        <v>146</v>
      </c>
      <c r="J212" t="s">
        <v>15</v>
      </c>
      <c r="K212" t="s">
        <v>143</v>
      </c>
      <c r="L212" t="s">
        <v>144</v>
      </c>
      <c r="M212" t="s">
        <v>188</v>
      </c>
    </row>
    <row r="213" spans="1:13" x14ac:dyDescent="0.25">
      <c r="A213" t="s">
        <v>371</v>
      </c>
      <c r="B213" t="str">
        <f t="shared" si="6"/>
        <v>copy J:\Apps\Products\AccuGlobe\LocalUnits\build\15MartinTwp\IntlFt\Parcels.shp.xml J:\data\Shapefiles\15MartinTwp\IntlFt\Parcels.shp.xml</v>
      </c>
      <c r="C213" t="s">
        <v>142</v>
      </c>
      <c r="D213" t="s">
        <v>105</v>
      </c>
      <c r="E213" t="s">
        <v>16</v>
      </c>
      <c r="F213" t="s">
        <v>143</v>
      </c>
      <c r="G213" t="s">
        <v>144</v>
      </c>
      <c r="H213" t="s">
        <v>355</v>
      </c>
      <c r="I213" t="s">
        <v>146</v>
      </c>
      <c r="J213" t="s">
        <v>16</v>
      </c>
      <c r="K213" t="s">
        <v>143</v>
      </c>
      <c r="L213" t="s">
        <v>144</v>
      </c>
      <c r="M213" t="s">
        <v>188</v>
      </c>
    </row>
    <row r="214" spans="1:13" x14ac:dyDescent="0.25">
      <c r="A214" t="s">
        <v>372</v>
      </c>
      <c r="B214" t="str">
        <f t="shared" si="6"/>
        <v>copy J:\Apps\Products\AccuGlobe\LocalUnits\build\16MontereyTwp\IntlFt\Parcels.shp.xml J:\data\Shapefiles\16MontereyTwp\IntlFt\Parcels.shp.xml</v>
      </c>
      <c r="C214" t="s">
        <v>142</v>
      </c>
      <c r="D214" t="s">
        <v>105</v>
      </c>
      <c r="E214" t="s">
        <v>17</v>
      </c>
      <c r="F214" t="s">
        <v>143</v>
      </c>
      <c r="G214" t="s">
        <v>144</v>
      </c>
      <c r="H214" t="s">
        <v>355</v>
      </c>
      <c r="I214" t="s">
        <v>146</v>
      </c>
      <c r="J214" t="s">
        <v>17</v>
      </c>
      <c r="K214" t="s">
        <v>143</v>
      </c>
      <c r="L214" t="s">
        <v>144</v>
      </c>
      <c r="M214" t="s">
        <v>188</v>
      </c>
    </row>
    <row r="215" spans="1:13" x14ac:dyDescent="0.25">
      <c r="A215" t="s">
        <v>373</v>
      </c>
      <c r="B215" t="str">
        <f t="shared" si="6"/>
        <v>copy J:\Apps\Products\AccuGlobe\LocalUnits\build\17OtsegoTwp\IntlFt\Parcels.shp.xml J:\data\Shapefiles\17OtsegoTwp\IntlFt\Parcels.shp.xml</v>
      </c>
      <c r="C215" t="s">
        <v>142</v>
      </c>
      <c r="D215" t="s">
        <v>105</v>
      </c>
      <c r="E215" t="s">
        <v>18</v>
      </c>
      <c r="F215" t="s">
        <v>143</v>
      </c>
      <c r="G215" t="s">
        <v>144</v>
      </c>
      <c r="H215" t="s">
        <v>355</v>
      </c>
      <c r="I215" t="s">
        <v>146</v>
      </c>
      <c r="J215" t="s">
        <v>18</v>
      </c>
      <c r="K215" t="s">
        <v>143</v>
      </c>
      <c r="L215" t="s">
        <v>144</v>
      </c>
      <c r="M215" t="s">
        <v>188</v>
      </c>
    </row>
    <row r="216" spans="1:13" x14ac:dyDescent="0.25">
      <c r="A216" t="s">
        <v>374</v>
      </c>
      <c r="B216" t="str">
        <f t="shared" si="6"/>
        <v>copy J:\Apps\Products\AccuGlobe\LocalUnits\build\18OveriselTwp\IntlFt\Parcels.shp.xml J:\data\Shapefiles\18OveriselTwp\IntlFt\Parcels.shp.xml</v>
      </c>
      <c r="C216" t="s">
        <v>142</v>
      </c>
      <c r="D216" t="s">
        <v>105</v>
      </c>
      <c r="E216" t="s">
        <v>19</v>
      </c>
      <c r="F216" t="s">
        <v>143</v>
      </c>
      <c r="G216" t="s">
        <v>144</v>
      </c>
      <c r="H216" t="s">
        <v>355</v>
      </c>
      <c r="I216" t="s">
        <v>146</v>
      </c>
      <c r="J216" t="s">
        <v>19</v>
      </c>
      <c r="K216" t="s">
        <v>143</v>
      </c>
      <c r="L216" t="s">
        <v>144</v>
      </c>
      <c r="M216" t="s">
        <v>188</v>
      </c>
    </row>
    <row r="217" spans="1:13" x14ac:dyDescent="0.25">
      <c r="A217" t="s">
        <v>375</v>
      </c>
      <c r="B217" t="str">
        <f t="shared" si="6"/>
        <v>copy J:\Apps\Products\AccuGlobe\LocalUnits\build\19SalemTwp\IntlFt\Parcels.shp.xml J:\data\Shapefiles\19SalemTwp\IntlFt\Parcels.shp.xml</v>
      </c>
      <c r="C217" t="s">
        <v>142</v>
      </c>
      <c r="D217" t="s">
        <v>105</v>
      </c>
      <c r="E217" t="s">
        <v>20</v>
      </c>
      <c r="F217" t="s">
        <v>143</v>
      </c>
      <c r="G217" t="s">
        <v>144</v>
      </c>
      <c r="H217" t="s">
        <v>355</v>
      </c>
      <c r="I217" t="s">
        <v>146</v>
      </c>
      <c r="J217" t="s">
        <v>20</v>
      </c>
      <c r="K217" t="s">
        <v>143</v>
      </c>
      <c r="L217" t="s">
        <v>144</v>
      </c>
      <c r="M217" t="s">
        <v>188</v>
      </c>
    </row>
    <row r="218" spans="1:13" x14ac:dyDescent="0.25">
      <c r="A218" t="s">
        <v>376</v>
      </c>
      <c r="B218" t="str">
        <f t="shared" si="6"/>
        <v>copy J:\Apps\Products\AccuGlobe\LocalUnits\build\20SaugatuckTwp\IntlFt\Parcels.shp.xml J:\data\Shapefiles\20SaugatuckTwp\IntlFt\Parcels.shp.xml</v>
      </c>
      <c r="C218" t="s">
        <v>142</v>
      </c>
      <c r="D218" t="s">
        <v>105</v>
      </c>
      <c r="E218" t="s">
        <v>21</v>
      </c>
      <c r="F218" t="s">
        <v>143</v>
      </c>
      <c r="G218" t="s">
        <v>144</v>
      </c>
      <c r="H218" t="s">
        <v>355</v>
      </c>
      <c r="I218" t="s">
        <v>146</v>
      </c>
      <c r="J218" t="s">
        <v>21</v>
      </c>
      <c r="K218" t="s">
        <v>143</v>
      </c>
      <c r="L218" t="s">
        <v>144</v>
      </c>
      <c r="M218" t="s">
        <v>188</v>
      </c>
    </row>
    <row r="219" spans="1:13" x14ac:dyDescent="0.25">
      <c r="A219" t="s">
        <v>377</v>
      </c>
      <c r="B219" t="str">
        <f t="shared" si="6"/>
        <v>copy J:\Apps\Products\AccuGlobe\LocalUnits\build\21TrowbridgeTwp\IntlFt\Parcels.shp.xml J:\data\Shapefiles\21TrowbridgeTwp\IntlFt\Parcels.shp.xml</v>
      </c>
      <c r="C219" t="s">
        <v>142</v>
      </c>
      <c r="D219" t="s">
        <v>105</v>
      </c>
      <c r="E219" t="s">
        <v>22</v>
      </c>
      <c r="F219" t="s">
        <v>143</v>
      </c>
      <c r="G219" t="s">
        <v>144</v>
      </c>
      <c r="H219" t="s">
        <v>355</v>
      </c>
      <c r="I219" t="s">
        <v>146</v>
      </c>
      <c r="J219" t="s">
        <v>22</v>
      </c>
      <c r="K219" t="s">
        <v>143</v>
      </c>
      <c r="L219" t="s">
        <v>144</v>
      </c>
      <c r="M219" t="s">
        <v>188</v>
      </c>
    </row>
    <row r="220" spans="1:13" x14ac:dyDescent="0.25">
      <c r="A220" t="s">
        <v>378</v>
      </c>
      <c r="B220" t="str">
        <f t="shared" si="6"/>
        <v>copy J:\Apps\Products\AccuGlobe\LocalUnits\build\22ValleyTwp\IntlFt\Parcels.shp.xml J:\data\Shapefiles\22ValleyTwp\IntlFt\Parcels.shp.xml</v>
      </c>
      <c r="C220" t="s">
        <v>142</v>
      </c>
      <c r="D220" t="s">
        <v>105</v>
      </c>
      <c r="E220" t="s">
        <v>24</v>
      </c>
      <c r="F220" t="s">
        <v>143</v>
      </c>
      <c r="G220" t="s">
        <v>144</v>
      </c>
      <c r="H220" t="s">
        <v>355</v>
      </c>
      <c r="I220" t="s">
        <v>146</v>
      </c>
      <c r="J220" t="s">
        <v>24</v>
      </c>
      <c r="K220" t="s">
        <v>143</v>
      </c>
      <c r="L220" t="s">
        <v>144</v>
      </c>
      <c r="M220" t="s">
        <v>188</v>
      </c>
    </row>
    <row r="221" spans="1:13" x14ac:dyDescent="0.25">
      <c r="A221" t="s">
        <v>379</v>
      </c>
      <c r="B221" t="str">
        <f t="shared" si="6"/>
        <v>copy J:\Apps\Products\AccuGlobe\LocalUnits\build\23WatsonTwp\IntlFt\Parcels.shp.xml J:\data\Shapefiles\23WatsonTwp\IntlFt\Parcels.shp.xml</v>
      </c>
      <c r="C221" t="s">
        <v>142</v>
      </c>
      <c r="D221" t="s">
        <v>105</v>
      </c>
      <c r="E221" t="s">
        <v>23</v>
      </c>
      <c r="F221" t="s">
        <v>143</v>
      </c>
      <c r="G221" t="s">
        <v>144</v>
      </c>
      <c r="H221" t="s">
        <v>355</v>
      </c>
      <c r="I221" t="s">
        <v>146</v>
      </c>
      <c r="J221" t="s">
        <v>23</v>
      </c>
      <c r="K221" t="s">
        <v>143</v>
      </c>
      <c r="L221" t="s">
        <v>144</v>
      </c>
      <c r="M221" t="s">
        <v>188</v>
      </c>
    </row>
    <row r="222" spans="1:13" x14ac:dyDescent="0.25">
      <c r="A222" t="s">
        <v>380</v>
      </c>
      <c r="B222" t="str">
        <f t="shared" si="6"/>
        <v>copy J:\Apps\Products\AccuGlobe\LocalUnits\build\24WaylandTwp\IntlFt\Parcels.shp.xml J:\data\Shapefiles\24WaylandTwp\IntlFt\Parcels.shp.xml</v>
      </c>
      <c r="C222" t="s">
        <v>142</v>
      </c>
      <c r="D222" t="s">
        <v>105</v>
      </c>
      <c r="E222" t="s">
        <v>25</v>
      </c>
      <c r="F222" t="s">
        <v>143</v>
      </c>
      <c r="G222" t="s">
        <v>144</v>
      </c>
      <c r="H222" t="s">
        <v>355</v>
      </c>
      <c r="I222" t="s">
        <v>146</v>
      </c>
      <c r="J222" t="s">
        <v>25</v>
      </c>
      <c r="K222" t="s">
        <v>143</v>
      </c>
      <c r="L222" t="s">
        <v>144</v>
      </c>
      <c r="M222" t="s">
        <v>188</v>
      </c>
    </row>
    <row r="223" spans="1:13" x14ac:dyDescent="0.25">
      <c r="A223" t="s">
        <v>381</v>
      </c>
      <c r="B223" t="str">
        <f t="shared" si="6"/>
        <v>copy J:\Apps\Products\AccuGlobe\LocalUnits\build\42MartinVillage\IntlFt\Parcels.shp.xml J:\data\Shapefiles\42MartinVillage\IntlFt\Parcels.shp.xml</v>
      </c>
      <c r="C223" t="s">
        <v>142</v>
      </c>
      <c r="D223" t="s">
        <v>105</v>
      </c>
      <c r="E223" t="s">
        <v>27</v>
      </c>
      <c r="F223" t="s">
        <v>143</v>
      </c>
      <c r="G223" t="s">
        <v>144</v>
      </c>
      <c r="H223" t="s">
        <v>355</v>
      </c>
      <c r="I223" t="s">
        <v>146</v>
      </c>
      <c r="J223" t="s">
        <v>27</v>
      </c>
      <c r="K223" t="s">
        <v>143</v>
      </c>
      <c r="L223" t="s">
        <v>144</v>
      </c>
      <c r="M223" t="s">
        <v>188</v>
      </c>
    </row>
    <row r="224" spans="1:13" x14ac:dyDescent="0.25">
      <c r="A224" t="s">
        <v>382</v>
      </c>
      <c r="B224" t="str">
        <f t="shared" si="6"/>
        <v>copy J:\Apps\Products\AccuGlobe\LocalUnits\build\44HopkinsVillage\IntlFt\Parcels.shp.xml J:\data\Shapefiles\44HopkinsVillage\IntlFt\Parcels.shp.xml</v>
      </c>
      <c r="C224" t="s">
        <v>142</v>
      </c>
      <c r="D224" t="s">
        <v>105</v>
      </c>
      <c r="E224" t="s">
        <v>26</v>
      </c>
      <c r="F224" t="s">
        <v>143</v>
      </c>
      <c r="G224" t="s">
        <v>144</v>
      </c>
      <c r="H224" t="s">
        <v>355</v>
      </c>
      <c r="I224" t="s">
        <v>146</v>
      </c>
      <c r="J224" t="s">
        <v>26</v>
      </c>
      <c r="K224" t="s">
        <v>143</v>
      </c>
      <c r="L224" t="s">
        <v>144</v>
      </c>
      <c r="M224" t="s">
        <v>188</v>
      </c>
    </row>
    <row r="225" spans="1:13" x14ac:dyDescent="0.25">
      <c r="A225" t="s">
        <v>383</v>
      </c>
      <c r="B225" t="str">
        <f t="shared" si="6"/>
        <v>copy J:\Apps\Products\AccuGlobe\LocalUnits\build\51AlleganCity\IntlFt\Parcels.shp.xml J:\data\Shapefiles\51AlleganCity\IntlFt\Parcels.shp.xml</v>
      </c>
      <c r="C225" t="s">
        <v>142</v>
      </c>
      <c r="D225" t="s">
        <v>105</v>
      </c>
      <c r="E225" t="s">
        <v>28</v>
      </c>
      <c r="F225" t="s">
        <v>143</v>
      </c>
      <c r="G225" t="s">
        <v>144</v>
      </c>
      <c r="H225" t="s">
        <v>355</v>
      </c>
      <c r="I225" t="s">
        <v>146</v>
      </c>
      <c r="J225" t="s">
        <v>28</v>
      </c>
      <c r="K225" t="s">
        <v>143</v>
      </c>
      <c r="L225" t="s">
        <v>144</v>
      </c>
      <c r="M225" t="s">
        <v>188</v>
      </c>
    </row>
    <row r="226" spans="1:13" x14ac:dyDescent="0.25">
      <c r="A226" t="s">
        <v>384</v>
      </c>
      <c r="B226" t="str">
        <f t="shared" si="6"/>
        <v>copy J:\Apps\Products\AccuGlobe\LocalUnits\build\52FennvilleCity\IntlFt\Parcels.shp.xml J:\data\Shapefiles\52FennvilleCity\IntlFt\Parcels.shp.xml</v>
      </c>
      <c r="C226" t="s">
        <v>142</v>
      </c>
      <c r="D226" t="s">
        <v>105</v>
      </c>
      <c r="E226" t="s">
        <v>29</v>
      </c>
      <c r="F226" t="s">
        <v>143</v>
      </c>
      <c r="G226" t="s">
        <v>144</v>
      </c>
      <c r="H226" t="s">
        <v>355</v>
      </c>
      <c r="I226" t="s">
        <v>146</v>
      </c>
      <c r="J226" t="s">
        <v>29</v>
      </c>
      <c r="K226" t="s">
        <v>143</v>
      </c>
      <c r="L226" t="s">
        <v>144</v>
      </c>
      <c r="M226" t="s">
        <v>188</v>
      </c>
    </row>
    <row r="227" spans="1:13" x14ac:dyDescent="0.25">
      <c r="A227" t="s">
        <v>385</v>
      </c>
      <c r="B227" t="str">
        <f t="shared" si="6"/>
        <v>copy J:\Apps\Products\AccuGlobe\LocalUnits\build\54OtsegoCity\IntlFt\Parcels.shp.xml J:\data\Shapefiles\54OtsegoCity\IntlFt\Parcels.shp.xml</v>
      </c>
      <c r="C227" t="s">
        <v>142</v>
      </c>
      <c r="D227" t="s">
        <v>105</v>
      </c>
      <c r="E227" t="s">
        <v>30</v>
      </c>
      <c r="F227" t="s">
        <v>143</v>
      </c>
      <c r="G227" t="s">
        <v>144</v>
      </c>
      <c r="H227" t="s">
        <v>355</v>
      </c>
      <c r="I227" t="s">
        <v>146</v>
      </c>
      <c r="J227" t="s">
        <v>30</v>
      </c>
      <c r="K227" t="s">
        <v>143</v>
      </c>
      <c r="L227" t="s">
        <v>144</v>
      </c>
      <c r="M227" t="s">
        <v>188</v>
      </c>
    </row>
    <row r="228" spans="1:13" x14ac:dyDescent="0.25">
      <c r="A228" t="s">
        <v>386</v>
      </c>
      <c r="B228" t="str">
        <f t="shared" si="6"/>
        <v>copy J:\Apps\Products\AccuGlobe\LocalUnits\build\55PlainwellCity\IntlFt\Parcels.shp.xml J:\data\Shapefiles\55PlainwellCity\IntlFt\Parcels.shp.xml</v>
      </c>
      <c r="C228" t="s">
        <v>142</v>
      </c>
      <c r="D228" t="s">
        <v>105</v>
      </c>
      <c r="E228" t="s">
        <v>31</v>
      </c>
      <c r="F228" t="s">
        <v>143</v>
      </c>
      <c r="G228" t="s">
        <v>144</v>
      </c>
      <c r="H228" t="s">
        <v>355</v>
      </c>
      <c r="I228" t="s">
        <v>146</v>
      </c>
      <c r="J228" t="s">
        <v>31</v>
      </c>
      <c r="K228" t="s">
        <v>143</v>
      </c>
      <c r="L228" t="s">
        <v>144</v>
      </c>
      <c r="M228" t="s">
        <v>188</v>
      </c>
    </row>
    <row r="229" spans="1:13" x14ac:dyDescent="0.25">
      <c r="A229" t="s">
        <v>387</v>
      </c>
      <c r="B229" t="str">
        <f t="shared" si="6"/>
        <v>copy J:\Apps\Products\AccuGlobe\LocalUnits\build\56WaylandCity\IntlFt\Parcels.shp.xml J:\data\Shapefiles\56WaylandCity\IntlFt\Parcels.shp.xml</v>
      </c>
      <c r="C229" t="s">
        <v>142</v>
      </c>
      <c r="D229" t="s">
        <v>105</v>
      </c>
      <c r="E229" t="s">
        <v>32</v>
      </c>
      <c r="F229" t="s">
        <v>143</v>
      </c>
      <c r="G229" t="s">
        <v>144</v>
      </c>
      <c r="H229" t="s">
        <v>355</v>
      </c>
      <c r="I229" t="s">
        <v>146</v>
      </c>
      <c r="J229" t="s">
        <v>32</v>
      </c>
      <c r="K229" t="s">
        <v>143</v>
      </c>
      <c r="L229" t="s">
        <v>144</v>
      </c>
      <c r="M229" t="s">
        <v>188</v>
      </c>
    </row>
    <row r="230" spans="1:13" x14ac:dyDescent="0.25">
      <c r="A230" t="s">
        <v>388</v>
      </c>
      <c r="B230" t="str">
        <f t="shared" si="6"/>
        <v>copy J:\Apps\Products\AccuGlobe\LocalUnits\build\57SaugatuckCity\IntlFt\Parcels.shp.xml J:\data\Shapefiles\57SaugatuckCity\IntlFt\Parcels.shp.xml</v>
      </c>
      <c r="C230" t="s">
        <v>142</v>
      </c>
      <c r="D230" t="s">
        <v>105</v>
      </c>
      <c r="E230" t="s">
        <v>33</v>
      </c>
      <c r="F230" t="s">
        <v>143</v>
      </c>
      <c r="G230" t="s">
        <v>144</v>
      </c>
      <c r="H230" t="s">
        <v>355</v>
      </c>
      <c r="I230" t="s">
        <v>146</v>
      </c>
      <c r="J230" t="s">
        <v>33</v>
      </c>
      <c r="K230" t="s">
        <v>143</v>
      </c>
      <c r="L230" t="s">
        <v>144</v>
      </c>
      <c r="M230" t="s">
        <v>188</v>
      </c>
    </row>
    <row r="231" spans="1:13" x14ac:dyDescent="0.25">
      <c r="A231" t="s">
        <v>389</v>
      </c>
      <c r="B231" t="str">
        <f t="shared" si="6"/>
        <v>copy J:\Apps\Products\AccuGlobe\LocalUnits\build\59DouglasCity\IntlFt\Parcels.shp.xml J:\data\Shapefiles\59DouglasCity\IntlFt\Parcels.shp.xml</v>
      </c>
      <c r="C231" t="s">
        <v>142</v>
      </c>
      <c r="D231" t="s">
        <v>105</v>
      </c>
      <c r="E231" t="s">
        <v>34</v>
      </c>
      <c r="F231" t="s">
        <v>143</v>
      </c>
      <c r="G231" t="s">
        <v>144</v>
      </c>
      <c r="H231" t="s">
        <v>355</v>
      </c>
      <c r="I231" t="s">
        <v>146</v>
      </c>
      <c r="J231" t="s">
        <v>34</v>
      </c>
      <c r="K231" t="s">
        <v>143</v>
      </c>
      <c r="L231" t="s">
        <v>144</v>
      </c>
      <c r="M231" t="s">
        <v>188</v>
      </c>
    </row>
    <row r="232" spans="1:13" x14ac:dyDescent="0.25">
      <c r="A232" t="s">
        <v>390</v>
      </c>
      <c r="B232" t="str">
        <f>CONCATENATE(C232&amp;D232&amp;E232&amp;F232&amp;G232&amp;H232&amp;I232&amp;J232&amp;K232&amp;L232&amp;M232)</f>
        <v>copy J:\Apps\Products\AccuGlobe\LocalUnits\build\01AlleganTwp\IntlFt\Parcels.sbx J:\data\Shapefiles\01AlleganTwp\IntlFt\Parcels.sbx</v>
      </c>
      <c r="C232" t="s">
        <v>142</v>
      </c>
      <c r="D232" t="s">
        <v>105</v>
      </c>
      <c r="E232" t="s">
        <v>0</v>
      </c>
      <c r="F232" t="s">
        <v>143</v>
      </c>
      <c r="G232" t="s">
        <v>144</v>
      </c>
      <c r="H232" t="s">
        <v>356</v>
      </c>
      <c r="I232" t="s">
        <v>146</v>
      </c>
      <c r="J232" t="s">
        <v>0</v>
      </c>
      <c r="K232" t="s">
        <v>143</v>
      </c>
      <c r="L232" t="s">
        <v>144</v>
      </c>
      <c r="M232" t="s">
        <v>354</v>
      </c>
    </row>
    <row r="233" spans="1:13" x14ac:dyDescent="0.25">
      <c r="A233" t="s">
        <v>391</v>
      </c>
      <c r="B233" t="str">
        <f t="shared" ref="B233:B264" si="7">CONCATENATE(C233&amp;D233&amp;E233&amp;F233&amp;G233&amp;H233&amp;I233&amp;J233&amp;K233&amp;L233&amp;M233)</f>
        <v>copy J:\Apps\Products\AccuGlobe\LocalUnits\build\02CascoTwp\IntlFt\Parcels.sbx J:\data\Shapefiles\02CascoTwp\IntlFt\Parcels.sbx</v>
      </c>
      <c r="C233" t="s">
        <v>142</v>
      </c>
      <c r="D233" t="s">
        <v>105</v>
      </c>
      <c r="E233" t="s">
        <v>3</v>
      </c>
      <c r="F233" t="s">
        <v>143</v>
      </c>
      <c r="G233" t="s">
        <v>144</v>
      </c>
      <c r="H233" t="s">
        <v>356</v>
      </c>
      <c r="I233" t="s">
        <v>146</v>
      </c>
      <c r="J233" t="s">
        <v>3</v>
      </c>
      <c r="K233" t="s">
        <v>143</v>
      </c>
      <c r="L233" t="s">
        <v>144</v>
      </c>
      <c r="M233" t="s">
        <v>354</v>
      </c>
    </row>
    <row r="234" spans="1:13" x14ac:dyDescent="0.25">
      <c r="A234" t="s">
        <v>392</v>
      </c>
      <c r="B234" t="str">
        <f t="shared" si="7"/>
        <v>copy J:\Apps\Products\AccuGlobe\LocalUnits\build\03CheshireTwp\IntlFt\Parcels.sbx J:\data\Shapefiles\03CheshireTwp\IntlFt\Parcels.sbx</v>
      </c>
      <c r="C234" t="s">
        <v>142</v>
      </c>
      <c r="D234" t="s">
        <v>105</v>
      </c>
      <c r="E234" t="s">
        <v>4</v>
      </c>
      <c r="F234" t="s">
        <v>143</v>
      </c>
      <c r="G234" t="s">
        <v>144</v>
      </c>
      <c r="H234" t="s">
        <v>356</v>
      </c>
      <c r="I234" t="s">
        <v>146</v>
      </c>
      <c r="J234" t="s">
        <v>4</v>
      </c>
      <c r="K234" t="s">
        <v>143</v>
      </c>
      <c r="L234" t="s">
        <v>144</v>
      </c>
      <c r="M234" t="s">
        <v>354</v>
      </c>
    </row>
    <row r="235" spans="1:13" x14ac:dyDescent="0.25">
      <c r="A235" t="s">
        <v>393</v>
      </c>
      <c r="B235" t="str">
        <f t="shared" si="7"/>
        <v>copy J:\Apps\Products\AccuGlobe\LocalUnits\build\04ClydeTwp\IntlFt\Parcels.sbx J:\data\Shapefiles\04ClydeTwp\IntlFt\Parcels.sbx</v>
      </c>
      <c r="C235" t="s">
        <v>142</v>
      </c>
      <c r="D235" t="s">
        <v>105</v>
      </c>
      <c r="E235" t="s">
        <v>5</v>
      </c>
      <c r="F235" t="s">
        <v>143</v>
      </c>
      <c r="G235" t="s">
        <v>144</v>
      </c>
      <c r="H235" t="s">
        <v>356</v>
      </c>
      <c r="I235" t="s">
        <v>146</v>
      </c>
      <c r="J235" t="s">
        <v>5</v>
      </c>
      <c r="K235" t="s">
        <v>143</v>
      </c>
      <c r="L235" t="s">
        <v>144</v>
      </c>
      <c r="M235" t="s">
        <v>354</v>
      </c>
    </row>
    <row r="236" spans="1:13" x14ac:dyDescent="0.25">
      <c r="A236" t="s">
        <v>394</v>
      </c>
      <c r="B236" t="str">
        <f t="shared" si="7"/>
        <v>copy J:\Apps\Products\AccuGlobe\LocalUnits\build\05DorrTwp\IntlFt\Parcels.sbx J:\data\Shapefiles\05DorrTwp\IntlFt\Parcels.sbx</v>
      </c>
      <c r="C236" t="s">
        <v>142</v>
      </c>
      <c r="D236" t="s">
        <v>105</v>
      </c>
      <c r="E236" t="s">
        <v>6</v>
      </c>
      <c r="F236" t="s">
        <v>143</v>
      </c>
      <c r="G236" t="s">
        <v>144</v>
      </c>
      <c r="H236" t="s">
        <v>356</v>
      </c>
      <c r="I236" t="s">
        <v>146</v>
      </c>
      <c r="J236" t="s">
        <v>6</v>
      </c>
      <c r="K236" t="s">
        <v>143</v>
      </c>
      <c r="L236" t="s">
        <v>144</v>
      </c>
      <c r="M236" t="s">
        <v>354</v>
      </c>
    </row>
    <row r="237" spans="1:13" x14ac:dyDescent="0.25">
      <c r="A237" t="s">
        <v>395</v>
      </c>
      <c r="B237" t="str">
        <f t="shared" si="7"/>
        <v>copy J:\Apps\Products\AccuGlobe\LocalUnits\build\06FillmoreTwp\IntlFt\Parcels.sbx J:\data\Shapefiles\06FillmoreTwp\IntlFt\Parcels.sbx</v>
      </c>
      <c r="C237" t="s">
        <v>142</v>
      </c>
      <c r="D237" t="s">
        <v>105</v>
      </c>
      <c r="E237" t="s">
        <v>7</v>
      </c>
      <c r="F237" t="s">
        <v>143</v>
      </c>
      <c r="G237" t="s">
        <v>144</v>
      </c>
      <c r="H237" t="s">
        <v>356</v>
      </c>
      <c r="I237" t="s">
        <v>146</v>
      </c>
      <c r="J237" t="s">
        <v>7</v>
      </c>
      <c r="K237" t="s">
        <v>143</v>
      </c>
      <c r="L237" t="s">
        <v>144</v>
      </c>
      <c r="M237" t="s">
        <v>354</v>
      </c>
    </row>
    <row r="238" spans="1:13" x14ac:dyDescent="0.25">
      <c r="A238" t="s">
        <v>396</v>
      </c>
      <c r="B238" t="str">
        <f t="shared" si="7"/>
        <v>copy J:\Apps\Products\AccuGlobe\LocalUnits\build\07GangesTwp\IntlFt\Parcels.sbx J:\data\Shapefiles\07GangesTwp\IntlFt\Parcels.sbx</v>
      </c>
      <c r="C238" t="s">
        <v>142</v>
      </c>
      <c r="D238" t="s">
        <v>105</v>
      </c>
      <c r="E238" t="s">
        <v>8</v>
      </c>
      <c r="F238" t="s">
        <v>143</v>
      </c>
      <c r="G238" t="s">
        <v>144</v>
      </c>
      <c r="H238" t="s">
        <v>356</v>
      </c>
      <c r="I238" t="s">
        <v>146</v>
      </c>
      <c r="J238" t="s">
        <v>8</v>
      </c>
      <c r="K238" t="s">
        <v>143</v>
      </c>
      <c r="L238" t="s">
        <v>144</v>
      </c>
      <c r="M238" t="s">
        <v>354</v>
      </c>
    </row>
    <row r="239" spans="1:13" x14ac:dyDescent="0.25">
      <c r="A239" t="s">
        <v>397</v>
      </c>
      <c r="B239" t="str">
        <f t="shared" si="7"/>
        <v>copy J:\Apps\Products\AccuGlobe\LocalUnits\build\08GunPlainTwp\IntlFt\Parcels.sbx J:\data\Shapefiles\08GunPlainTwp\IntlFt\Parcels.sbx</v>
      </c>
      <c r="C239" t="s">
        <v>142</v>
      </c>
      <c r="D239" t="s">
        <v>105</v>
      </c>
      <c r="E239" t="s">
        <v>9</v>
      </c>
      <c r="F239" t="s">
        <v>143</v>
      </c>
      <c r="G239" t="s">
        <v>144</v>
      </c>
      <c r="H239" t="s">
        <v>356</v>
      </c>
      <c r="I239" t="s">
        <v>146</v>
      </c>
      <c r="J239" t="s">
        <v>9</v>
      </c>
      <c r="K239" t="s">
        <v>143</v>
      </c>
      <c r="L239" t="s">
        <v>144</v>
      </c>
      <c r="M239" t="s">
        <v>354</v>
      </c>
    </row>
    <row r="240" spans="1:13" x14ac:dyDescent="0.25">
      <c r="A240" t="s">
        <v>398</v>
      </c>
      <c r="B240" t="str">
        <f t="shared" si="7"/>
        <v>copy J:\Apps\Products\AccuGlobe\LocalUnits\build\09HeathTwp\IntlFt\Parcels.sbx J:\data\Shapefiles\09HeathTwp\IntlFt\Parcels.sbx</v>
      </c>
      <c r="C240" t="s">
        <v>142</v>
      </c>
      <c r="D240" t="s">
        <v>105</v>
      </c>
      <c r="E240" t="s">
        <v>10</v>
      </c>
      <c r="F240" t="s">
        <v>143</v>
      </c>
      <c r="G240" t="s">
        <v>144</v>
      </c>
      <c r="H240" t="s">
        <v>356</v>
      </c>
      <c r="I240" t="s">
        <v>146</v>
      </c>
      <c r="J240" t="s">
        <v>10</v>
      </c>
      <c r="K240" t="s">
        <v>143</v>
      </c>
      <c r="L240" t="s">
        <v>144</v>
      </c>
      <c r="M240" t="s">
        <v>354</v>
      </c>
    </row>
    <row r="241" spans="1:13" x14ac:dyDescent="0.25">
      <c r="A241" t="s">
        <v>399</v>
      </c>
      <c r="B241" t="str">
        <f t="shared" si="7"/>
        <v>copy J:\Apps\Products\AccuGlobe\LocalUnits\build\10HopkinsTwp\IntlFt\Parcels.sbx J:\data\Shapefiles\10HopkinsTwp\IntlFt\Parcels.sbx</v>
      </c>
      <c r="C241" t="s">
        <v>142</v>
      </c>
      <c r="D241" t="s">
        <v>105</v>
      </c>
      <c r="E241" t="s">
        <v>11</v>
      </c>
      <c r="F241" t="s">
        <v>143</v>
      </c>
      <c r="G241" t="s">
        <v>144</v>
      </c>
      <c r="H241" t="s">
        <v>356</v>
      </c>
      <c r="I241" t="s">
        <v>146</v>
      </c>
      <c r="J241" t="s">
        <v>11</v>
      </c>
      <c r="K241" t="s">
        <v>143</v>
      </c>
      <c r="L241" t="s">
        <v>144</v>
      </c>
      <c r="M241" t="s">
        <v>354</v>
      </c>
    </row>
    <row r="242" spans="1:13" x14ac:dyDescent="0.25">
      <c r="A242" t="s">
        <v>400</v>
      </c>
      <c r="B242" t="str">
        <f t="shared" si="7"/>
        <v>copy J:\Apps\Products\AccuGlobe\LocalUnits\build\11LaketownTwp\IntlFt\Parcels.sbx J:\data\Shapefiles\11LaketownTwp\IntlFt\Parcels.sbx</v>
      </c>
      <c r="C242" t="s">
        <v>142</v>
      </c>
      <c r="D242" t="s">
        <v>105</v>
      </c>
      <c r="E242" t="s">
        <v>12</v>
      </c>
      <c r="F242" t="s">
        <v>143</v>
      </c>
      <c r="G242" t="s">
        <v>144</v>
      </c>
      <c r="H242" t="s">
        <v>356</v>
      </c>
      <c r="I242" t="s">
        <v>146</v>
      </c>
      <c r="J242" t="s">
        <v>12</v>
      </c>
      <c r="K242" t="s">
        <v>143</v>
      </c>
      <c r="L242" t="s">
        <v>144</v>
      </c>
      <c r="M242" t="s">
        <v>354</v>
      </c>
    </row>
    <row r="243" spans="1:13" x14ac:dyDescent="0.25">
      <c r="A243" t="s">
        <v>401</v>
      </c>
      <c r="B243" t="str">
        <f t="shared" si="7"/>
        <v>copy J:\Apps\Products\AccuGlobe\LocalUnits\build\12LeeTwp\IntlFt\Parcels.sbx J:\data\Shapefiles\12LeeTwp\IntlFt\Parcels.sbx</v>
      </c>
      <c r="C243" t="s">
        <v>142</v>
      </c>
      <c r="D243" t="s">
        <v>105</v>
      </c>
      <c r="E243" t="s">
        <v>13</v>
      </c>
      <c r="F243" t="s">
        <v>143</v>
      </c>
      <c r="G243" t="s">
        <v>144</v>
      </c>
      <c r="H243" t="s">
        <v>356</v>
      </c>
      <c r="I243" t="s">
        <v>146</v>
      </c>
      <c r="J243" t="s">
        <v>13</v>
      </c>
      <c r="K243" t="s">
        <v>143</v>
      </c>
      <c r="L243" t="s">
        <v>144</v>
      </c>
      <c r="M243" t="s">
        <v>354</v>
      </c>
    </row>
    <row r="244" spans="1:13" x14ac:dyDescent="0.25">
      <c r="A244" t="s">
        <v>402</v>
      </c>
      <c r="B244" t="str">
        <f t="shared" si="7"/>
        <v>copy J:\Apps\Products\AccuGlobe\LocalUnits\build\13LeightonTwp\IntlFt\Parcels.sbx J:\data\Shapefiles\13LeightonTwp\IntlFt\Parcels.sbx</v>
      </c>
      <c r="C244" t="s">
        <v>142</v>
      </c>
      <c r="D244" t="s">
        <v>105</v>
      </c>
      <c r="E244" t="s">
        <v>14</v>
      </c>
      <c r="F244" t="s">
        <v>143</v>
      </c>
      <c r="G244" t="s">
        <v>144</v>
      </c>
      <c r="H244" t="s">
        <v>356</v>
      </c>
      <c r="I244" t="s">
        <v>146</v>
      </c>
      <c r="J244" t="s">
        <v>14</v>
      </c>
      <c r="K244" t="s">
        <v>143</v>
      </c>
      <c r="L244" t="s">
        <v>144</v>
      </c>
      <c r="M244" t="s">
        <v>354</v>
      </c>
    </row>
    <row r="245" spans="1:13" x14ac:dyDescent="0.25">
      <c r="A245" t="s">
        <v>403</v>
      </c>
      <c r="B245" t="str">
        <f t="shared" si="7"/>
        <v>copy J:\Apps\Products\AccuGlobe\LocalUnits\build\14ManliusTwp\IntlFt\Parcels.sbx J:\data\Shapefiles\14ManliusTwp\IntlFt\Parcels.sbx</v>
      </c>
      <c r="C245" t="s">
        <v>142</v>
      </c>
      <c r="D245" t="s">
        <v>105</v>
      </c>
      <c r="E245" t="s">
        <v>15</v>
      </c>
      <c r="F245" t="s">
        <v>143</v>
      </c>
      <c r="G245" t="s">
        <v>144</v>
      </c>
      <c r="H245" t="s">
        <v>356</v>
      </c>
      <c r="I245" t="s">
        <v>146</v>
      </c>
      <c r="J245" t="s">
        <v>15</v>
      </c>
      <c r="K245" t="s">
        <v>143</v>
      </c>
      <c r="L245" t="s">
        <v>144</v>
      </c>
      <c r="M245" t="s">
        <v>354</v>
      </c>
    </row>
    <row r="246" spans="1:13" x14ac:dyDescent="0.25">
      <c r="A246" t="s">
        <v>404</v>
      </c>
      <c r="B246" t="str">
        <f t="shared" si="7"/>
        <v>copy J:\Apps\Products\AccuGlobe\LocalUnits\build\15MartinTwp\IntlFt\Parcels.sbx J:\data\Shapefiles\15MartinTwp\IntlFt\Parcels.sbx</v>
      </c>
      <c r="C246" t="s">
        <v>142</v>
      </c>
      <c r="D246" t="s">
        <v>105</v>
      </c>
      <c r="E246" t="s">
        <v>16</v>
      </c>
      <c r="F246" t="s">
        <v>143</v>
      </c>
      <c r="G246" t="s">
        <v>144</v>
      </c>
      <c r="H246" t="s">
        <v>356</v>
      </c>
      <c r="I246" t="s">
        <v>146</v>
      </c>
      <c r="J246" t="s">
        <v>16</v>
      </c>
      <c r="K246" t="s">
        <v>143</v>
      </c>
      <c r="L246" t="s">
        <v>144</v>
      </c>
      <c r="M246" t="s">
        <v>354</v>
      </c>
    </row>
    <row r="247" spans="1:13" x14ac:dyDescent="0.25">
      <c r="A247" t="s">
        <v>405</v>
      </c>
      <c r="B247" t="str">
        <f t="shared" si="7"/>
        <v>copy J:\Apps\Products\AccuGlobe\LocalUnits\build\16MontereyTwp\IntlFt\Parcels.sbx J:\data\Shapefiles\16MontereyTwp\IntlFt\Parcels.sbx</v>
      </c>
      <c r="C247" t="s">
        <v>142</v>
      </c>
      <c r="D247" t="s">
        <v>105</v>
      </c>
      <c r="E247" t="s">
        <v>17</v>
      </c>
      <c r="F247" t="s">
        <v>143</v>
      </c>
      <c r="G247" t="s">
        <v>144</v>
      </c>
      <c r="H247" t="s">
        <v>356</v>
      </c>
      <c r="I247" t="s">
        <v>146</v>
      </c>
      <c r="J247" t="s">
        <v>17</v>
      </c>
      <c r="K247" t="s">
        <v>143</v>
      </c>
      <c r="L247" t="s">
        <v>144</v>
      </c>
      <c r="M247" t="s">
        <v>354</v>
      </c>
    </row>
    <row r="248" spans="1:13" x14ac:dyDescent="0.25">
      <c r="A248" t="s">
        <v>406</v>
      </c>
      <c r="B248" t="str">
        <f t="shared" si="7"/>
        <v>copy J:\Apps\Products\AccuGlobe\LocalUnits\build\17OtsegoTwp\IntlFt\Parcels.sbx J:\data\Shapefiles\17OtsegoTwp\IntlFt\Parcels.sbx</v>
      </c>
      <c r="C248" t="s">
        <v>142</v>
      </c>
      <c r="D248" t="s">
        <v>105</v>
      </c>
      <c r="E248" t="s">
        <v>18</v>
      </c>
      <c r="F248" t="s">
        <v>143</v>
      </c>
      <c r="G248" t="s">
        <v>144</v>
      </c>
      <c r="H248" t="s">
        <v>356</v>
      </c>
      <c r="I248" t="s">
        <v>146</v>
      </c>
      <c r="J248" t="s">
        <v>18</v>
      </c>
      <c r="K248" t="s">
        <v>143</v>
      </c>
      <c r="L248" t="s">
        <v>144</v>
      </c>
      <c r="M248" t="s">
        <v>354</v>
      </c>
    </row>
    <row r="249" spans="1:13" x14ac:dyDescent="0.25">
      <c r="A249" t="s">
        <v>407</v>
      </c>
      <c r="B249" t="str">
        <f t="shared" si="7"/>
        <v>copy J:\Apps\Products\AccuGlobe\LocalUnits\build\18OveriselTwp\IntlFt\Parcels.sbx J:\data\Shapefiles\18OveriselTwp\IntlFt\Parcels.sbx</v>
      </c>
      <c r="C249" t="s">
        <v>142</v>
      </c>
      <c r="D249" t="s">
        <v>105</v>
      </c>
      <c r="E249" t="s">
        <v>19</v>
      </c>
      <c r="F249" t="s">
        <v>143</v>
      </c>
      <c r="G249" t="s">
        <v>144</v>
      </c>
      <c r="H249" t="s">
        <v>356</v>
      </c>
      <c r="I249" t="s">
        <v>146</v>
      </c>
      <c r="J249" t="s">
        <v>19</v>
      </c>
      <c r="K249" t="s">
        <v>143</v>
      </c>
      <c r="L249" t="s">
        <v>144</v>
      </c>
      <c r="M249" t="s">
        <v>354</v>
      </c>
    </row>
    <row r="250" spans="1:13" x14ac:dyDescent="0.25">
      <c r="A250" t="s">
        <v>408</v>
      </c>
      <c r="B250" t="str">
        <f t="shared" si="7"/>
        <v>copy J:\Apps\Products\AccuGlobe\LocalUnits\build\19SalemTwp\IntlFt\Parcels.sbx J:\data\Shapefiles\19SalemTwp\IntlFt\Parcels.sbx</v>
      </c>
      <c r="C250" t="s">
        <v>142</v>
      </c>
      <c r="D250" t="s">
        <v>105</v>
      </c>
      <c r="E250" t="s">
        <v>20</v>
      </c>
      <c r="F250" t="s">
        <v>143</v>
      </c>
      <c r="G250" t="s">
        <v>144</v>
      </c>
      <c r="H250" t="s">
        <v>356</v>
      </c>
      <c r="I250" t="s">
        <v>146</v>
      </c>
      <c r="J250" t="s">
        <v>20</v>
      </c>
      <c r="K250" t="s">
        <v>143</v>
      </c>
      <c r="L250" t="s">
        <v>144</v>
      </c>
      <c r="M250" t="s">
        <v>354</v>
      </c>
    </row>
    <row r="251" spans="1:13" x14ac:dyDescent="0.25">
      <c r="A251" t="s">
        <v>409</v>
      </c>
      <c r="B251" t="str">
        <f t="shared" si="7"/>
        <v>copy J:\Apps\Products\AccuGlobe\LocalUnits\build\20SaugatuckTwp\IntlFt\Parcels.sbx J:\data\Shapefiles\20SaugatuckTwp\IntlFt\Parcels.sbx</v>
      </c>
      <c r="C251" t="s">
        <v>142</v>
      </c>
      <c r="D251" t="s">
        <v>105</v>
      </c>
      <c r="E251" t="s">
        <v>21</v>
      </c>
      <c r="F251" t="s">
        <v>143</v>
      </c>
      <c r="G251" t="s">
        <v>144</v>
      </c>
      <c r="H251" t="s">
        <v>356</v>
      </c>
      <c r="I251" t="s">
        <v>146</v>
      </c>
      <c r="J251" t="s">
        <v>21</v>
      </c>
      <c r="K251" t="s">
        <v>143</v>
      </c>
      <c r="L251" t="s">
        <v>144</v>
      </c>
      <c r="M251" t="s">
        <v>354</v>
      </c>
    </row>
    <row r="252" spans="1:13" x14ac:dyDescent="0.25">
      <c r="A252" t="s">
        <v>410</v>
      </c>
      <c r="B252" t="str">
        <f t="shared" si="7"/>
        <v>copy J:\Apps\Products\AccuGlobe\LocalUnits\build\21TrowbridgeTwp\IntlFt\Parcels.sbx J:\data\Shapefiles\21TrowbridgeTwp\IntlFt\Parcels.sbx</v>
      </c>
      <c r="C252" t="s">
        <v>142</v>
      </c>
      <c r="D252" t="s">
        <v>105</v>
      </c>
      <c r="E252" t="s">
        <v>22</v>
      </c>
      <c r="F252" t="s">
        <v>143</v>
      </c>
      <c r="G252" t="s">
        <v>144</v>
      </c>
      <c r="H252" t="s">
        <v>356</v>
      </c>
      <c r="I252" t="s">
        <v>146</v>
      </c>
      <c r="J252" t="s">
        <v>22</v>
      </c>
      <c r="K252" t="s">
        <v>143</v>
      </c>
      <c r="L252" t="s">
        <v>144</v>
      </c>
      <c r="M252" t="s">
        <v>354</v>
      </c>
    </row>
    <row r="253" spans="1:13" x14ac:dyDescent="0.25">
      <c r="A253" t="s">
        <v>411</v>
      </c>
      <c r="B253" t="str">
        <f t="shared" si="7"/>
        <v>copy J:\Apps\Products\AccuGlobe\LocalUnits\build\22ValleyTwp\IntlFt\Parcels.sbx J:\data\Shapefiles\22ValleyTwp\IntlFt\Parcels.sbx</v>
      </c>
      <c r="C253" t="s">
        <v>142</v>
      </c>
      <c r="D253" t="s">
        <v>105</v>
      </c>
      <c r="E253" t="s">
        <v>24</v>
      </c>
      <c r="F253" t="s">
        <v>143</v>
      </c>
      <c r="G253" t="s">
        <v>144</v>
      </c>
      <c r="H253" t="s">
        <v>356</v>
      </c>
      <c r="I253" t="s">
        <v>146</v>
      </c>
      <c r="J253" t="s">
        <v>24</v>
      </c>
      <c r="K253" t="s">
        <v>143</v>
      </c>
      <c r="L253" t="s">
        <v>144</v>
      </c>
      <c r="M253" t="s">
        <v>354</v>
      </c>
    </row>
    <row r="254" spans="1:13" x14ac:dyDescent="0.25">
      <c r="A254" t="s">
        <v>412</v>
      </c>
      <c r="B254" t="str">
        <f t="shared" si="7"/>
        <v>copy J:\Apps\Products\AccuGlobe\LocalUnits\build\23WatsonTwp\IntlFt\Parcels.sbx J:\data\Shapefiles\23WatsonTwp\IntlFt\Parcels.sbx</v>
      </c>
      <c r="C254" t="s">
        <v>142</v>
      </c>
      <c r="D254" t="s">
        <v>105</v>
      </c>
      <c r="E254" t="s">
        <v>23</v>
      </c>
      <c r="F254" t="s">
        <v>143</v>
      </c>
      <c r="G254" t="s">
        <v>144</v>
      </c>
      <c r="H254" t="s">
        <v>356</v>
      </c>
      <c r="I254" t="s">
        <v>146</v>
      </c>
      <c r="J254" t="s">
        <v>23</v>
      </c>
      <c r="K254" t="s">
        <v>143</v>
      </c>
      <c r="L254" t="s">
        <v>144</v>
      </c>
      <c r="M254" t="s">
        <v>354</v>
      </c>
    </row>
    <row r="255" spans="1:13" x14ac:dyDescent="0.25">
      <c r="A255" t="s">
        <v>413</v>
      </c>
      <c r="B255" t="str">
        <f t="shared" si="7"/>
        <v>copy J:\Apps\Products\AccuGlobe\LocalUnits\build\24WaylandTwp\IntlFt\Parcels.sbx J:\data\Shapefiles\24WaylandTwp\IntlFt\Parcels.sbx</v>
      </c>
      <c r="C255" t="s">
        <v>142</v>
      </c>
      <c r="D255" t="s">
        <v>105</v>
      </c>
      <c r="E255" t="s">
        <v>25</v>
      </c>
      <c r="F255" t="s">
        <v>143</v>
      </c>
      <c r="G255" t="s">
        <v>144</v>
      </c>
      <c r="H255" t="s">
        <v>356</v>
      </c>
      <c r="I255" t="s">
        <v>146</v>
      </c>
      <c r="J255" t="s">
        <v>25</v>
      </c>
      <c r="K255" t="s">
        <v>143</v>
      </c>
      <c r="L255" t="s">
        <v>144</v>
      </c>
      <c r="M255" t="s">
        <v>354</v>
      </c>
    </row>
    <row r="256" spans="1:13" x14ac:dyDescent="0.25">
      <c r="A256" t="s">
        <v>414</v>
      </c>
      <c r="B256" t="str">
        <f t="shared" si="7"/>
        <v>copy J:\Apps\Products\AccuGlobe\LocalUnits\build\42MartinVillage\IntlFt\Parcels.sbx J:\data\Shapefiles\42MartinVillage\IntlFt\Parcels.sbx</v>
      </c>
      <c r="C256" t="s">
        <v>142</v>
      </c>
      <c r="D256" t="s">
        <v>105</v>
      </c>
      <c r="E256" t="s">
        <v>27</v>
      </c>
      <c r="F256" t="s">
        <v>143</v>
      </c>
      <c r="G256" t="s">
        <v>144</v>
      </c>
      <c r="H256" t="s">
        <v>356</v>
      </c>
      <c r="I256" t="s">
        <v>146</v>
      </c>
      <c r="J256" t="s">
        <v>27</v>
      </c>
      <c r="K256" t="s">
        <v>143</v>
      </c>
      <c r="L256" t="s">
        <v>144</v>
      </c>
      <c r="M256" t="s">
        <v>354</v>
      </c>
    </row>
    <row r="257" spans="1:13" x14ac:dyDescent="0.25">
      <c r="A257" t="s">
        <v>415</v>
      </c>
      <c r="B257" t="str">
        <f t="shared" si="7"/>
        <v>copy J:\Apps\Products\AccuGlobe\LocalUnits\build\44HopkinsVillage\IntlFt\Parcels.sbx J:\data\Shapefiles\44HopkinsVillage\IntlFt\Parcels.sbx</v>
      </c>
      <c r="C257" t="s">
        <v>142</v>
      </c>
      <c r="D257" t="s">
        <v>105</v>
      </c>
      <c r="E257" t="s">
        <v>26</v>
      </c>
      <c r="F257" t="s">
        <v>143</v>
      </c>
      <c r="G257" t="s">
        <v>144</v>
      </c>
      <c r="H257" t="s">
        <v>356</v>
      </c>
      <c r="I257" t="s">
        <v>146</v>
      </c>
      <c r="J257" t="s">
        <v>26</v>
      </c>
      <c r="K257" t="s">
        <v>143</v>
      </c>
      <c r="L257" t="s">
        <v>144</v>
      </c>
      <c r="M257" t="s">
        <v>354</v>
      </c>
    </row>
    <row r="258" spans="1:13" x14ac:dyDescent="0.25">
      <c r="A258" t="s">
        <v>416</v>
      </c>
      <c r="B258" t="str">
        <f t="shared" si="7"/>
        <v>copy J:\Apps\Products\AccuGlobe\LocalUnits\build\51AlleganCity\IntlFt\Parcels.sbx J:\data\Shapefiles\51AlleganCity\IntlFt\Parcels.sbx</v>
      </c>
      <c r="C258" t="s">
        <v>142</v>
      </c>
      <c r="D258" t="s">
        <v>105</v>
      </c>
      <c r="E258" t="s">
        <v>28</v>
      </c>
      <c r="F258" t="s">
        <v>143</v>
      </c>
      <c r="G258" t="s">
        <v>144</v>
      </c>
      <c r="H258" t="s">
        <v>356</v>
      </c>
      <c r="I258" t="s">
        <v>146</v>
      </c>
      <c r="J258" t="s">
        <v>28</v>
      </c>
      <c r="K258" t="s">
        <v>143</v>
      </c>
      <c r="L258" t="s">
        <v>144</v>
      </c>
      <c r="M258" t="s">
        <v>354</v>
      </c>
    </row>
    <row r="259" spans="1:13" x14ac:dyDescent="0.25">
      <c r="A259" t="s">
        <v>417</v>
      </c>
      <c r="B259" t="str">
        <f t="shared" si="7"/>
        <v>copy J:\Apps\Products\AccuGlobe\LocalUnits\build\52FennvilleCity\IntlFt\Parcels.sbx J:\data\Shapefiles\52FennvilleCity\IntlFt\Parcels.sbx</v>
      </c>
      <c r="C259" t="s">
        <v>142</v>
      </c>
      <c r="D259" t="s">
        <v>105</v>
      </c>
      <c r="E259" t="s">
        <v>29</v>
      </c>
      <c r="F259" t="s">
        <v>143</v>
      </c>
      <c r="G259" t="s">
        <v>144</v>
      </c>
      <c r="H259" t="s">
        <v>356</v>
      </c>
      <c r="I259" t="s">
        <v>146</v>
      </c>
      <c r="J259" t="s">
        <v>29</v>
      </c>
      <c r="K259" t="s">
        <v>143</v>
      </c>
      <c r="L259" t="s">
        <v>144</v>
      </c>
      <c r="M259" t="s">
        <v>354</v>
      </c>
    </row>
    <row r="260" spans="1:13" x14ac:dyDescent="0.25">
      <c r="A260" t="s">
        <v>418</v>
      </c>
      <c r="B260" t="str">
        <f t="shared" si="7"/>
        <v>copy J:\Apps\Products\AccuGlobe\LocalUnits\build\54OtsegoCity\IntlFt\Parcels.sbx J:\data\Shapefiles\54OtsegoCity\IntlFt\Parcels.sbx</v>
      </c>
      <c r="C260" t="s">
        <v>142</v>
      </c>
      <c r="D260" t="s">
        <v>105</v>
      </c>
      <c r="E260" t="s">
        <v>30</v>
      </c>
      <c r="F260" t="s">
        <v>143</v>
      </c>
      <c r="G260" t="s">
        <v>144</v>
      </c>
      <c r="H260" t="s">
        <v>356</v>
      </c>
      <c r="I260" t="s">
        <v>146</v>
      </c>
      <c r="J260" t="s">
        <v>30</v>
      </c>
      <c r="K260" t="s">
        <v>143</v>
      </c>
      <c r="L260" t="s">
        <v>144</v>
      </c>
      <c r="M260" t="s">
        <v>354</v>
      </c>
    </row>
    <row r="261" spans="1:13" x14ac:dyDescent="0.25">
      <c r="A261" t="s">
        <v>419</v>
      </c>
      <c r="B261" t="str">
        <f t="shared" si="7"/>
        <v>copy J:\Apps\Products\AccuGlobe\LocalUnits\build\55PlainwellCity\IntlFt\Parcels.sbx J:\data\Shapefiles\55PlainwellCity\IntlFt\Parcels.sbx</v>
      </c>
      <c r="C261" t="s">
        <v>142</v>
      </c>
      <c r="D261" t="s">
        <v>105</v>
      </c>
      <c r="E261" t="s">
        <v>31</v>
      </c>
      <c r="F261" t="s">
        <v>143</v>
      </c>
      <c r="G261" t="s">
        <v>144</v>
      </c>
      <c r="H261" t="s">
        <v>356</v>
      </c>
      <c r="I261" t="s">
        <v>146</v>
      </c>
      <c r="J261" t="s">
        <v>31</v>
      </c>
      <c r="K261" t="s">
        <v>143</v>
      </c>
      <c r="L261" t="s">
        <v>144</v>
      </c>
      <c r="M261" t="s">
        <v>354</v>
      </c>
    </row>
    <row r="262" spans="1:13" x14ac:dyDescent="0.25">
      <c r="A262" t="s">
        <v>420</v>
      </c>
      <c r="B262" t="str">
        <f t="shared" si="7"/>
        <v>copy J:\Apps\Products\AccuGlobe\LocalUnits\build\56WaylandCity\IntlFt\Parcels.sbx J:\data\Shapefiles\56WaylandCity\IntlFt\Parcels.sbx</v>
      </c>
      <c r="C262" t="s">
        <v>142</v>
      </c>
      <c r="D262" t="s">
        <v>105</v>
      </c>
      <c r="E262" t="s">
        <v>32</v>
      </c>
      <c r="F262" t="s">
        <v>143</v>
      </c>
      <c r="G262" t="s">
        <v>144</v>
      </c>
      <c r="H262" t="s">
        <v>356</v>
      </c>
      <c r="I262" t="s">
        <v>146</v>
      </c>
      <c r="J262" t="s">
        <v>32</v>
      </c>
      <c r="K262" t="s">
        <v>143</v>
      </c>
      <c r="L262" t="s">
        <v>144</v>
      </c>
      <c r="M262" t="s">
        <v>354</v>
      </c>
    </row>
    <row r="263" spans="1:13" x14ac:dyDescent="0.25">
      <c r="A263" t="s">
        <v>421</v>
      </c>
      <c r="B263" t="str">
        <f t="shared" si="7"/>
        <v>copy J:\Apps\Products\AccuGlobe\LocalUnits\build\57SaugatuckCity\IntlFt\Parcels.sbx J:\data\Shapefiles\57SaugatuckCity\IntlFt\Parcels.sbx</v>
      </c>
      <c r="C263" t="s">
        <v>142</v>
      </c>
      <c r="D263" t="s">
        <v>105</v>
      </c>
      <c r="E263" t="s">
        <v>33</v>
      </c>
      <c r="F263" t="s">
        <v>143</v>
      </c>
      <c r="G263" t="s">
        <v>144</v>
      </c>
      <c r="H263" t="s">
        <v>356</v>
      </c>
      <c r="I263" t="s">
        <v>146</v>
      </c>
      <c r="J263" t="s">
        <v>33</v>
      </c>
      <c r="K263" t="s">
        <v>143</v>
      </c>
      <c r="L263" t="s">
        <v>144</v>
      </c>
      <c r="M263" t="s">
        <v>354</v>
      </c>
    </row>
    <row r="264" spans="1:13" x14ac:dyDescent="0.25">
      <c r="A264" t="s">
        <v>422</v>
      </c>
      <c r="B264" t="str">
        <f t="shared" si="7"/>
        <v>copy J:\Apps\Products\AccuGlobe\LocalUnits\build\59DouglasCity\IntlFt\Parcels.sbx J:\data\Shapefiles\59DouglasCity\IntlFt\Parcels.sbx</v>
      </c>
      <c r="C264" t="s">
        <v>142</v>
      </c>
      <c r="D264" t="s">
        <v>105</v>
      </c>
      <c r="E264" t="s">
        <v>34</v>
      </c>
      <c r="F264" t="s">
        <v>143</v>
      </c>
      <c r="G264" t="s">
        <v>144</v>
      </c>
      <c r="H264" t="s">
        <v>356</v>
      </c>
      <c r="I264" t="s">
        <v>146</v>
      </c>
      <c r="J264" t="s">
        <v>34</v>
      </c>
      <c r="K264" t="s">
        <v>143</v>
      </c>
      <c r="L264" t="s">
        <v>144</v>
      </c>
      <c r="M264" t="s">
        <v>354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8" sqref="K18"/>
    </sheetView>
  </sheetViews>
  <sheetFormatPr defaultRowHeight="15" x14ac:dyDescent="0.25"/>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zoomScale="70" zoomScaleNormal="70" workbookViewId="0"/>
  </sheetViews>
  <sheetFormatPr defaultRowHeight="15" x14ac:dyDescent="0.25"/>
  <cols>
    <col min="1" max="1" width="255.7109375" bestFit="1" customWidth="1"/>
    <col min="2" max="2" width="17.42578125" customWidth="1"/>
    <col min="3" max="3" width="14.42578125" bestFit="1" customWidth="1"/>
    <col min="4" max="4" width="14.5703125" customWidth="1"/>
    <col min="5" max="5" width="61.140625" bestFit="1" customWidth="1"/>
    <col min="6" max="6" width="18.28515625" bestFit="1" customWidth="1"/>
    <col min="7" max="7" width="21.5703125" customWidth="1"/>
    <col min="8" max="8" width="255.7109375" bestFit="1" customWidth="1"/>
  </cols>
  <sheetData>
    <row r="1" spans="1:8" x14ac:dyDescent="0.25">
      <c r="A1" t="str">
        <f>CONCATENATE(B1&amp;C1&amp;D1&amp;E1,F1,G1,H1)</f>
        <v>arcpy.Project_management(in_dataset="J:/Apps/Products/AccuGlobe/LocalUnits/build/01AlleganTwp/Parcels.shp", out_dataset="J:/Apps/Products/AccuGlobe/LocalUnits/build/01AlleganTwp/IntlFt/Parcels.shp",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 t="s">
        <v>2</v>
      </c>
      <c r="C1" t="s">
        <v>0</v>
      </c>
      <c r="D1" t="s">
        <v>1</v>
      </c>
      <c r="E1" t="s">
        <v>101</v>
      </c>
      <c r="F1" t="s">
        <v>0</v>
      </c>
      <c r="G1" t="s">
        <v>102</v>
      </c>
      <c r="H1" t="s">
        <v>103</v>
      </c>
    </row>
    <row r="2" spans="1:8" x14ac:dyDescent="0.25">
      <c r="A2" t="str">
        <f t="shared" ref="A2:A33" si="0">CONCATENATE(B2&amp;C2&amp;D2&amp;E2,F2,G2,H2)</f>
        <v>arcpy.Project_management(in_dataset="J:/Apps/Products/AccuGlobe/LocalUnits/build/02CascoTwp/Parcels.shp", out_dataset="J:/Apps/Products/AccuGlobe/LocalUnits/build/02CascoTwp/IntlFt/Parcels.shp",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 t="s">
        <v>2</v>
      </c>
      <c r="C2" t="s">
        <v>3</v>
      </c>
      <c r="D2" t="s">
        <v>1</v>
      </c>
      <c r="E2" t="s">
        <v>101</v>
      </c>
      <c r="F2" t="s">
        <v>3</v>
      </c>
      <c r="G2" t="s">
        <v>102</v>
      </c>
      <c r="H2" t="s">
        <v>103</v>
      </c>
    </row>
    <row r="3" spans="1:8" x14ac:dyDescent="0.25">
      <c r="A3" t="str">
        <f t="shared" si="0"/>
        <v>arcpy.Project_management(in_dataset="J:/Apps/Products/AccuGlobe/LocalUnits/build/03CheshireTwp/Parcels.shp", out_dataset="J:/Apps/Products/AccuGlobe/LocalUnits/build/03CheshireTwp/IntlFt/Parcels.shp",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3" t="s">
        <v>2</v>
      </c>
      <c r="C3" t="s">
        <v>4</v>
      </c>
      <c r="D3" t="s">
        <v>1</v>
      </c>
      <c r="E3" t="s">
        <v>101</v>
      </c>
      <c r="F3" t="s">
        <v>4</v>
      </c>
      <c r="G3" t="s">
        <v>102</v>
      </c>
      <c r="H3" t="s">
        <v>103</v>
      </c>
    </row>
    <row r="4" spans="1:8" x14ac:dyDescent="0.25">
      <c r="A4" t="str">
        <f t="shared" si="0"/>
        <v>arcpy.Project_management(in_dataset="J:/Apps/Products/AccuGlobe/LocalUnits/build/04ClydeTwp/Parcels.shp", out_dataset="J:/Apps/Products/AccuGlobe/LocalUnits/build/04ClydeTwp/IntlFt/Parcels.shp",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4" t="s">
        <v>2</v>
      </c>
      <c r="C4" t="s">
        <v>5</v>
      </c>
      <c r="D4" t="s">
        <v>1</v>
      </c>
      <c r="E4" t="s">
        <v>101</v>
      </c>
      <c r="F4" t="s">
        <v>5</v>
      </c>
      <c r="G4" t="s">
        <v>102</v>
      </c>
      <c r="H4" t="s">
        <v>103</v>
      </c>
    </row>
    <row r="5" spans="1:8" x14ac:dyDescent="0.25">
      <c r="A5" t="str">
        <f t="shared" si="0"/>
        <v>arcpy.Project_management(in_dataset="J:/Apps/Products/AccuGlobe/LocalUnits/build/05DorrTwp/Parcels.shp", out_dataset="J:/Apps/Products/AccuGlobe/LocalUnits/build/05DorrTwp/IntlFt/Parcels.shp",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5" t="s">
        <v>2</v>
      </c>
      <c r="C5" t="s">
        <v>6</v>
      </c>
      <c r="D5" t="s">
        <v>1</v>
      </c>
      <c r="E5" t="s">
        <v>101</v>
      </c>
      <c r="F5" t="s">
        <v>6</v>
      </c>
      <c r="G5" t="s">
        <v>102</v>
      </c>
      <c r="H5" t="s">
        <v>103</v>
      </c>
    </row>
    <row r="6" spans="1:8" x14ac:dyDescent="0.25">
      <c r="A6" t="str">
        <f t="shared" si="0"/>
        <v>arcpy.Project_management(in_dataset="J:/Apps/Products/AccuGlobe/LocalUnits/build/06FillmoreTwp/Parcels.shp", out_dataset="J:/Apps/Products/AccuGlobe/LocalUnits/build/06FillmoreTwp/IntlFt/Parcels.shp",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6" t="s">
        <v>2</v>
      </c>
      <c r="C6" t="s">
        <v>7</v>
      </c>
      <c r="D6" t="s">
        <v>1</v>
      </c>
      <c r="E6" t="s">
        <v>101</v>
      </c>
      <c r="F6" t="s">
        <v>7</v>
      </c>
      <c r="G6" t="s">
        <v>102</v>
      </c>
      <c r="H6" t="s">
        <v>103</v>
      </c>
    </row>
    <row r="7" spans="1:8" x14ac:dyDescent="0.25">
      <c r="A7" t="str">
        <f t="shared" si="0"/>
        <v>arcpy.Project_management(in_dataset="J:/Apps/Products/AccuGlobe/LocalUnits/build/07GangesTwp/Parcels.shp", out_dataset="J:/Apps/Products/AccuGlobe/LocalUnits/build/07GangesTwp/IntlFt/Parcels.shp",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7" t="s">
        <v>2</v>
      </c>
      <c r="C7" t="s">
        <v>8</v>
      </c>
      <c r="D7" t="s">
        <v>1</v>
      </c>
      <c r="E7" t="s">
        <v>101</v>
      </c>
      <c r="F7" t="s">
        <v>8</v>
      </c>
      <c r="G7" t="s">
        <v>102</v>
      </c>
      <c r="H7" t="s">
        <v>103</v>
      </c>
    </row>
    <row r="8" spans="1:8" x14ac:dyDescent="0.25">
      <c r="A8" t="str">
        <f t="shared" si="0"/>
        <v>arcpy.Project_management(in_dataset="J:/Apps/Products/AccuGlobe/LocalUnits/build/08GunPlainTwp/Parcels.shp", out_dataset="J:/Apps/Products/AccuGlobe/LocalUnits/build/08GunPlainTwp/IntlFt/Parcels.shp",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8" t="s">
        <v>2</v>
      </c>
      <c r="C8" t="s">
        <v>9</v>
      </c>
      <c r="D8" t="s">
        <v>1</v>
      </c>
      <c r="E8" t="s">
        <v>101</v>
      </c>
      <c r="F8" t="s">
        <v>9</v>
      </c>
      <c r="G8" t="s">
        <v>102</v>
      </c>
      <c r="H8" t="s">
        <v>103</v>
      </c>
    </row>
    <row r="9" spans="1:8" x14ac:dyDescent="0.25">
      <c r="A9" t="str">
        <f t="shared" si="0"/>
        <v>arcpy.Project_management(in_dataset="J:/Apps/Products/AccuGlobe/LocalUnits/build/09HeathTwp/Parcels.shp", out_dataset="J:/Apps/Products/AccuGlobe/LocalUnits/build/09HeathTwp/IntlFt/Parcels.shp",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9" t="s">
        <v>2</v>
      </c>
      <c r="C9" t="s">
        <v>10</v>
      </c>
      <c r="D9" t="s">
        <v>1</v>
      </c>
      <c r="E9" t="s">
        <v>101</v>
      </c>
      <c r="F9" t="s">
        <v>10</v>
      </c>
      <c r="G9" t="s">
        <v>102</v>
      </c>
      <c r="H9" t="s">
        <v>103</v>
      </c>
    </row>
    <row r="10" spans="1:8" x14ac:dyDescent="0.25">
      <c r="A10" t="str">
        <f t="shared" si="0"/>
        <v>arcpy.Project_management(in_dataset="J:/Apps/Products/AccuGlobe/LocalUnits/build/10HopkinsTwp/Parcels.shp", out_dataset="J:/Apps/Products/AccuGlobe/LocalUnits/build/10HopkinsTwp/IntlFt/Parcels.shp",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0" t="s">
        <v>2</v>
      </c>
      <c r="C10" t="s">
        <v>11</v>
      </c>
      <c r="D10" t="s">
        <v>1</v>
      </c>
      <c r="E10" t="s">
        <v>101</v>
      </c>
      <c r="F10" t="s">
        <v>11</v>
      </c>
      <c r="G10" t="s">
        <v>102</v>
      </c>
      <c r="H10" t="s">
        <v>103</v>
      </c>
    </row>
    <row r="11" spans="1:8" x14ac:dyDescent="0.25">
      <c r="A11" t="str">
        <f t="shared" si="0"/>
        <v>arcpy.Project_management(in_dataset="J:/Apps/Products/AccuGlobe/LocalUnits/build/11LaketownTwp/Parcels.shp", out_dataset="J:/Apps/Products/AccuGlobe/LocalUnits/build/11LaketownTwp/IntlFt/Parcels.shp",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1" t="s">
        <v>2</v>
      </c>
      <c r="C11" t="s">
        <v>12</v>
      </c>
      <c r="D11" t="s">
        <v>1</v>
      </c>
      <c r="E11" t="s">
        <v>101</v>
      </c>
      <c r="F11" t="s">
        <v>12</v>
      </c>
      <c r="G11" t="s">
        <v>102</v>
      </c>
      <c r="H11" t="s">
        <v>103</v>
      </c>
    </row>
    <row r="12" spans="1:8" x14ac:dyDescent="0.25">
      <c r="A12" t="str">
        <f t="shared" si="0"/>
        <v>arcpy.Project_management(in_dataset="J:/Apps/Products/AccuGlobe/LocalUnits/build/12LeeTwp/Parcels.shp", out_dataset="J:/Apps/Products/AccuGlobe/LocalUnits/build/12LeeTwp/IntlFt/Parcels.shp",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2" t="s">
        <v>2</v>
      </c>
      <c r="C12" t="s">
        <v>13</v>
      </c>
      <c r="D12" t="s">
        <v>1</v>
      </c>
      <c r="E12" t="s">
        <v>101</v>
      </c>
      <c r="F12" t="s">
        <v>13</v>
      </c>
      <c r="G12" t="s">
        <v>102</v>
      </c>
      <c r="H12" t="s">
        <v>103</v>
      </c>
    </row>
    <row r="13" spans="1:8" x14ac:dyDescent="0.25">
      <c r="A13" t="str">
        <f t="shared" si="0"/>
        <v>arcpy.Project_management(in_dataset="J:/Apps/Products/AccuGlobe/LocalUnits/build/13LeightonTwp/Parcels.shp", out_dataset="J:/Apps/Products/AccuGlobe/LocalUnits/build/13LeightonTwp/IntlFt/Parcels.shp",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3" t="s">
        <v>2</v>
      </c>
      <c r="C13" t="s">
        <v>14</v>
      </c>
      <c r="D13" t="s">
        <v>1</v>
      </c>
      <c r="E13" t="s">
        <v>101</v>
      </c>
      <c r="F13" t="s">
        <v>14</v>
      </c>
      <c r="G13" t="s">
        <v>102</v>
      </c>
      <c r="H13" t="s">
        <v>103</v>
      </c>
    </row>
    <row r="14" spans="1:8" x14ac:dyDescent="0.25">
      <c r="A14" t="str">
        <f t="shared" si="0"/>
        <v>arcpy.Project_management(in_dataset="J:/Apps/Products/AccuGlobe/LocalUnits/build/14ManliusTwp/Parcels.shp", out_dataset="J:/Apps/Products/AccuGlobe/LocalUnits/build/14ManliusTwp/IntlFt/Parcels.shp",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4" t="s">
        <v>2</v>
      </c>
      <c r="C14" t="s">
        <v>15</v>
      </c>
      <c r="D14" t="s">
        <v>1</v>
      </c>
      <c r="E14" t="s">
        <v>101</v>
      </c>
      <c r="F14" t="s">
        <v>15</v>
      </c>
      <c r="G14" t="s">
        <v>102</v>
      </c>
      <c r="H14" t="s">
        <v>103</v>
      </c>
    </row>
    <row r="15" spans="1:8" x14ac:dyDescent="0.25">
      <c r="A15" t="str">
        <f t="shared" si="0"/>
        <v>arcpy.Project_management(in_dataset="J:/Apps/Products/AccuGlobe/LocalUnits/build/15MartinTwp/Parcels.shp", out_dataset="J:/Apps/Products/AccuGlobe/LocalUnits/build/15MartinTwp/IntlFt/Parcels.shp",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5" t="s">
        <v>2</v>
      </c>
      <c r="C15" t="s">
        <v>16</v>
      </c>
      <c r="D15" t="s">
        <v>1</v>
      </c>
      <c r="E15" t="s">
        <v>101</v>
      </c>
      <c r="F15" t="s">
        <v>16</v>
      </c>
      <c r="G15" t="s">
        <v>102</v>
      </c>
      <c r="H15" t="s">
        <v>103</v>
      </c>
    </row>
    <row r="16" spans="1:8" x14ac:dyDescent="0.25">
      <c r="A16" t="str">
        <f t="shared" si="0"/>
        <v>arcpy.Project_management(in_dataset="J:/Apps/Products/AccuGlobe/LocalUnits/build/16MontereyTwp/Parcels.shp", out_dataset="J:/Apps/Products/AccuGlobe/LocalUnits/build/16MontereyTwp/IntlFt/Parcels.shp",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6" t="s">
        <v>2</v>
      </c>
      <c r="C16" t="s">
        <v>17</v>
      </c>
      <c r="D16" t="s">
        <v>1</v>
      </c>
      <c r="E16" t="s">
        <v>101</v>
      </c>
      <c r="F16" t="s">
        <v>17</v>
      </c>
      <c r="G16" t="s">
        <v>102</v>
      </c>
      <c r="H16" t="s">
        <v>103</v>
      </c>
    </row>
    <row r="17" spans="1:8" x14ac:dyDescent="0.25">
      <c r="A17" t="str">
        <f t="shared" si="0"/>
        <v>arcpy.Project_management(in_dataset="J:/Apps/Products/AccuGlobe/LocalUnits/build/17OtsegoTwp/Parcels.shp", out_dataset="J:/Apps/Products/AccuGlobe/LocalUnits/build/17OtsegoTwp/IntlFt/Parcels.shp",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7" t="s">
        <v>2</v>
      </c>
      <c r="C17" t="s">
        <v>18</v>
      </c>
      <c r="D17" t="s">
        <v>1</v>
      </c>
      <c r="E17" t="s">
        <v>101</v>
      </c>
      <c r="F17" t="s">
        <v>18</v>
      </c>
      <c r="G17" t="s">
        <v>102</v>
      </c>
      <c r="H17" t="s">
        <v>103</v>
      </c>
    </row>
    <row r="18" spans="1:8" x14ac:dyDescent="0.25">
      <c r="A18" t="str">
        <f t="shared" si="0"/>
        <v>arcpy.Project_management(in_dataset="J:/Apps/Products/AccuGlobe/LocalUnits/build/18OveriselTwp/Parcels.shp", out_dataset="J:/Apps/Products/AccuGlobe/LocalUnits/build/18OveriselTwp/IntlFt/Parcels.shp",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8" t="s">
        <v>2</v>
      </c>
      <c r="C18" t="s">
        <v>19</v>
      </c>
      <c r="D18" t="s">
        <v>1</v>
      </c>
      <c r="E18" t="s">
        <v>101</v>
      </c>
      <c r="F18" t="s">
        <v>19</v>
      </c>
      <c r="G18" t="s">
        <v>102</v>
      </c>
      <c r="H18" t="s">
        <v>103</v>
      </c>
    </row>
    <row r="19" spans="1:8" x14ac:dyDescent="0.25">
      <c r="A19" t="str">
        <f t="shared" si="0"/>
        <v>arcpy.Project_management(in_dataset="J:/Apps/Products/AccuGlobe/LocalUnits/build/19SalemTwp/Parcels.shp", out_dataset="J:/Apps/Products/AccuGlobe/LocalUnits/build/19SalemTwp/IntlFt/Parcels.shp",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9" t="s">
        <v>2</v>
      </c>
      <c r="C19" t="s">
        <v>20</v>
      </c>
      <c r="D19" t="s">
        <v>1</v>
      </c>
      <c r="E19" t="s">
        <v>101</v>
      </c>
      <c r="F19" t="s">
        <v>20</v>
      </c>
      <c r="G19" t="s">
        <v>102</v>
      </c>
      <c r="H19" t="s">
        <v>103</v>
      </c>
    </row>
    <row r="20" spans="1:8" x14ac:dyDescent="0.25">
      <c r="A20" t="str">
        <f t="shared" si="0"/>
        <v>arcpy.Project_management(in_dataset="J:/Apps/Products/AccuGlobe/LocalUnits/build/20SaugatuckTwp/Parcels.shp", out_dataset="J:/Apps/Products/AccuGlobe/LocalUnits/build/20SaugatuckTwp/IntlFt/Parcels.shp",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0" t="s">
        <v>2</v>
      </c>
      <c r="C20" t="s">
        <v>21</v>
      </c>
      <c r="D20" t="s">
        <v>1</v>
      </c>
      <c r="E20" t="s">
        <v>101</v>
      </c>
      <c r="F20" t="s">
        <v>21</v>
      </c>
      <c r="G20" t="s">
        <v>102</v>
      </c>
      <c r="H20" t="s">
        <v>103</v>
      </c>
    </row>
    <row r="21" spans="1:8" x14ac:dyDescent="0.25">
      <c r="A21" t="str">
        <f t="shared" si="0"/>
        <v>arcpy.Project_management(in_dataset="J:/Apps/Products/AccuGlobe/LocalUnits/build/21TrowbridgeTwp/Parcels.shp", out_dataset="J:/Apps/Products/AccuGlobe/LocalUnits/build/21TrowbridgeTwp/IntlFt/Parcels.shp",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1" t="s">
        <v>2</v>
      </c>
      <c r="C21" t="s">
        <v>22</v>
      </c>
      <c r="D21" t="s">
        <v>1</v>
      </c>
      <c r="E21" t="s">
        <v>101</v>
      </c>
      <c r="F21" t="s">
        <v>22</v>
      </c>
      <c r="G21" t="s">
        <v>102</v>
      </c>
      <c r="H21" t="s">
        <v>103</v>
      </c>
    </row>
    <row r="22" spans="1:8" x14ac:dyDescent="0.25">
      <c r="A22" t="str">
        <f t="shared" si="0"/>
        <v>arcpy.Project_management(in_dataset="J:/Apps/Products/AccuGlobe/LocalUnits/build/22ValleyTwp/Parcels.shp", out_dataset="J:/Apps/Products/AccuGlobe/LocalUnits/build/22ValleyTwp/IntlFt/Parcels.shp",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2" t="s">
        <v>2</v>
      </c>
      <c r="C22" t="s">
        <v>24</v>
      </c>
      <c r="D22" t="s">
        <v>1</v>
      </c>
      <c r="E22" t="s">
        <v>101</v>
      </c>
      <c r="F22" t="s">
        <v>24</v>
      </c>
      <c r="G22" t="s">
        <v>102</v>
      </c>
      <c r="H22" t="s">
        <v>103</v>
      </c>
    </row>
    <row r="23" spans="1:8" x14ac:dyDescent="0.25">
      <c r="A23" t="str">
        <f t="shared" si="0"/>
        <v>arcpy.Project_management(in_dataset="J:/Apps/Products/AccuGlobe/LocalUnits/build/23WatsonTwp/Parcels.shp", out_dataset="J:/Apps/Products/AccuGlobe/LocalUnits/build/23WatsonTwp/IntlFt/Parcels.shp",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3" t="s">
        <v>2</v>
      </c>
      <c r="C23" t="s">
        <v>23</v>
      </c>
      <c r="D23" t="s">
        <v>1</v>
      </c>
      <c r="E23" t="s">
        <v>101</v>
      </c>
      <c r="F23" t="s">
        <v>23</v>
      </c>
      <c r="G23" t="s">
        <v>102</v>
      </c>
      <c r="H23" t="s">
        <v>103</v>
      </c>
    </row>
    <row r="24" spans="1:8" x14ac:dyDescent="0.25">
      <c r="A24" t="str">
        <f t="shared" si="0"/>
        <v>arcpy.Project_management(in_dataset="J:/Apps/Products/AccuGlobe/LocalUnits/build/24WaylandTwp/Parcels.shp", out_dataset="J:/Apps/Products/AccuGlobe/LocalUnits/build/24WaylandTwp/IntlFt/Parcels.shp",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4" t="s">
        <v>2</v>
      </c>
      <c r="C24" t="s">
        <v>25</v>
      </c>
      <c r="D24" t="s">
        <v>1</v>
      </c>
      <c r="E24" t="s">
        <v>101</v>
      </c>
      <c r="F24" t="s">
        <v>25</v>
      </c>
      <c r="G24" t="s">
        <v>102</v>
      </c>
      <c r="H24" t="s">
        <v>103</v>
      </c>
    </row>
    <row r="25" spans="1:8" x14ac:dyDescent="0.25">
      <c r="A25" t="str">
        <f t="shared" si="0"/>
        <v>arcpy.Project_management(in_dataset="J:/Apps/Products/AccuGlobe/LocalUnits/build/42MartinVillage/Parcels.shp", out_dataset="J:/Apps/Products/AccuGlobe/LocalUnits/build/42MartinVillage/IntlFt/Parcels.shp",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5" t="s">
        <v>2</v>
      </c>
      <c r="C25" t="s">
        <v>27</v>
      </c>
      <c r="D25" t="s">
        <v>1</v>
      </c>
      <c r="E25" t="s">
        <v>101</v>
      </c>
      <c r="F25" t="s">
        <v>27</v>
      </c>
      <c r="G25" t="s">
        <v>102</v>
      </c>
      <c r="H25" t="s">
        <v>103</v>
      </c>
    </row>
    <row r="26" spans="1:8" x14ac:dyDescent="0.25">
      <c r="A26" t="str">
        <f t="shared" si="0"/>
        <v>arcpy.Project_management(in_dataset="J:/Apps/Products/AccuGlobe/LocalUnits/build/44HopkinsVillage/Parcels.shp", out_dataset="J:/Apps/Products/AccuGlobe/LocalUnits/build/44HopkinsVillage/IntlFt/Parcels.shp",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6" t="s">
        <v>2</v>
      </c>
      <c r="C26" t="s">
        <v>26</v>
      </c>
      <c r="D26" t="s">
        <v>1</v>
      </c>
      <c r="E26" t="s">
        <v>101</v>
      </c>
      <c r="F26" t="s">
        <v>26</v>
      </c>
      <c r="G26" t="s">
        <v>102</v>
      </c>
      <c r="H26" t="s">
        <v>103</v>
      </c>
    </row>
    <row r="27" spans="1:8" x14ac:dyDescent="0.25">
      <c r="A27" t="str">
        <f t="shared" si="0"/>
        <v>arcpy.Project_management(in_dataset="J:/Apps/Products/AccuGlobe/LocalUnits/build/51AlleganCity/Parcels.shp", out_dataset="J:/Apps/Products/AccuGlobe/LocalUnits/build/51AlleganCity/IntlFt/Parcels.shp",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7" t="s">
        <v>2</v>
      </c>
      <c r="C27" t="s">
        <v>28</v>
      </c>
      <c r="D27" t="s">
        <v>1</v>
      </c>
      <c r="E27" t="s">
        <v>101</v>
      </c>
      <c r="F27" t="s">
        <v>28</v>
      </c>
      <c r="G27" t="s">
        <v>102</v>
      </c>
      <c r="H27" t="s">
        <v>103</v>
      </c>
    </row>
    <row r="28" spans="1:8" x14ac:dyDescent="0.25">
      <c r="A28" t="str">
        <f t="shared" si="0"/>
        <v>arcpy.Project_management(in_dataset="J:/Apps/Products/AccuGlobe/LocalUnits/build/52FennvilleCity/Parcels.shp", out_dataset="J:/Apps/Products/AccuGlobe/LocalUnits/build/52FennvilleCity/IntlFt/Parcels.shp",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8" t="s">
        <v>2</v>
      </c>
      <c r="C28" t="s">
        <v>29</v>
      </c>
      <c r="D28" t="s">
        <v>1</v>
      </c>
      <c r="E28" t="s">
        <v>101</v>
      </c>
      <c r="F28" t="s">
        <v>29</v>
      </c>
      <c r="G28" t="s">
        <v>102</v>
      </c>
      <c r="H28" t="s">
        <v>103</v>
      </c>
    </row>
    <row r="29" spans="1:8" x14ac:dyDescent="0.25">
      <c r="A29" t="str">
        <f t="shared" si="0"/>
        <v>arcpy.Project_management(in_dataset="J:/Apps/Products/AccuGlobe/LocalUnits/build/54OtsegoCity/Parcels.shp", out_dataset="J:/Apps/Products/AccuGlobe/LocalUnits/build/54OtsegoCity/IntlFt/Parcels.shp",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9" t="s">
        <v>2</v>
      </c>
      <c r="C29" t="s">
        <v>30</v>
      </c>
      <c r="D29" t="s">
        <v>1</v>
      </c>
      <c r="E29" t="s">
        <v>101</v>
      </c>
      <c r="F29" t="s">
        <v>30</v>
      </c>
      <c r="G29" t="s">
        <v>102</v>
      </c>
      <c r="H29" t="s">
        <v>103</v>
      </c>
    </row>
    <row r="30" spans="1:8" x14ac:dyDescent="0.25">
      <c r="A30" t="str">
        <f t="shared" si="0"/>
        <v>arcpy.Project_management(in_dataset="J:/Apps/Products/AccuGlobe/LocalUnits/build/55PlainwellCity/Parcels.shp", out_dataset="J:/Apps/Products/AccuGlobe/LocalUnits/build/55PlainwellCity/IntlFt/Parcels.shp",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30" t="s">
        <v>2</v>
      </c>
      <c r="C30" t="s">
        <v>31</v>
      </c>
      <c r="D30" t="s">
        <v>1</v>
      </c>
      <c r="E30" t="s">
        <v>101</v>
      </c>
      <c r="F30" t="s">
        <v>31</v>
      </c>
      <c r="G30" t="s">
        <v>102</v>
      </c>
      <c r="H30" t="s">
        <v>103</v>
      </c>
    </row>
    <row r="31" spans="1:8" x14ac:dyDescent="0.25">
      <c r="A31" t="str">
        <f t="shared" si="0"/>
        <v>arcpy.Project_management(in_dataset="J:/Apps/Products/AccuGlobe/LocalUnits/build/56WaylandCity/Parcels.shp", out_dataset="J:/Apps/Products/AccuGlobe/LocalUnits/build/56WaylandCity/IntlFt/Parcels.shp",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31" t="s">
        <v>2</v>
      </c>
      <c r="C31" t="s">
        <v>32</v>
      </c>
      <c r="D31" t="s">
        <v>1</v>
      </c>
      <c r="E31" t="s">
        <v>101</v>
      </c>
      <c r="F31" t="s">
        <v>32</v>
      </c>
      <c r="G31" t="s">
        <v>102</v>
      </c>
      <c r="H31" t="s">
        <v>103</v>
      </c>
    </row>
    <row r="32" spans="1:8" x14ac:dyDescent="0.25">
      <c r="A32" t="str">
        <f t="shared" si="0"/>
        <v>arcpy.Project_management(in_dataset="J:/Apps/Products/AccuGlobe/LocalUnits/build/57SaugatuckCity/Parcels.shp", out_dataset="J:/Apps/Products/AccuGlobe/LocalUnits/build/57SaugatuckCity/IntlFt/Parcels.shp",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32" t="s">
        <v>2</v>
      </c>
      <c r="C32" t="s">
        <v>33</v>
      </c>
      <c r="D32" t="s">
        <v>1</v>
      </c>
      <c r="E32" t="s">
        <v>101</v>
      </c>
      <c r="F32" t="s">
        <v>33</v>
      </c>
      <c r="G32" t="s">
        <v>102</v>
      </c>
      <c r="H32" t="s">
        <v>103</v>
      </c>
    </row>
    <row r="33" spans="1:8" x14ac:dyDescent="0.25">
      <c r="A33" t="str">
        <f t="shared" si="0"/>
        <v>arcpy.Project_management(in_dataset="J:/Apps/Products/AccuGlobe/LocalUnits/build/59DouglasCity/Parcels.shp", out_dataset="J:/Apps/Products/AccuGlobe/LocalUnits/build/59DouglasCity/IntlFt/Parcels.shp",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33" t="s">
        <v>2</v>
      </c>
      <c r="C33" t="s">
        <v>34</v>
      </c>
      <c r="D33" t="s">
        <v>1</v>
      </c>
      <c r="E33" t="s">
        <v>101</v>
      </c>
      <c r="F33" t="s">
        <v>34</v>
      </c>
      <c r="G33" t="s">
        <v>102</v>
      </c>
      <c r="H33" t="s">
        <v>103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zoomScale="70" zoomScaleNormal="70" workbookViewId="0">
      <selection sqref="A1:A33"/>
    </sheetView>
  </sheetViews>
  <sheetFormatPr defaultRowHeight="15" x14ac:dyDescent="0.25"/>
  <cols>
    <col min="1" max="1" width="83.28515625" customWidth="1"/>
    <col min="2" max="2" width="17.42578125" customWidth="1"/>
    <col min="3" max="3" width="14.42578125" bestFit="1" customWidth="1"/>
    <col min="4" max="4" width="14.5703125" customWidth="1"/>
    <col min="5" max="5" width="61.140625" bestFit="1" customWidth="1"/>
    <col min="6" max="6" width="18.28515625" bestFit="1" customWidth="1"/>
    <col min="7" max="7" width="21.5703125" customWidth="1"/>
    <col min="8" max="8" width="255.7109375" bestFit="1" customWidth="1"/>
  </cols>
  <sheetData>
    <row r="1" spans="1:8" x14ac:dyDescent="0.25">
      <c r="A1" t="str">
        <f>CONCATENATE(B1&amp;C1&amp;D1&amp;E1,F1,G1,H1)</f>
        <v>arcpy.Project_management(in_dataset="J:/Apps/Products/AccuGlobe/LocalUnits/build/01AlleganTwp/ParcelsPlus.shp", out_dataset="J:/Apps/Products/AccuGlobe/LocalUnits/build/01AlleganTwp/IntlFt/ParcelsPlus.shp",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 t="s">
        <v>2</v>
      </c>
      <c r="C1" t="s">
        <v>0</v>
      </c>
      <c r="D1" t="s">
        <v>140</v>
      </c>
      <c r="E1" t="s">
        <v>101</v>
      </c>
      <c r="F1" t="s">
        <v>0</v>
      </c>
      <c r="G1" t="s">
        <v>141</v>
      </c>
      <c r="H1" t="s">
        <v>103</v>
      </c>
    </row>
    <row r="2" spans="1:8" x14ac:dyDescent="0.25">
      <c r="A2" t="str">
        <f t="shared" ref="A2:A33" si="0">CONCATENATE(B2&amp;C2&amp;D2&amp;E2,F2,G2,H2)</f>
        <v>arcpy.Project_management(in_dataset="J:/Apps/Products/AccuGlobe/LocalUnits/build/02CascoTwp/ParcelsPlus.shp", out_dataset="J:/Apps/Products/AccuGlobe/LocalUnits/build/02CascoTwp/IntlFt/ParcelsPlus.shp",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 t="s">
        <v>2</v>
      </c>
      <c r="C2" t="s">
        <v>3</v>
      </c>
      <c r="D2" t="s">
        <v>140</v>
      </c>
      <c r="E2" t="s">
        <v>101</v>
      </c>
      <c r="F2" t="s">
        <v>3</v>
      </c>
      <c r="G2" t="s">
        <v>141</v>
      </c>
      <c r="H2" t="s">
        <v>103</v>
      </c>
    </row>
    <row r="3" spans="1:8" x14ac:dyDescent="0.25">
      <c r="A3" t="str">
        <f t="shared" si="0"/>
        <v>arcpy.Project_management(in_dataset="J:/Apps/Products/AccuGlobe/LocalUnits/build/03CheshireTwp/ParcelsPlus.shp", out_dataset="J:/Apps/Products/AccuGlobe/LocalUnits/build/03CheshireTwp/IntlFt/ParcelsPlus.shp",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3" t="s">
        <v>2</v>
      </c>
      <c r="C3" t="s">
        <v>4</v>
      </c>
      <c r="D3" t="s">
        <v>140</v>
      </c>
      <c r="E3" t="s">
        <v>101</v>
      </c>
      <c r="F3" t="s">
        <v>4</v>
      </c>
      <c r="G3" t="s">
        <v>141</v>
      </c>
      <c r="H3" t="s">
        <v>103</v>
      </c>
    </row>
    <row r="4" spans="1:8" x14ac:dyDescent="0.25">
      <c r="A4" t="str">
        <f t="shared" si="0"/>
        <v>arcpy.Project_management(in_dataset="J:/Apps/Products/AccuGlobe/LocalUnits/build/04ClydeTwp/ParcelsPlus.shp", out_dataset="J:/Apps/Products/AccuGlobe/LocalUnits/build/04ClydeTwp/IntlFt/ParcelsPlus.shp",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4" t="s">
        <v>2</v>
      </c>
      <c r="C4" t="s">
        <v>5</v>
      </c>
      <c r="D4" t="s">
        <v>140</v>
      </c>
      <c r="E4" t="s">
        <v>101</v>
      </c>
      <c r="F4" t="s">
        <v>5</v>
      </c>
      <c r="G4" t="s">
        <v>141</v>
      </c>
      <c r="H4" t="s">
        <v>103</v>
      </c>
    </row>
    <row r="5" spans="1:8" x14ac:dyDescent="0.25">
      <c r="A5" t="str">
        <f t="shared" si="0"/>
        <v>arcpy.Project_management(in_dataset="J:/Apps/Products/AccuGlobe/LocalUnits/build/05DorrTwp/ParcelsPlus.shp", out_dataset="J:/Apps/Products/AccuGlobe/LocalUnits/build/05DorrTwp/IntlFt/ParcelsPlus.shp",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5" t="s">
        <v>2</v>
      </c>
      <c r="C5" t="s">
        <v>6</v>
      </c>
      <c r="D5" t="s">
        <v>140</v>
      </c>
      <c r="E5" t="s">
        <v>101</v>
      </c>
      <c r="F5" t="s">
        <v>6</v>
      </c>
      <c r="G5" t="s">
        <v>141</v>
      </c>
      <c r="H5" t="s">
        <v>103</v>
      </c>
    </row>
    <row r="6" spans="1:8" x14ac:dyDescent="0.25">
      <c r="A6" t="str">
        <f t="shared" si="0"/>
        <v>arcpy.Project_management(in_dataset="J:/Apps/Products/AccuGlobe/LocalUnits/build/06FillmoreTwp/ParcelsPlus.shp", out_dataset="J:/Apps/Products/AccuGlobe/LocalUnits/build/06FillmoreTwp/IntlFt/ParcelsPlus.shp",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6" t="s">
        <v>2</v>
      </c>
      <c r="C6" t="s">
        <v>7</v>
      </c>
      <c r="D6" t="s">
        <v>140</v>
      </c>
      <c r="E6" t="s">
        <v>101</v>
      </c>
      <c r="F6" t="s">
        <v>7</v>
      </c>
      <c r="G6" t="s">
        <v>141</v>
      </c>
      <c r="H6" t="s">
        <v>103</v>
      </c>
    </row>
    <row r="7" spans="1:8" x14ac:dyDescent="0.25">
      <c r="A7" t="str">
        <f t="shared" si="0"/>
        <v>arcpy.Project_management(in_dataset="J:/Apps/Products/AccuGlobe/LocalUnits/build/07GangesTwp/ParcelsPlus.shp", out_dataset="J:/Apps/Products/AccuGlobe/LocalUnits/build/07GangesTwp/IntlFt/ParcelsPlus.shp",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7" t="s">
        <v>2</v>
      </c>
      <c r="C7" t="s">
        <v>8</v>
      </c>
      <c r="D7" t="s">
        <v>140</v>
      </c>
      <c r="E7" t="s">
        <v>101</v>
      </c>
      <c r="F7" t="s">
        <v>8</v>
      </c>
      <c r="G7" t="s">
        <v>141</v>
      </c>
      <c r="H7" t="s">
        <v>103</v>
      </c>
    </row>
    <row r="8" spans="1:8" x14ac:dyDescent="0.25">
      <c r="A8" t="str">
        <f t="shared" si="0"/>
        <v>arcpy.Project_management(in_dataset="J:/Apps/Products/AccuGlobe/LocalUnits/build/08GunPlainTwp/ParcelsPlus.shp", out_dataset="J:/Apps/Products/AccuGlobe/LocalUnits/build/08GunPlainTwp/IntlFt/ParcelsPlus.shp",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8" t="s">
        <v>2</v>
      </c>
      <c r="C8" t="s">
        <v>9</v>
      </c>
      <c r="D8" t="s">
        <v>140</v>
      </c>
      <c r="E8" t="s">
        <v>101</v>
      </c>
      <c r="F8" t="s">
        <v>9</v>
      </c>
      <c r="G8" t="s">
        <v>141</v>
      </c>
      <c r="H8" t="s">
        <v>103</v>
      </c>
    </row>
    <row r="9" spans="1:8" x14ac:dyDescent="0.25">
      <c r="A9" t="str">
        <f t="shared" si="0"/>
        <v>arcpy.Project_management(in_dataset="J:/Apps/Products/AccuGlobe/LocalUnits/build/09HeathTwp/ParcelsPlus.shp", out_dataset="J:/Apps/Products/AccuGlobe/LocalUnits/build/09HeathTwp/IntlFt/ParcelsPlus.shp",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9" t="s">
        <v>2</v>
      </c>
      <c r="C9" t="s">
        <v>10</v>
      </c>
      <c r="D9" t="s">
        <v>140</v>
      </c>
      <c r="E9" t="s">
        <v>101</v>
      </c>
      <c r="F9" t="s">
        <v>10</v>
      </c>
      <c r="G9" t="s">
        <v>141</v>
      </c>
      <c r="H9" t="s">
        <v>103</v>
      </c>
    </row>
    <row r="10" spans="1:8" x14ac:dyDescent="0.25">
      <c r="A10" t="str">
        <f t="shared" si="0"/>
        <v>arcpy.Project_management(in_dataset="J:/Apps/Products/AccuGlobe/LocalUnits/build/10HopkinsTwp/ParcelsPlus.shp", out_dataset="J:/Apps/Products/AccuGlobe/LocalUnits/build/10HopkinsTwp/IntlFt/ParcelsPlus.shp",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0" t="s">
        <v>2</v>
      </c>
      <c r="C10" t="s">
        <v>11</v>
      </c>
      <c r="D10" t="s">
        <v>140</v>
      </c>
      <c r="E10" t="s">
        <v>101</v>
      </c>
      <c r="F10" t="s">
        <v>11</v>
      </c>
      <c r="G10" t="s">
        <v>141</v>
      </c>
      <c r="H10" t="s">
        <v>103</v>
      </c>
    </row>
    <row r="11" spans="1:8" x14ac:dyDescent="0.25">
      <c r="A11" t="str">
        <f t="shared" si="0"/>
        <v>arcpy.Project_management(in_dataset="J:/Apps/Products/AccuGlobe/LocalUnits/build/11LaketownTwp/ParcelsPlus.shp", out_dataset="J:/Apps/Products/AccuGlobe/LocalUnits/build/11LaketownTwp/IntlFt/ParcelsPlus.shp",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1" t="s">
        <v>2</v>
      </c>
      <c r="C11" t="s">
        <v>12</v>
      </c>
      <c r="D11" t="s">
        <v>140</v>
      </c>
      <c r="E11" t="s">
        <v>101</v>
      </c>
      <c r="F11" t="s">
        <v>12</v>
      </c>
      <c r="G11" t="s">
        <v>141</v>
      </c>
      <c r="H11" t="s">
        <v>103</v>
      </c>
    </row>
    <row r="12" spans="1:8" x14ac:dyDescent="0.25">
      <c r="A12" t="str">
        <f t="shared" si="0"/>
        <v>arcpy.Project_management(in_dataset="J:/Apps/Products/AccuGlobe/LocalUnits/build/12LeeTwp/ParcelsPlus.shp", out_dataset="J:/Apps/Products/AccuGlobe/LocalUnits/build/12LeeTwp/IntlFt/ParcelsPlus.shp",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2" t="s">
        <v>2</v>
      </c>
      <c r="C12" t="s">
        <v>13</v>
      </c>
      <c r="D12" t="s">
        <v>140</v>
      </c>
      <c r="E12" t="s">
        <v>101</v>
      </c>
      <c r="F12" t="s">
        <v>13</v>
      </c>
      <c r="G12" t="s">
        <v>141</v>
      </c>
      <c r="H12" t="s">
        <v>103</v>
      </c>
    </row>
    <row r="13" spans="1:8" x14ac:dyDescent="0.25">
      <c r="A13" t="str">
        <f t="shared" si="0"/>
        <v>arcpy.Project_management(in_dataset="J:/Apps/Products/AccuGlobe/LocalUnits/build/13LeightonTwp/ParcelsPlus.shp", out_dataset="J:/Apps/Products/AccuGlobe/LocalUnits/build/13LeightonTwp/IntlFt/ParcelsPlus.shp",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3" t="s">
        <v>2</v>
      </c>
      <c r="C13" t="s">
        <v>14</v>
      </c>
      <c r="D13" t="s">
        <v>140</v>
      </c>
      <c r="E13" t="s">
        <v>101</v>
      </c>
      <c r="F13" t="s">
        <v>14</v>
      </c>
      <c r="G13" t="s">
        <v>141</v>
      </c>
      <c r="H13" t="s">
        <v>103</v>
      </c>
    </row>
    <row r="14" spans="1:8" x14ac:dyDescent="0.25">
      <c r="A14" t="str">
        <f t="shared" si="0"/>
        <v>arcpy.Project_management(in_dataset="J:/Apps/Products/AccuGlobe/LocalUnits/build/14ManliusTwp/ParcelsPlus.shp", out_dataset="J:/Apps/Products/AccuGlobe/LocalUnits/build/14ManliusTwp/IntlFt/ParcelsPlus.shp",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4" t="s">
        <v>2</v>
      </c>
      <c r="C14" t="s">
        <v>15</v>
      </c>
      <c r="D14" t="s">
        <v>140</v>
      </c>
      <c r="E14" t="s">
        <v>101</v>
      </c>
      <c r="F14" t="s">
        <v>15</v>
      </c>
      <c r="G14" t="s">
        <v>141</v>
      </c>
      <c r="H14" t="s">
        <v>103</v>
      </c>
    </row>
    <row r="15" spans="1:8" x14ac:dyDescent="0.25">
      <c r="A15" t="str">
        <f t="shared" si="0"/>
        <v>arcpy.Project_management(in_dataset="J:/Apps/Products/AccuGlobe/LocalUnits/build/15MartinTwp/ParcelsPlus.shp", out_dataset="J:/Apps/Products/AccuGlobe/LocalUnits/build/15MartinTwp/IntlFt/ParcelsPlus.shp",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5" t="s">
        <v>2</v>
      </c>
      <c r="C15" t="s">
        <v>16</v>
      </c>
      <c r="D15" t="s">
        <v>140</v>
      </c>
      <c r="E15" t="s">
        <v>101</v>
      </c>
      <c r="F15" t="s">
        <v>16</v>
      </c>
      <c r="G15" t="s">
        <v>141</v>
      </c>
      <c r="H15" t="s">
        <v>103</v>
      </c>
    </row>
    <row r="16" spans="1:8" x14ac:dyDescent="0.25">
      <c r="A16" t="str">
        <f t="shared" si="0"/>
        <v>arcpy.Project_management(in_dataset="J:/Apps/Products/AccuGlobe/LocalUnits/build/16MontereyTwp/ParcelsPlus.shp", out_dataset="J:/Apps/Products/AccuGlobe/LocalUnits/build/16MontereyTwp/IntlFt/ParcelsPlus.shp",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6" t="s">
        <v>2</v>
      </c>
      <c r="C16" t="s">
        <v>17</v>
      </c>
      <c r="D16" t="s">
        <v>140</v>
      </c>
      <c r="E16" t="s">
        <v>101</v>
      </c>
      <c r="F16" t="s">
        <v>17</v>
      </c>
      <c r="G16" t="s">
        <v>141</v>
      </c>
      <c r="H16" t="s">
        <v>103</v>
      </c>
    </row>
    <row r="17" spans="1:8" x14ac:dyDescent="0.25">
      <c r="A17" t="str">
        <f t="shared" si="0"/>
        <v>arcpy.Project_management(in_dataset="J:/Apps/Products/AccuGlobe/LocalUnits/build/17OtsegoTwp/ParcelsPlus.shp", out_dataset="J:/Apps/Products/AccuGlobe/LocalUnits/build/17OtsegoTwp/IntlFt/ParcelsPlus.shp",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7" t="s">
        <v>2</v>
      </c>
      <c r="C17" t="s">
        <v>18</v>
      </c>
      <c r="D17" t="s">
        <v>140</v>
      </c>
      <c r="E17" t="s">
        <v>101</v>
      </c>
      <c r="F17" t="s">
        <v>18</v>
      </c>
      <c r="G17" t="s">
        <v>141</v>
      </c>
      <c r="H17" t="s">
        <v>103</v>
      </c>
    </row>
    <row r="18" spans="1:8" x14ac:dyDescent="0.25">
      <c r="A18" t="str">
        <f t="shared" si="0"/>
        <v>arcpy.Project_management(in_dataset="J:/Apps/Products/AccuGlobe/LocalUnits/build/18OveriselTwp/ParcelsPlus.shp", out_dataset="J:/Apps/Products/AccuGlobe/LocalUnits/build/18OveriselTwp/IntlFt/ParcelsPlus.shp",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8" t="s">
        <v>2</v>
      </c>
      <c r="C18" t="s">
        <v>19</v>
      </c>
      <c r="D18" t="s">
        <v>140</v>
      </c>
      <c r="E18" t="s">
        <v>101</v>
      </c>
      <c r="F18" t="s">
        <v>19</v>
      </c>
      <c r="G18" t="s">
        <v>141</v>
      </c>
      <c r="H18" t="s">
        <v>103</v>
      </c>
    </row>
    <row r="19" spans="1:8" x14ac:dyDescent="0.25">
      <c r="A19" t="str">
        <f t="shared" si="0"/>
        <v>arcpy.Project_management(in_dataset="J:/Apps/Products/AccuGlobe/LocalUnits/build/19SalemTwp/ParcelsPlus.shp", out_dataset="J:/Apps/Products/AccuGlobe/LocalUnits/build/19SalemTwp/IntlFt/ParcelsPlus.shp",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19" t="s">
        <v>2</v>
      </c>
      <c r="C19" t="s">
        <v>20</v>
      </c>
      <c r="D19" t="s">
        <v>140</v>
      </c>
      <c r="E19" t="s">
        <v>101</v>
      </c>
      <c r="F19" t="s">
        <v>20</v>
      </c>
      <c r="G19" t="s">
        <v>141</v>
      </c>
      <c r="H19" t="s">
        <v>103</v>
      </c>
    </row>
    <row r="20" spans="1:8" x14ac:dyDescent="0.25">
      <c r="A20" t="str">
        <f t="shared" si="0"/>
        <v>arcpy.Project_management(in_dataset="J:/Apps/Products/AccuGlobe/LocalUnits/build/20SaugatuckTwp/ParcelsPlus.shp", out_dataset="J:/Apps/Products/AccuGlobe/LocalUnits/build/20SaugatuckTwp/IntlFt/ParcelsPlus.shp",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0" t="s">
        <v>2</v>
      </c>
      <c r="C20" t="s">
        <v>21</v>
      </c>
      <c r="D20" t="s">
        <v>140</v>
      </c>
      <c r="E20" t="s">
        <v>101</v>
      </c>
      <c r="F20" t="s">
        <v>21</v>
      </c>
      <c r="G20" t="s">
        <v>141</v>
      </c>
      <c r="H20" t="s">
        <v>103</v>
      </c>
    </row>
    <row r="21" spans="1:8" x14ac:dyDescent="0.25">
      <c r="A21" t="str">
        <f t="shared" si="0"/>
        <v>arcpy.Project_management(in_dataset="J:/Apps/Products/AccuGlobe/LocalUnits/build/21TrowbridgeTwp/ParcelsPlus.shp", out_dataset="J:/Apps/Products/AccuGlobe/LocalUnits/build/21TrowbridgeTwp/IntlFt/ParcelsPlus.shp",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1" t="s">
        <v>2</v>
      </c>
      <c r="C21" t="s">
        <v>22</v>
      </c>
      <c r="D21" t="s">
        <v>140</v>
      </c>
      <c r="E21" t="s">
        <v>101</v>
      </c>
      <c r="F21" t="s">
        <v>22</v>
      </c>
      <c r="G21" t="s">
        <v>141</v>
      </c>
      <c r="H21" t="s">
        <v>103</v>
      </c>
    </row>
    <row r="22" spans="1:8" x14ac:dyDescent="0.25">
      <c r="A22" t="str">
        <f t="shared" si="0"/>
        <v>arcpy.Project_management(in_dataset="J:/Apps/Products/AccuGlobe/LocalUnits/build/22ValleyTwp/ParcelsPlus.shp", out_dataset="J:/Apps/Products/AccuGlobe/LocalUnits/build/22ValleyTwp/IntlFt/ParcelsPlus.shp",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2" t="s">
        <v>2</v>
      </c>
      <c r="C22" t="s">
        <v>24</v>
      </c>
      <c r="D22" t="s">
        <v>140</v>
      </c>
      <c r="E22" t="s">
        <v>101</v>
      </c>
      <c r="F22" t="s">
        <v>24</v>
      </c>
      <c r="G22" t="s">
        <v>141</v>
      </c>
      <c r="H22" t="s">
        <v>103</v>
      </c>
    </row>
    <row r="23" spans="1:8" x14ac:dyDescent="0.25">
      <c r="A23" t="str">
        <f t="shared" si="0"/>
        <v>arcpy.Project_management(in_dataset="J:/Apps/Products/AccuGlobe/LocalUnits/build/23WatsonTwp/ParcelsPlus.shp", out_dataset="J:/Apps/Products/AccuGlobe/LocalUnits/build/23WatsonTwp/IntlFt/ParcelsPlus.shp",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3" t="s">
        <v>2</v>
      </c>
      <c r="C23" t="s">
        <v>23</v>
      </c>
      <c r="D23" t="s">
        <v>140</v>
      </c>
      <c r="E23" t="s">
        <v>101</v>
      </c>
      <c r="F23" t="s">
        <v>23</v>
      </c>
      <c r="G23" t="s">
        <v>141</v>
      </c>
      <c r="H23" t="s">
        <v>103</v>
      </c>
    </row>
    <row r="24" spans="1:8" x14ac:dyDescent="0.25">
      <c r="A24" t="str">
        <f t="shared" si="0"/>
        <v>arcpy.Project_management(in_dataset="J:/Apps/Products/AccuGlobe/LocalUnits/build/24WaylandTwp/ParcelsPlus.shp", out_dataset="J:/Apps/Products/AccuGlobe/LocalUnits/build/24WaylandTwp/IntlFt/ParcelsPlus.shp",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4" t="s">
        <v>2</v>
      </c>
      <c r="C24" t="s">
        <v>25</v>
      </c>
      <c r="D24" t="s">
        <v>140</v>
      </c>
      <c r="E24" t="s">
        <v>101</v>
      </c>
      <c r="F24" t="s">
        <v>25</v>
      </c>
      <c r="G24" t="s">
        <v>141</v>
      </c>
      <c r="H24" t="s">
        <v>103</v>
      </c>
    </row>
    <row r="25" spans="1:8" x14ac:dyDescent="0.25">
      <c r="A25" t="str">
        <f t="shared" si="0"/>
        <v>arcpy.Project_management(in_dataset="J:/Apps/Products/AccuGlobe/LocalUnits/build/42MartinVillage/ParcelsPlus.shp", out_dataset="J:/Apps/Products/AccuGlobe/LocalUnits/build/42MartinVillage/IntlFt/ParcelsPlus.shp",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5" t="s">
        <v>2</v>
      </c>
      <c r="C25" t="s">
        <v>27</v>
      </c>
      <c r="D25" t="s">
        <v>140</v>
      </c>
      <c r="E25" t="s">
        <v>101</v>
      </c>
      <c r="F25" t="s">
        <v>27</v>
      </c>
      <c r="G25" t="s">
        <v>141</v>
      </c>
      <c r="H25" t="s">
        <v>103</v>
      </c>
    </row>
    <row r="26" spans="1:8" x14ac:dyDescent="0.25">
      <c r="A26" t="str">
        <f t="shared" si="0"/>
        <v>arcpy.Project_management(in_dataset="J:/Apps/Products/AccuGlobe/LocalUnits/build/44HopkinsVillage/ParcelsPlus.shp", out_dataset="J:/Apps/Products/AccuGlobe/LocalUnits/build/44HopkinsVillage/IntlFt/ParcelsPlus.shp",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6" t="s">
        <v>2</v>
      </c>
      <c r="C26" t="s">
        <v>26</v>
      </c>
      <c r="D26" t="s">
        <v>140</v>
      </c>
      <c r="E26" t="s">
        <v>101</v>
      </c>
      <c r="F26" t="s">
        <v>26</v>
      </c>
      <c r="G26" t="s">
        <v>141</v>
      </c>
      <c r="H26" t="s">
        <v>103</v>
      </c>
    </row>
    <row r="27" spans="1:8" x14ac:dyDescent="0.25">
      <c r="A27" t="str">
        <f t="shared" si="0"/>
        <v>arcpy.Project_management(in_dataset="J:/Apps/Products/AccuGlobe/LocalUnits/build/51AlleganCity/ParcelsPlus.shp", out_dataset="J:/Apps/Products/AccuGlobe/LocalUnits/build/51AlleganCity/IntlFt/ParcelsPlus.shp",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7" t="s">
        <v>2</v>
      </c>
      <c r="C27" t="s">
        <v>28</v>
      </c>
      <c r="D27" t="s">
        <v>140</v>
      </c>
      <c r="E27" t="s">
        <v>101</v>
      </c>
      <c r="F27" t="s">
        <v>28</v>
      </c>
      <c r="G27" t="s">
        <v>141</v>
      </c>
      <c r="H27" t="s">
        <v>103</v>
      </c>
    </row>
    <row r="28" spans="1:8" x14ac:dyDescent="0.25">
      <c r="A28" t="str">
        <f t="shared" si="0"/>
        <v>arcpy.Project_management(in_dataset="J:/Apps/Products/AccuGlobe/LocalUnits/build/52FennvilleCity/ParcelsPlus.shp", out_dataset="J:/Apps/Products/AccuGlobe/LocalUnits/build/52FennvilleCity/IntlFt/ParcelsPlus.shp",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8" t="s">
        <v>2</v>
      </c>
      <c r="C28" t="s">
        <v>29</v>
      </c>
      <c r="D28" t="s">
        <v>140</v>
      </c>
      <c r="E28" t="s">
        <v>101</v>
      </c>
      <c r="F28" t="s">
        <v>29</v>
      </c>
      <c r="G28" t="s">
        <v>141</v>
      </c>
      <c r="H28" t="s">
        <v>103</v>
      </c>
    </row>
    <row r="29" spans="1:8" x14ac:dyDescent="0.25">
      <c r="A29" t="str">
        <f t="shared" si="0"/>
        <v>arcpy.Project_management(in_dataset="J:/Apps/Products/AccuGlobe/LocalUnits/build/54OtsegoCity/ParcelsPlus.shp", out_dataset="J:/Apps/Products/AccuGlobe/LocalUnits/build/54OtsegoCity/IntlFt/ParcelsPlus.shp",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29" t="s">
        <v>2</v>
      </c>
      <c r="C29" t="s">
        <v>30</v>
      </c>
      <c r="D29" t="s">
        <v>140</v>
      </c>
      <c r="E29" t="s">
        <v>101</v>
      </c>
      <c r="F29" t="s">
        <v>30</v>
      </c>
      <c r="G29" t="s">
        <v>141</v>
      </c>
      <c r="H29" t="s">
        <v>103</v>
      </c>
    </row>
    <row r="30" spans="1:8" x14ac:dyDescent="0.25">
      <c r="A30" t="str">
        <f t="shared" si="0"/>
        <v>arcpy.Project_management(in_dataset="J:/Apps/Products/AccuGlobe/LocalUnits/build/55PlainwellCity/ParcelsPlus.shp", out_dataset="J:/Apps/Products/AccuGlobe/LocalUnits/build/55PlainwellCity/IntlFt/ParcelsPlus.shp",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30" t="s">
        <v>2</v>
      </c>
      <c r="C30" t="s">
        <v>31</v>
      </c>
      <c r="D30" t="s">
        <v>140</v>
      </c>
      <c r="E30" t="s">
        <v>101</v>
      </c>
      <c r="F30" t="s">
        <v>31</v>
      </c>
      <c r="G30" t="s">
        <v>141</v>
      </c>
      <c r="H30" t="s">
        <v>103</v>
      </c>
    </row>
    <row r="31" spans="1:8" x14ac:dyDescent="0.25">
      <c r="A31" t="str">
        <f t="shared" si="0"/>
        <v>arcpy.Project_management(in_dataset="J:/Apps/Products/AccuGlobe/LocalUnits/build/56WaylandCity/ParcelsPlus.shp", out_dataset="J:/Apps/Products/AccuGlobe/LocalUnits/build/56WaylandCity/IntlFt/ParcelsPlus.shp",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31" t="s">
        <v>2</v>
      </c>
      <c r="C31" t="s">
        <v>32</v>
      </c>
      <c r="D31" t="s">
        <v>140</v>
      </c>
      <c r="E31" t="s">
        <v>101</v>
      </c>
      <c r="F31" t="s">
        <v>32</v>
      </c>
      <c r="G31" t="s">
        <v>141</v>
      </c>
      <c r="H31" t="s">
        <v>103</v>
      </c>
    </row>
    <row r="32" spans="1:8" x14ac:dyDescent="0.25">
      <c r="A32" t="str">
        <f t="shared" si="0"/>
        <v>arcpy.Project_management(in_dataset="J:/Apps/Products/AccuGlobe/LocalUnits/build/57SaugatuckCity/ParcelsPlus.shp", out_dataset="J:/Apps/Products/AccuGlobe/LocalUnits/build/57SaugatuckCity/IntlFt/ParcelsPlus.shp",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32" t="s">
        <v>2</v>
      </c>
      <c r="C32" t="s">
        <v>33</v>
      </c>
      <c r="D32" t="s">
        <v>140</v>
      </c>
      <c r="E32" t="s">
        <v>101</v>
      </c>
      <c r="F32" t="s">
        <v>33</v>
      </c>
      <c r="G32" t="s">
        <v>141</v>
      </c>
      <c r="H32" t="s">
        <v>103</v>
      </c>
    </row>
    <row r="33" spans="1:8" x14ac:dyDescent="0.25">
      <c r="A33" t="str">
        <f t="shared" si="0"/>
        <v>arcpy.Project_management(in_dataset="J:/Apps/Products/AccuGlobe/LocalUnits/build/59DouglasCity/ParcelsPlus.shp", out_dataset="J:/Apps/Products/AccuGlobe/LocalUnits/build/59DouglasCity/IntlFt/ParcelsPlus.shp",  out_coor_system="PROJCS['NAD_1983_StatePlane_Michigan_South_FIPS_2113_Feet_Intl',GEOGCS['GCS_North_American_1983',DATUM['D_North_American_1983',SPHEROID['GRS_1980',6378137.0,298.257222101]],PRIMEM['Greenwich',0.0],UNIT['Degree',0.0174532925199433]],PROJECTION['Lambert_Conformal_Conic'],PARAMETER['False_Easting',13123359.58005249],PARAMETER['False_Northing',0.0],PARAMETER['Central_Meridian',-84.36666666666666],PARAMETER['Standard_Parallel_1',42.1],PARAMETER['Standard_Parallel_2',43.66666666666666],PARAMETER['Latitude_Of_Origin',41.5],UNIT['Foot',0.3048]]", transform_method="", in_coor_system="PROJCS['NAD_1983_StatePlane_Michigan_South_FIPS_2113',GEOGCS['GCS_North_American_1983',DATUM['D_North_American_1983',SPHEROID['GRS_1980',6378137.0,298.257222101]],PRIMEM['Greenwich',0.0],UNIT['Degree',0.0174532925199433]],PROJECTION['Lambert_Conformal_Conic'],PARAMETER['False_Easting',4000000.0],PARAMETER['False_Northing',0.0],PARAMETER['Central_Meridian',-84.36666666666666],PARAMETER['Standard_Parallel_1',42.1],PARAMETER['Standard_Parallel_2',43.66666666666666],PARAMETER['Latitude_Of_Origin',41.5],UNIT['Meter',1.0]]", preserve_shape="NO_PRESERVE_SHAPE", max_deviation="")</v>
      </c>
      <c r="B33" t="s">
        <v>2</v>
      </c>
      <c r="C33" t="s">
        <v>34</v>
      </c>
      <c r="D33" t="s">
        <v>140</v>
      </c>
      <c r="E33" t="s">
        <v>101</v>
      </c>
      <c r="F33" t="s">
        <v>34</v>
      </c>
      <c r="G33" t="s">
        <v>141</v>
      </c>
      <c r="H33" t="s">
        <v>103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opLeftCell="A16" workbookViewId="0">
      <selection activeCell="A34" sqref="A34"/>
    </sheetView>
  </sheetViews>
  <sheetFormatPr defaultRowHeight="15" x14ac:dyDescent="0.25"/>
  <cols>
    <col min="1" max="1" width="23" customWidth="1"/>
    <col min="2" max="2" width="18" customWidth="1"/>
    <col min="5" max="5" width="15" customWidth="1"/>
    <col min="6" max="6" width="16.42578125" customWidth="1"/>
    <col min="8" max="8" width="16.42578125" customWidth="1"/>
    <col min="12" max="12" width="18.85546875" bestFit="1" customWidth="1"/>
    <col min="13" max="13" width="16.7109375" bestFit="1" customWidth="1"/>
    <col min="14" max="14" width="18.85546875" bestFit="1" customWidth="1"/>
    <col min="15" max="15" width="16.7109375" bestFit="1" customWidth="1"/>
  </cols>
  <sheetData>
    <row r="1" spans="1:15" x14ac:dyDescent="0.25">
      <c r="A1" s="3" t="s">
        <v>0</v>
      </c>
      <c r="B1" t="str">
        <f>CONCATENATE(C1&amp;F1)</f>
        <v>01AlleganTwp</v>
      </c>
      <c r="C1" s="10" t="s">
        <v>68</v>
      </c>
      <c r="D1" s="11" t="s">
        <v>809</v>
      </c>
      <c r="E1" s="2" t="s">
        <v>712</v>
      </c>
      <c r="F1" s="2" t="s">
        <v>35</v>
      </c>
      <c r="G1" s="2">
        <v>1</v>
      </c>
      <c r="H1" s="2" t="s">
        <v>713</v>
      </c>
      <c r="I1" s="2" t="s">
        <v>714</v>
      </c>
      <c r="J1" s="2" t="s">
        <v>711</v>
      </c>
      <c r="K1" s="3" t="s">
        <v>694</v>
      </c>
      <c r="L1" s="16">
        <v>12710706.215499399</v>
      </c>
      <c r="M1" s="16">
        <v>370432.64368308999</v>
      </c>
      <c r="N1" s="16">
        <v>12742488.470176199</v>
      </c>
      <c r="O1" s="16">
        <v>402418.62236192398</v>
      </c>
    </row>
    <row r="2" spans="1:15" x14ac:dyDescent="0.25">
      <c r="A2" s="6" t="s">
        <v>3</v>
      </c>
      <c r="B2" t="str">
        <f t="shared" ref="B2:B35" si="0">CONCATENATE(C2&amp;F2)</f>
        <v>02CascoTwp</v>
      </c>
      <c r="C2" s="12" t="s">
        <v>69</v>
      </c>
      <c r="D2" s="13">
        <v>13700</v>
      </c>
      <c r="E2" s="5" t="s">
        <v>790</v>
      </c>
      <c r="F2" s="5" t="s">
        <v>36</v>
      </c>
      <c r="G2" s="5">
        <v>2</v>
      </c>
      <c r="H2" s="5" t="s">
        <v>791</v>
      </c>
      <c r="I2" s="5" t="s">
        <v>792</v>
      </c>
      <c r="J2" s="5" t="s">
        <v>793</v>
      </c>
      <c r="K2" s="6" t="s">
        <v>694</v>
      </c>
      <c r="L2" s="16">
        <v>12605000.8997312</v>
      </c>
      <c r="M2" s="16">
        <v>339936.76963559497</v>
      </c>
      <c r="N2" s="16">
        <v>12648052.823418001</v>
      </c>
      <c r="O2" s="16">
        <v>372250.56425984501</v>
      </c>
    </row>
    <row r="3" spans="1:15" x14ac:dyDescent="0.25">
      <c r="A3" s="6" t="s">
        <v>4</v>
      </c>
      <c r="B3" t="str">
        <f t="shared" si="0"/>
        <v>03CheshireTwp</v>
      </c>
      <c r="C3" s="12" t="s">
        <v>70</v>
      </c>
      <c r="D3" s="13">
        <v>15200</v>
      </c>
      <c r="E3" s="5" t="s">
        <v>735</v>
      </c>
      <c r="F3" s="5" t="s">
        <v>37</v>
      </c>
      <c r="G3" s="5">
        <v>3</v>
      </c>
      <c r="H3" s="5" t="s">
        <v>736</v>
      </c>
      <c r="I3" s="5" t="s">
        <v>737</v>
      </c>
      <c r="J3" s="5" t="s">
        <v>738</v>
      </c>
      <c r="K3" s="6" t="s">
        <v>694</v>
      </c>
      <c r="L3" s="16">
        <v>12679125.363963</v>
      </c>
      <c r="M3" s="16">
        <v>338939.46421550901</v>
      </c>
      <c r="N3" s="16">
        <v>12710923.5431487</v>
      </c>
      <c r="O3" s="16">
        <v>371192.46106109198</v>
      </c>
    </row>
    <row r="4" spans="1:15" x14ac:dyDescent="0.25">
      <c r="A4" s="6" t="s">
        <v>5</v>
      </c>
      <c r="B4" t="str">
        <f t="shared" si="0"/>
        <v>04ClydeTwp</v>
      </c>
      <c r="C4" s="12" t="s">
        <v>71</v>
      </c>
      <c r="D4" s="13">
        <v>16720</v>
      </c>
      <c r="E4" s="5" t="s">
        <v>769</v>
      </c>
      <c r="F4" s="5" t="s">
        <v>38</v>
      </c>
      <c r="G4" s="5">
        <v>4</v>
      </c>
      <c r="H4" s="5" t="s">
        <v>770</v>
      </c>
      <c r="I4" s="5" t="s">
        <v>771</v>
      </c>
      <c r="J4" s="5" t="s">
        <v>772</v>
      </c>
      <c r="K4" s="6" t="s">
        <v>694</v>
      </c>
      <c r="L4" s="16">
        <v>12647831.514805499</v>
      </c>
      <c r="M4" s="16">
        <v>371192.46106109</v>
      </c>
      <c r="N4" s="16">
        <v>12679514.8933677</v>
      </c>
      <c r="O4" s="16">
        <v>403709.31597475603</v>
      </c>
    </row>
    <row r="5" spans="1:15" x14ac:dyDescent="0.25">
      <c r="A5" s="6" t="s">
        <v>6</v>
      </c>
      <c r="B5" t="str">
        <f t="shared" si="0"/>
        <v>05DorrTwp</v>
      </c>
      <c r="C5" s="12" t="s">
        <v>72</v>
      </c>
      <c r="D5" s="13">
        <v>22680</v>
      </c>
      <c r="E5" s="5" t="s">
        <v>723</v>
      </c>
      <c r="F5" s="5" t="s">
        <v>39</v>
      </c>
      <c r="G5" s="5">
        <v>5</v>
      </c>
      <c r="H5" s="5" t="s">
        <v>724</v>
      </c>
      <c r="I5" s="5" t="s">
        <v>725</v>
      </c>
      <c r="J5" s="5" t="s">
        <v>726</v>
      </c>
      <c r="K5" s="6" t="s">
        <v>694</v>
      </c>
      <c r="L5" s="16">
        <v>12743225.0631912</v>
      </c>
      <c r="M5" s="16">
        <v>433126.84703459498</v>
      </c>
      <c r="N5" s="16">
        <v>12775281.509904999</v>
      </c>
      <c r="O5" s="16">
        <v>465361.67429709499</v>
      </c>
    </row>
    <row r="6" spans="1:15" x14ac:dyDescent="0.25">
      <c r="A6" s="6" t="s">
        <v>7</v>
      </c>
      <c r="B6" t="str">
        <f t="shared" si="0"/>
        <v>06FillmoreTwp</v>
      </c>
      <c r="C6" s="12" t="s">
        <v>73</v>
      </c>
      <c r="D6" s="13">
        <v>28120</v>
      </c>
      <c r="E6" s="5" t="s">
        <v>794</v>
      </c>
      <c r="F6" s="5" t="s">
        <v>40</v>
      </c>
      <c r="G6" s="5">
        <v>6</v>
      </c>
      <c r="H6" s="5" t="s">
        <v>795</v>
      </c>
      <c r="I6" s="5" t="s">
        <v>796</v>
      </c>
      <c r="J6" s="5" t="s">
        <v>797</v>
      </c>
      <c r="K6" s="6" t="s">
        <v>694</v>
      </c>
      <c r="L6" s="16">
        <v>12647923.7534661</v>
      </c>
      <c r="M6" s="16">
        <v>435107.68034326198</v>
      </c>
      <c r="N6" s="16">
        <v>12680266.084450601</v>
      </c>
      <c r="O6" s="16">
        <v>466985.51881842897</v>
      </c>
    </row>
    <row r="7" spans="1:15" x14ac:dyDescent="0.25">
      <c r="A7" s="6" t="s">
        <v>8</v>
      </c>
      <c r="B7" t="str">
        <f t="shared" si="0"/>
        <v>07GangesTwp</v>
      </c>
      <c r="C7" s="12" t="s">
        <v>74</v>
      </c>
      <c r="D7" s="13">
        <v>31360</v>
      </c>
      <c r="E7" s="5" t="s">
        <v>784</v>
      </c>
      <c r="F7" s="5" t="s">
        <v>41</v>
      </c>
      <c r="G7" s="5">
        <v>7</v>
      </c>
      <c r="H7" s="5" t="s">
        <v>785</v>
      </c>
      <c r="I7" s="5" t="s">
        <v>786</v>
      </c>
      <c r="J7" s="5" t="s">
        <v>787</v>
      </c>
      <c r="K7" s="6" t="s">
        <v>694</v>
      </c>
      <c r="L7" s="16">
        <v>12616849.556100201</v>
      </c>
      <c r="M7" s="16">
        <v>371764.48025825602</v>
      </c>
      <c r="N7" s="16">
        <v>12648057.136729499</v>
      </c>
      <c r="O7" s="16">
        <v>403903.08592842199</v>
      </c>
    </row>
    <row r="8" spans="1:15" x14ac:dyDescent="0.25">
      <c r="A8" s="6" t="s">
        <v>9</v>
      </c>
      <c r="B8" t="str">
        <f t="shared" si="0"/>
        <v>08GunPlainTwp</v>
      </c>
      <c r="C8" s="12" t="s">
        <v>75</v>
      </c>
      <c r="D8" s="13">
        <v>35720</v>
      </c>
      <c r="E8" s="5" t="s">
        <v>698</v>
      </c>
      <c r="F8" s="5" t="s">
        <v>42</v>
      </c>
      <c r="G8" s="5">
        <v>8</v>
      </c>
      <c r="H8" s="5" t="s">
        <v>699</v>
      </c>
      <c r="I8" s="5" t="s">
        <v>700</v>
      </c>
      <c r="J8" s="5" t="s">
        <v>701</v>
      </c>
      <c r="K8" s="6" t="s">
        <v>694</v>
      </c>
      <c r="L8" s="16">
        <v>12773828.106971901</v>
      </c>
      <c r="M8" s="16">
        <v>338023.95456359501</v>
      </c>
      <c r="N8" s="16">
        <v>12806178.731574999</v>
      </c>
      <c r="O8" s="16">
        <v>370071.64768592798</v>
      </c>
    </row>
    <row r="9" spans="1:15" x14ac:dyDescent="0.25">
      <c r="A9" s="6" t="s">
        <v>10</v>
      </c>
      <c r="B9" t="str">
        <f t="shared" si="0"/>
        <v>09HeathTwp</v>
      </c>
      <c r="C9" s="12" t="s">
        <v>76</v>
      </c>
      <c r="D9" s="13">
        <v>37460</v>
      </c>
      <c r="E9" s="5" t="s">
        <v>706</v>
      </c>
      <c r="F9" s="5" t="s">
        <v>43</v>
      </c>
      <c r="G9" s="5">
        <v>9</v>
      </c>
      <c r="H9" s="5" t="s">
        <v>707</v>
      </c>
      <c r="I9" s="5" t="s">
        <v>708</v>
      </c>
      <c r="J9" s="5" t="s">
        <v>709</v>
      </c>
      <c r="K9" s="6" t="s">
        <v>694</v>
      </c>
      <c r="L9" s="16">
        <v>12679199.6850086</v>
      </c>
      <c r="M9" s="16">
        <v>402394.40128175903</v>
      </c>
      <c r="N9" s="16">
        <v>12711647.5262808</v>
      </c>
      <c r="O9" s="16">
        <v>435107.68034325901</v>
      </c>
    </row>
    <row r="10" spans="1:15" x14ac:dyDescent="0.25">
      <c r="A10" s="6" t="s">
        <v>11</v>
      </c>
      <c r="B10" t="str">
        <f t="shared" si="0"/>
        <v>10HopkinsTwp</v>
      </c>
      <c r="C10" s="12" t="s">
        <v>77</v>
      </c>
      <c r="D10" s="13">
        <v>39200</v>
      </c>
      <c r="E10" s="5" t="s">
        <v>751</v>
      </c>
      <c r="F10" s="5" t="s">
        <v>44</v>
      </c>
      <c r="G10" s="5">
        <v>10</v>
      </c>
      <c r="H10" s="5" t="s">
        <v>752</v>
      </c>
      <c r="I10" s="5" t="s">
        <v>753</v>
      </c>
      <c r="J10" s="5" t="s">
        <v>750</v>
      </c>
      <c r="K10" s="6" t="s">
        <v>694</v>
      </c>
      <c r="L10" s="16">
        <v>12742458.276339</v>
      </c>
      <c r="M10" s="16">
        <v>401481.29319984402</v>
      </c>
      <c r="N10" s="16">
        <v>12774981.769362699</v>
      </c>
      <c r="O10" s="16">
        <v>433790.442820261</v>
      </c>
    </row>
    <row r="11" spans="1:15" x14ac:dyDescent="0.25">
      <c r="A11" s="6" t="s">
        <v>12</v>
      </c>
      <c r="B11" t="str">
        <f t="shared" si="0"/>
        <v>11LaketownTwp</v>
      </c>
      <c r="C11" s="12" t="s">
        <v>78</v>
      </c>
      <c r="D11" s="13">
        <v>45180</v>
      </c>
      <c r="E11" s="5" t="s">
        <v>778</v>
      </c>
      <c r="F11" s="5" t="s">
        <v>45</v>
      </c>
      <c r="G11" s="5">
        <v>11</v>
      </c>
      <c r="H11" s="5" t="s">
        <v>779</v>
      </c>
      <c r="I11" s="5" t="s">
        <v>780</v>
      </c>
      <c r="J11" s="5" t="s">
        <v>781</v>
      </c>
      <c r="K11" s="6" t="s">
        <v>694</v>
      </c>
      <c r="L11" s="16">
        <v>12627167.746421801</v>
      </c>
      <c r="M11" s="16">
        <v>435594.09636517602</v>
      </c>
      <c r="N11" s="16">
        <v>12648043.864774499</v>
      </c>
      <c r="O11" s="16">
        <v>467356.11125309201</v>
      </c>
    </row>
    <row r="12" spans="1:15" x14ac:dyDescent="0.25">
      <c r="A12" s="6" t="s">
        <v>13</v>
      </c>
      <c r="B12" t="str">
        <f t="shared" si="0"/>
        <v>12LeeTwp</v>
      </c>
      <c r="C12" s="12" t="s">
        <v>79</v>
      </c>
      <c r="D12" s="13">
        <v>46600</v>
      </c>
      <c r="E12" s="5" t="s">
        <v>739</v>
      </c>
      <c r="F12" s="5" t="s">
        <v>46</v>
      </c>
      <c r="G12" s="5">
        <v>12</v>
      </c>
      <c r="H12" s="5" t="s">
        <v>740</v>
      </c>
      <c r="I12" s="5" t="s">
        <v>741</v>
      </c>
      <c r="J12" s="5" t="s">
        <v>742</v>
      </c>
      <c r="K12" s="6" t="s">
        <v>694</v>
      </c>
      <c r="L12" s="16">
        <v>12647553.800137799</v>
      </c>
      <c r="M12" s="16">
        <v>339230.04007792397</v>
      </c>
      <c r="N12" s="16">
        <v>12679514.894352</v>
      </c>
      <c r="O12" s="16">
        <v>371764.480586341</v>
      </c>
    </row>
    <row r="13" spans="1:15" x14ac:dyDescent="0.25">
      <c r="A13" s="6" t="s">
        <v>14</v>
      </c>
      <c r="B13" t="str">
        <f t="shared" si="0"/>
        <v>13LeightonTwp</v>
      </c>
      <c r="C13" s="12" t="s">
        <v>80</v>
      </c>
      <c r="D13" s="13">
        <v>46760</v>
      </c>
      <c r="E13" s="5" t="s">
        <v>759</v>
      </c>
      <c r="F13" s="5" t="s">
        <v>47</v>
      </c>
      <c r="G13" s="5">
        <v>13</v>
      </c>
      <c r="H13" s="5" t="s">
        <v>760</v>
      </c>
      <c r="I13" s="5" t="s">
        <v>761</v>
      </c>
      <c r="J13" s="5" t="s">
        <v>762</v>
      </c>
      <c r="K13" s="6" t="s">
        <v>694</v>
      </c>
      <c r="L13" s="16">
        <v>12774981.767722299</v>
      </c>
      <c r="M13" s="16">
        <v>432761.86974617798</v>
      </c>
      <c r="N13" s="16">
        <v>12806832.7043484</v>
      </c>
      <c r="O13" s="16">
        <v>464814.53923651099</v>
      </c>
    </row>
    <row r="14" spans="1:15" x14ac:dyDescent="0.25">
      <c r="A14" s="6" t="s">
        <v>15</v>
      </c>
      <c r="B14" t="str">
        <f t="shared" si="0"/>
        <v>14ManliusTwp</v>
      </c>
      <c r="C14" s="12" t="s">
        <v>81</v>
      </c>
      <c r="D14" s="13">
        <v>50840</v>
      </c>
      <c r="E14" s="5" t="s">
        <v>765</v>
      </c>
      <c r="F14" s="5" t="s">
        <v>48</v>
      </c>
      <c r="G14" s="5">
        <v>14</v>
      </c>
      <c r="H14" s="5" t="s">
        <v>766</v>
      </c>
      <c r="I14" s="5" t="s">
        <v>767</v>
      </c>
      <c r="J14" s="5" t="s">
        <v>768</v>
      </c>
      <c r="K14" s="6" t="s">
        <v>694</v>
      </c>
      <c r="L14" s="16">
        <v>12647845.7831496</v>
      </c>
      <c r="M14" s="16">
        <v>403118.05239351001</v>
      </c>
      <c r="N14" s="16">
        <v>12680248.1668355</v>
      </c>
      <c r="O14" s="16">
        <v>435594.09603709402</v>
      </c>
    </row>
    <row r="15" spans="1:15" x14ac:dyDescent="0.25">
      <c r="A15" s="6" t="s">
        <v>16</v>
      </c>
      <c r="B15" t="str">
        <f t="shared" si="0"/>
        <v>15MartinTwp</v>
      </c>
      <c r="C15" s="12" t="s">
        <v>82</v>
      </c>
      <c r="D15" s="13">
        <v>52000</v>
      </c>
      <c r="E15" s="5" t="s">
        <v>746</v>
      </c>
      <c r="F15" s="5" t="s">
        <v>49</v>
      </c>
      <c r="G15" s="5">
        <v>15</v>
      </c>
      <c r="H15" s="5" t="s">
        <v>747</v>
      </c>
      <c r="I15" s="5" t="s">
        <v>748</v>
      </c>
      <c r="J15" s="5" t="s">
        <v>744</v>
      </c>
      <c r="K15" s="6" t="s">
        <v>694</v>
      </c>
      <c r="L15" s="16">
        <v>12774166.5403501</v>
      </c>
      <c r="M15" s="16">
        <v>369840.05267667701</v>
      </c>
      <c r="N15" s="16">
        <v>12806586.178594699</v>
      </c>
      <c r="O15" s="16">
        <v>401481.29319984402</v>
      </c>
    </row>
    <row r="16" spans="1:15" x14ac:dyDescent="0.25">
      <c r="A16" s="6" t="s">
        <v>17</v>
      </c>
      <c r="B16" t="str">
        <f t="shared" si="0"/>
        <v>16MontereyTwp</v>
      </c>
      <c r="C16" s="12" t="s">
        <v>83</v>
      </c>
      <c r="D16" s="13">
        <v>55200</v>
      </c>
      <c r="E16" s="5" t="s">
        <v>690</v>
      </c>
      <c r="F16" s="5" t="s">
        <v>50</v>
      </c>
      <c r="G16" s="5">
        <v>16</v>
      </c>
      <c r="H16" s="5" t="s">
        <v>691</v>
      </c>
      <c r="I16" s="5" t="s">
        <v>692</v>
      </c>
      <c r="J16" s="5" t="s">
        <v>693</v>
      </c>
      <c r="K16" s="6" t="s">
        <v>694</v>
      </c>
      <c r="L16" s="16">
        <v>12710706.215499399</v>
      </c>
      <c r="M16" s="16">
        <v>402244.76017684402</v>
      </c>
      <c r="N16" s="16">
        <v>12743236.674060401</v>
      </c>
      <c r="O16" s="16">
        <v>434002.130060928</v>
      </c>
    </row>
    <row r="17" spans="1:15" x14ac:dyDescent="0.25">
      <c r="A17" s="6" t="s">
        <v>18</v>
      </c>
      <c r="B17" t="str">
        <f t="shared" si="0"/>
        <v>17OtsegoTwp</v>
      </c>
      <c r="C17" s="12" t="s">
        <v>84</v>
      </c>
      <c r="D17" s="13">
        <v>61640</v>
      </c>
      <c r="E17" s="5" t="s">
        <v>775</v>
      </c>
      <c r="F17" s="5" t="s">
        <v>51</v>
      </c>
      <c r="G17" s="5">
        <v>17</v>
      </c>
      <c r="H17" s="5" t="s">
        <v>776</v>
      </c>
      <c r="I17" s="5" t="s">
        <v>777</v>
      </c>
      <c r="J17" s="5" t="s">
        <v>696</v>
      </c>
      <c r="K17" s="6" t="s">
        <v>694</v>
      </c>
      <c r="L17" s="16">
        <v>12742278.774073301</v>
      </c>
      <c r="M17" s="16">
        <v>338272.47145500698</v>
      </c>
      <c r="N17" s="16">
        <v>12774166.5403501</v>
      </c>
      <c r="O17" s="16">
        <v>370496.01691592397</v>
      </c>
    </row>
    <row r="18" spans="1:15" x14ac:dyDescent="0.25">
      <c r="A18" s="6" t="s">
        <v>19</v>
      </c>
      <c r="B18" t="str">
        <f t="shared" si="0"/>
        <v>18OveriselTwp</v>
      </c>
      <c r="C18" s="12" t="s">
        <v>85</v>
      </c>
      <c r="D18" s="13">
        <v>61820</v>
      </c>
      <c r="E18" s="5" t="s">
        <v>727</v>
      </c>
      <c r="F18" s="5" t="s">
        <v>52</v>
      </c>
      <c r="G18" s="5">
        <v>18</v>
      </c>
      <c r="H18" s="5" t="s">
        <v>728</v>
      </c>
      <c r="I18" s="5" t="s">
        <v>729</v>
      </c>
      <c r="J18" s="5" t="s">
        <v>730</v>
      </c>
      <c r="K18" s="6" t="s">
        <v>694</v>
      </c>
      <c r="L18" s="16">
        <v>12679963.483677899</v>
      </c>
      <c r="M18" s="16">
        <v>434002.13006092602</v>
      </c>
      <c r="N18" s="16">
        <v>12711647.5275931</v>
      </c>
      <c r="O18" s="16">
        <v>466777.787278509</v>
      </c>
    </row>
    <row r="19" spans="1:15" x14ac:dyDescent="0.25">
      <c r="A19" s="6" t="s">
        <v>20</v>
      </c>
      <c r="B19" t="str">
        <f t="shared" si="0"/>
        <v>19SalemTwp</v>
      </c>
      <c r="C19" s="12" t="s">
        <v>86</v>
      </c>
      <c r="D19" s="13">
        <v>71100</v>
      </c>
      <c r="E19" s="5" t="s">
        <v>702</v>
      </c>
      <c r="F19" s="5" t="s">
        <v>53</v>
      </c>
      <c r="G19" s="5">
        <v>19</v>
      </c>
      <c r="H19" s="5" t="s">
        <v>703</v>
      </c>
      <c r="I19" s="5" t="s">
        <v>704</v>
      </c>
      <c r="J19" s="5" t="s">
        <v>705</v>
      </c>
      <c r="K19" s="6" t="s">
        <v>694</v>
      </c>
      <c r="L19" s="16">
        <v>12711293.829809699</v>
      </c>
      <c r="M19" s="16">
        <v>433790.11112800898</v>
      </c>
      <c r="N19" s="16">
        <v>12743266.868225699</v>
      </c>
      <c r="O19" s="16">
        <v>465731.62860967597</v>
      </c>
    </row>
    <row r="20" spans="1:15" x14ac:dyDescent="0.25">
      <c r="A20" s="6" t="s">
        <v>21</v>
      </c>
      <c r="B20" t="str">
        <f t="shared" si="0"/>
        <v>20SaugatuckTwp</v>
      </c>
      <c r="C20" s="12" t="s">
        <v>87</v>
      </c>
      <c r="D20" s="13">
        <v>71720</v>
      </c>
      <c r="E20" s="5" t="s">
        <v>798</v>
      </c>
      <c r="F20" s="5" t="s">
        <v>54</v>
      </c>
      <c r="G20" s="5">
        <v>20</v>
      </c>
      <c r="H20" s="5" t="s">
        <v>799</v>
      </c>
      <c r="I20" s="5" t="s">
        <v>800</v>
      </c>
      <c r="J20" s="5" t="s">
        <v>801</v>
      </c>
      <c r="K20" s="6" t="s">
        <v>694</v>
      </c>
      <c r="L20" s="16">
        <v>12622191.4509282</v>
      </c>
      <c r="M20" s="16">
        <v>403709.31597475702</v>
      </c>
      <c r="N20" s="16">
        <v>12647923.7534661</v>
      </c>
      <c r="O20" s="16">
        <v>435923.56125742302</v>
      </c>
    </row>
    <row r="21" spans="1:15" x14ac:dyDescent="0.25">
      <c r="A21" s="6" t="s">
        <v>22</v>
      </c>
      <c r="B21" t="str">
        <f t="shared" si="0"/>
        <v>21TrowbridgeTwp</v>
      </c>
      <c r="C21" s="12" t="s">
        <v>88</v>
      </c>
      <c r="D21" s="13">
        <v>80620</v>
      </c>
      <c r="E21" s="5" t="s">
        <v>715</v>
      </c>
      <c r="F21" s="5" t="s">
        <v>55</v>
      </c>
      <c r="G21" s="5">
        <v>21</v>
      </c>
      <c r="H21" s="5" t="s">
        <v>716</v>
      </c>
      <c r="I21" s="5" t="s">
        <v>717</v>
      </c>
      <c r="J21" s="5" t="s">
        <v>718</v>
      </c>
      <c r="K21" s="6" t="s">
        <v>694</v>
      </c>
      <c r="L21" s="16">
        <v>12710747.690153999</v>
      </c>
      <c r="M21" s="16">
        <v>338702.48174984002</v>
      </c>
      <c r="N21" s="16">
        <v>12742484.488556899</v>
      </c>
      <c r="O21" s="16">
        <v>370527.20615800598</v>
      </c>
    </row>
    <row r="22" spans="1:15" x14ac:dyDescent="0.25">
      <c r="A22" s="6" t="s">
        <v>24</v>
      </c>
      <c r="B22" t="str">
        <f t="shared" si="0"/>
        <v>22ValleyTwp</v>
      </c>
      <c r="C22" s="12" t="s">
        <v>89</v>
      </c>
      <c r="D22" s="13">
        <v>81580</v>
      </c>
      <c r="E22" s="5" t="s">
        <v>731</v>
      </c>
      <c r="F22" s="5" t="s">
        <v>56</v>
      </c>
      <c r="G22" s="5">
        <v>22</v>
      </c>
      <c r="H22" s="5" t="s">
        <v>732</v>
      </c>
      <c r="I22" s="5" t="s">
        <v>733</v>
      </c>
      <c r="J22" s="5" t="s">
        <v>734</v>
      </c>
      <c r="K22" s="6" t="s">
        <v>694</v>
      </c>
      <c r="L22" s="16">
        <v>12679199.6853367</v>
      </c>
      <c r="M22" s="16">
        <v>370462.17380776198</v>
      </c>
      <c r="N22" s="16">
        <v>12710923.5434768</v>
      </c>
      <c r="O22" s="16">
        <v>403118.05206542899</v>
      </c>
    </row>
    <row r="23" spans="1:15" x14ac:dyDescent="0.25">
      <c r="A23" s="6" t="s">
        <v>23</v>
      </c>
      <c r="B23" t="str">
        <f t="shared" si="0"/>
        <v>23WatsonTwp</v>
      </c>
      <c r="C23" s="12" t="s">
        <v>90</v>
      </c>
      <c r="D23" s="13">
        <v>84580</v>
      </c>
      <c r="E23" s="5" t="s">
        <v>719</v>
      </c>
      <c r="F23" s="5" t="s">
        <v>57</v>
      </c>
      <c r="G23" s="5">
        <v>23</v>
      </c>
      <c r="H23" s="5" t="s">
        <v>720</v>
      </c>
      <c r="I23" s="5" t="s">
        <v>721</v>
      </c>
      <c r="J23" s="5" t="s">
        <v>722</v>
      </c>
      <c r="K23" s="6" t="s">
        <v>694</v>
      </c>
      <c r="L23" s="16">
        <v>12742420.4516115</v>
      </c>
      <c r="M23" s="16">
        <v>370023.868910096</v>
      </c>
      <c r="N23" s="16">
        <v>12774260.438128199</v>
      </c>
      <c r="O23" s="16">
        <v>402244.760176846</v>
      </c>
    </row>
    <row r="24" spans="1:15" x14ac:dyDescent="0.25">
      <c r="A24" s="6" t="s">
        <v>25</v>
      </c>
      <c r="B24" t="str">
        <f t="shared" si="0"/>
        <v>24WaylandTwp</v>
      </c>
      <c r="C24" s="12" t="s">
        <v>91</v>
      </c>
      <c r="D24" s="13">
        <v>84900</v>
      </c>
      <c r="E24" s="5" t="s">
        <v>756</v>
      </c>
      <c r="F24" s="5" t="s">
        <v>58</v>
      </c>
      <c r="G24" s="5">
        <v>24</v>
      </c>
      <c r="H24" s="5" t="s">
        <v>757</v>
      </c>
      <c r="I24" s="5" t="s">
        <v>758</v>
      </c>
      <c r="J24" s="5" t="s">
        <v>755</v>
      </c>
      <c r="K24" s="6" t="s">
        <v>694</v>
      </c>
      <c r="L24" s="16">
        <v>12774287.646407099</v>
      </c>
      <c r="M24" s="16">
        <v>401173.05300267698</v>
      </c>
      <c r="N24" s="16">
        <v>12806532.4270618</v>
      </c>
      <c r="O24" s="16">
        <v>433126.84703459399</v>
      </c>
    </row>
    <row r="25" spans="1:15" x14ac:dyDescent="0.25">
      <c r="A25" s="6" t="s">
        <v>996</v>
      </c>
      <c r="B25" t="str">
        <f t="shared" si="0"/>
        <v>42Hopkins Village</v>
      </c>
      <c r="C25" s="12" t="s">
        <v>92</v>
      </c>
      <c r="D25" s="13">
        <v>39200</v>
      </c>
      <c r="E25" s="5" t="s">
        <v>749</v>
      </c>
      <c r="F25" s="5" t="s">
        <v>749</v>
      </c>
      <c r="G25" s="5">
        <v>44</v>
      </c>
      <c r="H25" s="5"/>
      <c r="I25" s="5" t="s">
        <v>749</v>
      </c>
      <c r="J25" s="5" t="s">
        <v>750</v>
      </c>
      <c r="K25" s="6" t="s">
        <v>745</v>
      </c>
      <c r="L25" s="16">
        <v>12777105.273974</v>
      </c>
      <c r="M25" s="16">
        <v>378627.38779225899</v>
      </c>
      <c r="N25" s="16">
        <v>12783742.226579299</v>
      </c>
      <c r="O25" s="16">
        <v>382604.64853850898</v>
      </c>
    </row>
    <row r="26" spans="1:15" x14ac:dyDescent="0.25">
      <c r="A26" s="6" t="s">
        <v>997</v>
      </c>
      <c r="B26" t="str">
        <f t="shared" si="0"/>
        <v>44Martin Village</v>
      </c>
      <c r="C26" s="12" t="s">
        <v>93</v>
      </c>
      <c r="D26" s="13">
        <v>52000</v>
      </c>
      <c r="E26" s="5" t="s">
        <v>743</v>
      </c>
      <c r="F26" s="5" t="s">
        <v>743</v>
      </c>
      <c r="G26" s="5">
        <v>42</v>
      </c>
      <c r="H26" s="5"/>
      <c r="I26" s="5" t="s">
        <v>743</v>
      </c>
      <c r="J26" s="5" t="s">
        <v>744</v>
      </c>
      <c r="K26" s="6" t="s">
        <v>745</v>
      </c>
      <c r="L26" s="16">
        <v>12745300.4445391</v>
      </c>
      <c r="M26" s="16">
        <v>411382.80554900999</v>
      </c>
      <c r="N26" s="16">
        <v>12749483.553955</v>
      </c>
      <c r="O26" s="16">
        <v>414784.241987594</v>
      </c>
    </row>
    <row r="27" spans="1:15" x14ac:dyDescent="0.25">
      <c r="A27" s="6" t="s">
        <v>28</v>
      </c>
      <c r="B27" t="str">
        <f t="shared" si="0"/>
        <v>51AlleganCity</v>
      </c>
      <c r="C27" s="12" t="s">
        <v>94</v>
      </c>
      <c r="D27" s="13" t="s">
        <v>808</v>
      </c>
      <c r="E27" s="5" t="s">
        <v>710</v>
      </c>
      <c r="F27" s="5" t="s">
        <v>61</v>
      </c>
      <c r="G27" s="5">
        <v>51</v>
      </c>
      <c r="H27" s="5"/>
      <c r="I27" s="5" t="s">
        <v>710</v>
      </c>
      <c r="J27" s="5" t="s">
        <v>711</v>
      </c>
      <c r="K27" s="6" t="s">
        <v>697</v>
      </c>
      <c r="L27" s="16">
        <v>12718715.0692323</v>
      </c>
      <c r="M27" s="16">
        <v>372686.99120850803</v>
      </c>
      <c r="N27" s="16">
        <v>12733456.9974255</v>
      </c>
      <c r="O27" s="16">
        <v>386329.18406842498</v>
      </c>
    </row>
    <row r="28" spans="1:15" x14ac:dyDescent="0.25">
      <c r="A28" s="6" t="s">
        <v>29</v>
      </c>
      <c r="B28" t="str">
        <f t="shared" si="0"/>
        <v>52FennvilleCity</v>
      </c>
      <c r="C28" s="12" t="s">
        <v>95</v>
      </c>
      <c r="D28" s="13">
        <v>27740</v>
      </c>
      <c r="E28" s="5" t="s">
        <v>763</v>
      </c>
      <c r="F28" s="5" t="s">
        <v>62</v>
      </c>
      <c r="G28" s="5">
        <v>52</v>
      </c>
      <c r="H28" s="5"/>
      <c r="I28" s="5" t="s">
        <v>763</v>
      </c>
      <c r="J28" s="5" t="s">
        <v>764</v>
      </c>
      <c r="K28" s="6" t="s">
        <v>697</v>
      </c>
      <c r="L28" s="16">
        <v>12651313.250296</v>
      </c>
      <c r="M28" s="16">
        <v>400578.80320692802</v>
      </c>
      <c r="N28" s="16">
        <v>12658419.7183665</v>
      </c>
      <c r="O28" s="16">
        <v>406563.97168276098</v>
      </c>
    </row>
    <row r="29" spans="1:15" x14ac:dyDescent="0.25">
      <c r="A29" s="5" t="s">
        <v>995</v>
      </c>
      <c r="B29" t="str">
        <f t="shared" si="0"/>
        <v>53HollandCity</v>
      </c>
      <c r="C29" s="12" t="s">
        <v>810</v>
      </c>
      <c r="D29" s="13">
        <v>38640</v>
      </c>
      <c r="E29" s="5" t="s">
        <v>804</v>
      </c>
      <c r="F29" s="5" t="s">
        <v>807</v>
      </c>
      <c r="G29" s="5">
        <v>53</v>
      </c>
      <c r="H29" s="5"/>
      <c r="I29" s="5" t="s">
        <v>804</v>
      </c>
      <c r="J29" s="5" t="s">
        <v>805</v>
      </c>
      <c r="K29" s="6" t="s">
        <v>697</v>
      </c>
      <c r="L29" s="16">
        <v>12646622.7747689</v>
      </c>
      <c r="M29" s="16">
        <v>452625.62529417803</v>
      </c>
      <c r="N29" s="16">
        <v>12669452.7323897</v>
      </c>
      <c r="O29" s="16">
        <v>467218.295911928</v>
      </c>
    </row>
    <row r="30" spans="1:15" x14ac:dyDescent="0.25">
      <c r="A30" s="6" t="s">
        <v>30</v>
      </c>
      <c r="B30" t="str">
        <f t="shared" si="0"/>
        <v>54OtsegoCity</v>
      </c>
      <c r="C30" s="12" t="s">
        <v>96</v>
      </c>
      <c r="D30" s="13">
        <v>61620</v>
      </c>
      <c r="E30" s="5" t="s">
        <v>695</v>
      </c>
      <c r="F30" s="5" t="s">
        <v>63</v>
      </c>
      <c r="G30" s="5">
        <v>54</v>
      </c>
      <c r="H30" s="5"/>
      <c r="I30" s="5" t="s">
        <v>695</v>
      </c>
      <c r="J30" s="5" t="s">
        <v>696</v>
      </c>
      <c r="K30" s="6" t="s">
        <v>697</v>
      </c>
      <c r="L30" s="16">
        <v>12758085.624677399</v>
      </c>
      <c r="M30" s="16">
        <v>346355.39951484598</v>
      </c>
      <c r="N30" s="16">
        <v>12768662.345321801</v>
      </c>
      <c r="O30" s="16">
        <v>357359.47593184601</v>
      </c>
    </row>
    <row r="31" spans="1:15" x14ac:dyDescent="0.25">
      <c r="A31" s="6" t="s">
        <v>31</v>
      </c>
      <c r="B31" t="str">
        <f t="shared" si="0"/>
        <v>55PlainwellCity</v>
      </c>
      <c r="C31" s="12" t="s">
        <v>97</v>
      </c>
      <c r="D31" s="13">
        <v>64740</v>
      </c>
      <c r="E31" s="5" t="s">
        <v>773</v>
      </c>
      <c r="F31" s="5" t="s">
        <v>64</v>
      </c>
      <c r="G31" s="5">
        <v>55</v>
      </c>
      <c r="H31" s="5"/>
      <c r="I31" s="5" t="s">
        <v>773</v>
      </c>
      <c r="J31" s="5" t="s">
        <v>774</v>
      </c>
      <c r="K31" s="6" t="s">
        <v>697</v>
      </c>
      <c r="L31" s="16">
        <v>12773943.572292101</v>
      </c>
      <c r="M31" s="16">
        <v>343530.80411417701</v>
      </c>
      <c r="N31" s="16">
        <v>12784537.546182901</v>
      </c>
      <c r="O31" s="16">
        <v>351881.49312142702</v>
      </c>
    </row>
    <row r="32" spans="1:15" x14ac:dyDescent="0.25">
      <c r="A32" s="6" t="s">
        <v>998</v>
      </c>
      <c r="B32" t="str">
        <f t="shared" si="0"/>
        <v>56SaugatuckCity</v>
      </c>
      <c r="C32" s="12" t="s">
        <v>98</v>
      </c>
      <c r="D32" s="13">
        <v>71700</v>
      </c>
      <c r="E32" s="5" t="s">
        <v>802</v>
      </c>
      <c r="F32" s="5" t="s">
        <v>66</v>
      </c>
      <c r="G32" s="5">
        <v>57</v>
      </c>
      <c r="H32" s="5"/>
      <c r="I32" s="5" t="s">
        <v>802</v>
      </c>
      <c r="J32" s="5" t="s">
        <v>803</v>
      </c>
      <c r="K32" s="6" t="s">
        <v>697</v>
      </c>
      <c r="L32" s="16">
        <v>12775008.7597943</v>
      </c>
      <c r="M32" s="16">
        <v>425130.85023134202</v>
      </c>
      <c r="N32" s="16">
        <v>12786675.983507</v>
      </c>
      <c r="O32" s="16">
        <v>435652.82459417498</v>
      </c>
    </row>
    <row r="33" spans="1:15" x14ac:dyDescent="0.25">
      <c r="A33" s="6" t="s">
        <v>999</v>
      </c>
      <c r="B33" t="str">
        <f t="shared" si="0"/>
        <v>57South HavenCity</v>
      </c>
      <c r="C33" s="12" t="s">
        <v>99</v>
      </c>
      <c r="D33" s="13">
        <v>74980</v>
      </c>
      <c r="E33" s="5" t="s">
        <v>788</v>
      </c>
      <c r="F33" s="5" t="s">
        <v>806</v>
      </c>
      <c r="G33" s="5">
        <v>58</v>
      </c>
      <c r="H33" s="5"/>
      <c r="I33" s="5" t="s">
        <v>788</v>
      </c>
      <c r="J33" s="5" t="s">
        <v>789</v>
      </c>
      <c r="K33" s="6" t="s">
        <v>697</v>
      </c>
      <c r="L33" s="16">
        <v>12623891.7834855</v>
      </c>
      <c r="M33" s="16">
        <v>422882.67460959399</v>
      </c>
      <c r="N33" s="16">
        <v>12632744.0102036</v>
      </c>
      <c r="O33" s="16">
        <v>434161.47816742701</v>
      </c>
    </row>
    <row r="34" spans="1:15" ht="15.75" thickBot="1" x14ac:dyDescent="0.3">
      <c r="A34" s="9" t="s">
        <v>1000</v>
      </c>
      <c r="B34" t="str">
        <f t="shared" si="0"/>
        <v>58WaylandCity</v>
      </c>
      <c r="C34" s="12" t="s">
        <v>811</v>
      </c>
      <c r="D34" s="13">
        <v>84880</v>
      </c>
      <c r="E34" s="5" t="s">
        <v>754</v>
      </c>
      <c r="F34" s="5" t="s">
        <v>65</v>
      </c>
      <c r="G34" s="5">
        <v>56</v>
      </c>
      <c r="H34" s="5"/>
      <c r="I34" s="5" t="s">
        <v>754</v>
      </c>
      <c r="J34" s="5" t="s">
        <v>755</v>
      </c>
      <c r="K34" s="6" t="s">
        <v>697</v>
      </c>
      <c r="L34" s="16">
        <v>12611712.329498</v>
      </c>
      <c r="M34" s="16">
        <v>340775.55437534302</v>
      </c>
      <c r="N34" s="16">
        <v>12612722.3222287</v>
      </c>
      <c r="O34" s="16">
        <v>342094.78270800901</v>
      </c>
    </row>
    <row r="35" spans="1:15" ht="15.75" thickBot="1" x14ac:dyDescent="0.3">
      <c r="A35" t="s">
        <v>34</v>
      </c>
      <c r="B35" t="str">
        <f t="shared" si="0"/>
        <v>59DouglasCity</v>
      </c>
      <c r="C35" s="14" t="s">
        <v>100</v>
      </c>
      <c r="D35" s="15">
        <v>22740</v>
      </c>
      <c r="E35" s="8" t="s">
        <v>782</v>
      </c>
      <c r="F35" s="8" t="s">
        <v>67</v>
      </c>
      <c r="G35" s="8">
        <v>59</v>
      </c>
      <c r="H35" s="8"/>
      <c r="I35" s="8" t="s">
        <v>782</v>
      </c>
      <c r="J35" s="8" t="s">
        <v>783</v>
      </c>
      <c r="K35" s="9" t="s">
        <v>697</v>
      </c>
      <c r="L35" s="16">
        <v>12622459.7797879</v>
      </c>
      <c r="M35" s="16">
        <v>416608.61957242299</v>
      </c>
      <c r="N35" s="16">
        <v>12633100.285081601</v>
      </c>
      <c r="O35" s="16">
        <v>424778.65342917299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9"/>
  <sheetViews>
    <sheetView tabSelected="1" topLeftCell="A13" zoomScaleNormal="100" workbookViewId="0">
      <selection activeCell="A26" sqref="A25:A26"/>
    </sheetView>
  </sheetViews>
  <sheetFormatPr defaultRowHeight="15" x14ac:dyDescent="0.25"/>
  <cols>
    <col min="1" max="1" width="20.140625" customWidth="1"/>
    <col min="33" max="33" width="19.85546875" customWidth="1"/>
    <col min="34" max="34" width="14.7109375" customWidth="1"/>
  </cols>
  <sheetData>
    <row r="1" spans="1:35" ht="15.75" thickBot="1" x14ac:dyDescent="0.3">
      <c r="A1" s="1" t="s">
        <v>0</v>
      </c>
      <c r="B1" s="4" t="s">
        <v>3</v>
      </c>
      <c r="C1" s="4" t="s">
        <v>4</v>
      </c>
      <c r="D1" s="4" t="s">
        <v>5</v>
      </c>
      <c r="E1" s="4" t="s">
        <v>6</v>
      </c>
      <c r="F1" s="4" t="s">
        <v>7</v>
      </c>
      <c r="G1" s="4" t="s">
        <v>8</v>
      </c>
      <c r="H1" s="4" t="s">
        <v>9</v>
      </c>
      <c r="I1" s="4" t="s">
        <v>10</v>
      </c>
      <c r="J1" s="4" t="s">
        <v>11</v>
      </c>
      <c r="K1" s="4" t="s">
        <v>12</v>
      </c>
      <c r="L1" s="4" t="s">
        <v>13</v>
      </c>
      <c r="M1" s="4" t="s">
        <v>14</v>
      </c>
      <c r="N1" s="4" t="s">
        <v>15</v>
      </c>
      <c r="O1" s="4" t="s">
        <v>16</v>
      </c>
      <c r="P1" s="4" t="s">
        <v>17</v>
      </c>
      <c r="Q1" s="4" t="s">
        <v>18</v>
      </c>
      <c r="R1" s="4" t="s">
        <v>19</v>
      </c>
      <c r="S1" s="4" t="s">
        <v>20</v>
      </c>
      <c r="T1" s="4" t="s">
        <v>21</v>
      </c>
      <c r="U1" s="4" t="s">
        <v>22</v>
      </c>
      <c r="V1" s="4" t="s">
        <v>24</v>
      </c>
      <c r="W1" s="4" t="s">
        <v>23</v>
      </c>
      <c r="X1" s="4" t="s">
        <v>25</v>
      </c>
      <c r="Y1" s="4" t="s">
        <v>27</v>
      </c>
      <c r="Z1" s="4" t="s">
        <v>26</v>
      </c>
      <c r="AA1" s="4" t="s">
        <v>28</v>
      </c>
      <c r="AB1" s="4" t="s">
        <v>29</v>
      </c>
      <c r="AC1" s="17" t="s">
        <v>995</v>
      </c>
      <c r="AD1" s="4" t="s">
        <v>30</v>
      </c>
      <c r="AE1" s="4" t="s">
        <v>31</v>
      </c>
      <c r="AF1" s="4" t="s">
        <v>32</v>
      </c>
      <c r="AG1" s="4" t="s">
        <v>33</v>
      </c>
      <c r="AH1" s="17" t="s">
        <v>1001</v>
      </c>
      <c r="AI1" s="7" t="s">
        <v>34</v>
      </c>
    </row>
    <row r="2" spans="1:35" x14ac:dyDescent="0.25">
      <c r="A2" t="s">
        <v>871</v>
      </c>
      <c r="B2" t="s">
        <v>872</v>
      </c>
      <c r="C2" t="s">
        <v>873</v>
      </c>
      <c r="D2" t="s">
        <v>874</v>
      </c>
      <c r="E2" t="s">
        <v>875</v>
      </c>
      <c r="F2" t="s">
        <v>876</v>
      </c>
      <c r="G2" t="s">
        <v>877</v>
      </c>
      <c r="H2" t="s">
        <v>878</v>
      </c>
      <c r="I2" t="s">
        <v>879</v>
      </c>
      <c r="J2" t="s">
        <v>880</v>
      </c>
      <c r="K2" t="s">
        <v>881</v>
      </c>
      <c r="L2" t="s">
        <v>882</v>
      </c>
      <c r="M2" t="s">
        <v>883</v>
      </c>
      <c r="N2" t="s">
        <v>884</v>
      </c>
      <c r="O2" t="s">
        <v>885</v>
      </c>
      <c r="P2" t="s">
        <v>886</v>
      </c>
      <c r="Q2" t="s">
        <v>887</v>
      </c>
      <c r="R2" t="s">
        <v>888</v>
      </c>
      <c r="S2" t="s">
        <v>889</v>
      </c>
      <c r="T2" t="s">
        <v>890</v>
      </c>
      <c r="U2" t="s">
        <v>891</v>
      </c>
      <c r="V2" t="s">
        <v>892</v>
      </c>
      <c r="W2" t="s">
        <v>893</v>
      </c>
      <c r="X2" t="s">
        <v>894</v>
      </c>
      <c r="Y2" t="s">
        <v>896</v>
      </c>
      <c r="Z2" t="s">
        <v>895</v>
      </c>
      <c r="AA2" t="s">
        <v>897</v>
      </c>
      <c r="AB2" t="s">
        <v>898</v>
      </c>
      <c r="AC2" t="s">
        <v>899</v>
      </c>
      <c r="AD2" t="s">
        <v>900</v>
      </c>
      <c r="AE2" t="s">
        <v>901</v>
      </c>
      <c r="AF2" t="s">
        <v>902</v>
      </c>
      <c r="AG2" t="s">
        <v>903</v>
      </c>
      <c r="AH2" t="s">
        <v>904</v>
      </c>
      <c r="AI2" t="s">
        <v>905</v>
      </c>
    </row>
    <row r="3" spans="1:35" x14ac:dyDescent="0.25">
      <c r="A3" t="s">
        <v>68</v>
      </c>
      <c r="B3" t="s">
        <v>69</v>
      </c>
      <c r="C3" t="s">
        <v>70</v>
      </c>
      <c r="D3" t="s">
        <v>71</v>
      </c>
      <c r="E3" t="s">
        <v>72</v>
      </c>
      <c r="F3" t="s">
        <v>73</v>
      </c>
      <c r="G3" t="s">
        <v>74</v>
      </c>
      <c r="H3" t="s">
        <v>75</v>
      </c>
      <c r="I3" t="s">
        <v>76</v>
      </c>
      <c r="J3" t="s">
        <v>77</v>
      </c>
      <c r="K3" t="s">
        <v>78</v>
      </c>
      <c r="L3" t="s">
        <v>79</v>
      </c>
      <c r="M3" t="s">
        <v>80</v>
      </c>
      <c r="N3" t="s">
        <v>81</v>
      </c>
      <c r="O3" t="s">
        <v>82</v>
      </c>
      <c r="P3" t="s">
        <v>83</v>
      </c>
      <c r="Q3" t="s">
        <v>84</v>
      </c>
      <c r="R3" t="s">
        <v>85</v>
      </c>
      <c r="S3" t="s">
        <v>86</v>
      </c>
      <c r="T3" t="s">
        <v>87</v>
      </c>
      <c r="U3" t="s">
        <v>88</v>
      </c>
      <c r="V3" t="s">
        <v>89</v>
      </c>
      <c r="W3" t="s">
        <v>90</v>
      </c>
      <c r="X3" t="s">
        <v>91</v>
      </c>
      <c r="Y3" t="s">
        <v>92</v>
      </c>
      <c r="Z3" t="s">
        <v>93</v>
      </c>
      <c r="AA3" t="s">
        <v>94</v>
      </c>
      <c r="AB3" t="s">
        <v>95</v>
      </c>
      <c r="AC3" t="s">
        <v>810</v>
      </c>
      <c r="AD3" t="s">
        <v>96</v>
      </c>
      <c r="AE3" t="s">
        <v>97</v>
      </c>
      <c r="AF3" t="s">
        <v>98</v>
      </c>
      <c r="AG3" t="s">
        <v>99</v>
      </c>
      <c r="AH3" t="s">
        <v>811</v>
      </c>
      <c r="AI3" t="s">
        <v>100</v>
      </c>
    </row>
    <row r="4" spans="1:35" x14ac:dyDescent="0.25">
      <c r="A4" t="s">
        <v>809</v>
      </c>
      <c r="B4">
        <v>13700</v>
      </c>
      <c r="C4">
        <v>15200</v>
      </c>
      <c r="D4">
        <v>16720</v>
      </c>
      <c r="E4">
        <v>22680</v>
      </c>
      <c r="F4">
        <v>28120</v>
      </c>
      <c r="G4">
        <v>31360</v>
      </c>
      <c r="H4">
        <v>35720</v>
      </c>
      <c r="I4">
        <v>37460</v>
      </c>
      <c r="J4">
        <v>39200</v>
      </c>
      <c r="K4">
        <v>45180</v>
      </c>
      <c r="L4">
        <v>46600</v>
      </c>
      <c r="M4">
        <v>46760</v>
      </c>
      <c r="N4">
        <v>50840</v>
      </c>
      <c r="O4">
        <v>52000</v>
      </c>
      <c r="P4">
        <v>55200</v>
      </c>
      <c r="Q4">
        <v>61640</v>
      </c>
      <c r="R4">
        <v>61820</v>
      </c>
      <c r="S4">
        <v>71100</v>
      </c>
      <c r="T4">
        <v>71720</v>
      </c>
      <c r="U4">
        <v>80620</v>
      </c>
      <c r="V4">
        <v>81580</v>
      </c>
      <c r="W4">
        <v>84580</v>
      </c>
      <c r="X4">
        <v>84900</v>
      </c>
      <c r="Y4">
        <v>39200</v>
      </c>
      <c r="Z4">
        <v>52000</v>
      </c>
      <c r="AA4" t="s">
        <v>808</v>
      </c>
      <c r="AB4">
        <v>27740</v>
      </c>
      <c r="AC4">
        <v>38640</v>
      </c>
      <c r="AD4">
        <v>61620</v>
      </c>
      <c r="AE4">
        <v>64740</v>
      </c>
      <c r="AF4">
        <v>71700</v>
      </c>
      <c r="AG4">
        <v>74980</v>
      </c>
      <c r="AH4">
        <v>84880</v>
      </c>
      <c r="AI4">
        <v>22740</v>
      </c>
    </row>
    <row r="5" spans="1:35" x14ac:dyDescent="0.25">
      <c r="A5" t="s">
        <v>712</v>
      </c>
      <c r="B5" t="s">
        <v>790</v>
      </c>
      <c r="C5" t="s">
        <v>735</v>
      </c>
      <c r="D5" t="s">
        <v>769</v>
      </c>
      <c r="E5" t="s">
        <v>723</v>
      </c>
      <c r="F5" t="s">
        <v>794</v>
      </c>
      <c r="G5" t="s">
        <v>784</v>
      </c>
      <c r="H5" t="s">
        <v>698</v>
      </c>
      <c r="I5" t="s">
        <v>706</v>
      </c>
      <c r="J5" t="s">
        <v>751</v>
      </c>
      <c r="K5" t="s">
        <v>778</v>
      </c>
      <c r="L5" t="s">
        <v>739</v>
      </c>
      <c r="M5" t="s">
        <v>759</v>
      </c>
      <c r="N5" t="s">
        <v>765</v>
      </c>
      <c r="O5" t="s">
        <v>746</v>
      </c>
      <c r="P5" t="s">
        <v>690</v>
      </c>
      <c r="Q5" t="s">
        <v>775</v>
      </c>
      <c r="R5" t="s">
        <v>727</v>
      </c>
      <c r="S5" t="s">
        <v>702</v>
      </c>
      <c r="T5" t="s">
        <v>798</v>
      </c>
      <c r="U5" t="s">
        <v>715</v>
      </c>
      <c r="V5" t="s">
        <v>731</v>
      </c>
      <c r="W5" t="s">
        <v>719</v>
      </c>
      <c r="X5" t="s">
        <v>756</v>
      </c>
      <c r="Y5" t="s">
        <v>749</v>
      </c>
      <c r="Z5" t="s">
        <v>743</v>
      </c>
      <c r="AA5" t="s">
        <v>710</v>
      </c>
      <c r="AB5" t="s">
        <v>763</v>
      </c>
      <c r="AC5" t="s">
        <v>804</v>
      </c>
      <c r="AD5" t="s">
        <v>695</v>
      </c>
      <c r="AE5" t="s">
        <v>773</v>
      </c>
      <c r="AF5" t="s">
        <v>802</v>
      </c>
      <c r="AG5" t="s">
        <v>788</v>
      </c>
      <c r="AH5" t="s">
        <v>754</v>
      </c>
      <c r="AI5" t="s">
        <v>782</v>
      </c>
    </row>
    <row r="6" spans="1:35" x14ac:dyDescent="0.25">
      <c r="A6" t="s">
        <v>35</v>
      </c>
      <c r="B6" t="s">
        <v>36</v>
      </c>
      <c r="C6" t="s">
        <v>37</v>
      </c>
      <c r="D6" t="s">
        <v>38</v>
      </c>
      <c r="E6" t="s">
        <v>39</v>
      </c>
      <c r="F6" t="s">
        <v>40</v>
      </c>
      <c r="G6" t="s">
        <v>41</v>
      </c>
      <c r="H6" t="s">
        <v>42</v>
      </c>
      <c r="I6" t="s">
        <v>43</v>
      </c>
      <c r="J6" t="s">
        <v>44</v>
      </c>
      <c r="K6" t="s">
        <v>45</v>
      </c>
      <c r="L6" t="s">
        <v>46</v>
      </c>
      <c r="M6" t="s">
        <v>47</v>
      </c>
      <c r="N6" t="s">
        <v>48</v>
      </c>
      <c r="O6" t="s">
        <v>49</v>
      </c>
      <c r="P6" t="s">
        <v>50</v>
      </c>
      <c r="Q6" t="s">
        <v>51</v>
      </c>
      <c r="R6" t="s">
        <v>52</v>
      </c>
      <c r="S6" t="s">
        <v>53</v>
      </c>
      <c r="T6" t="s">
        <v>54</v>
      </c>
      <c r="U6" t="s">
        <v>55</v>
      </c>
      <c r="V6" t="s">
        <v>56</v>
      </c>
      <c r="W6" t="s">
        <v>57</v>
      </c>
      <c r="X6" t="s">
        <v>58</v>
      </c>
      <c r="Y6" t="s">
        <v>749</v>
      </c>
      <c r="Z6" t="s">
        <v>743</v>
      </c>
      <c r="AA6" t="s">
        <v>61</v>
      </c>
      <c r="AB6" t="s">
        <v>62</v>
      </c>
      <c r="AC6" t="s">
        <v>807</v>
      </c>
      <c r="AD6" t="s">
        <v>63</v>
      </c>
      <c r="AE6" t="s">
        <v>64</v>
      </c>
      <c r="AF6" t="s">
        <v>66</v>
      </c>
      <c r="AG6" t="s">
        <v>806</v>
      </c>
      <c r="AH6" t="s">
        <v>65</v>
      </c>
      <c r="AI6" t="s">
        <v>67</v>
      </c>
    </row>
    <row r="7" spans="1:35" x14ac:dyDescent="0.25">
      <c r="A7">
        <v>1</v>
      </c>
      <c r="B7">
        <v>2</v>
      </c>
      <c r="C7">
        <v>3</v>
      </c>
      <c r="D7">
        <v>4</v>
      </c>
      <c r="E7">
        <v>5</v>
      </c>
      <c r="F7">
        <v>6</v>
      </c>
      <c r="G7">
        <v>7</v>
      </c>
      <c r="H7">
        <v>8</v>
      </c>
      <c r="I7">
        <v>9</v>
      </c>
      <c r="J7">
        <v>10</v>
      </c>
      <c r="K7">
        <v>11</v>
      </c>
      <c r="L7">
        <v>12</v>
      </c>
      <c r="M7">
        <v>13</v>
      </c>
      <c r="N7">
        <v>14</v>
      </c>
      <c r="O7">
        <v>15</v>
      </c>
      <c r="P7">
        <v>16</v>
      </c>
      <c r="Q7">
        <v>17</v>
      </c>
      <c r="R7">
        <v>18</v>
      </c>
      <c r="S7">
        <v>19</v>
      </c>
      <c r="T7">
        <v>20</v>
      </c>
      <c r="U7">
        <v>21</v>
      </c>
      <c r="V7">
        <v>22</v>
      </c>
      <c r="W7">
        <v>23</v>
      </c>
      <c r="X7">
        <v>24</v>
      </c>
      <c r="Y7">
        <v>44</v>
      </c>
      <c r="Z7">
        <v>42</v>
      </c>
      <c r="AA7">
        <v>51</v>
      </c>
      <c r="AB7">
        <v>52</v>
      </c>
      <c r="AC7">
        <v>53</v>
      </c>
      <c r="AD7">
        <v>54</v>
      </c>
      <c r="AE7">
        <v>55</v>
      </c>
      <c r="AF7">
        <v>57</v>
      </c>
      <c r="AG7">
        <v>58</v>
      </c>
      <c r="AH7">
        <v>56</v>
      </c>
      <c r="AI7">
        <v>59</v>
      </c>
    </row>
    <row r="8" spans="1:35" x14ac:dyDescent="0.25">
      <c r="A8" t="s">
        <v>713</v>
      </c>
      <c r="B8" t="s">
        <v>791</v>
      </c>
      <c r="C8" t="s">
        <v>736</v>
      </c>
      <c r="D8" t="s">
        <v>770</v>
      </c>
      <c r="E8" t="s">
        <v>724</v>
      </c>
      <c r="F8" t="s">
        <v>795</v>
      </c>
      <c r="G8" t="s">
        <v>785</v>
      </c>
      <c r="H8" t="s">
        <v>699</v>
      </c>
      <c r="I8" t="s">
        <v>707</v>
      </c>
      <c r="J8" t="s">
        <v>752</v>
      </c>
      <c r="K8" t="s">
        <v>779</v>
      </c>
      <c r="L8" t="s">
        <v>740</v>
      </c>
      <c r="M8" t="s">
        <v>760</v>
      </c>
      <c r="N8" t="s">
        <v>766</v>
      </c>
      <c r="O8" t="s">
        <v>747</v>
      </c>
      <c r="P8" t="s">
        <v>691</v>
      </c>
      <c r="Q8" t="s">
        <v>776</v>
      </c>
      <c r="R8" t="s">
        <v>728</v>
      </c>
      <c r="S8" t="s">
        <v>703</v>
      </c>
      <c r="T8" t="s">
        <v>799</v>
      </c>
      <c r="U8" t="s">
        <v>716</v>
      </c>
      <c r="V8" t="s">
        <v>732</v>
      </c>
      <c r="W8" t="s">
        <v>720</v>
      </c>
      <c r="X8" t="s">
        <v>757</v>
      </c>
    </row>
    <row r="9" spans="1:35" x14ac:dyDescent="0.25">
      <c r="A9" t="s">
        <v>714</v>
      </c>
      <c r="B9" t="s">
        <v>792</v>
      </c>
      <c r="C9" t="s">
        <v>737</v>
      </c>
      <c r="D9" t="s">
        <v>771</v>
      </c>
      <c r="E9" t="s">
        <v>725</v>
      </c>
      <c r="F9" t="s">
        <v>796</v>
      </c>
      <c r="G9" t="s">
        <v>786</v>
      </c>
      <c r="H9" t="s">
        <v>700</v>
      </c>
      <c r="I9" t="s">
        <v>708</v>
      </c>
      <c r="J9" t="s">
        <v>753</v>
      </c>
      <c r="K9" t="s">
        <v>780</v>
      </c>
      <c r="L9" t="s">
        <v>741</v>
      </c>
      <c r="M9" t="s">
        <v>761</v>
      </c>
      <c r="N9" t="s">
        <v>767</v>
      </c>
      <c r="O9" t="s">
        <v>748</v>
      </c>
      <c r="P9" t="s">
        <v>692</v>
      </c>
      <c r="Q9" t="s">
        <v>777</v>
      </c>
      <c r="R9" t="s">
        <v>729</v>
      </c>
      <c r="S9" t="s">
        <v>704</v>
      </c>
      <c r="T9" t="s">
        <v>800</v>
      </c>
      <c r="U9" t="s">
        <v>717</v>
      </c>
      <c r="V9" t="s">
        <v>733</v>
      </c>
      <c r="W9" t="s">
        <v>721</v>
      </c>
      <c r="X9" t="s">
        <v>758</v>
      </c>
      <c r="Y9" t="s">
        <v>749</v>
      </c>
      <c r="Z9" t="s">
        <v>743</v>
      </c>
      <c r="AA9" t="s">
        <v>710</v>
      </c>
      <c r="AB9" t="s">
        <v>763</v>
      </c>
      <c r="AC9" t="s">
        <v>804</v>
      </c>
      <c r="AD9" t="s">
        <v>695</v>
      </c>
      <c r="AE9" t="s">
        <v>773</v>
      </c>
      <c r="AF9" t="s">
        <v>802</v>
      </c>
      <c r="AG9" t="s">
        <v>788</v>
      </c>
      <c r="AH9" t="s">
        <v>754</v>
      </c>
      <c r="AI9" t="s">
        <v>782</v>
      </c>
    </row>
    <row r="10" spans="1:35" x14ac:dyDescent="0.25">
      <c r="A10" t="s">
        <v>711</v>
      </c>
      <c r="B10" t="s">
        <v>793</v>
      </c>
      <c r="C10" t="s">
        <v>738</v>
      </c>
      <c r="D10" t="s">
        <v>772</v>
      </c>
      <c r="E10" t="s">
        <v>726</v>
      </c>
      <c r="F10" t="s">
        <v>797</v>
      </c>
      <c r="G10" t="s">
        <v>787</v>
      </c>
      <c r="H10" t="s">
        <v>701</v>
      </c>
      <c r="I10" t="s">
        <v>709</v>
      </c>
      <c r="J10" t="s">
        <v>750</v>
      </c>
      <c r="K10" t="s">
        <v>781</v>
      </c>
      <c r="L10" t="s">
        <v>742</v>
      </c>
      <c r="M10" t="s">
        <v>762</v>
      </c>
      <c r="N10" t="s">
        <v>768</v>
      </c>
      <c r="O10" t="s">
        <v>744</v>
      </c>
      <c r="P10" t="s">
        <v>693</v>
      </c>
      <c r="Q10" t="s">
        <v>696</v>
      </c>
      <c r="R10" t="s">
        <v>730</v>
      </c>
      <c r="S10" t="s">
        <v>705</v>
      </c>
      <c r="T10" t="s">
        <v>801</v>
      </c>
      <c r="U10" t="s">
        <v>718</v>
      </c>
      <c r="V10" t="s">
        <v>734</v>
      </c>
      <c r="W10" t="s">
        <v>722</v>
      </c>
      <c r="X10" t="s">
        <v>755</v>
      </c>
      <c r="Y10" t="s">
        <v>750</v>
      </c>
      <c r="Z10" t="s">
        <v>744</v>
      </c>
      <c r="AA10" t="s">
        <v>711</v>
      </c>
      <c r="AB10" t="s">
        <v>764</v>
      </c>
      <c r="AC10" t="s">
        <v>805</v>
      </c>
      <c r="AD10" t="s">
        <v>696</v>
      </c>
      <c r="AE10" t="s">
        <v>774</v>
      </c>
      <c r="AF10" t="s">
        <v>803</v>
      </c>
      <c r="AG10" t="s">
        <v>789</v>
      </c>
      <c r="AH10" t="s">
        <v>755</v>
      </c>
      <c r="AI10" t="s">
        <v>783</v>
      </c>
    </row>
    <row r="11" spans="1:35" x14ac:dyDescent="0.25">
      <c r="A11" t="s">
        <v>694</v>
      </c>
      <c r="B11" t="s">
        <v>694</v>
      </c>
      <c r="C11" t="s">
        <v>694</v>
      </c>
      <c r="D11" t="s">
        <v>694</v>
      </c>
      <c r="E11" t="s">
        <v>694</v>
      </c>
      <c r="F11" t="s">
        <v>694</v>
      </c>
      <c r="G11" t="s">
        <v>694</v>
      </c>
      <c r="H11" t="s">
        <v>694</v>
      </c>
      <c r="I11" t="s">
        <v>694</v>
      </c>
      <c r="J11" t="s">
        <v>694</v>
      </c>
      <c r="K11" t="s">
        <v>694</v>
      </c>
      <c r="L11" t="s">
        <v>694</v>
      </c>
      <c r="M11" t="s">
        <v>694</v>
      </c>
      <c r="N11" t="s">
        <v>694</v>
      </c>
      <c r="O11" t="s">
        <v>694</v>
      </c>
      <c r="P11" t="s">
        <v>694</v>
      </c>
      <c r="Q11" t="s">
        <v>694</v>
      </c>
      <c r="R11" t="s">
        <v>694</v>
      </c>
      <c r="S11" t="s">
        <v>694</v>
      </c>
      <c r="T11" t="s">
        <v>694</v>
      </c>
      <c r="U11" t="s">
        <v>694</v>
      </c>
      <c r="V11" t="s">
        <v>694</v>
      </c>
      <c r="W11" t="s">
        <v>694</v>
      </c>
      <c r="X11" t="s">
        <v>694</v>
      </c>
      <c r="Y11" t="s">
        <v>745</v>
      </c>
      <c r="Z11" t="s">
        <v>745</v>
      </c>
      <c r="AA11" t="s">
        <v>697</v>
      </c>
      <c r="AB11" t="s">
        <v>697</v>
      </c>
      <c r="AC11" t="s">
        <v>697</v>
      </c>
      <c r="AD11" t="s">
        <v>697</v>
      </c>
      <c r="AE11" t="s">
        <v>697</v>
      </c>
      <c r="AF11" t="s">
        <v>697</v>
      </c>
      <c r="AG11" t="s">
        <v>697</v>
      </c>
      <c r="AH11" t="s">
        <v>697</v>
      </c>
      <c r="AI11" t="s">
        <v>697</v>
      </c>
    </row>
    <row r="13" spans="1:35" x14ac:dyDescent="0.25">
      <c r="A13" t="str">
        <f t="shared" ref="A13:AB13" si="0">CONCATENATE(CHAR(34)&amp;A1&amp;CHAR(34))</f>
        <v>"01AlleganTwp"</v>
      </c>
      <c r="B13" t="str">
        <f t="shared" si="0"/>
        <v>"02CascoTwp"</v>
      </c>
      <c r="C13" t="str">
        <f t="shared" si="0"/>
        <v>"03CheshireTwp"</v>
      </c>
      <c r="D13" t="str">
        <f t="shared" si="0"/>
        <v>"04ClydeTwp"</v>
      </c>
      <c r="E13" t="str">
        <f t="shared" si="0"/>
        <v>"05DorrTwp"</v>
      </c>
      <c r="F13" t="str">
        <f t="shared" si="0"/>
        <v>"06FillmoreTwp"</v>
      </c>
      <c r="G13" t="str">
        <f t="shared" si="0"/>
        <v>"07GangesTwp"</v>
      </c>
      <c r="H13" t="str">
        <f t="shared" si="0"/>
        <v>"08GunPlainTwp"</v>
      </c>
      <c r="I13" t="str">
        <f t="shared" si="0"/>
        <v>"09HeathTwp"</v>
      </c>
      <c r="J13" t="str">
        <f t="shared" si="0"/>
        <v>"10HopkinsTwp"</v>
      </c>
      <c r="K13" t="str">
        <f t="shared" si="0"/>
        <v>"11LaketownTwp"</v>
      </c>
      <c r="L13" t="str">
        <f t="shared" si="0"/>
        <v>"12LeeTwp"</v>
      </c>
      <c r="M13" t="str">
        <f t="shared" si="0"/>
        <v>"13LeightonTwp"</v>
      </c>
      <c r="N13" t="str">
        <f t="shared" si="0"/>
        <v>"14ManliusTwp"</v>
      </c>
      <c r="O13" t="str">
        <f t="shared" si="0"/>
        <v>"15MartinTwp"</v>
      </c>
      <c r="P13" t="str">
        <f t="shared" si="0"/>
        <v>"16MontereyTwp"</v>
      </c>
      <c r="Q13" t="str">
        <f t="shared" si="0"/>
        <v>"17OtsegoTwp"</v>
      </c>
      <c r="R13" t="str">
        <f t="shared" si="0"/>
        <v>"18OveriselTwp"</v>
      </c>
      <c r="S13" t="str">
        <f t="shared" si="0"/>
        <v>"19SalemTwp"</v>
      </c>
      <c r="T13" t="str">
        <f t="shared" si="0"/>
        <v>"20SaugatuckTwp"</v>
      </c>
      <c r="U13" t="str">
        <f t="shared" si="0"/>
        <v>"21TrowbridgeTwp"</v>
      </c>
      <c r="V13" t="str">
        <f t="shared" si="0"/>
        <v>"22ValleyTwp"</v>
      </c>
      <c r="W13" t="str">
        <f t="shared" si="0"/>
        <v>"23WatsonTwp"</v>
      </c>
      <c r="X13" t="str">
        <f t="shared" si="0"/>
        <v>"24WaylandTwp"</v>
      </c>
      <c r="Y13" t="str">
        <f t="shared" si="0"/>
        <v>"42MartinVillage"</v>
      </c>
      <c r="Z13" t="str">
        <f t="shared" si="0"/>
        <v>"44HopkinsVillage"</v>
      </c>
      <c r="AA13" t="str">
        <f t="shared" si="0"/>
        <v>"51AlleganCity"</v>
      </c>
      <c r="AB13" t="str">
        <f t="shared" si="0"/>
        <v>"52FennvilleCity"</v>
      </c>
      <c r="AC13" t="str">
        <f>CONCATENATE(CHAR(34)&amp;AD1&amp;CHAR(34))</f>
        <v>"54OtsegoCity"</v>
      </c>
      <c r="AD13" t="str">
        <f>CONCATENATE(CHAR(34)&amp;AE1&amp;CHAR(34))</f>
        <v>"55PlainwellCity"</v>
      </c>
      <c r="AE13" t="str">
        <f>CONCATENATE(CHAR(34)&amp;AF1&amp;CHAR(34))</f>
        <v>"56WaylandCity"</v>
      </c>
      <c r="AF13" t="str">
        <f>CONCATENATE(CHAR(34)&amp;AG1&amp;CHAR(34))</f>
        <v>"57SaugatuckCity"</v>
      </c>
      <c r="AG13" t="str">
        <f>CONCATENATE(CHAR(34)&amp;AI1&amp;CHAR(34))</f>
        <v>"59DouglasCity"</v>
      </c>
      <c r="AH13" t="e">
        <f>CONCATENATE(CHAR(34)&amp;#REF!&amp;CHAR(34))</f>
        <v>#REF!</v>
      </c>
      <c r="AI13" t="e">
        <f>CONCATENATE(CHAR(34)&amp;#REF!&amp;CHAR(34))</f>
        <v>#REF!</v>
      </c>
    </row>
    <row r="14" spans="1:35" x14ac:dyDescent="0.25">
      <c r="A14" t="str">
        <f t="shared" ref="A14:AI14" si="1">CONCATENATE(CHAR(34)&amp;A2&amp;CHAR(34))</f>
        <v>"unit01"</v>
      </c>
      <c r="B14" t="str">
        <f t="shared" si="1"/>
        <v>"unit02"</v>
      </c>
      <c r="C14" t="str">
        <f t="shared" si="1"/>
        <v>"unit03"</v>
      </c>
      <c r="D14" t="str">
        <f t="shared" si="1"/>
        <v>"unit04"</v>
      </c>
      <c r="E14" t="str">
        <f t="shared" si="1"/>
        <v>"unit05"</v>
      </c>
      <c r="F14" t="str">
        <f t="shared" si="1"/>
        <v>"unit06"</v>
      </c>
      <c r="G14" t="str">
        <f t="shared" si="1"/>
        <v>"unit07"</v>
      </c>
      <c r="H14" t="str">
        <f t="shared" si="1"/>
        <v>"unit08"</v>
      </c>
      <c r="I14" t="str">
        <f t="shared" si="1"/>
        <v>"unit09"</v>
      </c>
      <c r="J14" t="str">
        <f t="shared" si="1"/>
        <v>"unit10"</v>
      </c>
      <c r="K14" t="str">
        <f t="shared" si="1"/>
        <v>"unit11"</v>
      </c>
      <c r="L14" t="str">
        <f t="shared" si="1"/>
        <v>"unit12"</v>
      </c>
      <c r="M14" t="str">
        <f t="shared" si="1"/>
        <v>"unit13"</v>
      </c>
      <c r="N14" t="str">
        <f t="shared" si="1"/>
        <v>"unit14"</v>
      </c>
      <c r="O14" t="str">
        <f t="shared" si="1"/>
        <v>"unit15"</v>
      </c>
      <c r="P14" t="str">
        <f t="shared" si="1"/>
        <v>"unit16"</v>
      </c>
      <c r="Q14" t="str">
        <f t="shared" si="1"/>
        <v>"unit17"</v>
      </c>
      <c r="R14" t="str">
        <f t="shared" si="1"/>
        <v>"unit18"</v>
      </c>
      <c r="S14" t="str">
        <f t="shared" si="1"/>
        <v>"unit19"</v>
      </c>
      <c r="T14" t="str">
        <f t="shared" si="1"/>
        <v>"unit20"</v>
      </c>
      <c r="U14" t="str">
        <f t="shared" si="1"/>
        <v>"unit21"</v>
      </c>
      <c r="V14" t="str">
        <f t="shared" si="1"/>
        <v>"unit22"</v>
      </c>
      <c r="W14" t="str">
        <f t="shared" si="1"/>
        <v>"unit23"</v>
      </c>
      <c r="X14" t="str">
        <f t="shared" si="1"/>
        <v>"unit24"</v>
      </c>
      <c r="Y14" t="str">
        <f t="shared" si="1"/>
        <v>"unit42"</v>
      </c>
      <c r="Z14" t="str">
        <f t="shared" si="1"/>
        <v>"unit44"</v>
      </c>
      <c r="AA14" t="str">
        <f t="shared" si="1"/>
        <v>"unit51"</v>
      </c>
      <c r="AB14" t="str">
        <f t="shared" si="1"/>
        <v>"unit52"</v>
      </c>
      <c r="AC14" t="str">
        <f t="shared" si="1"/>
        <v>"unit53"</v>
      </c>
      <c r="AD14" t="str">
        <f t="shared" si="1"/>
        <v>"unit54"</v>
      </c>
      <c r="AE14" t="str">
        <f t="shared" si="1"/>
        <v>"unit55"</v>
      </c>
      <c r="AF14" t="str">
        <f t="shared" si="1"/>
        <v>"unit56"</v>
      </c>
      <c r="AG14" t="str">
        <f t="shared" si="1"/>
        <v>"unit57"</v>
      </c>
      <c r="AH14" t="str">
        <f t="shared" si="1"/>
        <v>"unit58"</v>
      </c>
      <c r="AI14" t="str">
        <f t="shared" si="1"/>
        <v>"unit59"</v>
      </c>
    </row>
    <row r="15" spans="1:35" x14ac:dyDescent="0.25">
      <c r="A15" t="str">
        <f>CONCATENATE(CHAR(34)&amp;A3&amp;CHAR(34))</f>
        <v>"01"</v>
      </c>
      <c r="B15" t="str">
        <f t="shared" ref="B15:AI15" si="2">CONCATENATE(CHAR(34)&amp;B3&amp;CHAR(34))</f>
        <v>"02"</v>
      </c>
      <c r="C15" t="str">
        <f t="shared" si="2"/>
        <v>"03"</v>
      </c>
      <c r="D15" t="str">
        <f t="shared" si="2"/>
        <v>"04"</v>
      </c>
      <c r="E15" t="str">
        <f t="shared" si="2"/>
        <v>"05"</v>
      </c>
      <c r="F15" t="str">
        <f t="shared" si="2"/>
        <v>"06"</v>
      </c>
      <c r="G15" t="str">
        <f t="shared" si="2"/>
        <v>"07"</v>
      </c>
      <c r="H15" t="str">
        <f t="shared" si="2"/>
        <v>"08"</v>
      </c>
      <c r="I15" t="str">
        <f t="shared" si="2"/>
        <v>"09"</v>
      </c>
      <c r="J15" t="str">
        <f t="shared" si="2"/>
        <v>"10"</v>
      </c>
      <c r="K15" t="str">
        <f t="shared" si="2"/>
        <v>"11"</v>
      </c>
      <c r="L15" t="str">
        <f t="shared" si="2"/>
        <v>"12"</v>
      </c>
      <c r="M15" t="str">
        <f t="shared" si="2"/>
        <v>"13"</v>
      </c>
      <c r="N15" t="str">
        <f t="shared" si="2"/>
        <v>"14"</v>
      </c>
      <c r="O15" t="str">
        <f t="shared" si="2"/>
        <v>"15"</v>
      </c>
      <c r="P15" t="str">
        <f t="shared" si="2"/>
        <v>"16"</v>
      </c>
      <c r="Q15" t="str">
        <f t="shared" si="2"/>
        <v>"17"</v>
      </c>
      <c r="R15" t="str">
        <f t="shared" si="2"/>
        <v>"18"</v>
      </c>
      <c r="S15" t="str">
        <f t="shared" si="2"/>
        <v>"19"</v>
      </c>
      <c r="T15" t="str">
        <f t="shared" si="2"/>
        <v>"20"</v>
      </c>
      <c r="U15" t="str">
        <f t="shared" si="2"/>
        <v>"21"</v>
      </c>
      <c r="V15" t="str">
        <f t="shared" si="2"/>
        <v>"22"</v>
      </c>
      <c r="W15" t="str">
        <f t="shared" si="2"/>
        <v>"23"</v>
      </c>
      <c r="X15" t="str">
        <f t="shared" si="2"/>
        <v>"24"</v>
      </c>
      <c r="Y15" t="str">
        <f t="shared" si="2"/>
        <v>"42"</v>
      </c>
      <c r="Z15" t="str">
        <f t="shared" si="2"/>
        <v>"44"</v>
      </c>
      <c r="AA15" t="str">
        <f t="shared" si="2"/>
        <v>"51"</v>
      </c>
      <c r="AB15" t="str">
        <f t="shared" si="2"/>
        <v>"52"</v>
      </c>
      <c r="AC15" t="str">
        <f t="shared" si="2"/>
        <v>"53"</v>
      </c>
      <c r="AD15" t="str">
        <f t="shared" si="2"/>
        <v>"54"</v>
      </c>
      <c r="AE15" t="str">
        <f t="shared" si="2"/>
        <v>"55"</v>
      </c>
      <c r="AF15" t="str">
        <f t="shared" si="2"/>
        <v>"56"</v>
      </c>
      <c r="AG15" t="str">
        <f t="shared" si="2"/>
        <v>"57"</v>
      </c>
      <c r="AH15" t="str">
        <f t="shared" si="2"/>
        <v>"58"</v>
      </c>
      <c r="AI15" t="str">
        <f t="shared" si="2"/>
        <v>"59"</v>
      </c>
    </row>
    <row r="16" spans="1:35" x14ac:dyDescent="0.25">
      <c r="A16" t="str">
        <f>CONCATENATE(CHAR(34)&amp;A4&amp;CHAR(34))</f>
        <v>"01280"</v>
      </c>
      <c r="B16" t="str">
        <f t="shared" ref="B16:AI19" si="3">CONCATENATE(CHAR(34)&amp;B4&amp;CHAR(34))</f>
        <v>"13700"</v>
      </c>
      <c r="C16" t="str">
        <f t="shared" si="3"/>
        <v>"15200"</v>
      </c>
      <c r="D16" t="str">
        <f t="shared" si="3"/>
        <v>"16720"</v>
      </c>
      <c r="E16" t="str">
        <f t="shared" si="3"/>
        <v>"22680"</v>
      </c>
      <c r="F16" t="str">
        <f t="shared" si="3"/>
        <v>"28120"</v>
      </c>
      <c r="G16" t="str">
        <f t="shared" si="3"/>
        <v>"31360"</v>
      </c>
      <c r="H16" t="str">
        <f t="shared" si="3"/>
        <v>"35720"</v>
      </c>
      <c r="I16" t="str">
        <f t="shared" si="3"/>
        <v>"37460"</v>
      </c>
      <c r="J16" t="str">
        <f t="shared" si="3"/>
        <v>"39200"</v>
      </c>
      <c r="K16" t="str">
        <f t="shared" si="3"/>
        <v>"45180"</v>
      </c>
      <c r="L16" t="str">
        <f t="shared" si="3"/>
        <v>"46600"</v>
      </c>
      <c r="M16" t="str">
        <f t="shared" si="3"/>
        <v>"46760"</v>
      </c>
      <c r="N16" t="str">
        <f t="shared" si="3"/>
        <v>"50840"</v>
      </c>
      <c r="O16" t="str">
        <f t="shared" si="3"/>
        <v>"52000"</v>
      </c>
      <c r="P16" t="str">
        <f t="shared" si="3"/>
        <v>"55200"</v>
      </c>
      <c r="Q16" t="str">
        <f t="shared" si="3"/>
        <v>"61640"</v>
      </c>
      <c r="R16" t="str">
        <f t="shared" si="3"/>
        <v>"61820"</v>
      </c>
      <c r="S16" t="str">
        <f t="shared" si="3"/>
        <v>"71100"</v>
      </c>
      <c r="T16" t="str">
        <f t="shared" si="3"/>
        <v>"71720"</v>
      </c>
      <c r="U16" t="str">
        <f t="shared" si="3"/>
        <v>"80620"</v>
      </c>
      <c r="V16" t="str">
        <f t="shared" si="3"/>
        <v>"81580"</v>
      </c>
      <c r="W16" t="str">
        <f t="shared" si="3"/>
        <v>"84580"</v>
      </c>
      <c r="X16" t="str">
        <f t="shared" si="3"/>
        <v>"84900"</v>
      </c>
      <c r="Y16" t="str">
        <f t="shared" si="3"/>
        <v>"39200"</v>
      </c>
      <c r="Z16" t="str">
        <f t="shared" si="3"/>
        <v>"52000"</v>
      </c>
      <c r="AA16" t="str">
        <f t="shared" si="3"/>
        <v>"01260"</v>
      </c>
      <c r="AB16" t="str">
        <f t="shared" si="3"/>
        <v>"27740"</v>
      </c>
      <c r="AC16" t="str">
        <f t="shared" si="3"/>
        <v>"38640"</v>
      </c>
      <c r="AD16" t="str">
        <f t="shared" si="3"/>
        <v>"61620"</v>
      </c>
      <c r="AE16" t="str">
        <f t="shared" si="3"/>
        <v>"64740"</v>
      </c>
      <c r="AF16" t="str">
        <f t="shared" si="3"/>
        <v>"71700"</v>
      </c>
      <c r="AG16" t="str">
        <f t="shared" si="3"/>
        <v>"74980"</v>
      </c>
      <c r="AH16" t="str">
        <f t="shared" si="3"/>
        <v>"84880"</v>
      </c>
      <c r="AI16" t="str">
        <f t="shared" si="3"/>
        <v>"22740"</v>
      </c>
    </row>
    <row r="17" spans="1:35" x14ac:dyDescent="0.25">
      <c r="A17" t="str">
        <f t="shared" ref="A17:P19" si="4">CONCATENATE(CHAR(34)&amp;A5&amp;CHAR(34))</f>
        <v>"Allegan Twp"</v>
      </c>
      <c r="B17" t="str">
        <f t="shared" si="4"/>
        <v>"Casco Twp"</v>
      </c>
      <c r="C17" t="str">
        <f t="shared" si="4"/>
        <v>"Cheshire Twp"</v>
      </c>
      <c r="D17" t="str">
        <f t="shared" si="4"/>
        <v>"Clyde Twp"</v>
      </c>
      <c r="E17" t="str">
        <f t="shared" si="4"/>
        <v>"Dorr Twp"</v>
      </c>
      <c r="F17" t="str">
        <f t="shared" si="4"/>
        <v>"Fillmore Twp"</v>
      </c>
      <c r="G17" t="str">
        <f t="shared" si="4"/>
        <v>"Ganges Twp"</v>
      </c>
      <c r="H17" t="str">
        <f t="shared" si="4"/>
        <v>"Gun Plain Twp"</v>
      </c>
      <c r="I17" t="str">
        <f t="shared" si="4"/>
        <v>"Heath Twp"</v>
      </c>
      <c r="J17" t="str">
        <f t="shared" si="4"/>
        <v>"Hopkins Twp"</v>
      </c>
      <c r="K17" t="str">
        <f t="shared" si="4"/>
        <v>"Laketown Twp"</v>
      </c>
      <c r="L17" t="str">
        <f t="shared" si="4"/>
        <v>"Lee Twp"</v>
      </c>
      <c r="M17" t="str">
        <f t="shared" si="4"/>
        <v>"Leighton Twp"</v>
      </c>
      <c r="N17" t="str">
        <f t="shared" si="4"/>
        <v>"Manlius Twp"</v>
      </c>
      <c r="O17" t="str">
        <f t="shared" si="4"/>
        <v>"Martin Twp"</v>
      </c>
      <c r="P17" t="str">
        <f t="shared" si="4"/>
        <v>"Monterey Twp"</v>
      </c>
      <c r="Q17" t="str">
        <f t="shared" si="3"/>
        <v>"Otsego Twp"</v>
      </c>
      <c r="R17" t="str">
        <f t="shared" si="3"/>
        <v>"Overisel Twp"</v>
      </c>
      <c r="S17" t="str">
        <f t="shared" si="3"/>
        <v>"Salem Twp"</v>
      </c>
      <c r="T17" t="str">
        <f t="shared" si="3"/>
        <v>"Saugatuck Twp"</v>
      </c>
      <c r="U17" t="str">
        <f t="shared" si="3"/>
        <v>"Trowbridge Twp"</v>
      </c>
      <c r="V17" t="str">
        <f t="shared" si="3"/>
        <v>"Valley Twp"</v>
      </c>
      <c r="W17" t="str">
        <f t="shared" si="3"/>
        <v>"Watson Twp"</v>
      </c>
      <c r="X17" t="str">
        <f t="shared" si="3"/>
        <v>"Wayland Twp"</v>
      </c>
      <c r="Y17" t="str">
        <f t="shared" si="3"/>
        <v>"Hopkins Village"</v>
      </c>
      <c r="Z17" t="str">
        <f t="shared" si="3"/>
        <v>"Martin Village"</v>
      </c>
      <c r="AA17" t="str">
        <f t="shared" si="3"/>
        <v>"Allegan City"</v>
      </c>
      <c r="AB17" t="str">
        <f t="shared" si="3"/>
        <v>"Fennville City"</v>
      </c>
      <c r="AC17" t="str">
        <f t="shared" si="3"/>
        <v>"Holland City"</v>
      </c>
      <c r="AD17" t="str">
        <f t="shared" si="3"/>
        <v>"Otsego City"</v>
      </c>
      <c r="AE17" t="str">
        <f t="shared" si="3"/>
        <v>"Plainwell City"</v>
      </c>
      <c r="AF17" t="str">
        <f t="shared" si="3"/>
        <v>"Saugatuck City"</v>
      </c>
      <c r="AG17" t="str">
        <f t="shared" si="3"/>
        <v>"South Haven City"</v>
      </c>
      <c r="AH17" t="str">
        <f t="shared" si="3"/>
        <v>"Wayland City"</v>
      </c>
      <c r="AI17" t="str">
        <f t="shared" si="3"/>
        <v>"Douglas City"</v>
      </c>
    </row>
    <row r="18" spans="1:35" x14ac:dyDescent="0.25">
      <c r="A18" t="str">
        <f t="shared" si="4"/>
        <v>"AlleganTwp"</v>
      </c>
      <c r="B18" t="str">
        <f t="shared" si="3"/>
        <v>"CascoTwp"</v>
      </c>
      <c r="C18" t="str">
        <f t="shared" si="3"/>
        <v>"CheshireTwp"</v>
      </c>
      <c r="D18" t="str">
        <f t="shared" si="3"/>
        <v>"ClydeTwp"</v>
      </c>
      <c r="E18" t="str">
        <f t="shared" si="3"/>
        <v>"DorrTwp"</v>
      </c>
      <c r="F18" t="str">
        <f t="shared" si="3"/>
        <v>"FillmoreTwp"</v>
      </c>
      <c r="G18" t="str">
        <f t="shared" si="3"/>
        <v>"GangesTwp"</v>
      </c>
      <c r="H18" t="str">
        <f t="shared" si="3"/>
        <v>"GunPlainTwp"</v>
      </c>
      <c r="I18" t="str">
        <f t="shared" si="3"/>
        <v>"HeathTwp"</v>
      </c>
      <c r="J18" t="str">
        <f t="shared" si="3"/>
        <v>"HopkinsTwp"</v>
      </c>
      <c r="K18" t="str">
        <f t="shared" si="3"/>
        <v>"LaketownTwp"</v>
      </c>
      <c r="L18" t="str">
        <f t="shared" si="3"/>
        <v>"LeeTwp"</v>
      </c>
      <c r="M18" t="str">
        <f t="shared" si="3"/>
        <v>"LeightonTwp"</v>
      </c>
      <c r="N18" t="str">
        <f t="shared" si="3"/>
        <v>"ManliusTwp"</v>
      </c>
      <c r="O18" t="str">
        <f t="shared" si="3"/>
        <v>"MartinTwp"</v>
      </c>
      <c r="P18" t="str">
        <f t="shared" si="3"/>
        <v>"MontereyTwp"</v>
      </c>
      <c r="Q18" t="str">
        <f t="shared" si="3"/>
        <v>"OtsegoTwp"</v>
      </c>
      <c r="R18" t="str">
        <f t="shared" si="3"/>
        <v>"OveriselTwp"</v>
      </c>
      <c r="S18" t="str">
        <f t="shared" si="3"/>
        <v>"SalemTwp"</v>
      </c>
      <c r="T18" t="str">
        <f t="shared" si="3"/>
        <v>"SaugatuckTwp"</v>
      </c>
      <c r="U18" t="str">
        <f t="shared" si="3"/>
        <v>"TrowbridgeTwp"</v>
      </c>
      <c r="V18" t="str">
        <f t="shared" si="3"/>
        <v>"ValleyTwp"</v>
      </c>
      <c r="W18" t="str">
        <f t="shared" si="3"/>
        <v>"WatsonTwp"</v>
      </c>
      <c r="X18" t="str">
        <f t="shared" si="3"/>
        <v>"WaylandTwp"</v>
      </c>
      <c r="Y18" t="str">
        <f t="shared" si="3"/>
        <v>"Hopkins Village"</v>
      </c>
      <c r="Z18" t="str">
        <f t="shared" si="3"/>
        <v>"Martin Village"</v>
      </c>
      <c r="AA18" t="str">
        <f t="shared" si="3"/>
        <v>"AlleganCity"</v>
      </c>
      <c r="AB18" t="str">
        <f t="shared" si="3"/>
        <v>"FennvilleCity"</v>
      </c>
      <c r="AC18" t="str">
        <f t="shared" si="3"/>
        <v>"HollandCity"</v>
      </c>
      <c r="AD18" t="str">
        <f t="shared" si="3"/>
        <v>"OtsegoCity"</v>
      </c>
      <c r="AE18" t="str">
        <f t="shared" si="3"/>
        <v>"PlainwellCity"</v>
      </c>
      <c r="AF18" t="str">
        <f t="shared" si="3"/>
        <v>"SaugatuckCity"</v>
      </c>
      <c r="AG18" t="str">
        <f t="shared" si="3"/>
        <v>"South HavenCity"</v>
      </c>
      <c r="AH18" t="str">
        <f t="shared" si="3"/>
        <v>"WaylandCity"</v>
      </c>
      <c r="AI18" t="str">
        <f t="shared" si="3"/>
        <v>"DouglasCity"</v>
      </c>
    </row>
    <row r="19" spans="1:35" x14ac:dyDescent="0.25">
      <c r="A19" t="str">
        <f t="shared" si="4"/>
        <v>"1"</v>
      </c>
      <c r="B19" t="str">
        <f t="shared" si="3"/>
        <v>"2"</v>
      </c>
      <c r="C19" t="str">
        <f t="shared" si="3"/>
        <v>"3"</v>
      </c>
      <c r="D19" t="str">
        <f t="shared" si="3"/>
        <v>"4"</v>
      </c>
      <c r="E19" t="str">
        <f t="shared" si="3"/>
        <v>"5"</v>
      </c>
      <c r="F19" t="str">
        <f t="shared" si="3"/>
        <v>"6"</v>
      </c>
      <c r="G19" t="str">
        <f t="shared" si="3"/>
        <v>"7"</v>
      </c>
      <c r="H19" t="str">
        <f t="shared" si="3"/>
        <v>"8"</v>
      </c>
      <c r="I19" t="str">
        <f t="shared" si="3"/>
        <v>"9"</v>
      </c>
      <c r="J19" t="str">
        <f t="shared" si="3"/>
        <v>"10"</v>
      </c>
      <c r="K19" t="str">
        <f t="shared" si="3"/>
        <v>"11"</v>
      </c>
      <c r="L19" t="str">
        <f t="shared" si="3"/>
        <v>"12"</v>
      </c>
      <c r="M19" t="str">
        <f t="shared" si="3"/>
        <v>"13"</v>
      </c>
      <c r="N19" t="str">
        <f t="shared" si="3"/>
        <v>"14"</v>
      </c>
      <c r="O19" t="str">
        <f t="shared" si="3"/>
        <v>"15"</v>
      </c>
      <c r="P19" t="str">
        <f t="shared" si="3"/>
        <v>"16"</v>
      </c>
      <c r="Q19" t="str">
        <f t="shared" si="3"/>
        <v>"17"</v>
      </c>
      <c r="R19" t="str">
        <f t="shared" si="3"/>
        <v>"18"</v>
      </c>
      <c r="S19" t="str">
        <f t="shared" si="3"/>
        <v>"19"</v>
      </c>
      <c r="T19" t="str">
        <f t="shared" si="3"/>
        <v>"20"</v>
      </c>
      <c r="U19" t="str">
        <f t="shared" si="3"/>
        <v>"21"</v>
      </c>
      <c r="V19" t="str">
        <f t="shared" si="3"/>
        <v>"22"</v>
      </c>
      <c r="W19" t="str">
        <f t="shared" si="3"/>
        <v>"23"</v>
      </c>
      <c r="X19" t="str">
        <f t="shared" si="3"/>
        <v>"24"</v>
      </c>
      <c r="Y19" t="str">
        <f t="shared" si="3"/>
        <v>"44"</v>
      </c>
      <c r="Z19" t="str">
        <f t="shared" si="3"/>
        <v>"42"</v>
      </c>
      <c r="AA19" t="str">
        <f t="shared" si="3"/>
        <v>"51"</v>
      </c>
      <c r="AB19" t="str">
        <f t="shared" si="3"/>
        <v>"52"</v>
      </c>
      <c r="AC19" t="str">
        <f t="shared" si="3"/>
        <v>"53"</v>
      </c>
      <c r="AD19" t="str">
        <f t="shared" si="3"/>
        <v>"54"</v>
      </c>
      <c r="AE19" t="str">
        <f t="shared" si="3"/>
        <v>"55"</v>
      </c>
      <c r="AF19" t="str">
        <f t="shared" si="3"/>
        <v>"57"</v>
      </c>
      <c r="AG19" t="str">
        <f t="shared" si="3"/>
        <v>"58"</v>
      </c>
      <c r="AH19" t="str">
        <f t="shared" si="3"/>
        <v>"56"</v>
      </c>
      <c r="AI19" t="str">
        <f t="shared" si="3"/>
        <v>"59"</v>
      </c>
    </row>
    <row r="20" spans="1:35" x14ac:dyDescent="0.25">
      <c r="A20" t="str">
        <f>CONCATENATE(CHAR(34)&amp;A8&amp;CHAR(34))</f>
        <v>"T2N  R13W"</v>
      </c>
      <c r="B20" t="str">
        <f t="shared" ref="B20:AI23" si="5">CONCATENATE(CHAR(34)&amp;B8&amp;CHAR(34))</f>
        <v>"T1N  R16W"</v>
      </c>
      <c r="C20" t="str">
        <f t="shared" si="5"/>
        <v>"T1N  R14W"</v>
      </c>
      <c r="D20" t="str">
        <f t="shared" si="5"/>
        <v>"T2N  R15W"</v>
      </c>
      <c r="E20" t="str">
        <f t="shared" si="5"/>
        <v>"T4N  R12W"</v>
      </c>
      <c r="F20" t="str">
        <f t="shared" si="5"/>
        <v>"T4N  R15W"</v>
      </c>
      <c r="G20" t="str">
        <f t="shared" si="5"/>
        <v>"T2N  R16W"</v>
      </c>
      <c r="H20" t="str">
        <f t="shared" si="5"/>
        <v>"T1N  R11W"</v>
      </c>
      <c r="I20" t="str">
        <f t="shared" si="5"/>
        <v>"T3N  R14W"</v>
      </c>
      <c r="J20" t="str">
        <f t="shared" si="5"/>
        <v>"T3N  R12W"</v>
      </c>
      <c r="K20" t="str">
        <f t="shared" si="5"/>
        <v>"T4N  R16W"</v>
      </c>
      <c r="L20" t="str">
        <f t="shared" si="5"/>
        <v>"T1N  R15W"</v>
      </c>
      <c r="M20" t="str">
        <f t="shared" si="5"/>
        <v>"T4N  R11W"</v>
      </c>
      <c r="N20" t="str">
        <f t="shared" si="5"/>
        <v>"T3N  R15W"</v>
      </c>
      <c r="O20" t="str">
        <f t="shared" si="5"/>
        <v>"T2N  R11W"</v>
      </c>
      <c r="P20" t="str">
        <f t="shared" si="5"/>
        <v>"T3N  R13W"</v>
      </c>
      <c r="Q20" t="str">
        <f t="shared" si="5"/>
        <v>"T1N  R12W"</v>
      </c>
      <c r="R20" t="str">
        <f t="shared" si="5"/>
        <v>"T4N  R14W"</v>
      </c>
      <c r="S20" t="str">
        <f t="shared" si="5"/>
        <v>"T4N  R13W"</v>
      </c>
      <c r="T20" t="str">
        <f t="shared" si="5"/>
        <v>"T3N  R16W"</v>
      </c>
      <c r="U20" t="str">
        <f t="shared" si="5"/>
        <v>"T1N  R13W"</v>
      </c>
      <c r="V20" t="str">
        <f t="shared" si="5"/>
        <v>"T2N  R14W"</v>
      </c>
      <c r="W20" t="str">
        <f t="shared" si="5"/>
        <v>"T2N  R12W"</v>
      </c>
      <c r="X20" t="str">
        <f t="shared" si="5"/>
        <v>"T3N  R11W"</v>
      </c>
      <c r="Y20" t="str">
        <f t="shared" si="5"/>
        <v>""</v>
      </c>
      <c r="Z20" t="str">
        <f t="shared" si="5"/>
        <v>""</v>
      </c>
      <c r="AA20" t="str">
        <f t="shared" si="5"/>
        <v>""</v>
      </c>
      <c r="AB20" t="str">
        <f t="shared" si="5"/>
        <v>""</v>
      </c>
      <c r="AC20" t="str">
        <f t="shared" si="5"/>
        <v>""</v>
      </c>
      <c r="AD20" t="str">
        <f t="shared" si="5"/>
        <v>""</v>
      </c>
      <c r="AE20" t="str">
        <f t="shared" si="5"/>
        <v>""</v>
      </c>
      <c r="AF20" t="str">
        <f t="shared" si="5"/>
        <v>""</v>
      </c>
      <c r="AG20" t="str">
        <f t="shared" si="5"/>
        <v>""</v>
      </c>
      <c r="AH20" t="str">
        <f t="shared" si="5"/>
        <v>""</v>
      </c>
      <c r="AI20" t="str">
        <f t="shared" si="5"/>
        <v>""</v>
      </c>
    </row>
    <row r="21" spans="1:35" x14ac:dyDescent="0.25">
      <c r="A21" t="str">
        <f t="shared" ref="A21:P23" si="6">CONCATENATE(CHAR(34)&amp;A9&amp;CHAR(34))</f>
        <v>"Allegan Township"</v>
      </c>
      <c r="B21" t="str">
        <f t="shared" si="6"/>
        <v>"Casco Township"</v>
      </c>
      <c r="C21" t="str">
        <f t="shared" si="6"/>
        <v>"Cheshire Township"</v>
      </c>
      <c r="D21" t="str">
        <f t="shared" si="6"/>
        <v>"Clyde Township"</v>
      </c>
      <c r="E21" t="str">
        <f t="shared" si="6"/>
        <v>"Dorr Township"</v>
      </c>
      <c r="F21" t="str">
        <f t="shared" si="6"/>
        <v>"Fillmore Township"</v>
      </c>
      <c r="G21" t="str">
        <f t="shared" si="6"/>
        <v>"Ganges Township"</v>
      </c>
      <c r="H21" t="str">
        <f t="shared" si="6"/>
        <v>"Gun Plain Township"</v>
      </c>
      <c r="I21" t="str">
        <f t="shared" si="6"/>
        <v>"Heath Township"</v>
      </c>
      <c r="J21" t="str">
        <f t="shared" si="6"/>
        <v>"Hopkins Township"</v>
      </c>
      <c r="K21" t="str">
        <f t="shared" si="6"/>
        <v>"Laketown Township"</v>
      </c>
      <c r="L21" t="str">
        <f t="shared" si="6"/>
        <v>"Lee Township"</v>
      </c>
      <c r="M21" t="str">
        <f t="shared" si="6"/>
        <v>"Leighton Township"</v>
      </c>
      <c r="N21" t="str">
        <f t="shared" si="6"/>
        <v>"Manlius Township"</v>
      </c>
      <c r="O21" t="str">
        <f t="shared" si="6"/>
        <v>"Martin Township"</v>
      </c>
      <c r="P21" t="str">
        <f t="shared" si="6"/>
        <v>"Monterey Township"</v>
      </c>
      <c r="Q21" t="str">
        <f t="shared" si="5"/>
        <v>"Otsego Township"</v>
      </c>
      <c r="R21" t="str">
        <f t="shared" si="5"/>
        <v>"Overisel Township"</v>
      </c>
      <c r="S21" t="str">
        <f t="shared" si="5"/>
        <v>"Salem Township"</v>
      </c>
      <c r="T21" t="str">
        <f t="shared" si="5"/>
        <v>"Saugatuck Township"</v>
      </c>
      <c r="U21" t="str">
        <f t="shared" si="5"/>
        <v>"Trowbridge Township"</v>
      </c>
      <c r="V21" t="str">
        <f t="shared" si="5"/>
        <v>"Valley Township"</v>
      </c>
      <c r="W21" t="str">
        <f t="shared" si="5"/>
        <v>"Watson Township"</v>
      </c>
      <c r="X21" t="str">
        <f t="shared" si="5"/>
        <v>"Wayland Township"</v>
      </c>
      <c r="Y21" t="str">
        <f t="shared" si="5"/>
        <v>"Hopkins Village"</v>
      </c>
      <c r="Z21" t="str">
        <f t="shared" si="5"/>
        <v>"Martin Village"</v>
      </c>
      <c r="AA21" t="str">
        <f t="shared" si="5"/>
        <v>"Allegan City"</v>
      </c>
      <c r="AB21" t="str">
        <f t="shared" si="5"/>
        <v>"Fennville City"</v>
      </c>
      <c r="AC21" t="str">
        <f t="shared" si="5"/>
        <v>"Holland City"</v>
      </c>
      <c r="AD21" t="str">
        <f t="shared" si="5"/>
        <v>"Otsego City"</v>
      </c>
      <c r="AE21" t="str">
        <f t="shared" si="5"/>
        <v>"Plainwell City"</v>
      </c>
      <c r="AF21" t="str">
        <f t="shared" si="5"/>
        <v>"Saugatuck City"</v>
      </c>
      <c r="AG21" t="str">
        <f t="shared" si="5"/>
        <v>"South Haven City"</v>
      </c>
      <c r="AH21" t="str">
        <f t="shared" si="5"/>
        <v>"Wayland City"</v>
      </c>
      <c r="AI21" t="str">
        <f t="shared" si="5"/>
        <v>"Douglas City"</v>
      </c>
    </row>
    <row r="22" spans="1:35" x14ac:dyDescent="0.25">
      <c r="A22" t="str">
        <f t="shared" si="6"/>
        <v>"Allegan"</v>
      </c>
      <c r="B22" t="str">
        <f t="shared" si="5"/>
        <v>"Casco"</v>
      </c>
      <c r="C22" t="str">
        <f t="shared" si="5"/>
        <v>"Cheshire"</v>
      </c>
      <c r="D22" t="str">
        <f t="shared" si="5"/>
        <v>"Clyde"</v>
      </c>
      <c r="E22" t="str">
        <f t="shared" si="5"/>
        <v>"Dorr"</v>
      </c>
      <c r="F22" t="str">
        <f t="shared" si="5"/>
        <v>"Fillmore"</v>
      </c>
      <c r="G22" t="str">
        <f t="shared" si="5"/>
        <v>"Ganges"</v>
      </c>
      <c r="H22" t="str">
        <f t="shared" si="5"/>
        <v>"Gun Plain"</v>
      </c>
      <c r="I22" t="str">
        <f t="shared" si="5"/>
        <v>"Heath"</v>
      </c>
      <c r="J22" t="str">
        <f t="shared" si="5"/>
        <v>"Hopkins"</v>
      </c>
      <c r="K22" t="str">
        <f t="shared" si="5"/>
        <v>"Laketown"</v>
      </c>
      <c r="L22" t="str">
        <f t="shared" si="5"/>
        <v>"Lee"</v>
      </c>
      <c r="M22" t="str">
        <f t="shared" si="5"/>
        <v>"Leighton"</v>
      </c>
      <c r="N22" t="str">
        <f t="shared" si="5"/>
        <v>"Manlius"</v>
      </c>
      <c r="O22" t="str">
        <f t="shared" si="5"/>
        <v>"Martin"</v>
      </c>
      <c r="P22" t="str">
        <f t="shared" si="5"/>
        <v>"Monterey"</v>
      </c>
      <c r="Q22" t="str">
        <f t="shared" si="5"/>
        <v>"Otsego"</v>
      </c>
      <c r="R22" t="str">
        <f t="shared" si="5"/>
        <v>"Overisel"</v>
      </c>
      <c r="S22" t="str">
        <f t="shared" si="5"/>
        <v>"Salem"</v>
      </c>
      <c r="T22" t="str">
        <f t="shared" si="5"/>
        <v>"Saugatucl"</v>
      </c>
      <c r="U22" t="str">
        <f t="shared" si="5"/>
        <v>"Trowbridge"</v>
      </c>
      <c r="V22" t="str">
        <f t="shared" si="5"/>
        <v>"Valley"</v>
      </c>
      <c r="W22" t="str">
        <f t="shared" si="5"/>
        <v>"Watson"</v>
      </c>
      <c r="X22" t="str">
        <f t="shared" si="5"/>
        <v>"Wayland"</v>
      </c>
      <c r="Y22" t="str">
        <f t="shared" si="5"/>
        <v>"Hopkins"</v>
      </c>
      <c r="Z22" t="str">
        <f t="shared" si="5"/>
        <v>"Martin"</v>
      </c>
      <c r="AA22" t="str">
        <f t="shared" si="5"/>
        <v>"Allegan"</v>
      </c>
      <c r="AB22" t="str">
        <f t="shared" si="5"/>
        <v>"Fennville"</v>
      </c>
      <c r="AC22" t="str">
        <f t="shared" si="5"/>
        <v>"Holland"</v>
      </c>
      <c r="AD22" t="str">
        <f t="shared" si="5"/>
        <v>"Otsego"</v>
      </c>
      <c r="AE22" t="str">
        <f t="shared" si="5"/>
        <v>"Plainwell"</v>
      </c>
      <c r="AF22" t="str">
        <f t="shared" si="5"/>
        <v>"Saugatuck"</v>
      </c>
      <c r="AG22" t="str">
        <f t="shared" si="5"/>
        <v>"South Haven"</v>
      </c>
      <c r="AH22" t="str">
        <f t="shared" si="5"/>
        <v>"Wayland"</v>
      </c>
      <c r="AI22" t="str">
        <f t="shared" si="5"/>
        <v>"Douglas"</v>
      </c>
    </row>
    <row r="23" spans="1:35" x14ac:dyDescent="0.25">
      <c r="A23" t="str">
        <f t="shared" si="6"/>
        <v>"Township"</v>
      </c>
      <c r="B23" t="str">
        <f t="shared" si="5"/>
        <v>"Township"</v>
      </c>
      <c r="C23" t="str">
        <f t="shared" si="5"/>
        <v>"Township"</v>
      </c>
      <c r="D23" t="str">
        <f t="shared" si="5"/>
        <v>"Township"</v>
      </c>
      <c r="E23" t="str">
        <f t="shared" si="5"/>
        <v>"Township"</v>
      </c>
      <c r="F23" t="str">
        <f t="shared" si="5"/>
        <v>"Township"</v>
      </c>
      <c r="G23" t="str">
        <f t="shared" si="5"/>
        <v>"Township"</v>
      </c>
      <c r="H23" t="str">
        <f t="shared" si="5"/>
        <v>"Township"</v>
      </c>
      <c r="I23" t="str">
        <f t="shared" si="5"/>
        <v>"Township"</v>
      </c>
      <c r="J23" t="str">
        <f t="shared" si="5"/>
        <v>"Township"</v>
      </c>
      <c r="K23" t="str">
        <f t="shared" si="5"/>
        <v>"Township"</v>
      </c>
      <c r="L23" t="str">
        <f t="shared" si="5"/>
        <v>"Township"</v>
      </c>
      <c r="M23" t="str">
        <f t="shared" si="5"/>
        <v>"Township"</v>
      </c>
      <c r="N23" t="str">
        <f t="shared" si="5"/>
        <v>"Township"</v>
      </c>
      <c r="O23" t="str">
        <f t="shared" si="5"/>
        <v>"Township"</v>
      </c>
      <c r="P23" t="str">
        <f t="shared" si="5"/>
        <v>"Township"</v>
      </c>
      <c r="Q23" t="str">
        <f t="shared" si="5"/>
        <v>"Township"</v>
      </c>
      <c r="R23" t="str">
        <f t="shared" si="5"/>
        <v>"Township"</v>
      </c>
      <c r="S23" t="str">
        <f t="shared" si="5"/>
        <v>"Township"</v>
      </c>
      <c r="T23" t="str">
        <f t="shared" si="5"/>
        <v>"Township"</v>
      </c>
      <c r="U23" t="str">
        <f t="shared" si="5"/>
        <v>"Township"</v>
      </c>
      <c r="V23" t="str">
        <f t="shared" si="5"/>
        <v>"Township"</v>
      </c>
      <c r="W23" t="str">
        <f t="shared" si="5"/>
        <v>"Township"</v>
      </c>
      <c r="X23" t="str">
        <f t="shared" si="5"/>
        <v>"Township"</v>
      </c>
      <c r="Y23" t="str">
        <f t="shared" si="5"/>
        <v>"Village"</v>
      </c>
      <c r="Z23" t="str">
        <f t="shared" si="5"/>
        <v>"Village"</v>
      </c>
      <c r="AA23" t="str">
        <f t="shared" si="5"/>
        <v>"City"</v>
      </c>
      <c r="AB23" t="str">
        <f t="shared" si="5"/>
        <v>"City"</v>
      </c>
      <c r="AC23" t="str">
        <f t="shared" si="5"/>
        <v>"City"</v>
      </c>
      <c r="AD23" t="str">
        <f t="shared" si="5"/>
        <v>"City"</v>
      </c>
      <c r="AE23" t="str">
        <f t="shared" si="5"/>
        <v>"City"</v>
      </c>
      <c r="AF23" t="str">
        <f t="shared" si="5"/>
        <v>"City"</v>
      </c>
      <c r="AG23" t="str">
        <f t="shared" si="5"/>
        <v>"City"</v>
      </c>
      <c r="AH23" t="str">
        <f t="shared" si="5"/>
        <v>"City"</v>
      </c>
      <c r="AI23" t="str">
        <f t="shared" si="5"/>
        <v>"City"</v>
      </c>
    </row>
    <row r="25" spans="1:35" x14ac:dyDescent="0.25">
      <c r="A25" t="str">
        <f t="shared" ref="A25:A35" si="7">CONCATENATE(A1&amp;","&amp;B1&amp;","&amp;C1&amp;","&amp;D1&amp;","&amp;E1&amp;","&amp;F1&amp;","&amp;G1&amp;","&amp;H1&amp;","&amp;I1&amp;","&amp;J1&amp;","&amp;K1&amp;","&amp;L1&amp;","&amp;M1&amp;","&amp;N1&amp;","&amp;O1&amp;","&amp;P1&amp;","&amp;Q1&amp;","&amp;R1&amp;","&amp;S1&amp;","&amp;T1&amp;","&amp;U1&amp;","&amp;V1&amp;","&amp;W1&amp;","&amp;X1&amp;","&amp;Y1&amp;","&amp;Z1&amp;","&amp;AA1&amp;","&amp;AB1&amp;","&amp;AC1&amp;","&amp;AD1&amp;","&amp;AE1&amp;","&amp;AF1&amp;","&amp;AG1&amp;","&amp;AH1&amp;","&amp;AI1)</f>
        <v>01AlleganTwp,02CascoTwp,03CheshireTwp,04ClydeTwp,05DorrTwp,06FillmoreTwp,07GangesTwp,08GunPlainTwp,09HeathTwp,10HopkinsTwp,11LaketownTwp,12LeeTwp,13LeightonTwp,14ManliusTwp,15MartinTwp,16MontereyTwp,17OtsegoTwp,18OveriselTwp,19SalemTwp,20SaugatuckTwp,21TrowbridgeTwp,22ValleyTwp,23WatsonTwp,24WaylandTwp,42MartinVillage,44HopkinsVillage,51AlleganCity,52FennvilleCity,53HollandCity,54OtsegoCity,55PlainwellCity,56WaylandCity,57SaugatuckCity,SouthHavenCity,59DouglasCity</v>
      </c>
    </row>
    <row r="26" spans="1:35" x14ac:dyDescent="0.25">
      <c r="A26" t="str">
        <f t="shared" si="7"/>
        <v>unit01,unit02,unit03,unit04,unit05,unit06,unit07,unit08,unit09,unit10,unit11,unit12,unit13,unit14,unit15,unit16,unit17,unit18,unit19,unit20,unit21,unit22,unit23,unit24,unit42,unit44,unit51,unit52,unit53,unit54,unit55,unit56,unit57,unit58,unit59</v>
      </c>
    </row>
    <row r="27" spans="1:35" x14ac:dyDescent="0.25">
      <c r="A27" t="str">
        <f t="shared" si="7"/>
        <v>01,02,03,04,05,06,07,08,09,10,11,12,13,14,15,16,17,18,19,20,21,22,23,24,42,44,51,52,53,54,55,56,57,58,59</v>
      </c>
    </row>
    <row r="28" spans="1:35" x14ac:dyDescent="0.25">
      <c r="A28" t="str">
        <f t="shared" si="7"/>
        <v>01280,13700,15200,16720,22680,28120,31360,35720,37460,39200,45180,46600,46760,50840,52000,55200,61640,61820,71100,71720,80620,81580,84580,84900,39200,52000,01260,27740,38640,61620,64740,71700,74980,84880,22740</v>
      </c>
    </row>
    <row r="29" spans="1:35" x14ac:dyDescent="0.25">
      <c r="A29" t="str">
        <f t="shared" si="7"/>
        <v>Allegan Twp,Casco Twp,Cheshire Twp,Clyde Twp,Dorr Twp,Fillmore Twp,Ganges Twp,Gun Plain Twp,Heath Twp,Hopkins Twp,Laketown Twp,Lee Twp,Leighton Twp,Manlius Twp,Martin Twp,Monterey Twp,Otsego Twp,Overisel Twp,Salem Twp,Saugatuck Twp,Trowbridge Twp,Valley Twp,Watson Twp,Wayland Twp,Hopkins Village,Martin Village,Allegan City,Fennville City,Holland City,Otsego City,Plainwell City,Saugatuck City,South Haven City,Wayland City,Douglas City</v>
      </c>
    </row>
    <row r="30" spans="1:35" x14ac:dyDescent="0.25">
      <c r="A30" t="str">
        <f t="shared" si="7"/>
        <v>AlleganTwp,CascoTwp,CheshireTwp,ClydeTwp,DorrTwp,FillmoreTwp,GangesTwp,GunPlainTwp,HeathTwp,HopkinsTwp,LaketownTwp,LeeTwp,LeightonTwp,ManliusTwp,MartinTwp,MontereyTwp,OtsegoTwp,OveriselTwp,SalemTwp,SaugatuckTwp,TrowbridgeTwp,ValleyTwp,WatsonTwp,WaylandTwp,Hopkins Village,Martin Village,AlleganCity,FennvilleCity,HollandCity,OtsegoCity,PlainwellCity,SaugatuckCity,South HavenCity,WaylandCity,DouglasCity</v>
      </c>
    </row>
    <row r="31" spans="1:35" x14ac:dyDescent="0.25">
      <c r="A31" t="str">
        <f t="shared" si="7"/>
        <v>1,2,3,4,5,6,7,8,9,10,11,12,13,14,15,16,17,18,19,20,21,22,23,24,44,42,51,52,53,54,55,57,58,56,59</v>
      </c>
    </row>
    <row r="32" spans="1:35" x14ac:dyDescent="0.25">
      <c r="A32" t="str">
        <f t="shared" si="7"/>
        <v>T2N  R13W,T1N  R16W,T1N  R14W,T2N  R15W,T4N  R12W,T4N  R15W,T2N  R16W,T1N  R11W,T3N  R14W,T3N  R12W,T4N  R16W,T1N  R15W,T4N  R11W,T3N  R15W,T2N  R11W,T3N  R13W,T1N  R12W,T4N  R14W,T4N  R13W,T3N  R16W,T1N  R13W,T2N  R14W,T2N  R12W,T3N  R11W,,,,,,,,,,,</v>
      </c>
    </row>
    <row r="33" spans="1:1" x14ac:dyDescent="0.25">
      <c r="A33" t="str">
        <f t="shared" si="7"/>
        <v>Allegan Township,Casco Township,Cheshire Township,Clyde Township,Dorr Township,Fillmore Township,Ganges Township,Gun Plain Township,Heath Township,Hopkins Township,Laketown Township,Lee Township,Leighton Township,Manlius Township,Martin Township,Monterey Township,Otsego Township,Overisel Township,Salem Township,Saugatuck Township,Trowbridge Township,Valley Township,Watson Township,Wayland Township,Hopkins Village,Martin Village,Allegan City,Fennville City,Holland City,Otsego City,Plainwell City,Saugatuck City,South Haven City,Wayland City,Douglas City</v>
      </c>
    </row>
    <row r="34" spans="1:1" x14ac:dyDescent="0.25">
      <c r="A34" t="str">
        <f t="shared" si="7"/>
        <v>Allegan,Casco,Cheshire,Clyde,Dorr,Fillmore,Ganges,Gun Plain,Heath,Hopkins,Laketown,Lee,Leighton,Manlius,Martin,Monterey,Otsego,Overisel,Salem,Saugatucl,Trowbridge,Valley,Watson,Wayland,Hopkins,Martin,Allegan,Fennville,Holland,Otsego,Plainwell,Saugatuck,South Haven,Wayland,Douglas</v>
      </c>
    </row>
    <row r="35" spans="1:1" ht="15" customHeight="1" x14ac:dyDescent="0.25">
      <c r="A35" t="str">
        <f t="shared" si="7"/>
        <v>Township,Township,Township,Township,Township,Township,Township,Township,Township,Township,Township,Township,Township,Township,Township,Township,Township,Township,Township,Township,Township,Township,Township,Township,Village,Village,City,City,City,City,City,City,City,City,City</v>
      </c>
    </row>
    <row r="36" spans="1:1" ht="15" customHeight="1" x14ac:dyDescent="0.25"/>
    <row r="37" spans="1:1" ht="15" customHeight="1" x14ac:dyDescent="0.25"/>
    <row r="38" spans="1:1" ht="15" customHeight="1" x14ac:dyDescent="0.25">
      <c r="A38" t="str">
        <f t="shared" ref="A37:A47" si="8">CONCATENATE(A14&amp;","&amp;B14&amp;","&amp;C14&amp;","&amp;D14&amp;","&amp;E14&amp;","&amp;F14&amp;","&amp;G14&amp;","&amp;H14&amp;","&amp;I14&amp;","&amp;J14&amp;","&amp;K14&amp;","&amp;L14&amp;","&amp;M14&amp;","&amp;N14&amp;","&amp;O14&amp;","&amp;P14&amp;","&amp;Q14&amp;","&amp;R14&amp;","&amp;S14&amp;","&amp;T14&amp;","&amp;U14&amp;","&amp;V14&amp;","&amp;W14&amp;","&amp;X14&amp;","&amp;Y14&amp;","&amp;Z14&amp;","&amp;AA14&amp;","&amp;AB14&amp;","&amp;AC14&amp;","&amp;AD14&amp;","&amp;AE14&amp;","&amp;AF14&amp;","&amp;AG14&amp;","&amp;AH14&amp;","&amp;AI14)</f>
        <v>"unit01","unit02","unit03","unit04","unit05","unit06","unit07","unit08","unit09","unit10","unit11","unit12","unit13","unit14","unit15","unit16","unit17","unit18","unit19","unit20","unit21","unit22","unit23","unit24","unit42","unit44","unit51","unit52","unit53","unit54","unit55","unit56","unit57","unit58","unit59"</v>
      </c>
    </row>
    <row r="39" spans="1:1" ht="15" customHeight="1" x14ac:dyDescent="0.25">
      <c r="A39" t="str">
        <f t="shared" si="8"/>
        <v>"01","02","03","04","05","06","07","08","09","10","11","12","13","14","15","16","17","18","19","20","21","22","23","24","42","44","51","52","53","54","55","56","57","58","59"</v>
      </c>
    </row>
    <row r="40" spans="1:1" x14ac:dyDescent="0.25">
      <c r="A40" t="str">
        <f t="shared" si="8"/>
        <v>"01280","13700","15200","16720","22680","28120","31360","35720","37460","39200","45180","46600","46760","50840","52000","55200","61640","61820","71100","71720","80620","81580","84580","84900","39200","52000","01260","27740","38640","61620","64740","71700","74980","84880","22740"</v>
      </c>
    </row>
    <row r="41" spans="1:1" x14ac:dyDescent="0.25">
      <c r="A41" t="str">
        <f t="shared" si="8"/>
        <v>"Allegan Twp","Casco Twp","Cheshire Twp","Clyde Twp","Dorr Twp","Fillmore Twp","Ganges Twp","Gun Plain Twp","Heath Twp","Hopkins Twp","Laketown Twp","Lee Twp","Leighton Twp","Manlius Twp","Martin Twp","Monterey Twp","Otsego Twp","Overisel Twp","Salem Twp","Saugatuck Twp","Trowbridge Twp","Valley Twp","Watson Twp","Wayland Twp","Hopkins Village","Martin Village","Allegan City","Fennville City","Holland City","Otsego City","Plainwell City","Saugatuck City","South Haven City","Wayland City","Douglas City"</v>
      </c>
    </row>
    <row r="42" spans="1:1" x14ac:dyDescent="0.25">
      <c r="A42" t="str">
        <f t="shared" si="8"/>
        <v>"AlleganTwp","CascoTwp","CheshireTwp","ClydeTwp","DorrTwp","FillmoreTwp","GangesTwp","GunPlainTwp","HeathTwp","HopkinsTwp","LaketownTwp","LeeTwp","LeightonTwp","ManliusTwp","MartinTwp","MontereyTwp","OtsegoTwp","OveriselTwp","SalemTwp","SaugatuckTwp","TrowbridgeTwp","ValleyTwp","WatsonTwp","WaylandTwp","Hopkins Village","Martin Village","AlleganCity","FennvilleCity","HollandCity","OtsegoCity","PlainwellCity","SaugatuckCity","South HavenCity","WaylandCity","DouglasCity"</v>
      </c>
    </row>
    <row r="43" spans="1:1" x14ac:dyDescent="0.25">
      <c r="A43" t="str">
        <f t="shared" si="8"/>
        <v>"1","2","3","4","5","6","7","8","9","10","11","12","13","14","15","16","17","18","19","20","21","22","23","24","44","42","51","52","53","54","55","57","58","56","59"</v>
      </c>
    </row>
    <row r="44" spans="1:1" x14ac:dyDescent="0.25">
      <c r="A44" t="str">
        <f t="shared" si="8"/>
        <v>"T2N  R13W","T1N  R16W","T1N  R14W","T2N  R15W","T4N  R12W","T4N  R15W","T2N  R16W","T1N  R11W","T3N  R14W","T3N  R12W","T4N  R16W","T1N  R15W","T4N  R11W","T3N  R15W","T2N  R11W","T3N  R13W","T1N  R12W","T4N  R14W","T4N  R13W","T3N  R16W","T1N  R13W","T2N  R14W","T2N  R12W","T3N  R11W","","","","","","","","","","",""</v>
      </c>
    </row>
    <row r="45" spans="1:1" x14ac:dyDescent="0.25">
      <c r="A45" t="str">
        <f t="shared" si="8"/>
        <v>"Allegan Township","Casco Township","Cheshire Township","Clyde Township","Dorr Township","Fillmore Township","Ganges Township","Gun Plain Township","Heath Township","Hopkins Township","Laketown Township","Lee Township","Leighton Township","Manlius Township","Martin Township","Monterey Township","Otsego Township","Overisel Township","Salem Township","Saugatuck Township","Trowbridge Township","Valley Township","Watson Township","Wayland Township","Hopkins Village","Martin Village","Allegan City","Fennville City","Holland City","Otsego City","Plainwell City","Saugatuck City","South Haven City","Wayland City","Douglas City"</v>
      </c>
    </row>
    <row r="46" spans="1:1" x14ac:dyDescent="0.25">
      <c r="A46" t="str">
        <f t="shared" si="8"/>
        <v>"Allegan","Casco","Cheshire","Clyde","Dorr","Fillmore","Ganges","Gun Plain","Heath","Hopkins","Laketown","Lee","Leighton","Manlius","Martin","Monterey","Otsego","Overisel","Salem","Saugatucl","Trowbridge","Valley","Watson","Wayland","Hopkins","Martin","Allegan","Fennville","Holland","Otsego","Plainwell","Saugatuck","South Haven","Wayland","Douglas"</v>
      </c>
    </row>
    <row r="47" spans="1:1" x14ac:dyDescent="0.25">
      <c r="A47" t="str">
        <f t="shared" si="8"/>
        <v>"Township","Township","Township","Township","Township","Township","Township","Township","Township","Township","Township","Township","Township","Township","Township","Township","Township","Township","Township","Township","Township","Township","Township","Township","Village","Village","City","City","City","City","City","City","City","City","City"</v>
      </c>
    </row>
    <row r="51" spans="1:1" x14ac:dyDescent="0.25">
      <c r="A51" t="s">
        <v>906</v>
      </c>
    </row>
    <row r="52" spans="1:1" x14ac:dyDescent="0.25">
      <c r="A52" t="s">
        <v>907</v>
      </c>
    </row>
    <row r="53" spans="1:1" x14ac:dyDescent="0.25">
      <c r="A53" t="s">
        <v>908</v>
      </c>
    </row>
    <row r="54" spans="1:1" x14ac:dyDescent="0.25">
      <c r="A54" t="s">
        <v>909</v>
      </c>
    </row>
    <row r="55" spans="1:1" x14ac:dyDescent="0.25">
      <c r="A55" t="s">
        <v>910</v>
      </c>
    </row>
    <row r="56" spans="1:1" x14ac:dyDescent="0.25">
      <c r="A56" t="s">
        <v>911</v>
      </c>
    </row>
    <row r="57" spans="1:1" x14ac:dyDescent="0.25">
      <c r="A57" t="s">
        <v>912</v>
      </c>
    </row>
    <row r="58" spans="1:1" x14ac:dyDescent="0.25">
      <c r="A58" t="s">
        <v>913</v>
      </c>
    </row>
    <row r="59" spans="1:1" x14ac:dyDescent="0.25">
      <c r="A59" t="s">
        <v>914</v>
      </c>
    </row>
    <row r="60" spans="1:1" x14ac:dyDescent="0.25">
      <c r="A60" t="s">
        <v>915</v>
      </c>
    </row>
    <row r="61" spans="1:1" x14ac:dyDescent="0.25">
      <c r="A61" t="s">
        <v>916</v>
      </c>
    </row>
    <row r="62" spans="1:1" x14ac:dyDescent="0.25">
      <c r="A62" t="s">
        <v>917</v>
      </c>
    </row>
    <row r="63" spans="1:1" x14ac:dyDescent="0.25">
      <c r="A63" t="s">
        <v>918</v>
      </c>
    </row>
    <row r="64" spans="1:1" x14ac:dyDescent="0.25">
      <c r="A64" t="s">
        <v>919</v>
      </c>
    </row>
    <row r="65" spans="1:1" x14ac:dyDescent="0.25">
      <c r="A65" t="s">
        <v>920</v>
      </c>
    </row>
    <row r="66" spans="1:1" x14ac:dyDescent="0.25">
      <c r="A66" t="s">
        <v>921</v>
      </c>
    </row>
    <row r="67" spans="1:1" x14ac:dyDescent="0.25">
      <c r="A67" t="s">
        <v>922</v>
      </c>
    </row>
    <row r="68" spans="1:1" x14ac:dyDescent="0.25">
      <c r="A68" t="s">
        <v>923</v>
      </c>
    </row>
    <row r="69" spans="1:1" x14ac:dyDescent="0.25">
      <c r="A69" t="s">
        <v>924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topLeftCell="A17" workbookViewId="0">
      <selection activeCell="A37" sqref="A37"/>
    </sheetView>
  </sheetViews>
  <sheetFormatPr defaultRowHeight="15" x14ac:dyDescent="0.25"/>
  <cols>
    <col min="1" max="2" width="141.140625" bestFit="1" customWidth="1"/>
  </cols>
  <sheetData>
    <row r="1" spans="1:3" x14ac:dyDescent="0.25">
      <c r="A1" t="s">
        <v>960</v>
      </c>
      <c r="B1" t="str">
        <f>MID(C1,15,1000)</f>
        <v>01,1280,Allegan Twp,AlleganTwp,T2NR13W,Allegan Township,Allegan,12710706.2154994,370432.64368309,12742488.4701762,402418.622361924,Township)</v>
      </c>
      <c r="C1" t="s">
        <v>925</v>
      </c>
    </row>
    <row r="2" spans="1:3" x14ac:dyDescent="0.25">
      <c r="A2" t="s">
        <v>961</v>
      </c>
      <c r="B2" t="str">
        <f t="shared" ref="B2:B35" si="0">MID(C2,15,1000)</f>
        <v>02,13700,Casco Twp,CascoTwp,T1NR16W,Casco Township,Casco,12605000.8997312,339936.769635595,12648052.823418,372250.564259845,Township)</v>
      </c>
      <c r="C2" t="s">
        <v>926</v>
      </c>
    </row>
    <row r="3" spans="1:3" x14ac:dyDescent="0.25">
      <c r="A3" t="s">
        <v>962</v>
      </c>
      <c r="B3" t="str">
        <f t="shared" si="0"/>
        <v>03,15200,Cheshire Twp,CheshireTwp,T1NR14W,Cheshire Township,Cheshire,12679125.363963,338939.464215509,12710923.5431487,371192.461061092,Township)</v>
      </c>
      <c r="C3" t="s">
        <v>927</v>
      </c>
    </row>
    <row r="4" spans="1:3" x14ac:dyDescent="0.25">
      <c r="A4" t="s">
        <v>963</v>
      </c>
      <c r="B4" t="str">
        <f t="shared" si="0"/>
        <v>04,16720,Clyde Twp,ClydeTwp,T2NR15W,Clyde Township,Clyde,12647831.5148055,371192.46106109,12679514.8933677,403709.315974756,Township)</v>
      </c>
      <c r="C4" t="s">
        <v>928</v>
      </c>
    </row>
    <row r="5" spans="1:3" x14ac:dyDescent="0.25">
      <c r="A5" t="s">
        <v>964</v>
      </c>
      <c r="B5" t="str">
        <f t="shared" si="0"/>
        <v>05,22680,Dorr Twp,DorrTwp,T4NR12W,Dorr Township,Dorr,12743225.0631912,433126.847034595,12775281.509905,465361.674297095,Township)</v>
      </c>
      <c r="C5" t="s">
        <v>929</v>
      </c>
    </row>
    <row r="6" spans="1:3" x14ac:dyDescent="0.25">
      <c r="A6" t="s">
        <v>965</v>
      </c>
      <c r="B6" t="str">
        <f t="shared" si="0"/>
        <v>06,28120,Fillmore Twp,FillmoreTwp,T4NR15W,Fillmore Township,Fillmore,12647923.7534661,435107.680343262,12680266.0844506,466985.518818429,Township)</v>
      </c>
      <c r="C6" t="s">
        <v>930</v>
      </c>
    </row>
    <row r="7" spans="1:3" x14ac:dyDescent="0.25">
      <c r="A7" t="s">
        <v>966</v>
      </c>
      <c r="B7" t="str">
        <f t="shared" si="0"/>
        <v>07,31360,Ganges Twp,GangesTwp,T2NR16W,Ganges Township,Ganges,12616849.5561002,371764.480258256,12648057.1367295,403903.085928422,Township)</v>
      </c>
      <c r="C7" t="s">
        <v>931</v>
      </c>
    </row>
    <row r="8" spans="1:3" x14ac:dyDescent="0.25">
      <c r="A8" t="s">
        <v>967</v>
      </c>
      <c r="B8" t="str">
        <f t="shared" si="0"/>
        <v>08,35720,Gun Plain Twp,GunPlainTwp,T1NR11W,Gun Plain Township,Gun Plain,12773828.1069719,338023.954563595,12806178.731575,370071.647685928,Township)</v>
      </c>
      <c r="C8" t="s">
        <v>932</v>
      </c>
    </row>
    <row r="9" spans="1:3" x14ac:dyDescent="0.25">
      <c r="A9" t="s">
        <v>968</v>
      </c>
      <c r="B9" t="str">
        <f t="shared" si="0"/>
        <v>09,37460,Heath Twp,HeathTwp,T3NR14W,Heath Township,Heath,12679199.6850086,402394.401281759,12711647.5262808,435107.680343259,Township)</v>
      </c>
      <c r="C9" t="s">
        <v>933</v>
      </c>
    </row>
    <row r="10" spans="1:3" x14ac:dyDescent="0.25">
      <c r="A10" t="s">
        <v>969</v>
      </c>
      <c r="B10" t="str">
        <f t="shared" si="0"/>
        <v>10,39200,Hopkins Twp,HopkinsTwp,T3NR12W,Hopkins Township,Hopkins,12742458.276339,401481.293199844,12774981.7693627,433790.442820261,Township)</v>
      </c>
      <c r="C10" t="s">
        <v>934</v>
      </c>
    </row>
    <row r="11" spans="1:3" x14ac:dyDescent="0.25">
      <c r="A11" t="s">
        <v>970</v>
      </c>
      <c r="B11" t="str">
        <f t="shared" si="0"/>
        <v>11,45180,Laketown Twp,LaketownTwp,T4NR16W,Laketown Township,Laketown,12627167.7464218,435594.096365176,12648043.8647745,467356.111253092,Township)</v>
      </c>
      <c r="C11" t="s">
        <v>935</v>
      </c>
    </row>
    <row r="12" spans="1:3" x14ac:dyDescent="0.25">
      <c r="A12" t="s">
        <v>971</v>
      </c>
      <c r="B12" t="str">
        <f t="shared" si="0"/>
        <v>12,46600,Lee Twp,LeeTwp,T1NR15W,Lee Township,Lee,12647553.8001378,339230.040077924,12679514.894352,371764.480586341,Township)</v>
      </c>
      <c r="C12" t="s">
        <v>936</v>
      </c>
    </row>
    <row r="13" spans="1:3" x14ac:dyDescent="0.25">
      <c r="A13" t="s">
        <v>972</v>
      </c>
      <c r="B13" t="str">
        <f t="shared" si="0"/>
        <v>13,46760,Leighton Twp,LeightonTwp,T4NR11W,Leighton Township,Leighton,12774981.7677223,432761.869746178,12806832.7043484,464814.539236511,Township)</v>
      </c>
      <c r="C13" t="s">
        <v>937</v>
      </c>
    </row>
    <row r="14" spans="1:3" x14ac:dyDescent="0.25">
      <c r="A14" t="s">
        <v>973</v>
      </c>
      <c r="B14" t="str">
        <f t="shared" si="0"/>
        <v>14,50840,Manlius Twp,ManliusTwp,T3NR15W,Manlius Township,Manlius,12647845.7831496,403118.05239351,12680248.1668355,435594.096037094,Township)</v>
      </c>
      <c r="C14" t="s">
        <v>938</v>
      </c>
    </row>
    <row r="15" spans="1:3" x14ac:dyDescent="0.25">
      <c r="A15" t="s">
        <v>974</v>
      </c>
      <c r="B15" t="str">
        <f t="shared" si="0"/>
        <v>15,52000,Martin Twp,MartinTwp,T2NR11W,Martin Township,Martin,12774166.5403501,369840.052676677,12806586.1785947,401481.293199844,Township)</v>
      </c>
      <c r="C15" t="s">
        <v>939</v>
      </c>
    </row>
    <row r="16" spans="1:3" x14ac:dyDescent="0.25">
      <c r="A16" t="s">
        <v>975</v>
      </c>
      <c r="B16" t="str">
        <f t="shared" si="0"/>
        <v>16,55200,Monterey Twp,MontereyTwp,T3NR13W,Monterey Township,Monterey,12710706.2154994,402244.760176844,12743236.6740604,434002.130060928,Township)</v>
      </c>
      <c r="C16" t="s">
        <v>940</v>
      </c>
    </row>
    <row r="17" spans="1:3" x14ac:dyDescent="0.25">
      <c r="A17" t="s">
        <v>976</v>
      </c>
      <c r="B17" t="str">
        <f t="shared" si="0"/>
        <v>17,61640,Otsego Twp,OtsegoTwp,T1NR12W,Otsego Township,Otsego,12742278.7740733,338272.471455007,12774166.5403501,370496.016915924,Township)</v>
      </c>
      <c r="C17" t="s">
        <v>941</v>
      </c>
    </row>
    <row r="18" spans="1:3" x14ac:dyDescent="0.25">
      <c r="A18" t="s">
        <v>977</v>
      </c>
      <c r="B18" t="str">
        <f t="shared" si="0"/>
        <v>18,61820,Overisel Twp,OveriselTwp,T4NR14W,Overisel Township,Overisel,12679963.4836779,434002.130060926,12711647.5275931,466777.787278509,Township)</v>
      </c>
      <c r="C18" t="s">
        <v>942</v>
      </c>
    </row>
    <row r="19" spans="1:3" x14ac:dyDescent="0.25">
      <c r="A19" t="s">
        <v>978</v>
      </c>
      <c r="B19" t="str">
        <f t="shared" si="0"/>
        <v>19,71100,Salem Twp,SalemTwp,T4NR13W,Salem Township,Salem,12711293.8298097,433790.111128009,12743266.8682257,465731.628609676,Township)</v>
      </c>
      <c r="C19" t="s">
        <v>943</v>
      </c>
    </row>
    <row r="20" spans="1:3" x14ac:dyDescent="0.25">
      <c r="A20" t="s">
        <v>979</v>
      </c>
      <c r="B20" t="str">
        <f t="shared" si="0"/>
        <v>20,71720,Saugatuck Twp,SaugatuckTwp,T3NR16W,Saugatuck Township,Saugatucl,12622191.4509282,403709.315974757,12647923.7534661,435923.561257423,Township)</v>
      </c>
      <c r="C20" t="s">
        <v>944</v>
      </c>
    </row>
    <row r="21" spans="1:3" x14ac:dyDescent="0.25">
      <c r="A21" t="s">
        <v>980</v>
      </c>
      <c r="B21" t="str">
        <f t="shared" si="0"/>
        <v>21,80620,Trowbridge Twp,TrowbridgeTwp,T1NR13W,Trowbridge Township,Trowbridge,12710747.690154,338702.48174984,12742484.4885569,370527.206158006,Township)</v>
      </c>
      <c r="C21" t="s">
        <v>945</v>
      </c>
    </row>
    <row r="22" spans="1:3" x14ac:dyDescent="0.25">
      <c r="A22" t="s">
        <v>981</v>
      </c>
      <c r="B22" t="str">
        <f t="shared" si="0"/>
        <v>22,81580,Valley Twp,ValleyTwp,T2NR14W,Valley Township,Valley,12679199.6853367,370462.173807762,12710923.5434768,403118.052065429,Township)</v>
      </c>
      <c r="C22" t="s">
        <v>946</v>
      </c>
    </row>
    <row r="23" spans="1:3" x14ac:dyDescent="0.25">
      <c r="A23" t="s">
        <v>982</v>
      </c>
      <c r="B23" t="str">
        <f t="shared" si="0"/>
        <v>23,84580,Watson Twp,WatsonTwp,T2NR12W,Watson Township,Watson,12742420.4516115,370023.868910096,12774260.4381282,402244.760176846,Township)</v>
      </c>
      <c r="C23" t="s">
        <v>947</v>
      </c>
    </row>
    <row r="24" spans="1:3" x14ac:dyDescent="0.25">
      <c r="A24" t="s">
        <v>983</v>
      </c>
      <c r="B24" t="str">
        <f t="shared" si="0"/>
        <v>24,84900,Wayland Twp,WaylandTwp,T3NR11W,Wayland Township,Wayland,12774287.6464071,401173.053002677,12806532.4270618,433126.847034594,Township)</v>
      </c>
      <c r="C24" t="s">
        <v>948</v>
      </c>
    </row>
    <row r="25" spans="1:3" x14ac:dyDescent="0.25">
      <c r="A25" t="s">
        <v>984</v>
      </c>
      <c r="B25" t="str">
        <f t="shared" si="0"/>
        <v>42,39200,Hopkins Village,Hopkins Village,,Hopkins Village,Hopkins,12777105.273974,378627.387792259,12783742.2265793,382604.648538509,Village)</v>
      </c>
      <c r="C25" t="s">
        <v>949</v>
      </c>
    </row>
    <row r="26" spans="1:3" x14ac:dyDescent="0.25">
      <c r="A26" t="s">
        <v>985</v>
      </c>
      <c r="B26" t="str">
        <f t="shared" si="0"/>
        <v>44,52000,Martin Village,Martin Village,,Martin Village,Martin,12745300.4445391,411382.80554901,12749483.553955,414784.241987594,Village)</v>
      </c>
      <c r="C26" t="s">
        <v>950</v>
      </c>
    </row>
    <row r="27" spans="1:3" x14ac:dyDescent="0.25">
      <c r="A27" t="s">
        <v>986</v>
      </c>
      <c r="B27" t="str">
        <f t="shared" si="0"/>
        <v>51,1260,Allegan City,AlleganCity,,Allegan City,Allegan,12718715.0692323,372686.991208508,12733456.9974255,386329.184068425,City)</v>
      </c>
      <c r="C27" t="s">
        <v>951</v>
      </c>
    </row>
    <row r="28" spans="1:3" x14ac:dyDescent="0.25">
      <c r="A28" t="s">
        <v>987</v>
      </c>
      <c r="B28" t="str">
        <f t="shared" si="0"/>
        <v>52,27740,Fennville City,FennvilleCity,,Fennville City,Fennville,12651313.250296,400578.803206928,12658419.7183665,406563.971682761,City)</v>
      </c>
      <c r="C28" t="s">
        <v>952</v>
      </c>
    </row>
    <row r="29" spans="1:3" x14ac:dyDescent="0.25">
      <c r="A29" t="s">
        <v>988</v>
      </c>
      <c r="B29" t="str">
        <f t="shared" si="0"/>
        <v>53,38640,Holland City,HollandCity,,Holland City,Holland,12646622.7747689,452625.625294178,12669452.7323897,467218.295911928,City)</v>
      </c>
      <c r="C29" t="s">
        <v>953</v>
      </c>
    </row>
    <row r="30" spans="1:3" x14ac:dyDescent="0.25">
      <c r="A30" t="s">
        <v>989</v>
      </c>
      <c r="B30" t="str">
        <f t="shared" si="0"/>
        <v>54,61620,Otsego City,OtsegoCity,,Otsego City,Otsego,12758085.6246774,346355.399514846,12768662.3453218,357359.475931846,City)</v>
      </c>
      <c r="C30" t="s">
        <v>954</v>
      </c>
    </row>
    <row r="31" spans="1:3" x14ac:dyDescent="0.25">
      <c r="A31" t="s">
        <v>990</v>
      </c>
      <c r="B31" t="str">
        <f t="shared" si="0"/>
        <v>55,64740,Plainwell City,PlainwellCity,,Plainwell City,Plainwell,12773943.5722921,343530.804114177,12784537.5461829,351881.493121427,City)</v>
      </c>
      <c r="C31" t="s">
        <v>955</v>
      </c>
    </row>
    <row r="32" spans="1:3" x14ac:dyDescent="0.25">
      <c r="A32" t="s">
        <v>991</v>
      </c>
      <c r="B32" t="str">
        <f t="shared" si="0"/>
        <v>56,71700,Saugatuck City,SaugatuckCity,,Saugatuck City,Saugatuck,12775008.7597943,425130.850231342,12786675.983507,435652.824594175,City)</v>
      </c>
      <c r="C32" t="s">
        <v>956</v>
      </c>
    </row>
    <row r="33" spans="1:3" x14ac:dyDescent="0.25">
      <c r="A33" t="s">
        <v>992</v>
      </c>
      <c r="B33" t="str">
        <f t="shared" si="0"/>
        <v>57,74980,South Haven City,South HavenCity,,South Haven City,South Haven,12623891.7834855,422882.674609594,12632744.0102036,434161.478167427,City)</v>
      </c>
      <c r="C33" t="s">
        <v>957</v>
      </c>
    </row>
    <row r="34" spans="1:3" x14ac:dyDescent="0.25">
      <c r="A34" t="s">
        <v>993</v>
      </c>
      <c r="B34" t="str">
        <f t="shared" si="0"/>
        <v>58,84880,Wayland City,WaylandCity,,Wayland City,Wayland,12611712.329498,340775.554375343,12612722.3222287,342094.782708009,City)</v>
      </c>
      <c r="C34" t="s">
        <v>958</v>
      </c>
    </row>
    <row r="35" spans="1:3" x14ac:dyDescent="0.25">
      <c r="A35" t="s">
        <v>994</v>
      </c>
      <c r="B35" t="str">
        <f t="shared" si="0"/>
        <v>59,22740,Douglas City,DouglasCity,,Douglas City,Douglas,12622459.7797879,416608.619572423,12633100.2850816,424778.653429173,City)</v>
      </c>
      <c r="C35" t="s">
        <v>959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pyclassUnit</vt:lpstr>
      <vt:lpstr>copy_parcel_files2cypress</vt:lpstr>
      <vt:lpstr>copy_parcel_files2local</vt:lpstr>
      <vt:lpstr>scratch</vt:lpstr>
      <vt:lpstr>reproject_parcels</vt:lpstr>
      <vt:lpstr>reproject_parcelsplus</vt:lpstr>
      <vt:lpstr>lists</vt:lpstr>
      <vt:lpstr>lists_transposed</vt:lpstr>
      <vt:lpstr>Sheet1</vt:lpstr>
      <vt:lpstr>make_directory_in_S</vt:lpstr>
      <vt:lpstr>make_directory</vt:lpstr>
      <vt:lpstr>lists!UnitList</vt:lpstr>
      <vt:lpstr>pyclassUnit!UnitList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Besteman</dc:creator>
  <cp:lastModifiedBy>Neil Besteman</cp:lastModifiedBy>
  <dcterms:created xsi:type="dcterms:W3CDTF">2016-05-20T12:55:46Z</dcterms:created>
  <dcterms:modified xsi:type="dcterms:W3CDTF">2016-07-01T14:05:20Z</dcterms:modified>
</cp:coreProperties>
</file>