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ava-tutorial\"/>
    </mc:Choice>
  </mc:AlternateContent>
  <bookViews>
    <workbookView xWindow="0" yWindow="0" windowWidth="16380" windowHeight="8190" tabRatio="500"/>
  </bookViews>
  <sheets>
    <sheet name="Planning" sheetId="1" r:id="rId1"/>
    <sheet name="Reference" sheetId="2" r:id="rId2"/>
    <sheet name="Exercise" sheetId="3" r:id="rId3"/>
  </sheet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53" i="1" l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E2" i="1"/>
</calcChain>
</file>

<file path=xl/sharedStrings.xml><?xml version="1.0" encoding="utf-8"?>
<sst xmlns="http://schemas.openxmlformats.org/spreadsheetml/2006/main" count="138" uniqueCount="132">
  <si>
    <t>Start time</t>
  </si>
  <si>
    <t>Total (day)</t>
  </si>
  <si>
    <t>Plan tranning for Sinh</t>
  </si>
  <si>
    <t>Area</t>
  </si>
  <si>
    <t>Items</t>
  </si>
  <si>
    <t>Details</t>
  </si>
  <si>
    <t>Outcome</t>
  </si>
  <si>
    <t>Time(day)</t>
  </si>
  <si>
    <t>Done?</t>
  </si>
  <si>
    <t>Start date</t>
  </si>
  <si>
    <t>Deadline</t>
  </si>
  <si>
    <t>Note</t>
  </si>
  <si>
    <t>OOP</t>
  </si>
  <si>
    <t>1. OOP and SOLID principle</t>
  </si>
  <si>
    <t>JAVA CORE</t>
  </si>
  <si>
    <t>2. Data Type</t>
  </si>
  <si>
    <t>Eight data types (boolean, char, byte, short, int, long, float, double)</t>
  </si>
  <si>
    <t>- Know basic Java code structure</t>
  </si>
  <si>
    <t>added example</t>
  </si>
  <si>
    <t>3. Type Casting</t>
  </si>
  <si>
    <t>Widening casting, Narrowing casting, Autoboxing, Unboxing, Downcasting, Upcasting and Polymorphism</t>
  </si>
  <si>
    <t>4. Control Flow</t>
  </si>
  <si>
    <t>Loops (for, while, do while, foreach), condition statements (if, switch case)</t>
  </si>
  <si>
    <t>5. Loop/ condition statement</t>
  </si>
  <si>
    <t>Init, loop, copy, sort, multidimensional arrays</t>
  </si>
  <si>
    <t>6. Some basis</t>
  </si>
  <si>
    <t>Key words: static, private, public, protected</t>
  </si>
  <si>
    <t>7. Collections</t>
  </si>
  <si>
    <t>Hashcode/equals</t>
  </si>
  <si>
    <t>- How to use for different cases
- Compare</t>
  </si>
  <si>
    <t>Iterator, listIterator</t>
  </si>
  <si>
    <t>List: ArrayList, LinkedList</t>
  </si>
  <si>
    <t>Set: SortedSet, HashSet, TreeSet</t>
  </si>
  <si>
    <t>Hashmap, HashTable, TreeMap</t>
  </si>
  <si>
    <t>Queue, Stack</t>
  </si>
  <si>
    <t>Sorting: Comparable, Comparator</t>
  </si>
  <si>
    <t>8. I/O handling: read/write files</t>
  </si>
  <si>
    <t>Serialization</t>
  </si>
  <si>
    <t>Handling I/O</t>
  </si>
  <si>
    <t>InputStream</t>
  </si>
  <si>
    <t>FileInputStream</t>
  </si>
  <si>
    <t>BufferedInputStream</t>
  </si>
  <si>
    <t>OutPutStream</t>
  </si>
  <si>
    <t>FileOutputStream</t>
  </si>
  <si>
    <t>BufferedOutputStream</t>
  </si>
  <si>
    <t>NIO</t>
  </si>
  <si>
    <t>9. Generic Programming</t>
  </si>
  <si>
    <t>What is it? 
Why do we need it?
How to define generic class, method</t>
  </si>
  <si>
    <t>- Understand about generic
- How to apply
- Apply to exercises</t>
  </si>
  <si>
    <t>10. Exception handling</t>
  </si>
  <si>
    <t>What is Check, Uncheck exception?
How do we use it?</t>
  </si>
  <si>
    <t>11. String API</t>
  </si>
  <si>
    <t>String, StringBuilder, StringBuffer, toString()
String vs StringBuilder vs StringBuffer</t>
  </si>
  <si>
    <t>12. Junit Test</t>
  </si>
  <si>
    <t>Have knowledge about how to write a UT using assertions</t>
  </si>
  <si>
    <t>- Why need UT
- Apply to exercises</t>
  </si>
  <si>
    <t>13. Java 8</t>
  </si>
  <si>
    <t>New feature Java8: lambda expressions, Java streams, functional interfaces
Intermediate and terminal operations</t>
  </si>
  <si>
    <t>- Understand more. 
- Know how to use</t>
  </si>
  <si>
    <t>14. Design pattern</t>
  </si>
  <si>
    <t>Singleton</t>
  </si>
  <si>
    <r>
      <rPr>
        <b/>
        <sz val="12"/>
        <color rgb="FF000000"/>
        <rFont val="&quot;Times New Roman&quot;"/>
        <charset val="1"/>
      </rPr>
      <t>-</t>
    </r>
    <r>
      <rPr>
        <sz val="12"/>
        <color rgb="FF000000"/>
        <rFont val="&quot;Times New Roman&quot;"/>
        <charset val="1"/>
      </rPr>
      <t xml:space="preserve"> Understand and apply to exercises</t>
    </r>
  </si>
  <si>
    <t>Builder</t>
  </si>
  <si>
    <t>Factory</t>
  </si>
  <si>
    <t>Abstract Factory (self-study)</t>
  </si>
  <si>
    <t>Nice to have</t>
  </si>
  <si>
    <t>Observer (self-study)</t>
  </si>
  <si>
    <t>15. Multi-threading</t>
  </si>
  <si>
    <t>Runnable, Thread, Callable, ExecutorService(Thread pool), Future</t>
  </si>
  <si>
    <t>Read docs to get basic knowledge</t>
  </si>
  <si>
    <t>Synchronized, await and notify, ReentrantLock(mutex), Semaphore, CountDownLatch, CyclicBarrier</t>
  </si>
  <si>
    <t>Thread state</t>
  </si>
  <si>
    <t>SPRING 
FRAMEWORK</t>
  </si>
  <si>
    <t>1. Spring Core</t>
  </si>
  <si>
    <t>What is Spring?</t>
  </si>
  <si>
    <t>- Understand about Spring: what, why, how
- Able to apply to exercises</t>
  </si>
  <si>
    <t>Know why to need Spring</t>
  </si>
  <si>
    <t>Scopes and Lifecycles (XML and Annotation)</t>
  </si>
  <si>
    <t>Annotations and Event Handling</t>
  </si>
  <si>
    <t>Wire bean and autowire annotaion (usage, rule ...) (XML and Annotation)</t>
  </si>
  <si>
    <t>Dependency Injection (DI)</t>
  </si>
  <si>
    <t>Inversion of Control (IOC)</t>
  </si>
  <si>
    <t>2. Spring MVC, Spring boot</t>
  </si>
  <si>
    <t>Basic spring boot, how to start a spring boot application</t>
  </si>
  <si>
    <t>- Know the need of Spring boot
- Able start Spring boot application
- get idea how spring boot application run
- Run spring boot app with different type of embedded 
application server (tomcat, jetty, …); compare them</t>
  </si>
  <si>
    <t>3. Spring REST</t>
  </si>
  <si>
    <t>Understand REST, how to use and why</t>
  </si>
  <si>
    <t>- Understand REST, how to use and why
- Its benefit
- Practice with building RESTFul WS using Spring
- What should be cared when implementing RESTFul</t>
  </si>
  <si>
    <t>Have basic knowledge about building RESTFul WS using Spring</t>
  </si>
  <si>
    <t>4. Spring Data JPA</t>
  </si>
  <si>
    <t>What is Spring JPA?</t>
  </si>
  <si>
    <t>- Understand how JPA works, benefit of JPA 
- Able to works with tasks related to JPA 
- Able to use JPA Query methods to query data 
- Understand Data object life cycles, Transactions 
- Practice on transaction</t>
  </si>
  <si>
    <t>JPA annotation and Mappings (1-1; 1-many; many-1; many-many; composite primary key, …)</t>
  </si>
  <si>
    <t xml:space="preserve">Data Repositories ( JpaRepository vs CrudRepository ) </t>
  </si>
  <si>
    <t>Do an example using Spring Data JPA</t>
  </si>
  <si>
    <t>https://www.journaldev.com/7153/core-java-tutorial#core-java-tutorial-8211-collection-038-generics</t>
  </si>
  <si>
    <t>https://www.javatpoint.com/java-tutorial</t>
  </si>
  <si>
    <t>https://www.tutorialspoint.com/junit/index.htm</t>
  </si>
  <si>
    <t>http://www.mkyong.com/tutorials/junit-tutorials/</t>
  </si>
  <si>
    <t>https://www.journaldev.com/2888/spring-tutorial-spring-core-tutorial</t>
  </si>
  <si>
    <t>http://www.vogella.com/tutorials/Spring/article.html</t>
  </si>
  <si>
    <t>http://www.mkyong.com/tutorials/spring-tutorials/</t>
  </si>
  <si>
    <t>https://howtodoinjava.com/spring/spring-core/spring-beans-autowiring-concepts/</t>
  </si>
  <si>
    <t>dependency injection: https://www.youtube.com/watch?v=IKD2-MAkXyQ</t>
  </si>
  <si>
    <t>build REST on spring: https://spring.io/guides/tutorials/rest/</t>
  </si>
  <si>
    <t>RESTAURANT</t>
  </si>
  <si>
    <t>The final target is complete a RESTful web service for a restaurant in order to support menu and bill order management.</t>
  </si>
  <si>
    <t>Description</t>
  </si>
  <si>
    <t>Requirement</t>
  </si>
  <si>
    <t>Java Core</t>
  </si>
  <si>
    <t>- Menu management: (name, description, image, price,.....)
  + Menu includes: drink menu (soft drink and alcohol), food menu.
  + Food menu includes: breakfast menu, lunch menu, dinner menu
- Bill Managment: (menu items, quantity, ordered time)</t>
  </si>
  <si>
    <t>- Design application using MVC model
- Apply OOP for design
- Create/ Update/ Delete/ Show menu and bill
- Handling exception
- Apply design pattern
- Code generic
- Write JUnit Test
- Apply Java8 feature
- Export/ import a menu to CSV file.
- Store/get data into file</t>
  </si>
  <si>
    <t>Spring Framework</t>
  </si>
  <si>
    <t>Apply spring framework to the java code exercises</t>
  </si>
  <si>
    <t>Spring Boot</t>
  </si>
  <si>
    <t>Implement RESTful API for listing menu and support pagination</t>
  </si>
  <si>
    <t>Spring REST API
Spring MVC
Spring Data JPA</t>
  </si>
  <si>
    <t>Implement RESTful API for searching menu by keyword that matches title, description, additional details</t>
  </si>
  <si>
    <t>Implement RESTful API for CRU operation (Create, Retrieve and Update) to manage bill</t>
  </si>
  <si>
    <t>EXERSICES</t>
  </si>
  <si>
    <t>1. Menu Management</t>
  </si>
  <si>
    <t>Implement RESTful API for CRUD operation (Create, Retrieve all and by id, Update and Delete) to manage menu in restaurant</t>
  </si>
  <si>
    <t>Menu item consist of (Name, Description, Image, Price, Note)</t>
  </si>
  <si>
    <t>2. Bill Management</t>
  </si>
  <si>
    <t>Implement RESTful API for CRUD operation (Create, Retrieve and Update, Delete) to manage bill order</t>
  </si>
  <si>
    <t>Retrieval of bill should return detail of: Menu Items, Quantities, Ordered Time, Total Price</t>
  </si>
  <si>
    <t>Can add or remove menu items and quantities in a specific bill</t>
  </si>
  <si>
    <t>Link gitlab: https://gitlab.tma.com.vn/java-training1/restaurant.git</t>
  </si>
  <si>
    <r>
      <rPr>
        <sz val="12"/>
        <color theme="5" tint="-0.499984740745262"/>
        <rFont val="&quot;Times New Roman&quot;"/>
      </rPr>
      <t>Class</t>
    </r>
    <r>
      <rPr>
        <sz val="12"/>
        <color rgb="FF000000"/>
        <rFont val="&quot;Times New Roman&quot;"/>
        <charset val="1"/>
      </rPr>
      <t>, inner class, subclass, method</t>
    </r>
  </si>
  <si>
    <r>
      <rPr>
        <sz val="12"/>
        <color theme="5" tint="-0.499984740745262"/>
        <rFont val="&quot;Times New Roman&quot;"/>
      </rPr>
      <t>Interface,</t>
    </r>
    <r>
      <rPr>
        <sz val="12"/>
        <color rgb="FF000000"/>
        <rFont val="&quot;Times New Roman&quot;"/>
        <charset val="1"/>
      </rPr>
      <t xml:space="preserve"> </t>
    </r>
    <r>
      <rPr>
        <sz val="12"/>
        <color theme="5" tint="-0.499984740745262"/>
        <rFont val="&quot;Times New Roman&quot;"/>
      </rPr>
      <t>abstract class</t>
    </r>
  </si>
  <si>
    <r>
      <rPr>
        <sz val="12"/>
        <color theme="5" tint="-0.499984740745262"/>
        <rFont val="&quot;Times New Roman&quot;"/>
      </rPr>
      <t>Have knowledge about OOP</t>
    </r>
    <r>
      <rPr>
        <sz val="12"/>
        <color rgb="FF000000"/>
        <rFont val="&quot;Times New Roman&quot;"/>
        <charset val="1"/>
      </rPr>
      <t xml:space="preserve"> </t>
    </r>
    <r>
      <rPr>
        <sz val="12"/>
        <color theme="5" tint="-0.499984740745262"/>
        <rFont val="&quot;Times New Roman&quot;"/>
      </rPr>
      <t>and</t>
    </r>
    <r>
      <rPr>
        <sz val="12"/>
        <color rgb="FF000000"/>
        <rFont val="&quot;Times New Roman&quot;"/>
        <charset val="1"/>
      </rPr>
      <t xml:space="preserve"> </t>
    </r>
    <r>
      <rPr>
        <sz val="12"/>
        <color theme="5" tint="-0.499984740745262"/>
        <rFont val="&quot;Times New Roman&quot;"/>
      </rPr>
      <t>SOLID</t>
    </r>
  </si>
  <si>
    <t xml:space="preserve"> Understand more on OOP
- Read through SOLID principle
- Understand why we need that
- How to apply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</si>
</sst>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/dd/yyyy"/>
    <numFmt numFmtId="165" formatCode="dd/mm/yyyy"/>
    <numFmt numFmtId="166" formatCode="d/m/yyyy"/>
  </numFmts>
  <fonts count="16">
    <font>
      <sz val="10"/>
      <color rgb="FF000000"/>
      <name val="Arial"/>
      <charset val="1"/>
    </font>
    <font>
      <sz val="11"/>
      <color rgb="FF000000"/>
      <name val="Arial"/>
      <charset val="1"/>
    </font>
    <font>
      <b/>
      <sz val="12"/>
      <color rgb="FF000000"/>
      <name val="&quot;Times New Roman&quot;"/>
      <charset val="1"/>
    </font>
    <font>
      <sz val="12"/>
      <color rgb="FF000000"/>
      <name val="&quot;Times New Roman&quot;"/>
      <charset val="1"/>
    </font>
    <font>
      <sz val="13"/>
      <color rgb="FF000000"/>
      <name val="Times New Roman"/>
      <charset val="1"/>
    </font>
    <font>
      <sz val="13"/>
      <color rgb="FF000000"/>
      <name val="&quot;Times New Roman&quot;"/>
      <charset val="1"/>
    </font>
    <font>
      <u/>
      <sz val="8"/>
      <color rgb="FF0000FF"/>
      <name val="Cambria"/>
      <charset val="1"/>
    </font>
    <font>
      <u/>
      <sz val="11"/>
      <color rgb="FF0000FF"/>
      <name val="Arial"/>
      <charset val="1"/>
    </font>
    <font>
      <u/>
      <sz val="11"/>
      <color rgb="FF000000"/>
      <name val="Arial"/>
      <charset val="1"/>
    </font>
    <font>
      <b/>
      <sz val="14"/>
      <color rgb="FF000000"/>
      <name val="Arial"/>
      <charset val="1"/>
    </font>
    <font>
      <i/>
      <sz val="11"/>
      <color rgb="FF000000"/>
      <name val="Arial"/>
      <charset val="1"/>
    </font>
    <font>
      <b/>
      <sz val="11"/>
      <color rgb="FF000000"/>
      <name val="Arial"/>
      <charset val="1"/>
    </font>
    <font>
      <u/>
      <sz val="11"/>
      <color rgb="FF0000FF"/>
      <name val="Cambria"/>
      <charset val="1"/>
    </font>
    <font>
      <sz val="12"/>
      <color theme="5" tint="-0.499984740745262"/>
      <name val="&quot;Times New Roman&quot;"/>
      <charset val="1"/>
    </font>
    <font>
      <sz val="12"/>
      <color theme="5" tint="-0.499984740745262"/>
      <name val="&quot;Times New Roman&quot;"/>
    </font>
    <font>
      <sz val="12"/>
      <color rgb="FF000000"/>
      <name val="&quot;Times New Roman&quot;"/>
    </font>
  </fonts>
  <fills count="12">
    <fill>
      <patternFill patternType="none"/>
    </fill>
    <fill>
      <patternFill patternType="gray125"/>
    </fill>
    <fill>
      <patternFill patternType="solid">
        <fgColor rgb="FFEA9999"/>
        <bgColor rgb="FFFF8080"/>
      </patternFill>
    </fill>
    <fill>
      <patternFill patternType="solid">
        <fgColor rgb="FFFFE599"/>
        <bgColor rgb="FFFCE5CD"/>
      </patternFill>
    </fill>
    <fill>
      <patternFill patternType="solid">
        <fgColor rgb="FFFFF2CC"/>
        <bgColor rgb="FFFCE5CD"/>
      </patternFill>
    </fill>
    <fill>
      <patternFill patternType="solid">
        <fgColor rgb="FF81D41A"/>
        <bgColor rgb="FFE6E905"/>
      </patternFill>
    </fill>
    <fill>
      <patternFill patternType="solid">
        <fgColor rgb="FFFFFFFF"/>
        <bgColor rgb="FFFFF2CC"/>
      </patternFill>
    </fill>
    <fill>
      <patternFill patternType="solid">
        <fgColor rgb="FFE6E905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CE5CD"/>
        <bgColor rgb="FFFFF2CC"/>
      </patternFill>
    </fill>
    <fill>
      <patternFill patternType="solid">
        <fgColor rgb="FFD9D9D9"/>
        <bgColor rgb="FFFCE5CD"/>
      </patternFill>
    </fill>
    <fill>
      <patternFill patternType="solid">
        <fgColor theme="0"/>
        <bgColor rgb="FFE6E905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/>
    <xf numFmtId="0" fontId="2" fillId="2" borderId="0" xfId="0" applyFont="1" applyFill="1"/>
    <xf numFmtId="164" fontId="2" fillId="2" borderId="0" xfId="0" applyNumberFormat="1" applyFont="1" applyFill="1" applyAlignment="1">
      <alignment horizontal="right"/>
    </xf>
    <xf numFmtId="0" fontId="3" fillId="3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/>
    <xf numFmtId="0" fontId="2" fillId="4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wrapText="1"/>
    </xf>
    <xf numFmtId="0" fontId="0" fillId="5" borderId="0" xfId="0" applyFill="1"/>
    <xf numFmtId="0" fontId="3" fillId="6" borderId="1" xfId="0" applyFont="1" applyFill="1" applyBorder="1"/>
    <xf numFmtId="0" fontId="3" fillId="6" borderId="1" xfId="0" applyFont="1" applyFill="1" applyBorder="1" applyAlignment="1">
      <alignment horizontal="center" vertical="center"/>
    </xf>
    <xf numFmtId="0" fontId="1" fillId="0" borderId="1" xfId="0" applyFont="1" applyBorder="1" applyAlignment="1"/>
    <xf numFmtId="165" fontId="3" fillId="0" borderId="1" xfId="0" applyNumberFormat="1" applyFont="1" applyBorder="1" applyAlignment="1"/>
    <xf numFmtId="0" fontId="1" fillId="0" borderId="0" xfId="0" applyFont="1" applyAlignment="1"/>
    <xf numFmtId="0" fontId="3" fillId="0" borderId="0" xfId="0" applyFont="1"/>
    <xf numFmtId="0" fontId="3" fillId="6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wrapText="1"/>
    </xf>
    <xf numFmtId="0" fontId="3" fillId="6" borderId="1" xfId="0" applyFont="1" applyFill="1" applyBorder="1" applyAlignment="1"/>
    <xf numFmtId="0" fontId="3" fillId="0" borderId="0" xfId="0" applyFont="1" applyAlignment="1">
      <alignment horizontal="center" vertical="center"/>
    </xf>
    <xf numFmtId="165" fontId="3" fillId="0" borderId="0" xfId="0" applyNumberFormat="1" applyFont="1" applyAlignment="1"/>
    <xf numFmtId="166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3" fillId="7" borderId="1" xfId="0" applyFont="1" applyFill="1" applyBorder="1" applyAlignment="1">
      <alignment vertical="center"/>
    </xf>
    <xf numFmtId="0" fontId="2" fillId="7" borderId="1" xfId="0" applyFont="1" applyFill="1" applyBorder="1"/>
    <xf numFmtId="0" fontId="3" fillId="7" borderId="1" xfId="0" applyFont="1" applyFill="1" applyBorder="1"/>
    <xf numFmtId="0" fontId="3" fillId="0" borderId="3" xfId="0" applyFont="1" applyBorder="1" applyAlignment="1"/>
    <xf numFmtId="0" fontId="3" fillId="0" borderId="4" xfId="0" applyFont="1" applyBorder="1" applyAlignment="1"/>
    <xf numFmtId="0" fontId="3" fillId="8" borderId="1" xfId="0" applyFont="1" applyFill="1" applyBorder="1" applyAlignment="1"/>
    <xf numFmtId="165" fontId="3" fillId="0" borderId="0" xfId="0" applyNumberFormat="1" applyFont="1"/>
    <xf numFmtId="0" fontId="6" fillId="0" borderId="1" xfId="0" applyFont="1" applyBorder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11" fillId="10" borderId="1" xfId="0" applyFont="1" applyFill="1" applyBorder="1" applyAlignment="1">
      <alignment horizontal="center"/>
    </xf>
    <xf numFmtId="0" fontId="11" fillId="0" borderId="1" xfId="0" applyFont="1" applyBorder="1"/>
    <xf numFmtId="0" fontId="1" fillId="0" borderId="1" xfId="0" applyFont="1" applyBorder="1" applyAlignment="1">
      <alignment wrapText="1"/>
    </xf>
    <xf numFmtId="0" fontId="1" fillId="6" borderId="1" xfId="0" applyFont="1" applyFill="1" applyBorder="1"/>
    <xf numFmtId="0" fontId="11" fillId="0" borderId="0" xfId="0" applyFont="1" applyAlignment="1"/>
    <xf numFmtId="0" fontId="12" fillId="0" borderId="0" xfId="0" applyFont="1" applyAlignment="1"/>
    <xf numFmtId="0" fontId="3" fillId="11" borderId="1" xfId="0" applyFont="1" applyFill="1" applyBorder="1" applyAlignment="1">
      <alignment wrapText="1"/>
    </xf>
    <xf numFmtId="0" fontId="3" fillId="11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/>
    <xf numFmtId="165" fontId="3" fillId="11" borderId="1" xfId="0" applyNumberFormat="1" applyFont="1" applyFill="1" applyBorder="1" applyAlignment="1"/>
    <xf numFmtId="165" fontId="3" fillId="11" borderId="1" xfId="0" applyNumberFormat="1" applyFont="1" applyFill="1" applyBorder="1" applyAlignment="1">
      <alignment horizontal="right"/>
    </xf>
    <xf numFmtId="0" fontId="3" fillId="11" borderId="0" xfId="0" applyFont="1" applyFill="1" applyAlignment="1">
      <alignment horizontal="center" vertical="center"/>
    </xf>
    <xf numFmtId="0" fontId="1" fillId="11" borderId="0" xfId="0" applyFont="1" applyFill="1" applyAlignment="1"/>
    <xf numFmtId="165" fontId="3" fillId="11" borderId="0" xfId="0" applyNumberFormat="1" applyFont="1" applyFill="1" applyAlignment="1"/>
    <xf numFmtId="165" fontId="3" fillId="11" borderId="0" xfId="0" applyNumberFormat="1" applyFont="1" applyFill="1" applyAlignment="1">
      <alignment horizontal="right"/>
    </xf>
    <xf numFmtId="0" fontId="3" fillId="11" borderId="0" xfId="0" applyFont="1" applyFill="1"/>
    <xf numFmtId="0" fontId="0" fillId="11" borderId="0" xfId="0" applyFill="1"/>
    <xf numFmtId="0" fontId="2" fillId="11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vertical="center"/>
    </xf>
    <xf numFmtId="0" fontId="13" fillId="5" borderId="1" xfId="0" applyFont="1" applyFill="1" applyBorder="1"/>
    <xf numFmtId="0" fontId="13" fillId="5" borderId="1" xfId="0" applyFont="1" applyFill="1" applyBorder="1" applyAlignment="1">
      <alignment wrapText="1"/>
    </xf>
    <xf numFmtId="0" fontId="15" fillId="5" borderId="1" xfId="0" applyFont="1" applyFill="1" applyBorder="1"/>
    <xf numFmtId="0" fontId="15" fillId="5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Border="1"/>
    <xf numFmtId="0" fontId="2" fillId="0" borderId="1" xfId="0" applyFont="1" applyBorder="1" applyAlignment="1">
      <alignment horizontal="center" vertical="center"/>
    </xf>
    <xf numFmtId="0" fontId="3" fillId="6" borderId="1" xfId="0" applyFont="1" applyFill="1" applyBorder="1"/>
    <xf numFmtId="0" fontId="3" fillId="6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/>
    <xf numFmtId="165" fontId="3" fillId="0" borderId="1" xfId="0" applyNumberFormat="1" applyFont="1" applyBorder="1" applyAlignment="1">
      <alignment horizontal="right"/>
    </xf>
    <xf numFmtId="0" fontId="1" fillId="0" borderId="1" xfId="0" applyFont="1" applyBorder="1" applyAlignment="1"/>
    <xf numFmtId="0" fontId="3" fillId="0" borderId="0" xfId="0" applyFont="1" applyBorder="1" applyAlignment="1">
      <alignment horizontal="center" vertical="center"/>
    </xf>
    <xf numFmtId="165" fontId="3" fillId="0" borderId="0" xfId="0" applyNumberFormat="1" applyFont="1" applyBorder="1" applyAlignment="1"/>
    <xf numFmtId="165" fontId="3" fillId="0" borderId="0" xfId="0" applyNumberFormat="1" applyFont="1" applyBorder="1" applyAlignment="1">
      <alignment horizontal="right"/>
    </xf>
    <xf numFmtId="0" fontId="1" fillId="0" borderId="0" xfId="0" applyFont="1" applyBorder="1"/>
    <xf numFmtId="0" fontId="3" fillId="5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wrapText="1"/>
    </xf>
    <xf numFmtId="0" fontId="3" fillId="0" borderId="1" xfId="0" applyFont="1" applyBorder="1"/>
    <xf numFmtId="0" fontId="1" fillId="0" borderId="1" xfId="0" applyFont="1" applyBorder="1"/>
    <xf numFmtId="166" fontId="3" fillId="0" borderId="0" xfId="0" applyNumberFormat="1" applyFont="1" applyBorder="1" applyAlignment="1"/>
    <xf numFmtId="0" fontId="3" fillId="0" borderId="0" xfId="0" applyFont="1" applyBorder="1"/>
    <xf numFmtId="0" fontId="3" fillId="8" borderId="1" xfId="0" applyFont="1" applyFill="1" applyBorder="1" applyAlignment="1">
      <alignment vertical="center"/>
    </xf>
    <xf numFmtId="0" fontId="3" fillId="9" borderId="1" xfId="0" applyFont="1" applyFill="1" applyBorder="1" applyAlignment="1"/>
    <xf numFmtId="165" fontId="3" fillId="0" borderId="0" xfId="0" applyNumberFormat="1" applyFont="1" applyBorder="1"/>
    <xf numFmtId="0" fontId="3" fillId="7" borderId="1" xfId="0" applyFont="1" applyFill="1" applyBorder="1" applyAlignment="1">
      <alignment vertical="center"/>
    </xf>
    <xf numFmtId="0" fontId="2" fillId="0" borderId="2" xfId="0" applyFont="1" applyBorder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9" fillId="6" borderId="0" xfId="0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" fillId="0" borderId="5" xfId="0" applyFont="1" applyBorder="1"/>
    <xf numFmtId="0" fontId="11" fillId="0" borderId="1" xfId="0" applyFont="1" applyBorder="1"/>
    <xf numFmtId="0" fontId="1" fillId="0" borderId="1" xfId="0" applyFont="1" applyBorder="1" applyAlignment="1">
      <alignment wrapText="1"/>
    </xf>
    <xf numFmtId="0" fontId="14" fillId="5" borderId="1" xfId="0" applyFont="1" applyFill="1" applyBorder="1" applyAlignment="1">
      <alignment vertical="center"/>
    </xf>
    <xf numFmtId="0" fontId="14" fillId="5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E6E905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CE5CD"/>
      <rgbColor rgb="FF99CCFF"/>
      <rgbColor rgb="FFEA9999"/>
      <rgbColor rgb="FFCC99FF"/>
      <rgbColor rgb="FFFFE5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howtodoinjava.com/spring/spring-core/spring-beans-autowiring-concepts/" TargetMode="External"/><Relationship Id="rId3" Type="http://schemas.openxmlformats.org/officeDocument/2006/relationships/hyperlink" Target="https://www.tutorialspoint.com/junit/index.htm" TargetMode="External"/><Relationship Id="rId7" Type="http://schemas.openxmlformats.org/officeDocument/2006/relationships/hyperlink" Target="http://www.mkyong.com/tutorials/spring-tutorials/" TargetMode="External"/><Relationship Id="rId2" Type="http://schemas.openxmlformats.org/officeDocument/2006/relationships/hyperlink" Target="https://www.javatpoint.com/java-tutorial" TargetMode="External"/><Relationship Id="rId1" Type="http://schemas.openxmlformats.org/officeDocument/2006/relationships/hyperlink" Target="https://www.journaldev.com/7153/core-java-tutorial" TargetMode="External"/><Relationship Id="rId6" Type="http://schemas.openxmlformats.org/officeDocument/2006/relationships/hyperlink" Target="http://www.vogella.com/tutorials/Spring/article.html" TargetMode="External"/><Relationship Id="rId5" Type="http://schemas.openxmlformats.org/officeDocument/2006/relationships/hyperlink" Target="https://www.journaldev.com/2888/spring-tutorial-spring-core-tutorial" TargetMode="External"/><Relationship Id="rId10" Type="http://schemas.openxmlformats.org/officeDocument/2006/relationships/hyperlink" Target="https://spring.io/guides/tutorials/rest/" TargetMode="External"/><Relationship Id="rId4" Type="http://schemas.openxmlformats.org/officeDocument/2006/relationships/hyperlink" Target="http://www.mkyong.com/tutorials/junit-tutorials/" TargetMode="External"/><Relationship Id="rId9" Type="http://schemas.openxmlformats.org/officeDocument/2006/relationships/hyperlink" Target="https://www.youtube.com/watch?v=IKD2-MAkXyQ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itlab.tma.com.vn/java-training1/restaurant.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3"/>
  <sheetViews>
    <sheetView tabSelected="1" topLeftCell="B1" zoomScaleNormal="100" workbookViewId="0">
      <selection activeCell="C24" sqref="C24"/>
    </sheetView>
  </sheetViews>
  <sheetFormatPr defaultColWidth="12.7109375" defaultRowHeight="12.75"/>
  <cols>
    <col min="1" max="1" width="14.85546875" customWidth="1"/>
    <col min="2" max="2" width="36.140625" customWidth="1"/>
    <col min="3" max="3" width="90.5703125" customWidth="1"/>
    <col min="4" max="4" width="44.5703125" customWidth="1"/>
    <col min="5" max="5" width="18.42578125" customWidth="1"/>
    <col min="9" max="9" width="23.7109375" customWidth="1"/>
    <col min="10" max="10" width="3.42578125" customWidth="1"/>
    <col min="16" max="16" width="3.5703125" customWidth="1"/>
  </cols>
  <sheetData>
    <row r="1" spans="1:25" ht="16.5">
      <c r="A1" s="1"/>
      <c r="B1" s="1"/>
      <c r="C1" s="2" t="s">
        <v>0</v>
      </c>
      <c r="D1" s="3">
        <v>44509</v>
      </c>
      <c r="E1" s="4" t="s">
        <v>1</v>
      </c>
      <c r="F1" s="59" t="s">
        <v>2</v>
      </c>
      <c r="G1" s="59"/>
      <c r="H1" s="59"/>
      <c r="I1" s="59"/>
      <c r="J1" s="60"/>
      <c r="K1" s="5"/>
      <c r="L1" s="61"/>
      <c r="M1" s="61"/>
      <c r="N1" s="61"/>
      <c r="O1" s="61"/>
      <c r="P1" s="62"/>
      <c r="Q1" s="5"/>
      <c r="R1" s="61"/>
      <c r="S1" s="61"/>
      <c r="T1" s="61"/>
      <c r="U1" s="61"/>
    </row>
    <row r="2" spans="1:25" ht="15">
      <c r="A2" s="6"/>
      <c r="B2" s="6"/>
      <c r="C2" s="6"/>
      <c r="D2" s="6"/>
      <c r="E2" s="4">
        <f>SUM(E4:E53)</f>
        <v>16.75</v>
      </c>
      <c r="F2" s="59"/>
      <c r="G2" s="59"/>
      <c r="H2" s="59"/>
      <c r="I2" s="59"/>
      <c r="J2" s="60"/>
      <c r="K2" s="5"/>
      <c r="L2" s="1"/>
      <c r="M2" s="1"/>
      <c r="N2" s="1"/>
      <c r="O2" s="1"/>
      <c r="P2" s="62"/>
      <c r="Q2" s="5"/>
      <c r="R2" s="1"/>
      <c r="S2" s="1"/>
      <c r="T2" s="1"/>
      <c r="U2" s="1"/>
    </row>
    <row r="3" spans="1:25" ht="15.75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7" t="s">
        <v>11</v>
      </c>
      <c r="J3" s="60"/>
      <c r="K3" s="8"/>
      <c r="L3" s="8"/>
      <c r="M3" s="8"/>
      <c r="N3" s="8"/>
      <c r="O3" s="8"/>
      <c r="P3" s="62"/>
      <c r="Q3" s="8"/>
      <c r="R3" s="8"/>
      <c r="S3" s="8"/>
      <c r="T3" s="8"/>
      <c r="U3" s="8"/>
    </row>
    <row r="4" spans="1:25" s="11" customFormat="1" ht="60">
      <c r="A4" s="53" t="s">
        <v>12</v>
      </c>
      <c r="B4" s="94" t="s">
        <v>13</v>
      </c>
      <c r="C4" s="58" t="s">
        <v>130</v>
      </c>
      <c r="D4" s="42" t="s">
        <v>131</v>
      </c>
      <c r="E4" s="43">
        <v>1.5</v>
      </c>
      <c r="F4" s="44" t="b">
        <f>TRUE()</f>
        <v>1</v>
      </c>
      <c r="G4" s="45">
        <v>44509</v>
      </c>
      <c r="H4" s="46">
        <v>44509</v>
      </c>
      <c r="I4" s="42"/>
      <c r="J4" s="47"/>
      <c r="K4" s="47"/>
      <c r="L4" s="48"/>
      <c r="M4" s="49"/>
      <c r="N4" s="50"/>
      <c r="O4" s="51"/>
      <c r="P4" s="52"/>
      <c r="Q4" s="47"/>
      <c r="R4" s="48"/>
      <c r="S4" s="49"/>
      <c r="T4" s="50"/>
      <c r="U4" s="51"/>
      <c r="V4" s="52"/>
      <c r="W4" s="52"/>
      <c r="X4" s="52"/>
      <c r="Y4" s="52"/>
    </row>
    <row r="5" spans="1:25" ht="15">
      <c r="A5" s="63" t="s">
        <v>14</v>
      </c>
      <c r="B5" s="54" t="s">
        <v>15</v>
      </c>
      <c r="C5" s="55" t="s">
        <v>16</v>
      </c>
      <c r="D5" s="64" t="s">
        <v>17</v>
      </c>
      <c r="E5" s="65">
        <v>0.75</v>
      </c>
      <c r="F5" s="14" t="b">
        <f>TRUE()</f>
        <v>1</v>
      </c>
      <c r="G5" s="66">
        <v>44510</v>
      </c>
      <c r="H5" s="67">
        <v>44510</v>
      </c>
      <c r="I5" s="68" t="s">
        <v>18</v>
      </c>
      <c r="J5" s="69"/>
      <c r="K5" s="69"/>
      <c r="L5" s="16"/>
      <c r="M5" s="70"/>
      <c r="N5" s="71"/>
      <c r="O5" s="72"/>
      <c r="P5" s="62"/>
      <c r="Q5" s="69"/>
      <c r="R5" s="16"/>
      <c r="S5" s="70"/>
      <c r="T5" s="71"/>
      <c r="U5" s="1"/>
    </row>
    <row r="6" spans="1:25" ht="15">
      <c r="A6" s="63"/>
      <c r="B6" s="94" t="s">
        <v>19</v>
      </c>
      <c r="C6" s="55" t="s">
        <v>20</v>
      </c>
      <c r="D6" s="64"/>
      <c r="E6" s="64"/>
      <c r="F6" s="14" t="b">
        <f>TRUE()</f>
        <v>1</v>
      </c>
      <c r="G6" s="66"/>
      <c r="H6" s="66"/>
      <c r="I6" s="66"/>
      <c r="J6" s="69"/>
      <c r="K6" s="69"/>
      <c r="L6" s="16"/>
      <c r="M6" s="70"/>
      <c r="N6" s="70"/>
      <c r="O6" s="70"/>
      <c r="P6" s="70"/>
      <c r="Q6" s="70"/>
      <c r="R6" s="16"/>
      <c r="S6" s="70"/>
      <c r="T6" s="70"/>
      <c r="U6" s="1"/>
    </row>
    <row r="7" spans="1:25" ht="15">
      <c r="A7" s="63"/>
      <c r="B7" s="54" t="s">
        <v>21</v>
      </c>
      <c r="C7" s="55" t="s">
        <v>22</v>
      </c>
      <c r="D7" s="64"/>
      <c r="E7" s="64"/>
      <c r="F7" s="14" t="b">
        <f>TRUE()</f>
        <v>1</v>
      </c>
      <c r="G7" s="66"/>
      <c r="H7" s="66"/>
      <c r="I7" s="66"/>
      <c r="J7" s="69"/>
      <c r="K7" s="69"/>
      <c r="L7" s="16"/>
      <c r="M7" s="70"/>
      <c r="N7" s="70"/>
      <c r="O7" s="70"/>
      <c r="P7" s="70"/>
      <c r="Q7" s="70"/>
      <c r="R7" s="16"/>
      <c r="S7" s="70"/>
      <c r="T7" s="70"/>
      <c r="U7" s="1"/>
    </row>
    <row r="8" spans="1:25" ht="15">
      <c r="A8" s="63"/>
      <c r="B8" s="54" t="s">
        <v>23</v>
      </c>
      <c r="C8" s="55" t="s">
        <v>24</v>
      </c>
      <c r="D8" s="64"/>
      <c r="E8" s="64"/>
      <c r="F8" s="14" t="b">
        <f>TRUE()</f>
        <v>1</v>
      </c>
      <c r="G8" s="66"/>
      <c r="H8" s="66"/>
      <c r="I8" s="66"/>
      <c r="J8" s="69"/>
      <c r="K8" s="69"/>
      <c r="L8" s="16"/>
      <c r="M8" s="70"/>
      <c r="N8" s="70"/>
      <c r="O8" s="70"/>
      <c r="P8" s="70"/>
      <c r="Q8" s="70"/>
      <c r="R8" s="16"/>
      <c r="S8" s="70"/>
      <c r="T8" s="70"/>
      <c r="U8" s="17"/>
    </row>
    <row r="9" spans="1:25" ht="15">
      <c r="A9" s="63"/>
      <c r="B9" s="95" t="s">
        <v>25</v>
      </c>
      <c r="C9" s="57" t="s">
        <v>128</v>
      </c>
      <c r="D9" s="64"/>
      <c r="E9" s="64"/>
      <c r="F9" s="14" t="b">
        <f>TRUE()</f>
        <v>1</v>
      </c>
      <c r="G9" s="66"/>
      <c r="H9" s="66"/>
      <c r="I9" s="66"/>
      <c r="J9" s="69"/>
      <c r="K9" s="69"/>
      <c r="L9" s="16"/>
      <c r="M9" s="70"/>
      <c r="N9" s="70"/>
      <c r="O9" s="70"/>
      <c r="P9" s="70"/>
      <c r="Q9" s="70"/>
      <c r="R9" s="16"/>
      <c r="S9" s="70"/>
      <c r="T9" s="70"/>
      <c r="U9" s="1"/>
    </row>
    <row r="10" spans="1:25" ht="15">
      <c r="A10" s="63"/>
      <c r="B10" s="73"/>
      <c r="C10" s="57" t="s">
        <v>129</v>
      </c>
      <c r="D10" s="64"/>
      <c r="E10" s="64"/>
      <c r="F10" s="14" t="b">
        <f>TRUE()</f>
        <v>1</v>
      </c>
      <c r="G10" s="66"/>
      <c r="H10" s="66"/>
      <c r="I10" s="66"/>
      <c r="J10" s="69"/>
      <c r="K10" s="69"/>
      <c r="L10" s="16"/>
      <c r="M10" s="70"/>
      <c r="N10" s="70"/>
      <c r="O10" s="70"/>
      <c r="P10" s="70"/>
      <c r="Q10" s="70"/>
      <c r="R10" s="16"/>
      <c r="S10" s="70"/>
      <c r="T10" s="70"/>
      <c r="U10" s="1"/>
    </row>
    <row r="11" spans="1:25" ht="15">
      <c r="A11" s="63"/>
      <c r="B11" s="73"/>
      <c r="C11" s="55" t="s">
        <v>26</v>
      </c>
      <c r="D11" s="64"/>
      <c r="E11" s="64"/>
      <c r="F11" s="14" t="b">
        <f>TRUE()</f>
        <v>1</v>
      </c>
      <c r="G11" s="66"/>
      <c r="H11" s="66"/>
      <c r="I11" s="66"/>
      <c r="J11" s="69"/>
      <c r="K11" s="69"/>
      <c r="L11" s="16"/>
      <c r="M11" s="70"/>
      <c r="N11" s="70"/>
      <c r="O11" s="70"/>
      <c r="P11" s="70"/>
      <c r="Q11" s="70"/>
      <c r="R11" s="16"/>
      <c r="S11" s="70"/>
      <c r="T11" s="70"/>
      <c r="U11" s="1"/>
    </row>
    <row r="12" spans="1:25" ht="15.75" customHeight="1">
      <c r="A12" s="63"/>
      <c r="B12" s="74" t="s">
        <v>27</v>
      </c>
      <c r="C12" s="12" t="s">
        <v>28</v>
      </c>
      <c r="D12" s="75" t="s">
        <v>29</v>
      </c>
      <c r="E12" s="65">
        <v>1</v>
      </c>
      <c r="F12" s="14" t="b">
        <f>TRUE()</f>
        <v>1</v>
      </c>
      <c r="G12" s="66">
        <v>44510</v>
      </c>
      <c r="H12" s="67">
        <v>44511</v>
      </c>
      <c r="I12" s="76"/>
      <c r="J12" s="69"/>
      <c r="K12" s="69"/>
      <c r="L12" s="16"/>
      <c r="M12" s="70"/>
      <c r="N12" s="70"/>
      <c r="O12" s="79"/>
      <c r="P12" s="62"/>
      <c r="Q12" s="69"/>
      <c r="R12" s="16"/>
      <c r="S12" s="78"/>
      <c r="T12" s="71"/>
      <c r="U12" s="17"/>
    </row>
    <row r="13" spans="1:25" ht="15">
      <c r="A13" s="63"/>
      <c r="B13" s="63"/>
      <c r="C13" s="20" t="s">
        <v>30</v>
      </c>
      <c r="D13" s="75"/>
      <c r="E13" s="75"/>
      <c r="F13" s="14" t="b">
        <f>TRUE()</f>
        <v>1</v>
      </c>
      <c r="G13" s="66"/>
      <c r="H13" s="66"/>
      <c r="I13" s="66"/>
      <c r="J13" s="69"/>
      <c r="K13" s="69"/>
      <c r="L13" s="16"/>
      <c r="M13" s="70"/>
      <c r="N13" s="70"/>
      <c r="O13" s="70"/>
      <c r="P13" s="70"/>
      <c r="Q13" s="70"/>
      <c r="R13" s="16"/>
      <c r="S13" s="78"/>
      <c r="T13" s="78"/>
      <c r="U13" s="17"/>
    </row>
    <row r="14" spans="1:25" ht="15">
      <c r="A14" s="63"/>
      <c r="B14" s="63"/>
      <c r="C14" s="56" t="s">
        <v>31</v>
      </c>
      <c r="D14" s="75"/>
      <c r="E14" s="75"/>
      <c r="F14" s="14" t="b">
        <f>TRUE()</f>
        <v>1</v>
      </c>
      <c r="G14" s="66"/>
      <c r="H14" s="66"/>
      <c r="I14" s="66"/>
      <c r="J14" s="69"/>
      <c r="K14" s="69"/>
      <c r="L14" s="16"/>
      <c r="M14" s="70"/>
      <c r="N14" s="70"/>
      <c r="O14" s="70"/>
      <c r="P14" s="70"/>
      <c r="Q14" s="70"/>
      <c r="R14" s="16"/>
      <c r="S14" s="78"/>
      <c r="T14" s="78"/>
      <c r="U14" s="17"/>
    </row>
    <row r="15" spans="1:25" ht="15">
      <c r="A15" s="63"/>
      <c r="B15" s="63"/>
      <c r="C15" s="20" t="s">
        <v>32</v>
      </c>
      <c r="D15" s="75"/>
      <c r="E15" s="75"/>
      <c r="F15" s="14" t="b">
        <f>TRUE()</f>
        <v>1</v>
      </c>
      <c r="G15" s="66"/>
      <c r="H15" s="66"/>
      <c r="I15" s="66"/>
      <c r="J15" s="69"/>
      <c r="K15" s="69"/>
      <c r="L15" s="16"/>
      <c r="M15" s="70"/>
      <c r="N15" s="70"/>
      <c r="O15" s="70"/>
      <c r="P15" s="70"/>
      <c r="Q15" s="70"/>
      <c r="R15" s="16"/>
      <c r="S15" s="78"/>
      <c r="T15" s="78"/>
      <c r="U15" s="17"/>
    </row>
    <row r="16" spans="1:25" ht="15">
      <c r="A16" s="63"/>
      <c r="B16" s="63"/>
      <c r="C16" s="20" t="s">
        <v>33</v>
      </c>
      <c r="D16" s="75"/>
      <c r="E16" s="75"/>
      <c r="F16" s="14" t="b">
        <f>TRUE()</f>
        <v>1</v>
      </c>
      <c r="G16" s="66"/>
      <c r="H16" s="66"/>
      <c r="I16" s="66"/>
      <c r="J16" s="69"/>
      <c r="K16" s="69"/>
      <c r="L16" s="16"/>
      <c r="M16" s="70"/>
      <c r="N16" s="70"/>
      <c r="O16" s="70"/>
      <c r="P16" s="70"/>
      <c r="Q16" s="70"/>
      <c r="R16" s="16"/>
      <c r="S16" s="78"/>
      <c r="T16" s="78"/>
      <c r="U16" s="17"/>
    </row>
    <row r="17" spans="1:21" ht="15">
      <c r="A17" s="63"/>
      <c r="B17" s="63"/>
      <c r="C17" s="20" t="s">
        <v>34</v>
      </c>
      <c r="D17" s="75"/>
      <c r="E17" s="75"/>
      <c r="F17" s="14" t="b">
        <f>TRUE()</f>
        <v>1</v>
      </c>
      <c r="G17" s="66"/>
      <c r="H17" s="66"/>
      <c r="I17" s="66"/>
      <c r="J17" s="69"/>
      <c r="K17" s="69"/>
      <c r="L17" s="16"/>
      <c r="M17" s="70"/>
      <c r="N17" s="70"/>
      <c r="O17" s="70"/>
      <c r="P17" s="70"/>
      <c r="Q17" s="70"/>
      <c r="R17" s="16"/>
      <c r="S17" s="78"/>
      <c r="T17" s="78"/>
      <c r="U17" s="17"/>
    </row>
    <row r="18" spans="1:21" ht="15">
      <c r="A18" s="63"/>
      <c r="B18" s="74"/>
      <c r="C18" s="12" t="s">
        <v>35</v>
      </c>
      <c r="D18" s="75"/>
      <c r="E18" s="75"/>
      <c r="F18" s="14" t="b">
        <f>TRUE()</f>
        <v>1</v>
      </c>
      <c r="G18" s="66"/>
      <c r="H18" s="66"/>
      <c r="I18" s="66"/>
      <c r="J18" s="69"/>
      <c r="K18" s="69"/>
      <c r="L18" s="16"/>
      <c r="M18" s="70"/>
      <c r="N18" s="70"/>
      <c r="O18" s="70"/>
      <c r="P18" s="70"/>
      <c r="Q18" s="70"/>
      <c r="R18" s="16"/>
      <c r="S18" s="78"/>
      <c r="T18" s="78"/>
      <c r="U18" s="17"/>
    </row>
    <row r="19" spans="1:21" ht="15">
      <c r="A19" s="63"/>
      <c r="B19" s="74" t="s">
        <v>36</v>
      </c>
      <c r="C19" s="12" t="s">
        <v>37</v>
      </c>
      <c r="D19" s="64" t="s">
        <v>38</v>
      </c>
      <c r="E19" s="65">
        <v>0.5</v>
      </c>
      <c r="F19" s="14" t="b">
        <f>TRUE()</f>
        <v>1</v>
      </c>
      <c r="G19" s="66">
        <v>44511</v>
      </c>
      <c r="H19" s="67">
        <v>44512</v>
      </c>
      <c r="I19" s="76"/>
      <c r="J19" s="69"/>
      <c r="K19" s="69"/>
      <c r="L19" s="16"/>
      <c r="M19" s="70"/>
      <c r="N19" s="71"/>
      <c r="O19" s="79"/>
      <c r="P19" s="62"/>
      <c r="Q19" s="69"/>
      <c r="R19" s="16"/>
      <c r="S19" s="70"/>
      <c r="T19" s="71"/>
      <c r="U19" s="17"/>
    </row>
    <row r="20" spans="1:21" ht="15">
      <c r="A20" s="63"/>
      <c r="B20" s="74"/>
      <c r="C20" s="12" t="s">
        <v>39</v>
      </c>
      <c r="D20" s="64"/>
      <c r="E20" s="65"/>
      <c r="F20" s="14" t="b">
        <f>TRUE()</f>
        <v>1</v>
      </c>
      <c r="G20" s="66"/>
      <c r="H20" s="66"/>
      <c r="I20" s="66"/>
      <c r="J20" s="69"/>
      <c r="K20" s="69"/>
      <c r="L20" s="16"/>
      <c r="M20" s="70"/>
      <c r="N20" s="70"/>
      <c r="O20" s="70"/>
      <c r="P20" s="70"/>
      <c r="Q20" s="70"/>
      <c r="R20" s="16"/>
      <c r="S20" s="70"/>
      <c r="T20" s="70"/>
      <c r="U20" s="17"/>
    </row>
    <row r="21" spans="1:21" ht="15">
      <c r="A21" s="63"/>
      <c r="B21" s="74"/>
      <c r="C21" s="12" t="s">
        <v>40</v>
      </c>
      <c r="D21" s="64"/>
      <c r="E21" s="65"/>
      <c r="F21" s="14" t="b">
        <f>TRUE()</f>
        <v>1</v>
      </c>
      <c r="G21" s="66"/>
      <c r="H21" s="66"/>
      <c r="I21" s="66"/>
      <c r="J21" s="69"/>
      <c r="K21" s="69"/>
      <c r="L21" s="16"/>
      <c r="M21" s="70"/>
      <c r="N21" s="70"/>
      <c r="O21" s="70"/>
      <c r="P21" s="70"/>
      <c r="Q21" s="70"/>
      <c r="R21" s="16"/>
      <c r="S21" s="70"/>
      <c r="T21" s="70"/>
      <c r="U21" s="17"/>
    </row>
    <row r="22" spans="1:21" ht="15">
      <c r="A22" s="63"/>
      <c r="B22" s="74"/>
      <c r="C22" s="12" t="s">
        <v>41</v>
      </c>
      <c r="D22" s="64"/>
      <c r="E22" s="65"/>
      <c r="F22" s="14" t="b">
        <f>TRUE()</f>
        <v>1</v>
      </c>
      <c r="G22" s="66"/>
      <c r="H22" s="66"/>
      <c r="I22" s="66"/>
      <c r="J22" s="69"/>
      <c r="K22" s="69"/>
      <c r="L22" s="16"/>
      <c r="M22" s="70"/>
      <c r="N22" s="70"/>
      <c r="O22" s="70"/>
      <c r="P22" s="70"/>
      <c r="Q22" s="70"/>
      <c r="R22" s="16"/>
      <c r="S22" s="70"/>
      <c r="T22" s="70"/>
      <c r="U22" s="17"/>
    </row>
    <row r="23" spans="1:21" ht="15">
      <c r="A23" s="63"/>
      <c r="B23" s="74"/>
      <c r="C23" s="12" t="s">
        <v>42</v>
      </c>
      <c r="D23" s="64"/>
      <c r="E23" s="65"/>
      <c r="F23" s="14" t="b">
        <f>TRUE()</f>
        <v>1</v>
      </c>
      <c r="G23" s="66"/>
      <c r="H23" s="66"/>
      <c r="I23" s="66"/>
      <c r="J23" s="69"/>
      <c r="K23" s="69"/>
      <c r="L23" s="16"/>
      <c r="M23" s="70"/>
      <c r="N23" s="70"/>
      <c r="O23" s="70"/>
      <c r="P23" s="70"/>
      <c r="Q23" s="70"/>
      <c r="R23" s="16"/>
      <c r="S23" s="70"/>
      <c r="T23" s="70"/>
      <c r="U23" s="17"/>
    </row>
    <row r="24" spans="1:21" ht="15">
      <c r="A24" s="63"/>
      <c r="B24" s="74"/>
      <c r="C24" s="12" t="s">
        <v>43</v>
      </c>
      <c r="D24" s="64"/>
      <c r="E24" s="65"/>
      <c r="F24" s="14" t="b">
        <f>TRUE()</f>
        <v>1</v>
      </c>
      <c r="G24" s="66"/>
      <c r="H24" s="66"/>
      <c r="I24" s="66"/>
      <c r="J24" s="69"/>
      <c r="K24" s="69"/>
      <c r="L24" s="16"/>
      <c r="M24" s="70"/>
      <c r="N24" s="70"/>
      <c r="O24" s="70"/>
      <c r="P24" s="70"/>
      <c r="Q24" s="70"/>
      <c r="R24" s="16"/>
      <c r="S24" s="70"/>
      <c r="T24" s="70"/>
      <c r="U24" s="17"/>
    </row>
    <row r="25" spans="1:21" ht="15">
      <c r="A25" s="63"/>
      <c r="B25" s="74"/>
      <c r="C25" s="12" t="s">
        <v>44</v>
      </c>
      <c r="D25" s="64"/>
      <c r="E25" s="65"/>
      <c r="F25" s="14" t="b">
        <f>TRUE()</f>
        <v>1</v>
      </c>
      <c r="G25" s="66"/>
      <c r="H25" s="66"/>
      <c r="I25" s="66"/>
      <c r="J25" s="69"/>
      <c r="K25" s="69"/>
      <c r="L25" s="16"/>
      <c r="M25" s="70"/>
      <c r="N25" s="70"/>
      <c r="O25" s="70"/>
      <c r="P25" s="70"/>
      <c r="Q25" s="70"/>
      <c r="R25" s="16"/>
      <c r="S25" s="70"/>
      <c r="T25" s="70"/>
      <c r="U25" s="17"/>
    </row>
    <row r="26" spans="1:21" ht="15">
      <c r="A26" s="63"/>
      <c r="B26" s="74"/>
      <c r="C26" s="20" t="s">
        <v>45</v>
      </c>
      <c r="D26" s="20"/>
      <c r="E26" s="13">
        <v>1</v>
      </c>
      <c r="F26" s="14" t="b">
        <f>TRUE()</f>
        <v>1</v>
      </c>
      <c r="G26" s="15">
        <v>44512</v>
      </c>
      <c r="H26" s="15">
        <v>44515</v>
      </c>
      <c r="I26" s="6"/>
      <c r="J26" s="21"/>
      <c r="K26" s="21"/>
      <c r="L26" s="16"/>
      <c r="M26" s="22"/>
      <c r="N26" s="22"/>
      <c r="O26" s="1"/>
      <c r="Q26" s="21"/>
      <c r="R26" s="16"/>
      <c r="S26" s="22"/>
      <c r="T26" s="22"/>
      <c r="U26" s="1"/>
    </row>
    <row r="27" spans="1:21" ht="45">
      <c r="A27" s="63"/>
      <c r="B27" s="18" t="s">
        <v>46</v>
      </c>
      <c r="C27" s="19" t="s">
        <v>47</v>
      </c>
      <c r="D27" s="19" t="s">
        <v>48</v>
      </c>
      <c r="E27" s="13">
        <v>0.25</v>
      </c>
      <c r="F27" s="14" t="b">
        <f>TRUE()</f>
        <v>1</v>
      </c>
      <c r="G27" s="15">
        <v>44515</v>
      </c>
      <c r="H27" s="15">
        <v>44515</v>
      </c>
      <c r="I27" s="14" t="s">
        <v>18</v>
      </c>
      <c r="J27" s="21"/>
      <c r="K27" s="21"/>
      <c r="L27" s="16"/>
      <c r="M27" s="22"/>
      <c r="N27" s="22"/>
      <c r="O27" s="1"/>
      <c r="Q27" s="21"/>
      <c r="R27" s="16"/>
      <c r="S27" s="22"/>
      <c r="T27" s="22"/>
      <c r="U27" s="1"/>
    </row>
    <row r="28" spans="1:21" ht="30">
      <c r="A28" s="63"/>
      <c r="B28" s="9" t="s">
        <v>49</v>
      </c>
      <c r="C28" s="10" t="s">
        <v>50</v>
      </c>
      <c r="D28" s="12"/>
      <c r="E28" s="13">
        <v>0.5</v>
      </c>
      <c r="F28" s="14" t="b">
        <f>TRUE()</f>
        <v>1</v>
      </c>
      <c r="G28" s="23">
        <v>44515</v>
      </c>
      <c r="H28" s="15">
        <v>44515</v>
      </c>
      <c r="I28" s="14" t="s">
        <v>18</v>
      </c>
      <c r="J28" s="21"/>
      <c r="K28" s="21"/>
      <c r="L28" s="16"/>
      <c r="M28" s="22"/>
      <c r="N28" s="22"/>
      <c r="O28" s="1"/>
      <c r="Q28" s="21"/>
      <c r="R28" s="16"/>
      <c r="S28" s="22"/>
      <c r="T28" s="22"/>
      <c r="U28" s="1"/>
    </row>
    <row r="29" spans="1:21" ht="30">
      <c r="A29" s="63"/>
      <c r="B29" s="18" t="s">
        <v>51</v>
      </c>
      <c r="C29" s="19" t="s">
        <v>52</v>
      </c>
      <c r="D29" s="12"/>
      <c r="E29" s="13">
        <v>0.25</v>
      </c>
      <c r="F29" s="14" t="b">
        <f>TRUE()</f>
        <v>1</v>
      </c>
      <c r="G29" s="15">
        <v>44515</v>
      </c>
      <c r="H29" s="15">
        <v>44515</v>
      </c>
      <c r="I29" s="14" t="s">
        <v>18</v>
      </c>
      <c r="J29" s="21"/>
      <c r="K29" s="21"/>
      <c r="L29" s="16"/>
      <c r="M29" s="22"/>
      <c r="N29" s="22"/>
      <c r="O29" s="1"/>
      <c r="Q29" s="21"/>
      <c r="R29" s="16"/>
      <c r="S29" s="22"/>
      <c r="T29" s="22"/>
      <c r="U29" s="1"/>
    </row>
    <row r="30" spans="1:21" ht="30">
      <c r="A30" s="63"/>
      <c r="B30" s="18" t="s">
        <v>53</v>
      </c>
      <c r="C30" s="12" t="s">
        <v>54</v>
      </c>
      <c r="D30" s="19" t="s">
        <v>55</v>
      </c>
      <c r="E30" s="13">
        <v>0.5</v>
      </c>
      <c r="F30" s="14" t="b">
        <f>TRUE()</f>
        <v>1</v>
      </c>
      <c r="G30" s="15">
        <v>44516</v>
      </c>
      <c r="H30" s="15">
        <v>44516</v>
      </c>
      <c r="I30" s="6"/>
      <c r="J30" s="21"/>
      <c r="K30" s="21"/>
      <c r="L30" s="16"/>
      <c r="M30" s="22"/>
      <c r="N30" s="22"/>
      <c r="O30" s="1"/>
      <c r="Q30" s="21"/>
      <c r="R30" s="16"/>
      <c r="S30" s="22"/>
      <c r="T30" s="22"/>
      <c r="U30" s="1"/>
    </row>
    <row r="31" spans="1:21" ht="30">
      <c r="A31" s="63"/>
      <c r="B31" s="9" t="s">
        <v>56</v>
      </c>
      <c r="C31" s="10" t="s">
        <v>57</v>
      </c>
      <c r="D31" s="24" t="s">
        <v>58</v>
      </c>
      <c r="E31" s="13">
        <v>0.5</v>
      </c>
      <c r="F31" s="14" t="b">
        <f>TRUE()</f>
        <v>1</v>
      </c>
      <c r="G31" s="15">
        <v>44516</v>
      </c>
      <c r="H31" s="15">
        <v>44517</v>
      </c>
      <c r="I31" s="6"/>
      <c r="J31" s="21"/>
      <c r="K31" s="21"/>
      <c r="L31" s="16"/>
      <c r="M31" s="22"/>
      <c r="N31" s="22"/>
      <c r="O31" s="1"/>
      <c r="Q31" s="21"/>
      <c r="R31" s="16"/>
      <c r="S31" s="22"/>
      <c r="T31" s="22"/>
      <c r="U31" s="1"/>
    </row>
    <row r="32" spans="1:21" ht="15.75">
      <c r="A32" s="63"/>
      <c r="B32" s="83" t="s">
        <v>59</v>
      </c>
      <c r="C32" s="26" t="s">
        <v>60</v>
      </c>
      <c r="D32" s="84" t="s">
        <v>61</v>
      </c>
      <c r="E32" s="65">
        <v>1</v>
      </c>
      <c r="F32" s="14" t="b">
        <f>TRUE()</f>
        <v>1</v>
      </c>
      <c r="G32" s="66">
        <v>44518</v>
      </c>
      <c r="H32" s="66">
        <v>44518</v>
      </c>
      <c r="I32" s="77"/>
      <c r="J32" s="69"/>
      <c r="K32" s="69"/>
      <c r="L32" s="16"/>
      <c r="M32" s="70"/>
      <c r="N32" s="70"/>
      <c r="O32" s="72"/>
      <c r="P32" s="62"/>
      <c r="Q32" s="69"/>
      <c r="R32" s="16"/>
      <c r="S32" s="70"/>
      <c r="T32" s="70"/>
      <c r="U32" s="1"/>
    </row>
    <row r="33" spans="1:21" ht="15.75">
      <c r="A33" s="63"/>
      <c r="B33" s="83"/>
      <c r="C33" s="26" t="s">
        <v>62</v>
      </c>
      <c r="D33" s="84"/>
      <c r="E33" s="84"/>
      <c r="F33" s="14" t="b">
        <f>TRUE()</f>
        <v>1</v>
      </c>
      <c r="G33" s="66"/>
      <c r="H33" s="66"/>
      <c r="I33" s="66"/>
      <c r="J33" s="69"/>
      <c r="K33" s="69"/>
      <c r="L33" s="16"/>
      <c r="M33" s="70"/>
      <c r="N33" s="70"/>
      <c r="O33" s="70"/>
      <c r="P33" s="70"/>
      <c r="Q33" s="70"/>
      <c r="R33" s="16"/>
      <c r="S33" s="70"/>
      <c r="T33" s="70"/>
      <c r="U33" s="1"/>
    </row>
    <row r="34" spans="1:21" ht="15.75">
      <c r="A34" s="63"/>
      <c r="B34" s="83"/>
      <c r="C34" s="26" t="s">
        <v>63</v>
      </c>
      <c r="D34" s="84"/>
      <c r="E34" s="84"/>
      <c r="F34" s="14" t="b">
        <f>TRUE()</f>
        <v>1</v>
      </c>
      <c r="G34" s="66"/>
      <c r="H34" s="66"/>
      <c r="I34" s="66"/>
      <c r="J34" s="69"/>
      <c r="K34" s="69"/>
      <c r="L34" s="16"/>
      <c r="M34" s="70"/>
      <c r="N34" s="70"/>
      <c r="O34" s="70"/>
      <c r="P34" s="70"/>
      <c r="Q34" s="70"/>
      <c r="R34" s="1"/>
      <c r="S34" s="70"/>
      <c r="T34" s="70"/>
      <c r="U34" s="1"/>
    </row>
    <row r="35" spans="1:21" ht="15">
      <c r="A35" s="63"/>
      <c r="B35" s="83"/>
      <c r="C35" s="27" t="s">
        <v>64</v>
      </c>
      <c r="D35" s="28" t="s">
        <v>65</v>
      </c>
      <c r="E35" s="65"/>
      <c r="F35" s="14" t="b">
        <f>TRUE()</f>
        <v>1</v>
      </c>
      <c r="G35" s="66"/>
      <c r="H35" s="66"/>
      <c r="I35" s="66"/>
      <c r="J35" s="69"/>
      <c r="K35" s="69"/>
      <c r="L35" s="16"/>
      <c r="M35" s="70"/>
      <c r="N35" s="70"/>
      <c r="O35" s="70"/>
      <c r="P35" s="70"/>
      <c r="Q35" s="70"/>
      <c r="R35" s="1"/>
      <c r="S35" s="70"/>
      <c r="T35" s="70"/>
      <c r="U35" s="1"/>
    </row>
    <row r="36" spans="1:21" ht="15">
      <c r="A36" s="63"/>
      <c r="B36" s="83"/>
      <c r="C36" s="27" t="s">
        <v>66</v>
      </c>
      <c r="D36" s="29" t="s">
        <v>65</v>
      </c>
      <c r="E36" s="65"/>
      <c r="F36" s="14" t="b">
        <f>TRUE()</f>
        <v>1</v>
      </c>
      <c r="G36" s="66"/>
      <c r="H36" s="66"/>
      <c r="I36" s="66"/>
      <c r="J36" s="69"/>
      <c r="K36" s="69"/>
      <c r="L36" s="16"/>
      <c r="M36" s="70"/>
      <c r="N36" s="70"/>
      <c r="O36" s="70"/>
      <c r="P36" s="70"/>
      <c r="Q36" s="70"/>
      <c r="R36" s="1"/>
      <c r="S36" s="70"/>
      <c r="T36" s="70"/>
      <c r="U36" s="1"/>
    </row>
    <row r="37" spans="1:21" ht="15">
      <c r="A37" s="63"/>
      <c r="B37" s="80" t="s">
        <v>67</v>
      </c>
      <c r="C37" s="30" t="s">
        <v>68</v>
      </c>
      <c r="D37" s="81" t="s">
        <v>69</v>
      </c>
      <c r="E37" s="65">
        <v>1</v>
      </c>
      <c r="F37" s="14" t="b">
        <f>TRUE()</f>
        <v>1</v>
      </c>
      <c r="G37" s="66">
        <v>44519</v>
      </c>
      <c r="H37" s="66">
        <v>44519</v>
      </c>
      <c r="I37" s="77"/>
      <c r="J37" s="69"/>
      <c r="K37" s="69"/>
      <c r="L37" s="16"/>
      <c r="M37" s="70"/>
      <c r="N37" s="70"/>
      <c r="O37" s="72"/>
      <c r="P37" s="62"/>
      <c r="Q37" s="69"/>
      <c r="R37" s="1"/>
      <c r="S37" s="82"/>
      <c r="T37" s="82"/>
      <c r="U37" s="1"/>
    </row>
    <row r="38" spans="1:21" ht="15">
      <c r="A38" s="63"/>
      <c r="B38" s="80"/>
      <c r="C38" s="30" t="s">
        <v>70</v>
      </c>
      <c r="D38" s="81"/>
      <c r="E38" s="81"/>
      <c r="F38" s="14" t="b">
        <f>TRUE()</f>
        <v>1</v>
      </c>
      <c r="G38" s="66"/>
      <c r="H38" s="66"/>
      <c r="I38" s="66"/>
      <c r="J38" s="69"/>
      <c r="K38" s="69"/>
      <c r="L38" s="16"/>
      <c r="M38" s="70"/>
      <c r="N38" s="70"/>
      <c r="O38" s="70"/>
      <c r="P38" s="70"/>
      <c r="Q38" s="70"/>
      <c r="R38" s="1"/>
      <c r="S38" s="82"/>
      <c r="T38" s="82"/>
      <c r="U38" s="1"/>
    </row>
    <row r="39" spans="1:21" ht="15">
      <c r="A39" s="63"/>
      <c r="B39" s="80"/>
      <c r="C39" s="30" t="s">
        <v>71</v>
      </c>
      <c r="D39" s="81"/>
      <c r="E39" s="81"/>
      <c r="F39" s="14" t="b">
        <f>TRUE()</f>
        <v>1</v>
      </c>
      <c r="G39" s="66"/>
      <c r="H39" s="66"/>
      <c r="I39" s="66"/>
      <c r="J39" s="69"/>
      <c r="K39" s="69"/>
      <c r="L39" s="16"/>
      <c r="M39" s="70"/>
      <c r="N39" s="70"/>
      <c r="O39" s="70"/>
      <c r="P39" s="70"/>
      <c r="Q39" s="70"/>
      <c r="R39" s="1"/>
      <c r="S39" s="82"/>
      <c r="T39" s="82"/>
      <c r="U39" s="1"/>
    </row>
    <row r="40" spans="1:21" ht="15.75" customHeight="1">
      <c r="A40" s="85" t="s">
        <v>72</v>
      </c>
      <c r="B40" s="83" t="s">
        <v>73</v>
      </c>
      <c r="C40" s="27" t="s">
        <v>74</v>
      </c>
      <c r="D40" s="75" t="s">
        <v>75</v>
      </c>
      <c r="E40" s="65">
        <v>2</v>
      </c>
      <c r="F40" s="14" t="b">
        <f>TRUE()</f>
        <v>1</v>
      </c>
      <c r="G40" s="66">
        <v>44522</v>
      </c>
      <c r="H40" s="66">
        <v>44523</v>
      </c>
      <c r="I40" s="77"/>
      <c r="J40" s="69"/>
      <c r="K40" s="69"/>
      <c r="L40" s="1"/>
      <c r="M40" s="82"/>
      <c r="N40" s="82"/>
      <c r="O40" s="72"/>
      <c r="P40" s="62"/>
      <c r="Q40" s="69"/>
      <c r="R40" s="1"/>
      <c r="S40" s="82"/>
      <c r="T40" s="82"/>
      <c r="U40" s="1"/>
    </row>
    <row r="41" spans="1:21" ht="15">
      <c r="A41" s="85"/>
      <c r="B41" s="83"/>
      <c r="C41" s="27" t="s">
        <v>76</v>
      </c>
      <c r="D41" s="75"/>
      <c r="E41" s="75"/>
      <c r="F41" s="14" t="b">
        <f>TRUE()</f>
        <v>1</v>
      </c>
      <c r="G41" s="66"/>
      <c r="H41" s="66"/>
      <c r="I41" s="66"/>
      <c r="J41" s="69"/>
      <c r="K41" s="69"/>
      <c r="L41" s="1"/>
      <c r="M41" s="82"/>
      <c r="N41" s="82"/>
      <c r="O41" s="82"/>
      <c r="P41" s="82"/>
      <c r="Q41" s="82"/>
      <c r="R41" s="1"/>
      <c r="S41" s="82"/>
      <c r="T41" s="82"/>
      <c r="U41" s="1"/>
    </row>
    <row r="42" spans="1:21" ht="15">
      <c r="A42" s="85"/>
      <c r="B42" s="83"/>
      <c r="C42" s="27" t="s">
        <v>77</v>
      </c>
      <c r="D42" s="75"/>
      <c r="E42" s="75"/>
      <c r="F42" s="14" t="b">
        <f>TRUE()</f>
        <v>1</v>
      </c>
      <c r="G42" s="66"/>
      <c r="H42" s="66"/>
      <c r="I42" s="66"/>
      <c r="J42" s="69"/>
      <c r="K42" s="69"/>
      <c r="L42" s="1"/>
      <c r="M42" s="82"/>
      <c r="N42" s="82"/>
      <c r="O42" s="82"/>
      <c r="P42" s="82"/>
      <c r="Q42" s="82"/>
      <c r="R42" s="1"/>
      <c r="S42" s="82"/>
      <c r="T42" s="82"/>
      <c r="U42" s="1"/>
    </row>
    <row r="43" spans="1:21" ht="15">
      <c r="A43" s="85"/>
      <c r="B43" s="83"/>
      <c r="C43" s="27" t="s">
        <v>78</v>
      </c>
      <c r="D43" s="75"/>
      <c r="E43" s="75"/>
      <c r="F43" s="14" t="b">
        <f>TRUE()</f>
        <v>1</v>
      </c>
      <c r="G43" s="66"/>
      <c r="H43" s="66"/>
      <c r="I43" s="66"/>
      <c r="J43" s="69"/>
      <c r="K43" s="69"/>
      <c r="L43" s="1"/>
      <c r="M43" s="82"/>
      <c r="N43" s="82"/>
      <c r="O43" s="82"/>
      <c r="P43" s="82"/>
      <c r="Q43" s="82"/>
      <c r="R43" s="1"/>
      <c r="S43" s="82"/>
      <c r="T43" s="82"/>
      <c r="U43" s="1"/>
    </row>
    <row r="44" spans="1:21" ht="15">
      <c r="A44" s="85"/>
      <c r="B44" s="83"/>
      <c r="C44" s="27" t="s">
        <v>79</v>
      </c>
      <c r="D44" s="75"/>
      <c r="E44" s="75"/>
      <c r="F44" s="14" t="b">
        <f>TRUE()</f>
        <v>1</v>
      </c>
      <c r="G44" s="66"/>
      <c r="H44" s="66"/>
      <c r="I44" s="66"/>
      <c r="J44" s="69"/>
      <c r="K44" s="69"/>
      <c r="L44" s="1"/>
      <c r="M44" s="82"/>
      <c r="N44" s="82"/>
      <c r="O44" s="82"/>
      <c r="P44" s="82"/>
      <c r="Q44" s="82"/>
      <c r="R44" s="1"/>
      <c r="S44" s="82"/>
      <c r="T44" s="82"/>
      <c r="U44" s="1"/>
    </row>
    <row r="45" spans="1:21" ht="15">
      <c r="A45" s="85"/>
      <c r="B45" s="83"/>
      <c r="C45" s="27" t="s">
        <v>80</v>
      </c>
      <c r="D45" s="75"/>
      <c r="E45" s="75"/>
      <c r="F45" s="14" t="b">
        <f>TRUE()</f>
        <v>1</v>
      </c>
      <c r="G45" s="66"/>
      <c r="H45" s="66"/>
      <c r="I45" s="66"/>
      <c r="J45" s="69"/>
      <c r="K45" s="69"/>
      <c r="L45" s="1"/>
      <c r="M45" s="82"/>
      <c r="N45" s="82"/>
      <c r="O45" s="82"/>
      <c r="P45" s="82"/>
      <c r="Q45" s="82"/>
      <c r="R45" s="1"/>
      <c r="S45" s="82"/>
      <c r="T45" s="82"/>
      <c r="U45" s="1"/>
    </row>
    <row r="46" spans="1:21" ht="15">
      <c r="A46" s="85"/>
      <c r="B46" s="83"/>
      <c r="C46" s="27" t="s">
        <v>81</v>
      </c>
      <c r="D46" s="75"/>
      <c r="E46" s="75"/>
      <c r="F46" s="14" t="b">
        <f>TRUE()</f>
        <v>1</v>
      </c>
      <c r="G46" s="66"/>
      <c r="H46" s="66"/>
      <c r="I46" s="66"/>
      <c r="J46" s="69"/>
      <c r="K46" s="69"/>
      <c r="L46" s="1"/>
      <c r="M46" s="82"/>
      <c r="N46" s="82"/>
      <c r="O46" s="82"/>
      <c r="P46" s="82"/>
      <c r="Q46" s="82"/>
      <c r="R46" s="1"/>
      <c r="S46" s="82"/>
      <c r="T46" s="82"/>
      <c r="U46" s="1"/>
    </row>
    <row r="47" spans="1:21" ht="105">
      <c r="A47" s="85"/>
      <c r="B47" s="25" t="s">
        <v>82</v>
      </c>
      <c r="C47" s="27" t="s">
        <v>83</v>
      </c>
      <c r="D47" s="24" t="s">
        <v>84</v>
      </c>
      <c r="E47" s="13">
        <v>2</v>
      </c>
      <c r="F47" s="14" t="b">
        <f>TRUE()</f>
        <v>1</v>
      </c>
      <c r="G47" s="15">
        <v>44523</v>
      </c>
      <c r="H47" s="15">
        <v>44526</v>
      </c>
      <c r="I47" s="6"/>
      <c r="J47" s="21"/>
      <c r="K47" s="21"/>
      <c r="L47" s="1"/>
      <c r="M47" s="31"/>
      <c r="N47" s="31"/>
      <c r="O47" s="1"/>
      <c r="Q47" s="21"/>
      <c r="R47" s="1"/>
      <c r="S47" s="31"/>
      <c r="T47" s="82"/>
      <c r="U47" s="1"/>
    </row>
    <row r="48" spans="1:21" ht="32.25" customHeight="1">
      <c r="A48" s="85"/>
      <c r="B48" s="83" t="s">
        <v>85</v>
      </c>
      <c r="C48" s="27" t="s">
        <v>86</v>
      </c>
      <c r="D48" s="86" t="s">
        <v>87</v>
      </c>
      <c r="E48" s="65">
        <v>2</v>
      </c>
      <c r="F48" s="14" t="b">
        <f>TRUE()</f>
        <v>1</v>
      </c>
      <c r="G48" s="66">
        <v>44529</v>
      </c>
      <c r="H48" s="66">
        <v>44532</v>
      </c>
      <c r="I48" s="6"/>
      <c r="J48" s="69"/>
      <c r="K48" s="69"/>
      <c r="L48" s="1"/>
      <c r="M48" s="82"/>
      <c r="N48" s="82"/>
      <c r="O48" s="1"/>
      <c r="P48" s="62"/>
      <c r="Q48" s="69"/>
      <c r="R48" s="1"/>
      <c r="S48" s="82"/>
      <c r="T48" s="82"/>
      <c r="U48" s="1"/>
    </row>
    <row r="49" spans="1:21" ht="26.25" customHeight="1">
      <c r="A49" s="85"/>
      <c r="B49" s="83"/>
      <c r="C49" s="27" t="s">
        <v>88</v>
      </c>
      <c r="D49" s="86"/>
      <c r="E49" s="86"/>
      <c r="F49" s="14" t="b">
        <f>TRUE()</f>
        <v>1</v>
      </c>
      <c r="G49" s="66"/>
      <c r="H49" s="66"/>
      <c r="I49" s="6"/>
      <c r="J49" s="69"/>
      <c r="K49" s="69"/>
      <c r="L49" s="1"/>
      <c r="M49" s="82"/>
      <c r="N49" s="82"/>
      <c r="O49" s="1"/>
      <c r="P49" s="62"/>
      <c r="Q49" s="62"/>
      <c r="R49" s="1"/>
      <c r="S49" s="82"/>
      <c r="T49" s="82"/>
      <c r="U49" s="1"/>
    </row>
    <row r="50" spans="1:21" ht="15.75" customHeight="1">
      <c r="A50" s="85"/>
      <c r="B50" s="87" t="s">
        <v>89</v>
      </c>
      <c r="C50" s="24" t="s">
        <v>90</v>
      </c>
      <c r="D50" s="75" t="s">
        <v>91</v>
      </c>
      <c r="E50" s="65">
        <v>2</v>
      </c>
      <c r="F50" s="14" t="b">
        <f>TRUE()</f>
        <v>1</v>
      </c>
      <c r="G50" s="66">
        <v>44532</v>
      </c>
      <c r="H50" s="66">
        <v>44536</v>
      </c>
      <c r="I50" s="77"/>
      <c r="J50" s="69"/>
      <c r="K50" s="69"/>
      <c r="L50" s="1"/>
      <c r="M50" s="82"/>
      <c r="N50" s="82"/>
      <c r="O50" s="1"/>
      <c r="P50" s="62"/>
      <c r="Q50" s="69"/>
      <c r="R50" s="1"/>
      <c r="S50" s="82"/>
      <c r="T50" s="82"/>
      <c r="U50" s="1"/>
    </row>
    <row r="51" spans="1:21" ht="30">
      <c r="A51" s="85"/>
      <c r="B51" s="85"/>
      <c r="C51" s="24" t="s">
        <v>92</v>
      </c>
      <c r="D51" s="75"/>
      <c r="E51" s="75"/>
      <c r="F51" s="14" t="b">
        <f>TRUE()</f>
        <v>1</v>
      </c>
      <c r="G51" s="66"/>
      <c r="H51" s="66"/>
      <c r="I51" s="66"/>
      <c r="J51" s="69"/>
      <c r="K51" s="69"/>
      <c r="L51" s="1"/>
      <c r="M51" s="82"/>
      <c r="N51" s="82"/>
      <c r="O51" s="1"/>
      <c r="P51" s="62"/>
      <c r="Q51" s="62"/>
      <c r="R51" s="1"/>
      <c r="S51" s="82"/>
      <c r="T51" s="82"/>
      <c r="U51" s="1"/>
    </row>
    <row r="52" spans="1:21" ht="15">
      <c r="A52" s="85"/>
      <c r="B52" s="85"/>
      <c r="C52" s="24" t="s">
        <v>93</v>
      </c>
      <c r="D52" s="75"/>
      <c r="E52" s="75"/>
      <c r="F52" s="14" t="b">
        <f>TRUE()</f>
        <v>1</v>
      </c>
      <c r="G52" s="66"/>
      <c r="H52" s="66"/>
      <c r="I52" s="66"/>
      <c r="J52" s="69"/>
      <c r="K52" s="69"/>
      <c r="L52" s="1"/>
      <c r="M52" s="82"/>
      <c r="N52" s="82"/>
      <c r="O52" s="1"/>
      <c r="P52" s="62"/>
      <c r="Q52" s="62"/>
      <c r="R52" s="1"/>
      <c r="S52" s="82"/>
      <c r="T52" s="82"/>
      <c r="U52" s="1"/>
    </row>
    <row r="53" spans="1:21" ht="15">
      <c r="A53" s="85"/>
      <c r="B53" s="85"/>
      <c r="C53" s="24" t="s">
        <v>94</v>
      </c>
      <c r="D53" s="75"/>
      <c r="E53" s="75"/>
      <c r="F53" s="14" t="b">
        <f>TRUE()</f>
        <v>1</v>
      </c>
      <c r="G53" s="66"/>
      <c r="H53" s="66"/>
      <c r="I53" s="66"/>
      <c r="J53" s="69"/>
      <c r="K53" s="69"/>
      <c r="L53" s="1"/>
      <c r="M53" s="82"/>
      <c r="N53" s="82"/>
      <c r="O53" s="1"/>
      <c r="P53" s="62"/>
      <c r="Q53" s="62"/>
      <c r="R53" s="1"/>
      <c r="S53" s="82"/>
      <c r="T53" s="82"/>
      <c r="U53" s="1"/>
    </row>
  </sheetData>
  <mergeCells count="119">
    <mergeCell ref="P40:P46"/>
    <mergeCell ref="Q40:Q46"/>
    <mergeCell ref="S40:S46"/>
    <mergeCell ref="T40:T53"/>
    <mergeCell ref="B48:B49"/>
    <mergeCell ref="D48:D49"/>
    <mergeCell ref="E48:E49"/>
    <mergeCell ref="G48:G49"/>
    <mergeCell ref="H48:H49"/>
    <mergeCell ref="J48:J53"/>
    <mergeCell ref="K48:K49"/>
    <mergeCell ref="M48:M49"/>
    <mergeCell ref="N48:N49"/>
    <mergeCell ref="P48:P53"/>
    <mergeCell ref="Q48:Q49"/>
    <mergeCell ref="S48:S53"/>
    <mergeCell ref="B50:B53"/>
    <mergeCell ref="D50:D53"/>
    <mergeCell ref="E50:E53"/>
    <mergeCell ref="G50:G53"/>
    <mergeCell ref="H50:H53"/>
    <mergeCell ref="M50:M53"/>
    <mergeCell ref="N50:N53"/>
    <mergeCell ref="Q50:Q53"/>
    <mergeCell ref="M40:M46"/>
    <mergeCell ref="N40:N46"/>
    <mergeCell ref="O40:O46"/>
    <mergeCell ref="A40:A53"/>
    <mergeCell ref="B40:B46"/>
    <mergeCell ref="D40:D46"/>
    <mergeCell ref="E40:E46"/>
    <mergeCell ref="G40:G46"/>
    <mergeCell ref="H40:H46"/>
    <mergeCell ref="I40:I46"/>
    <mergeCell ref="J40:J46"/>
    <mergeCell ref="K40:K46"/>
    <mergeCell ref="I50:I53"/>
    <mergeCell ref="K50:K53"/>
    <mergeCell ref="N32:N36"/>
    <mergeCell ref="O32:O36"/>
    <mergeCell ref="P32:P36"/>
    <mergeCell ref="Q32:Q36"/>
    <mergeCell ref="S32:S36"/>
    <mergeCell ref="T32:T36"/>
    <mergeCell ref="B37:B39"/>
    <mergeCell ref="D37:D39"/>
    <mergeCell ref="E37:E39"/>
    <mergeCell ref="G37:G39"/>
    <mergeCell ref="H37:H39"/>
    <mergeCell ref="I37:I39"/>
    <mergeCell ref="J37:J39"/>
    <mergeCell ref="K37:K39"/>
    <mergeCell ref="M37:M39"/>
    <mergeCell ref="N37:N39"/>
    <mergeCell ref="O37:O39"/>
    <mergeCell ref="P37:P39"/>
    <mergeCell ref="Q37:Q39"/>
    <mergeCell ref="S37:S39"/>
    <mergeCell ref="T37:T39"/>
    <mergeCell ref="B32:B36"/>
    <mergeCell ref="D32:D34"/>
    <mergeCell ref="E32:E36"/>
    <mergeCell ref="G32:G36"/>
    <mergeCell ref="H32:H36"/>
    <mergeCell ref="I32:I36"/>
    <mergeCell ref="J32:J36"/>
    <mergeCell ref="K32:K36"/>
    <mergeCell ref="M32:M36"/>
    <mergeCell ref="Q12:Q18"/>
    <mergeCell ref="S12:S18"/>
    <mergeCell ref="T12:T18"/>
    <mergeCell ref="N19:N25"/>
    <mergeCell ref="O19:O25"/>
    <mergeCell ref="P19:P25"/>
    <mergeCell ref="Q19:Q25"/>
    <mergeCell ref="S19:S25"/>
    <mergeCell ref="T19:T25"/>
    <mergeCell ref="G12:G18"/>
    <mergeCell ref="H12:H18"/>
    <mergeCell ref="I12:I18"/>
    <mergeCell ref="J12:J18"/>
    <mergeCell ref="K12:K18"/>
    <mergeCell ref="M12:M18"/>
    <mergeCell ref="N12:N18"/>
    <mergeCell ref="O12:O18"/>
    <mergeCell ref="P12:P18"/>
    <mergeCell ref="B19:B26"/>
    <mergeCell ref="D19:D25"/>
    <mergeCell ref="E19:E25"/>
    <mergeCell ref="G19:G25"/>
    <mergeCell ref="H19:H25"/>
    <mergeCell ref="I19:I25"/>
    <mergeCell ref="J19:J25"/>
    <mergeCell ref="K19:K25"/>
    <mergeCell ref="M19:M25"/>
    <mergeCell ref="F1:I2"/>
    <mergeCell ref="J1:J3"/>
    <mergeCell ref="L1:O1"/>
    <mergeCell ref="P1:P3"/>
    <mergeCell ref="R1:U1"/>
    <mergeCell ref="A5:A39"/>
    <mergeCell ref="D5:D11"/>
    <mergeCell ref="E5:E11"/>
    <mergeCell ref="G5:G11"/>
    <mergeCell ref="H5:H11"/>
    <mergeCell ref="I5:I11"/>
    <mergeCell ref="J5:J11"/>
    <mergeCell ref="K5:K11"/>
    <mergeCell ref="M5:M11"/>
    <mergeCell ref="N5:N11"/>
    <mergeCell ref="O5:O11"/>
    <mergeCell ref="P5:P11"/>
    <mergeCell ref="Q5:Q11"/>
    <mergeCell ref="S5:S11"/>
    <mergeCell ref="T5:T11"/>
    <mergeCell ref="B9:B11"/>
    <mergeCell ref="B12:B18"/>
    <mergeCell ref="D12:D18"/>
    <mergeCell ref="E12:E18"/>
  </mergeCells>
  <conditionalFormatting sqref="G4">
    <cfRule type="colorScale" priority="2">
      <colorScale>
        <cfvo type="min"/>
        <cfvo type="max"/>
        <color rgb="FF57BB8A"/>
        <color rgb="FFFFFFFF"/>
      </colorScale>
    </cfRule>
  </conditionalFormatting>
  <pageMargins left="0.74791666666666701" right="0.74791666666666701" top="0.98402777777777795" bottom="0.98402777777777795" header="0.51180555555555496" footer="0.51180555555555496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zoomScaleNormal="100" workbookViewId="0"/>
  </sheetViews>
  <sheetFormatPr defaultColWidth="12.7109375" defaultRowHeight="12.75"/>
  <sheetData>
    <row r="1" spans="1:1" ht="14.25">
      <c r="A1" s="16"/>
    </row>
    <row r="2" spans="1:1">
      <c r="A2" s="32" t="s">
        <v>95</v>
      </c>
    </row>
    <row r="3" spans="1:1">
      <c r="A3" s="33" t="s">
        <v>96</v>
      </c>
    </row>
    <row r="4" spans="1:1">
      <c r="A4" s="33" t="s">
        <v>97</v>
      </c>
    </row>
    <row r="5" spans="1:1">
      <c r="A5" s="33" t="s">
        <v>98</v>
      </c>
    </row>
    <row r="6" spans="1:1">
      <c r="A6" s="33" t="s">
        <v>99</v>
      </c>
    </row>
    <row r="7" spans="1:1">
      <c r="A7" s="33" t="s">
        <v>100</v>
      </c>
    </row>
    <row r="8" spans="1:1">
      <c r="A8" s="33" t="s">
        <v>101</v>
      </c>
    </row>
    <row r="9" spans="1:1">
      <c r="A9" s="33" t="s">
        <v>102</v>
      </c>
    </row>
    <row r="10" spans="1:1" ht="14.25">
      <c r="A10" s="34" t="s">
        <v>103</v>
      </c>
    </row>
    <row r="11" spans="1:1" ht="14.25">
      <c r="A11" s="35" t="s">
        <v>104</v>
      </c>
    </row>
  </sheetData>
  <hyperlinks>
    <hyperlink ref="A2" r:id="rId1" location="core-java-tutorial-8211-collection-038-generics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</hyperlinks>
  <pageMargins left="0.74791666666666701" right="0.74791666666666701" top="0.98402777777777795" bottom="0.9840277777777779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zoomScaleNormal="100" workbookViewId="0"/>
  </sheetViews>
  <sheetFormatPr defaultColWidth="12.7109375" defaultRowHeight="12.75"/>
  <cols>
    <col min="2" max="2" width="18.42578125" customWidth="1"/>
    <col min="3" max="3" width="94.28515625" customWidth="1"/>
    <col min="4" max="4" width="34.5703125" customWidth="1"/>
  </cols>
  <sheetData>
    <row r="1" spans="1:8" ht="18">
      <c r="B1" s="89" t="s">
        <v>105</v>
      </c>
      <c r="C1" s="89"/>
      <c r="D1" s="89"/>
    </row>
    <row r="2" spans="1:8" ht="14.25">
      <c r="B2" s="90" t="s">
        <v>106</v>
      </c>
      <c r="C2" s="90"/>
      <c r="D2" s="90"/>
    </row>
    <row r="3" spans="1:8" ht="14.25">
      <c r="C3" s="14"/>
      <c r="D3" s="14"/>
    </row>
    <row r="4" spans="1:8" ht="15">
      <c r="B4" s="36" t="s">
        <v>3</v>
      </c>
      <c r="C4" s="36" t="s">
        <v>107</v>
      </c>
      <c r="D4" s="36" t="s">
        <v>108</v>
      </c>
    </row>
    <row r="5" spans="1:8" ht="171.75">
      <c r="B5" s="37" t="s">
        <v>109</v>
      </c>
      <c r="C5" s="38" t="s">
        <v>110</v>
      </c>
      <c r="D5" s="38" t="s">
        <v>111</v>
      </c>
    </row>
    <row r="6" spans="1:8" ht="14.25">
      <c r="B6" s="91"/>
      <c r="C6" s="91"/>
      <c r="D6" s="91"/>
    </row>
    <row r="7" spans="1:8" ht="14.25">
      <c r="B7" s="92" t="s">
        <v>112</v>
      </c>
      <c r="C7" s="6" t="s">
        <v>113</v>
      </c>
      <c r="D7" s="6" t="s">
        <v>114</v>
      </c>
    </row>
    <row r="8" spans="1:8" ht="15.75" customHeight="1">
      <c r="B8" s="92"/>
      <c r="C8" s="39" t="s">
        <v>115</v>
      </c>
      <c r="D8" s="93" t="s">
        <v>116</v>
      </c>
    </row>
    <row r="9" spans="1:8" ht="14.25">
      <c r="B9" s="92"/>
      <c r="C9" s="39" t="s">
        <v>117</v>
      </c>
      <c r="D9" s="93"/>
      <c r="H9" s="16"/>
    </row>
    <row r="10" spans="1:8" ht="14.25">
      <c r="B10" s="92"/>
      <c r="C10" s="39" t="s">
        <v>118</v>
      </c>
      <c r="D10" s="93"/>
    </row>
    <row r="11" spans="1:8" ht="14.25">
      <c r="B11" s="16"/>
      <c r="C11" s="16"/>
      <c r="D11" s="16"/>
    </row>
    <row r="12" spans="1:8" ht="15">
      <c r="A12" s="40" t="s">
        <v>119</v>
      </c>
      <c r="B12" s="16"/>
      <c r="D12" s="16"/>
    </row>
    <row r="13" spans="1:8" ht="28.5">
      <c r="B13" s="88" t="s">
        <v>120</v>
      </c>
      <c r="C13" s="38" t="s">
        <v>121</v>
      </c>
      <c r="D13" s="16"/>
    </row>
    <row r="14" spans="1:8" ht="14.25">
      <c r="B14" s="88"/>
      <c r="C14" s="38" t="s">
        <v>122</v>
      </c>
      <c r="D14" s="16"/>
    </row>
    <row r="15" spans="1:8" ht="28.5">
      <c r="B15" s="88"/>
      <c r="C15" s="38" t="s">
        <v>117</v>
      </c>
      <c r="D15" s="16"/>
    </row>
    <row r="16" spans="1:8" ht="6" customHeight="1">
      <c r="B16" s="38"/>
      <c r="C16" s="38"/>
      <c r="D16" s="16"/>
    </row>
    <row r="17" spans="2:4" ht="28.5">
      <c r="B17" s="88" t="s">
        <v>123</v>
      </c>
      <c r="C17" s="38" t="s">
        <v>124</v>
      </c>
      <c r="D17" s="16"/>
    </row>
    <row r="18" spans="2:4" ht="14.25">
      <c r="B18" s="88"/>
      <c r="C18" s="38" t="s">
        <v>125</v>
      </c>
      <c r="D18" s="16"/>
    </row>
    <row r="19" spans="2:4" ht="14.25">
      <c r="B19" s="88"/>
      <c r="C19" s="38" t="s">
        <v>126</v>
      </c>
      <c r="D19" s="16"/>
    </row>
    <row r="21" spans="2:4" ht="14.25">
      <c r="B21" s="41" t="s">
        <v>127</v>
      </c>
    </row>
  </sheetData>
  <mergeCells count="7">
    <mergeCell ref="B13:B15"/>
    <mergeCell ref="B17:B19"/>
    <mergeCell ref="B1:D1"/>
    <mergeCell ref="B2:D2"/>
    <mergeCell ref="B6:D6"/>
    <mergeCell ref="B7:B10"/>
    <mergeCell ref="D8:D10"/>
  </mergeCells>
  <hyperlinks>
    <hyperlink ref="B21" r:id="rId1"/>
  </hyperlinks>
  <pageMargins left="0.74791666666666701" right="0.74791666666666701" top="0.98402777777777795" bottom="0.9840277777777779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Planning</vt:lpstr>
      <vt:lpstr>Reference</vt:lpstr>
      <vt:lpstr>Exercise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Sơn Nguyễn</cp:lastModifiedBy>
  <cp:revision>2</cp:revision>
  <dcterms:modified xsi:type="dcterms:W3CDTF">2022-04-11T08:09:36Z</dcterms:modified>
  <dc:language>en-US</dc:language>
</cp:coreProperties>
</file>