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ownloads\"/>
    </mc:Choice>
  </mc:AlternateContent>
  <xr:revisionPtr revIDLastSave="0" documentId="13_ncr:1_{3DE981C4-566F-4FD9-A7C9-869ED1FD5982}" xr6:coauthVersionLast="47" xr6:coauthVersionMax="47" xr10:uidLastSave="{00000000-0000-0000-0000-000000000000}"/>
  <bookViews>
    <workbookView xWindow="-28920" yWindow="-4080" windowWidth="29040" windowHeight="16440" tabRatio="500" activeTab="4" xr2:uid="{00000000-000D-0000-FFFF-FFFF00000000}"/>
  </bookViews>
  <sheets>
    <sheet name="Final Data" sheetId="1" r:id="rId1"/>
    <sheet name="Pivot" sheetId="8" r:id="rId2"/>
    <sheet name="Train_Loss" sheetId="9" r:id="rId3"/>
    <sheet name="Train_Acc" sheetId="10" r:id="rId4"/>
    <sheet name="Val_Loss" sheetId="11" r:id="rId5"/>
    <sheet name="Val_Acc" sheetId="12" r:id="rId6"/>
    <sheet name="Base History" sheetId="2" r:id="rId7"/>
    <sheet name="BatchNorm History" sheetId="3" r:id="rId8"/>
    <sheet name="GreyWorld History" sheetId="4" r:id="rId9"/>
    <sheet name="GreyEdge History" sheetId="5" r:id="rId10"/>
    <sheet name="WhitePatch History" sheetId="6" r:id="rId11"/>
    <sheet name="FC4 History" sheetId="7" r:id="rId12"/>
  </sheets>
  <calcPr calcId="191029"/>
  <pivotCaches>
    <pivotCache cacheId="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53" i="1" l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3" i="1"/>
  <c r="R3" i="1"/>
  <c r="Q3" i="1"/>
  <c r="P3" i="1"/>
  <c r="O3" i="1"/>
  <c r="N3" i="1"/>
  <c r="M3" i="1"/>
  <c r="L3" i="1"/>
  <c r="S2" i="1"/>
  <c r="R2" i="1"/>
  <c r="Q2" i="1"/>
  <c r="P2" i="1"/>
  <c r="O2" i="1"/>
  <c r="N2" i="1"/>
  <c r="M2" i="1"/>
  <c r="L2" i="1"/>
  <c r="G119" i="12" a="1"/>
  <c r="G118" i="12" a="1"/>
  <c r="G117" i="12" a="1"/>
  <c r="G116" i="12" a="1"/>
  <c r="G115" i="12" a="1"/>
  <c r="G114" i="12" a="1"/>
  <c r="G113" i="12" a="1"/>
  <c r="F119" i="12" a="1"/>
  <c r="F118" i="12" a="1"/>
  <c r="F117" i="12" a="1"/>
  <c r="F116" i="12" a="1"/>
  <c r="F115" i="12" a="1"/>
  <c r="F114" i="12" a="1"/>
  <c r="F113" i="12" a="1"/>
  <c r="F112" i="12" a="1"/>
  <c r="F111" i="12" a="1"/>
  <c r="F110" i="12" a="1"/>
  <c r="F109" i="12" a="1"/>
  <c r="F108" i="12" a="1"/>
  <c r="F107" i="12" a="1"/>
  <c r="F106" i="12" a="1"/>
  <c r="F105" i="12" a="1"/>
  <c r="F104" i="12" a="1"/>
  <c r="F103" i="12" a="1"/>
  <c r="F102" i="12" a="1"/>
  <c r="F101" i="12" a="1"/>
  <c r="F100" i="12" a="1"/>
  <c r="F99" i="12" a="1"/>
  <c r="F98" i="12" a="1"/>
  <c r="F97" i="12" a="1"/>
  <c r="F96" i="12" a="1"/>
  <c r="E119" i="12" a="1"/>
  <c r="E118" i="12" a="1"/>
  <c r="E117" i="12" a="1"/>
  <c r="E116" i="12" a="1"/>
  <c r="E115" i="12" a="1"/>
  <c r="E114" i="12" a="1"/>
  <c r="E113" i="12" a="1"/>
  <c r="E112" i="12" a="1"/>
  <c r="E111" i="12" a="1"/>
  <c r="E110" i="12" a="1"/>
  <c r="E109" i="12" a="1"/>
  <c r="E108" i="12" a="1"/>
  <c r="E107" i="12" a="1"/>
  <c r="E106" i="12" a="1"/>
  <c r="E105" i="12" a="1"/>
  <c r="E104" i="12" a="1"/>
  <c r="E103" i="12" a="1"/>
  <c r="E102" i="12" a="1"/>
  <c r="E101" i="12" a="1"/>
  <c r="E100" i="12" a="1"/>
  <c r="E99" i="12" a="1"/>
  <c r="E98" i="12" a="1"/>
  <c r="E97" i="12" a="1"/>
  <c r="D119" i="12" a="1"/>
  <c r="D118" i="12" a="1"/>
  <c r="D117" i="12" a="1"/>
  <c r="D116" i="12" a="1"/>
  <c r="D115" i="12" a="1"/>
  <c r="D114" i="12" a="1"/>
  <c r="D113" i="12" a="1"/>
  <c r="C119" i="12" a="1"/>
  <c r="C118" i="12" a="1"/>
  <c r="C117" i="12" a="1"/>
  <c r="C116" i="12" a="1"/>
  <c r="C115" i="12" a="1"/>
  <c r="C114" i="12" a="1"/>
  <c r="C113" i="12" a="1"/>
  <c r="C112" i="12" a="1"/>
  <c r="C111" i="12" a="1"/>
  <c r="C110" i="12" a="1"/>
  <c r="C109" i="12" a="1"/>
  <c r="C108" i="12" a="1"/>
  <c r="C107" i="12" a="1"/>
  <c r="C106" i="12" a="1"/>
  <c r="C105" i="12" a="1"/>
  <c r="C104" i="12" a="1"/>
  <c r="C103" i="12" a="1"/>
  <c r="C102" i="12" a="1"/>
  <c r="C101" i="12" a="1"/>
  <c r="B119" i="12" a="1"/>
  <c r="B111" i="12" a="1"/>
  <c r="B107" i="12" a="1"/>
  <c r="B103" i="12" a="1"/>
  <c r="D99" i="12" a="1"/>
  <c r="E96" i="12" a="1"/>
  <c r="E94" i="12" a="1"/>
  <c r="E92" i="12" a="1"/>
  <c r="E90" i="12" a="1"/>
  <c r="E88" i="12" a="1"/>
  <c r="E86" i="12" a="1"/>
  <c r="E84" i="12" a="1"/>
  <c r="E82" i="12" a="1"/>
  <c r="E80" i="12" a="1"/>
  <c r="E78" i="12" a="1"/>
  <c r="E76" i="12" a="1"/>
  <c r="E74" i="12" a="1"/>
  <c r="E72" i="12" a="1"/>
  <c r="E70" i="12" a="1"/>
  <c r="E68" i="12" a="1"/>
  <c r="E66" i="12" a="1"/>
  <c r="E64" i="12" a="1"/>
  <c r="E62" i="12" a="1"/>
  <c r="E60" i="12" a="1"/>
  <c r="E58" i="12" a="1"/>
  <c r="E56" i="12" a="1"/>
  <c r="E54" i="12" a="1"/>
  <c r="E50" i="12" a="1"/>
  <c r="E48" i="12" a="1"/>
  <c r="E46" i="12" a="1"/>
  <c r="E42" i="12" a="1"/>
  <c r="E36" i="12" a="1"/>
  <c r="G33" i="12" a="1"/>
  <c r="G31" i="12" a="1"/>
  <c r="G28" i="12" a="1"/>
  <c r="G26" i="12" a="1"/>
  <c r="G24" i="12" a="1"/>
  <c r="G21" i="12" a="1"/>
  <c r="G19" i="12" a="1"/>
  <c r="G17" i="12" a="1"/>
  <c r="G14" i="12" a="1"/>
  <c r="G12" i="12" a="1"/>
  <c r="G10" i="12" a="1"/>
  <c r="G7" i="12" a="1"/>
  <c r="G5" i="12" a="1"/>
  <c r="G3" i="12" a="1"/>
  <c r="B23" i="12" a="1"/>
  <c r="B5" i="12" a="1"/>
  <c r="B118" i="12" a="1"/>
  <c r="G110" i="12" a="1"/>
  <c r="G106" i="12" a="1"/>
  <c r="G102" i="12" a="1"/>
  <c r="C99" i="12" a="1"/>
  <c r="D96" i="12" a="1"/>
  <c r="D94" i="12" a="1"/>
  <c r="D92" i="12" a="1"/>
  <c r="D90" i="12" a="1"/>
  <c r="D88" i="12" a="1"/>
  <c r="D86" i="12" a="1"/>
  <c r="D84" i="12" a="1"/>
  <c r="D82" i="12" a="1"/>
  <c r="D80" i="12" a="1"/>
  <c r="D78" i="12" a="1"/>
  <c r="D76" i="12" a="1"/>
  <c r="D74" i="12" a="1"/>
  <c r="D72" i="12" a="1"/>
  <c r="D70" i="12" a="1"/>
  <c r="D68" i="12" a="1"/>
  <c r="D66" i="12" a="1"/>
  <c r="D64" i="12" a="1"/>
  <c r="D62" i="12" a="1"/>
  <c r="D60" i="12" a="1"/>
  <c r="D58" i="12" a="1"/>
  <c r="D56" i="12" a="1"/>
  <c r="D54" i="12" a="1"/>
  <c r="D52" i="12" a="1"/>
  <c r="D50" i="12" a="1"/>
  <c r="D48" i="12" a="1"/>
  <c r="D46" i="12" a="1"/>
  <c r="D44" i="12" a="1"/>
  <c r="D42" i="12" a="1"/>
  <c r="D40" i="12" a="1"/>
  <c r="D38" i="12" a="1"/>
  <c r="D36" i="12" a="1"/>
  <c r="D19" i="12" a="1"/>
  <c r="D11" i="12" a="1"/>
  <c r="D4" i="12" a="1"/>
  <c r="G80" i="12" a="1"/>
  <c r="G64" i="12" a="1"/>
  <c r="G48" i="12" a="1"/>
  <c r="B33" i="12" a="1"/>
  <c r="B22" i="12" a="1"/>
  <c r="B15" i="12" a="1"/>
  <c r="B4" i="12" a="1"/>
  <c r="B117" i="12" a="1"/>
  <c r="D110" i="12" a="1"/>
  <c r="D106" i="12" a="1"/>
  <c r="D102" i="12" a="1"/>
  <c r="B99" i="12" a="1"/>
  <c r="C96" i="12" a="1"/>
  <c r="C94" i="12" a="1"/>
  <c r="C92" i="12" a="1"/>
  <c r="C90" i="12" a="1"/>
  <c r="C88" i="12" a="1"/>
  <c r="C86" i="12" a="1"/>
  <c r="C84" i="12" a="1"/>
  <c r="C82" i="12" a="1"/>
  <c r="C80" i="12" a="1"/>
  <c r="C78" i="12" a="1"/>
  <c r="C76" i="12" a="1"/>
  <c r="C74" i="12" a="1"/>
  <c r="C72" i="12" a="1"/>
  <c r="C70" i="12" a="1"/>
  <c r="C68" i="12" a="1"/>
  <c r="C66" i="12" a="1"/>
  <c r="C64" i="12" a="1"/>
  <c r="C62" i="12" a="1"/>
  <c r="C60" i="12" a="1"/>
  <c r="C58" i="12" a="1"/>
  <c r="C56" i="12" a="1"/>
  <c r="C54" i="12" a="1"/>
  <c r="C52" i="12" a="1"/>
  <c r="C50" i="12" a="1"/>
  <c r="C48" i="12" a="1"/>
  <c r="C46" i="12" a="1"/>
  <c r="C44" i="12" a="1"/>
  <c r="C42" i="12" a="1"/>
  <c r="C40" i="12" a="1"/>
  <c r="C38" i="12" a="1"/>
  <c r="C36" i="12" a="1"/>
  <c r="F34" i="12" a="1"/>
  <c r="F33" i="12" a="1"/>
  <c r="F32" i="12" a="1"/>
  <c r="F31" i="12" a="1"/>
  <c r="F30" i="12" a="1"/>
  <c r="F29" i="12" a="1"/>
  <c r="F28" i="12" a="1"/>
  <c r="F27" i="12" a="1"/>
  <c r="F26" i="12" a="1"/>
  <c r="F25" i="12" a="1"/>
  <c r="F24" i="12" a="1"/>
  <c r="F23" i="12" a="1"/>
  <c r="F22" i="12" a="1"/>
  <c r="F21" i="12" a="1"/>
  <c r="F20" i="12" a="1"/>
  <c r="F19" i="12" a="1"/>
  <c r="F18" i="12" a="1"/>
  <c r="F17" i="12" a="1"/>
  <c r="F16" i="12" a="1"/>
  <c r="F15" i="12" a="1"/>
  <c r="F14" i="12" a="1"/>
  <c r="F13" i="12" a="1"/>
  <c r="F12" i="12" a="1"/>
  <c r="F11" i="12" a="1"/>
  <c r="F10" i="12" a="1"/>
  <c r="F9" i="12" a="1"/>
  <c r="F8" i="12" a="1"/>
  <c r="F7" i="12" a="1"/>
  <c r="F6" i="12" a="1"/>
  <c r="F5" i="12" a="1"/>
  <c r="F4" i="12" a="1"/>
  <c r="F3" i="12" a="1"/>
  <c r="F2" i="12" a="1"/>
  <c r="D31" i="12" a="1"/>
  <c r="D23" i="12" a="1"/>
  <c r="D15" i="12" a="1"/>
  <c r="D9" i="12" a="1"/>
  <c r="D3" i="12" a="1"/>
  <c r="G74" i="12" a="1"/>
  <c r="G56" i="12" a="1"/>
  <c r="G36" i="12" a="1"/>
  <c r="B29" i="12" a="1"/>
  <c r="B19" i="12" a="1"/>
  <c r="B11" i="12" a="1"/>
  <c r="B116" i="12" a="1"/>
  <c r="B110" i="12" a="1"/>
  <c r="B106" i="12" a="1"/>
  <c r="B102" i="12" a="1"/>
  <c r="G98" i="12" a="1"/>
  <c r="B96" i="12" a="1"/>
  <c r="B94" i="12" a="1"/>
  <c r="B92" i="12" a="1"/>
  <c r="B90" i="12" a="1"/>
  <c r="B88" i="12" a="1"/>
  <c r="B86" i="12" a="1"/>
  <c r="B84" i="12" a="1"/>
  <c r="B82" i="12" a="1"/>
  <c r="B80" i="12" a="1"/>
  <c r="B78" i="12" a="1"/>
  <c r="B76" i="12" a="1"/>
  <c r="B74" i="12" a="1"/>
  <c r="B72" i="12" a="1"/>
  <c r="B70" i="12" a="1"/>
  <c r="B68" i="12" a="1"/>
  <c r="B66" i="12" a="1"/>
  <c r="B64" i="12" a="1"/>
  <c r="B62" i="12" a="1"/>
  <c r="B60" i="12" a="1"/>
  <c r="B58" i="12" a="1"/>
  <c r="B56" i="12" a="1"/>
  <c r="B54" i="12" a="1"/>
  <c r="B52" i="12" a="1"/>
  <c r="B50" i="12" a="1"/>
  <c r="B48" i="12" a="1"/>
  <c r="B46" i="12" a="1"/>
  <c r="B44" i="12" a="1"/>
  <c r="B42" i="12" a="1"/>
  <c r="B40" i="12" a="1"/>
  <c r="B38" i="12" a="1"/>
  <c r="B36" i="12" a="1"/>
  <c r="E30" i="12" a="1"/>
  <c r="E26" i="12" a="1"/>
  <c r="E24" i="12" a="1"/>
  <c r="E21" i="12" a="1"/>
  <c r="E19" i="12" a="1"/>
  <c r="E16" i="12" a="1"/>
  <c r="E14" i="12" a="1"/>
  <c r="E12" i="12" a="1"/>
  <c r="E10" i="12" a="1"/>
  <c r="E8" i="12" a="1"/>
  <c r="E6" i="12" a="1"/>
  <c r="E4" i="12" a="1"/>
  <c r="E2" i="12" a="1"/>
  <c r="D29" i="12" a="1"/>
  <c r="D25" i="12" a="1"/>
  <c r="D21" i="12" a="1"/>
  <c r="D18" i="12" a="1"/>
  <c r="D13" i="12" a="1"/>
  <c r="D7" i="12" a="1"/>
  <c r="D2" i="12" a="1"/>
  <c r="G78" i="12" a="1"/>
  <c r="G58" i="12" a="1"/>
  <c r="G40" i="12" a="1"/>
  <c r="B30" i="12" a="1"/>
  <c r="B18" i="12" a="1"/>
  <c r="B9" i="12" a="1"/>
  <c r="B115" i="12" a="1"/>
  <c r="G109" i="12" a="1"/>
  <c r="G105" i="12" a="1"/>
  <c r="G101" i="12" a="1"/>
  <c r="D98" i="12" a="1"/>
  <c r="G95" i="12" a="1"/>
  <c r="G93" i="12" a="1"/>
  <c r="G91" i="12" a="1"/>
  <c r="G89" i="12" a="1"/>
  <c r="G87" i="12" a="1"/>
  <c r="G85" i="12" a="1"/>
  <c r="G83" i="12" a="1"/>
  <c r="G81" i="12" a="1"/>
  <c r="G79" i="12" a="1"/>
  <c r="G77" i="12" a="1"/>
  <c r="G75" i="12" a="1"/>
  <c r="G73" i="12" a="1"/>
  <c r="G71" i="12" a="1"/>
  <c r="G69" i="12" a="1"/>
  <c r="G67" i="12" a="1"/>
  <c r="G65" i="12" a="1"/>
  <c r="G63" i="12" a="1"/>
  <c r="G61" i="12" a="1"/>
  <c r="G59" i="12" a="1"/>
  <c r="G57" i="12" a="1"/>
  <c r="G55" i="12" a="1"/>
  <c r="G53" i="12" a="1"/>
  <c r="G51" i="12" a="1"/>
  <c r="G49" i="12" a="1"/>
  <c r="G47" i="12" a="1"/>
  <c r="G45" i="12" a="1"/>
  <c r="G43" i="12" a="1"/>
  <c r="G41" i="12" a="1"/>
  <c r="G39" i="12" a="1"/>
  <c r="G37" i="12" a="1"/>
  <c r="G35" i="12" a="1"/>
  <c r="E34" i="12" a="1"/>
  <c r="E33" i="12" a="1"/>
  <c r="E32" i="12" a="1"/>
  <c r="E31" i="12" a="1"/>
  <c r="E29" i="12" a="1"/>
  <c r="E28" i="12" a="1"/>
  <c r="E27" i="12" a="1"/>
  <c r="E25" i="12" a="1"/>
  <c r="E23" i="12" a="1"/>
  <c r="E22" i="12" a="1"/>
  <c r="E20" i="12" a="1"/>
  <c r="E18" i="12" a="1"/>
  <c r="E17" i="12" a="1"/>
  <c r="E15" i="12" a="1"/>
  <c r="E13" i="12" a="1"/>
  <c r="E11" i="12" a="1"/>
  <c r="E9" i="12" a="1"/>
  <c r="E7" i="12" a="1"/>
  <c r="E5" i="12" a="1"/>
  <c r="E3" i="12" a="1"/>
  <c r="D34" i="12" a="1"/>
  <c r="D26" i="12" a="1"/>
  <c r="D20" i="12" a="1"/>
  <c r="D14" i="12" a="1"/>
  <c r="D10" i="12" a="1"/>
  <c r="D5" i="12" a="1"/>
  <c r="G70" i="12" a="1"/>
  <c r="G50" i="12" a="1"/>
  <c r="B35" i="12" a="1"/>
  <c r="B27" i="12" a="1"/>
  <c r="B16" i="12" a="1"/>
  <c r="B8" i="12" a="1"/>
  <c r="B114" i="12" a="1"/>
  <c r="D109" i="12" a="1"/>
  <c r="D105" i="12" a="1"/>
  <c r="D101" i="12" a="1"/>
  <c r="C98" i="12" a="1"/>
  <c r="F95" i="12" a="1"/>
  <c r="F93" i="12" a="1"/>
  <c r="F91" i="12" a="1"/>
  <c r="F89" i="12" a="1"/>
  <c r="F87" i="12" a="1"/>
  <c r="F85" i="12" a="1"/>
  <c r="F83" i="12" a="1"/>
  <c r="F81" i="12" a="1"/>
  <c r="F79" i="12" a="1"/>
  <c r="F77" i="12" a="1"/>
  <c r="F75" i="12" a="1"/>
  <c r="F73" i="12" a="1"/>
  <c r="F71" i="12" a="1"/>
  <c r="F69" i="12" a="1"/>
  <c r="F67" i="12" a="1"/>
  <c r="F65" i="12" a="1"/>
  <c r="F63" i="12" a="1"/>
  <c r="F61" i="12" a="1"/>
  <c r="F59" i="12" a="1"/>
  <c r="F57" i="12" a="1"/>
  <c r="F55" i="12" a="1"/>
  <c r="F53" i="12" a="1"/>
  <c r="F51" i="12" a="1"/>
  <c r="F49" i="12" a="1"/>
  <c r="F47" i="12" a="1"/>
  <c r="F45" i="12" a="1"/>
  <c r="F43" i="12" a="1"/>
  <c r="F41" i="12" a="1"/>
  <c r="F39" i="12" a="1"/>
  <c r="F37" i="12" a="1"/>
  <c r="F35" i="12" a="1"/>
  <c r="E63" i="12" a="1"/>
  <c r="E53" i="12" a="1"/>
  <c r="E49" i="12" a="1"/>
  <c r="E45" i="12" a="1"/>
  <c r="E41" i="12" a="1"/>
  <c r="E39" i="12" a="1"/>
  <c r="D33" i="12" a="1"/>
  <c r="D30" i="12" a="1"/>
  <c r="D27" i="12" a="1"/>
  <c r="D22" i="12" a="1"/>
  <c r="D16" i="12" a="1"/>
  <c r="D12" i="12" a="1"/>
  <c r="D6" i="12" a="1"/>
  <c r="G76" i="12" a="1"/>
  <c r="G60" i="12" a="1"/>
  <c r="G38" i="12" a="1"/>
  <c r="B28" i="12" a="1"/>
  <c r="B17" i="12" a="1"/>
  <c r="B7" i="12" a="1"/>
  <c r="B113" i="12" a="1"/>
  <c r="B109" i="12" a="1"/>
  <c r="B105" i="12" a="1"/>
  <c r="B101" i="12" a="1"/>
  <c r="B98" i="12" a="1"/>
  <c r="E95" i="12" a="1"/>
  <c r="E93" i="12" a="1"/>
  <c r="E91" i="12" a="1"/>
  <c r="E89" i="12" a="1"/>
  <c r="E87" i="12" a="1"/>
  <c r="E85" i="12" a="1"/>
  <c r="E83" i="12" a="1"/>
  <c r="E81" i="12" a="1"/>
  <c r="E79" i="12" a="1"/>
  <c r="E77" i="12" a="1"/>
  <c r="E75" i="12" a="1"/>
  <c r="E73" i="12" a="1"/>
  <c r="E71" i="12" a="1"/>
  <c r="E69" i="12" a="1"/>
  <c r="E67" i="12" a="1"/>
  <c r="E65" i="12" a="1"/>
  <c r="E61" i="12" a="1"/>
  <c r="E59" i="12" a="1"/>
  <c r="E57" i="12" a="1"/>
  <c r="E55" i="12" a="1"/>
  <c r="E51" i="12" a="1"/>
  <c r="E47" i="12" a="1"/>
  <c r="E43" i="12" a="1"/>
  <c r="E37" i="12" a="1"/>
  <c r="D32" i="12" a="1"/>
  <c r="D28" i="12" a="1"/>
  <c r="D24" i="12" a="1"/>
  <c r="D17" i="12" a="1"/>
  <c r="D8" i="12" a="1"/>
  <c r="G68" i="12" a="1"/>
  <c r="G52" i="12" a="1"/>
  <c r="B34" i="12" a="1"/>
  <c r="B24" i="12" a="1"/>
  <c r="B14" i="12" a="1"/>
  <c r="B2" i="12" a="1"/>
  <c r="G112" i="12" a="1"/>
  <c r="G108" i="12" a="1"/>
  <c r="G104" i="12" a="1"/>
  <c r="G100" i="12" a="1"/>
  <c r="G97" i="12" a="1"/>
  <c r="D95" i="12" a="1"/>
  <c r="D93" i="12" a="1"/>
  <c r="D91" i="12" a="1"/>
  <c r="D89" i="12" a="1"/>
  <c r="D87" i="12" a="1"/>
  <c r="D85" i="12" a="1"/>
  <c r="D83" i="12" a="1"/>
  <c r="D81" i="12" a="1"/>
  <c r="D79" i="12" a="1"/>
  <c r="D77" i="12" a="1"/>
  <c r="D75" i="12" a="1"/>
  <c r="D73" i="12" a="1"/>
  <c r="D71" i="12" a="1"/>
  <c r="D69" i="12" a="1"/>
  <c r="D67" i="12" a="1"/>
  <c r="D65" i="12" a="1"/>
  <c r="D63" i="12" a="1"/>
  <c r="D61" i="12" a="1"/>
  <c r="D59" i="12" a="1"/>
  <c r="D57" i="12" a="1"/>
  <c r="D55" i="12" a="1"/>
  <c r="D53" i="12" a="1"/>
  <c r="D51" i="12" a="1"/>
  <c r="D49" i="12" a="1"/>
  <c r="D47" i="12" a="1"/>
  <c r="D45" i="12" a="1"/>
  <c r="D43" i="12" a="1"/>
  <c r="D41" i="12" a="1"/>
  <c r="D39" i="12" a="1"/>
  <c r="D37" i="12" a="1"/>
  <c r="E35" i="12" a="1"/>
  <c r="G82" i="12" a="1"/>
  <c r="G62" i="12" a="1"/>
  <c r="G46" i="12" a="1"/>
  <c r="B32" i="12" a="1"/>
  <c r="B21" i="12" a="1"/>
  <c r="B13" i="12" a="1"/>
  <c r="B3" i="12" a="1"/>
  <c r="D112" i="12" a="1"/>
  <c r="D108" i="12" a="1"/>
  <c r="D104" i="12" a="1"/>
  <c r="D100" i="12" a="1"/>
  <c r="D97" i="12" a="1"/>
  <c r="C95" i="12" a="1"/>
  <c r="C93" i="12" a="1"/>
  <c r="C91" i="12" a="1"/>
  <c r="C89" i="12" a="1"/>
  <c r="C87" i="12" a="1"/>
  <c r="C85" i="12" a="1"/>
  <c r="C83" i="12" a="1"/>
  <c r="C81" i="12" a="1"/>
  <c r="C79" i="12" a="1"/>
  <c r="C77" i="12" a="1"/>
  <c r="C75" i="12" a="1"/>
  <c r="C73" i="12" a="1"/>
  <c r="C71" i="12" a="1"/>
  <c r="C69" i="12" a="1"/>
  <c r="C67" i="12" a="1"/>
  <c r="C65" i="12" a="1"/>
  <c r="C63" i="12" a="1"/>
  <c r="C61" i="12" a="1"/>
  <c r="C59" i="12" a="1"/>
  <c r="C57" i="12" a="1"/>
  <c r="C55" i="12" a="1"/>
  <c r="C53" i="12" a="1"/>
  <c r="C51" i="12" a="1"/>
  <c r="C49" i="12" a="1"/>
  <c r="C47" i="12" a="1"/>
  <c r="C45" i="12" a="1"/>
  <c r="C43" i="12" a="1"/>
  <c r="C41" i="12" a="1"/>
  <c r="C39" i="12" a="1"/>
  <c r="C37" i="12" a="1"/>
  <c r="D35" i="12" a="1"/>
  <c r="C34" i="12" a="1"/>
  <c r="C33" i="12" a="1"/>
  <c r="C32" i="12" a="1"/>
  <c r="C31" i="12" a="1"/>
  <c r="C30" i="12" a="1"/>
  <c r="C29" i="12" a="1"/>
  <c r="C28" i="12" a="1"/>
  <c r="C27" i="12" a="1"/>
  <c r="C26" i="12" a="1"/>
  <c r="C25" i="12" a="1"/>
  <c r="C24" i="12" a="1"/>
  <c r="C23" i="12" a="1"/>
  <c r="C22" i="12" a="1"/>
  <c r="C21" i="12" a="1"/>
  <c r="C20" i="12" a="1"/>
  <c r="C19" i="12" a="1"/>
  <c r="C18" i="12" a="1"/>
  <c r="C17" i="12" a="1"/>
  <c r="C16" i="12" a="1"/>
  <c r="C15" i="12" a="1"/>
  <c r="C14" i="12" a="1"/>
  <c r="C13" i="12" a="1"/>
  <c r="C12" i="12" a="1"/>
  <c r="C11" i="12" a="1"/>
  <c r="C10" i="12" a="1"/>
  <c r="C9" i="12" a="1"/>
  <c r="C8" i="12" a="1"/>
  <c r="C7" i="12" a="1"/>
  <c r="C6" i="12" a="1"/>
  <c r="C5" i="12" a="1"/>
  <c r="C4" i="12" a="1"/>
  <c r="C3" i="12" a="1"/>
  <c r="C2" i="12" a="1"/>
  <c r="G72" i="12" a="1"/>
  <c r="G54" i="12" a="1"/>
  <c r="G42" i="12" a="1"/>
  <c r="B31" i="12" a="1"/>
  <c r="B20" i="12" a="1"/>
  <c r="B12" i="12" a="1"/>
  <c r="B112" i="12" a="1"/>
  <c r="B108" i="12" a="1"/>
  <c r="B104" i="12" a="1"/>
  <c r="C100" i="12" a="1"/>
  <c r="C97" i="12" a="1"/>
  <c r="B95" i="12" a="1"/>
  <c r="B93" i="12" a="1"/>
  <c r="B91" i="12" a="1"/>
  <c r="B89" i="12" a="1"/>
  <c r="B87" i="12" a="1"/>
  <c r="B85" i="12" a="1"/>
  <c r="B83" i="12" a="1"/>
  <c r="B81" i="12" a="1"/>
  <c r="B79" i="12" a="1"/>
  <c r="B77" i="12" a="1"/>
  <c r="B75" i="12" a="1"/>
  <c r="B73" i="12" a="1"/>
  <c r="B71" i="12" a="1"/>
  <c r="B69" i="12" a="1"/>
  <c r="B67" i="12" a="1"/>
  <c r="B65" i="12" a="1"/>
  <c r="B63" i="12" a="1"/>
  <c r="B61" i="12" a="1"/>
  <c r="B59" i="12" a="1"/>
  <c r="B57" i="12" a="1"/>
  <c r="B55" i="12" a="1"/>
  <c r="B53" i="12" a="1"/>
  <c r="B51" i="12" a="1"/>
  <c r="B49" i="12" a="1"/>
  <c r="B47" i="12" a="1"/>
  <c r="B45" i="12" a="1"/>
  <c r="B43" i="12" a="1"/>
  <c r="B41" i="12" a="1"/>
  <c r="B39" i="12" a="1"/>
  <c r="B37" i="12" a="1"/>
  <c r="C35" i="12" a="1"/>
  <c r="G111" i="12" a="1"/>
  <c r="G107" i="12" a="1"/>
  <c r="G103" i="12" a="1"/>
  <c r="B100" i="12" a="1"/>
  <c r="B97" i="12" a="1"/>
  <c r="G94" i="12" a="1"/>
  <c r="G92" i="12" a="1"/>
  <c r="G90" i="12" a="1"/>
  <c r="G88" i="12" a="1"/>
  <c r="G86" i="12" a="1"/>
  <c r="G84" i="12" a="1"/>
  <c r="G66" i="12" a="1"/>
  <c r="G44" i="12" a="1"/>
  <c r="B25" i="12" a="1"/>
  <c r="B6" i="12" a="1"/>
  <c r="D111" i="12" a="1"/>
  <c r="D107" i="12" a="1"/>
  <c r="D103" i="12" a="1"/>
  <c r="G99" i="12" a="1"/>
  <c r="G96" i="12" a="1"/>
  <c r="F94" i="12" a="1"/>
  <c r="F92" i="12" a="1"/>
  <c r="F90" i="12" a="1"/>
  <c r="F88" i="12" a="1"/>
  <c r="F86" i="12" a="1"/>
  <c r="F84" i="12" a="1"/>
  <c r="F82" i="12" a="1"/>
  <c r="F80" i="12" a="1"/>
  <c r="F78" i="12" a="1"/>
  <c r="F76" i="12" a="1"/>
  <c r="F74" i="12" a="1"/>
  <c r="F72" i="12" a="1"/>
  <c r="F70" i="12" a="1"/>
  <c r="F68" i="12" a="1"/>
  <c r="F66" i="12" a="1"/>
  <c r="F64" i="12" a="1"/>
  <c r="F62" i="12" a="1"/>
  <c r="F60" i="12" a="1"/>
  <c r="F58" i="12" a="1"/>
  <c r="F56" i="12" a="1"/>
  <c r="F54" i="12" a="1"/>
  <c r="F52" i="12" a="1"/>
  <c r="F50" i="12" a="1"/>
  <c r="F48" i="12" a="1"/>
  <c r="F46" i="12" a="1"/>
  <c r="F44" i="12" a="1"/>
  <c r="F42" i="12" a="1"/>
  <c r="F40" i="12" a="1"/>
  <c r="F38" i="12" a="1"/>
  <c r="F36" i="12" a="1"/>
  <c r="E52" i="12" a="1"/>
  <c r="E44" i="12" a="1"/>
  <c r="E40" i="12" a="1"/>
  <c r="E38" i="12" a="1"/>
  <c r="G34" i="12" a="1"/>
  <c r="G32" i="12" a="1"/>
  <c r="G30" i="12" a="1"/>
  <c r="G29" i="12" a="1"/>
  <c r="G27" i="12" a="1"/>
  <c r="G25" i="12" a="1"/>
  <c r="G23" i="12" a="1"/>
  <c r="G22" i="12" a="1"/>
  <c r="G20" i="12" a="1"/>
  <c r="G18" i="12" a="1"/>
  <c r="G16" i="12" a="1"/>
  <c r="G15" i="12" a="1"/>
  <c r="G13" i="12" a="1"/>
  <c r="G11" i="12" a="1"/>
  <c r="G9" i="12" a="1"/>
  <c r="G8" i="12" a="1"/>
  <c r="G6" i="12" a="1"/>
  <c r="G4" i="12" a="1"/>
  <c r="G2" i="12" a="1"/>
  <c r="B26" i="12" a="1"/>
  <c r="B10" i="12" a="1"/>
  <c r="G101" i="11" a="1"/>
  <c r="G100" i="11" a="1"/>
  <c r="G99" i="11" a="1"/>
  <c r="G98" i="11" a="1"/>
  <c r="G97" i="11" a="1"/>
  <c r="G96" i="11" a="1"/>
  <c r="G95" i="11" a="1"/>
  <c r="G94" i="11" a="1"/>
  <c r="G93" i="11" a="1"/>
  <c r="G92" i="11" a="1"/>
  <c r="G91" i="11" a="1"/>
  <c r="G90" i="11" a="1"/>
  <c r="D101" i="11" a="1"/>
  <c r="D100" i="11" a="1"/>
  <c r="D99" i="11" a="1"/>
  <c r="D98" i="11" a="1"/>
  <c r="D97" i="11" a="1"/>
  <c r="D96" i="11" a="1"/>
  <c r="B101" i="11" a="1"/>
  <c r="B100" i="11" a="1"/>
  <c r="C98" i="11" a="1"/>
  <c r="E96" i="11" a="1"/>
  <c r="B95" i="11" a="1"/>
  <c r="D93" i="11" a="1"/>
  <c r="B92" i="11" a="1"/>
  <c r="D90" i="11" a="1"/>
  <c r="D86" i="11" a="1"/>
  <c r="D82" i="11" a="1"/>
  <c r="D78" i="11" a="1"/>
  <c r="D74" i="11" a="1"/>
  <c r="D70" i="11" a="1"/>
  <c r="D66" i="11" a="1"/>
  <c r="D62" i="11" a="1"/>
  <c r="D58" i="11" a="1"/>
  <c r="D54" i="11" a="1"/>
  <c r="D50" i="11" a="1"/>
  <c r="D46" i="11" a="1"/>
  <c r="D42" i="11" a="1"/>
  <c r="D38" i="11" a="1"/>
  <c r="D34" i="11" a="1"/>
  <c r="D30" i="11" a="1"/>
  <c r="D26" i="11" a="1"/>
  <c r="F22" i="11" a="1"/>
  <c r="E20" i="11" a="1"/>
  <c r="D18" i="11" a="1"/>
  <c r="F23" i="11" a="1"/>
  <c r="C16" i="11" a="1"/>
  <c r="C14" i="11" a="1"/>
  <c r="C12" i="11" a="1"/>
  <c r="C10" i="11" a="1"/>
  <c r="C8" i="11" a="1"/>
  <c r="C6" i="11" a="1"/>
  <c r="C4" i="11" a="1"/>
  <c r="C2" i="11" a="1"/>
  <c r="C74" i="11" a="1"/>
  <c r="E63" i="11" a="1"/>
  <c r="E59" i="11" a="1"/>
  <c r="G56" i="11" a="1"/>
  <c r="G52" i="11" a="1"/>
  <c r="G48" i="11" a="1"/>
  <c r="E43" i="11" a="1"/>
  <c r="E39" i="11" a="1"/>
  <c r="F101" i="11" a="1"/>
  <c r="B89" i="11" a="1"/>
  <c r="F87" i="11" a="1"/>
  <c r="B85" i="11" a="1"/>
  <c r="F83" i="11" a="1"/>
  <c r="B81" i="11" a="1"/>
  <c r="F79" i="11" a="1"/>
  <c r="B77" i="11" a="1"/>
  <c r="F75" i="11" a="1"/>
  <c r="B73" i="11" a="1"/>
  <c r="F71" i="11" a="1"/>
  <c r="B69" i="11" a="1"/>
  <c r="F67" i="11" a="1"/>
  <c r="B65" i="11" a="1"/>
  <c r="F63" i="11" a="1"/>
  <c r="B61" i="11" a="1"/>
  <c r="F59" i="11" a="1"/>
  <c r="B57" i="11" a="1"/>
  <c r="F55" i="11" a="1"/>
  <c r="B53" i="11" a="1"/>
  <c r="F51" i="11" a="1"/>
  <c r="B49" i="11" a="1"/>
  <c r="F47" i="11" a="1"/>
  <c r="B45" i="11" a="1"/>
  <c r="F43" i="11" a="1"/>
  <c r="B41" i="11" a="1"/>
  <c r="F39" i="11" a="1"/>
  <c r="B37" i="11" a="1"/>
  <c r="F35" i="11" a="1"/>
  <c r="B33" i="11" a="1"/>
  <c r="F31" i="11" a="1"/>
  <c r="B29" i="11" a="1"/>
  <c r="F27" i="11" a="1"/>
  <c r="B25" i="11" a="1"/>
  <c r="E21" i="11" a="1"/>
  <c r="D19" i="11" a="1"/>
  <c r="C17" i="11" a="1"/>
  <c r="C15" i="11" a="1"/>
  <c r="C13" i="11" a="1"/>
  <c r="C11" i="11" a="1"/>
  <c r="C9" i="11" a="1"/>
  <c r="C7" i="11" a="1"/>
  <c r="C5" i="11" a="1"/>
  <c r="C3" i="11" a="1"/>
  <c r="E75" i="11" a="1"/>
  <c r="G64" i="11" a="1"/>
  <c r="G60" i="11" a="1"/>
  <c r="E55" i="11" a="1"/>
  <c r="E51" i="11" a="1"/>
  <c r="E47" i="11" a="1"/>
  <c r="G44" i="11" a="1"/>
  <c r="G40" i="11" a="1"/>
  <c r="E101" i="11" a="1"/>
  <c r="F99" i="11" a="1"/>
  <c r="B98" i="11" a="1"/>
  <c r="C96" i="11" a="1"/>
  <c r="F94" i="11" a="1"/>
  <c r="C93" i="11" a="1"/>
  <c r="F91" i="11" a="1"/>
  <c r="C90" i="11" a="1"/>
  <c r="G88" i="11" a="1"/>
  <c r="E87" i="11" a="1"/>
  <c r="C86" i="11" a="1"/>
  <c r="G84" i="11" a="1"/>
  <c r="E83" i="11" a="1"/>
  <c r="C82" i="11" a="1"/>
  <c r="G80" i="11" a="1"/>
  <c r="E79" i="11" a="1"/>
  <c r="C78" i="11" a="1"/>
  <c r="G76" i="11" a="1"/>
  <c r="G72" i="11" a="1"/>
  <c r="E71" i="11" a="1"/>
  <c r="C70" i="11" a="1"/>
  <c r="G68" i="11" a="1"/>
  <c r="E67" i="11" a="1"/>
  <c r="C66" i="11" a="1"/>
  <c r="C62" i="11" a="1"/>
  <c r="C58" i="11" a="1"/>
  <c r="C54" i="11" a="1"/>
  <c r="C50" i="11" a="1"/>
  <c r="C46" i="11" a="1"/>
  <c r="C42" i="11" a="1"/>
  <c r="E99" i="11" a="1"/>
  <c r="E94" i="11" a="1"/>
  <c r="E91" i="11" a="1"/>
  <c r="D87" i="11" a="1"/>
  <c r="D83" i="11" a="1"/>
  <c r="D79" i="11" a="1"/>
  <c r="D75" i="11" a="1"/>
  <c r="D71" i="11" a="1"/>
  <c r="D67" i="11" a="1"/>
  <c r="D63" i="11" a="1"/>
  <c r="D59" i="11" a="1"/>
  <c r="D55" i="11" a="1"/>
  <c r="D51" i="11" a="1"/>
  <c r="D47" i="11" a="1"/>
  <c r="D43" i="11" a="1"/>
  <c r="D39" i="11" a="1"/>
  <c r="D35" i="11" a="1"/>
  <c r="D31" i="11" a="1"/>
  <c r="D27" i="11" a="1"/>
  <c r="C101" i="11" a="1"/>
  <c r="F97" i="11" a="1"/>
  <c r="B96" i="11" a="1"/>
  <c r="D94" i="11" a="1"/>
  <c r="B93" i="11" a="1"/>
  <c r="D91" i="11" a="1"/>
  <c r="B90" i="11" a="1"/>
  <c r="F88" i="11" a="1"/>
  <c r="B86" i="11" a="1"/>
  <c r="F84" i="11" a="1"/>
  <c r="B82" i="11" a="1"/>
  <c r="F80" i="11" a="1"/>
  <c r="B78" i="11" a="1"/>
  <c r="F76" i="11" a="1"/>
  <c r="B74" i="11" a="1"/>
  <c r="F72" i="11" a="1"/>
  <c r="B70" i="11" a="1"/>
  <c r="F68" i="11" a="1"/>
  <c r="B66" i="11" a="1"/>
  <c r="F64" i="11" a="1"/>
  <c r="B62" i="11" a="1"/>
  <c r="F60" i="11" a="1"/>
  <c r="B58" i="11" a="1"/>
  <c r="F56" i="11" a="1"/>
  <c r="B54" i="11" a="1"/>
  <c r="F52" i="11" a="1"/>
  <c r="B50" i="11" a="1"/>
  <c r="F48" i="11" a="1"/>
  <c r="B46" i="11" a="1"/>
  <c r="F44" i="11" a="1"/>
  <c r="B42" i="11" a="1"/>
  <c r="F40" i="11" a="1"/>
  <c r="B38" i="11" a="1"/>
  <c r="F36" i="11" a="1"/>
  <c r="B34" i="11" a="1"/>
  <c r="F32" i="11" a="1"/>
  <c r="B30" i="11" a="1"/>
  <c r="F28" i="11" a="1"/>
  <c r="B26" i="11" a="1"/>
  <c r="F24" i="11" a="1"/>
  <c r="D22" i="11" a="1"/>
  <c r="C20" i="11" a="1"/>
  <c r="B18" i="11" a="1"/>
  <c r="C99" i="11" a="1"/>
  <c r="E97" i="11" a="1"/>
  <c r="G89" i="11" a="1"/>
  <c r="E88" i="11" a="1"/>
  <c r="C87" i="11" a="1"/>
  <c r="G85" i="11" a="1"/>
  <c r="E84" i="11" a="1"/>
  <c r="C83" i="11" a="1"/>
  <c r="G81" i="11" a="1"/>
  <c r="E80" i="11" a="1"/>
  <c r="C79" i="11" a="1"/>
  <c r="G77" i="11" a="1"/>
  <c r="E76" i="11" a="1"/>
  <c r="C75" i="11" a="1"/>
  <c r="G73" i="11" a="1"/>
  <c r="E72" i="11" a="1"/>
  <c r="C71" i="11" a="1"/>
  <c r="G69" i="11" a="1"/>
  <c r="E68" i="11" a="1"/>
  <c r="C67" i="11" a="1"/>
  <c r="G65" i="11" a="1"/>
  <c r="E64" i="11" a="1"/>
  <c r="G61" i="11" a="1"/>
  <c r="F95" i="11" a="1"/>
  <c r="C94" i="11" a="1"/>
  <c r="F92" i="11" a="1"/>
  <c r="C91" i="11" a="1"/>
  <c r="D88" i="11" a="1"/>
  <c r="D84" i="11" a="1"/>
  <c r="D80" i="11" a="1"/>
  <c r="D76" i="11" a="1"/>
  <c r="D72" i="11" a="1"/>
  <c r="D68" i="11" a="1"/>
  <c r="D64" i="11" a="1"/>
  <c r="D60" i="11" a="1"/>
  <c r="D56" i="11" a="1"/>
  <c r="D52" i="11" a="1"/>
  <c r="D48" i="11" a="1"/>
  <c r="D44" i="11" a="1"/>
  <c r="D40" i="11" a="1"/>
  <c r="D36" i="11" a="1"/>
  <c r="D32" i="11" a="1"/>
  <c r="D28" i="11" a="1"/>
  <c r="D24" i="11" a="1"/>
  <c r="C22" i="11" a="1"/>
  <c r="B20" i="11" a="1"/>
  <c r="G18" i="11" a="1"/>
  <c r="F41" i="11" a="1"/>
  <c r="F33" i="11" a="1"/>
  <c r="F29" i="11" a="1"/>
  <c r="B27" i="11" a="1"/>
  <c r="C23" i="11" a="1"/>
  <c r="G19" i="11" a="1"/>
  <c r="F16" i="11" a="1"/>
  <c r="F14" i="11" a="1"/>
  <c r="F12" i="11" a="1"/>
  <c r="F10" i="11" a="1"/>
  <c r="F8" i="11" a="1"/>
  <c r="F6" i="11" a="1"/>
  <c r="F4" i="11" a="1"/>
  <c r="F2" i="11" a="1"/>
  <c r="C60" i="11" a="1"/>
  <c r="E53" i="11" a="1"/>
  <c r="F100" i="11" a="1"/>
  <c r="B99" i="11" a="1"/>
  <c r="C97" i="11" a="1"/>
  <c r="E95" i="11" a="1"/>
  <c r="E92" i="11" a="1"/>
  <c r="F89" i="11" a="1"/>
  <c r="B87" i="11" a="1"/>
  <c r="F85" i="11" a="1"/>
  <c r="B83" i="11" a="1"/>
  <c r="F81" i="11" a="1"/>
  <c r="B79" i="11" a="1"/>
  <c r="F77" i="11" a="1"/>
  <c r="B75" i="11" a="1"/>
  <c r="F73" i="11" a="1"/>
  <c r="B71" i="11" a="1"/>
  <c r="F69" i="11" a="1"/>
  <c r="B67" i="11" a="1"/>
  <c r="F65" i="11" a="1"/>
  <c r="B63" i="11" a="1"/>
  <c r="F61" i="11" a="1"/>
  <c r="B59" i="11" a="1"/>
  <c r="F57" i="11" a="1"/>
  <c r="B55" i="11" a="1"/>
  <c r="F53" i="11" a="1"/>
  <c r="B51" i="11" a="1"/>
  <c r="F49" i="11" a="1"/>
  <c r="B47" i="11" a="1"/>
  <c r="F45" i="11" a="1"/>
  <c r="B43" i="11" a="1"/>
  <c r="B39" i="11" a="1"/>
  <c r="F37" i="11" a="1"/>
  <c r="B35" i="11" a="1"/>
  <c r="B31" i="11" a="1"/>
  <c r="F25" i="11" a="1"/>
  <c r="B21" i="11" a="1"/>
  <c r="F17" i="11" a="1"/>
  <c r="F15" i="11" a="1"/>
  <c r="F13" i="11" a="1"/>
  <c r="F11" i="11" a="1"/>
  <c r="F9" i="11" a="1"/>
  <c r="F7" i="11" a="1"/>
  <c r="F5" i="11" a="1"/>
  <c r="F3" i="11" a="1"/>
  <c r="E61" i="11" a="1"/>
  <c r="G50" i="11" a="1"/>
  <c r="E100" i="11" a="1"/>
  <c r="D95" i="11" a="1"/>
  <c r="B94" i="11" a="1"/>
  <c r="D92" i="11" a="1"/>
  <c r="B91" i="11" a="1"/>
  <c r="E89" i="11" a="1"/>
  <c r="C88" i="11" a="1"/>
  <c r="G86" i="11" a="1"/>
  <c r="E85" i="11" a="1"/>
  <c r="C84" i="11" a="1"/>
  <c r="G82" i="11" a="1"/>
  <c r="E81" i="11" a="1"/>
  <c r="C80" i="11" a="1"/>
  <c r="G78" i="11" a="1"/>
  <c r="E77" i="11" a="1"/>
  <c r="C76" i="11" a="1"/>
  <c r="G74" i="11" a="1"/>
  <c r="E73" i="11" a="1"/>
  <c r="C72" i="11" a="1"/>
  <c r="G70" i="11" a="1"/>
  <c r="E69" i="11" a="1"/>
  <c r="C68" i="11" a="1"/>
  <c r="G66" i="11" a="1"/>
  <c r="E65" i="11" a="1"/>
  <c r="C64" i="11" a="1"/>
  <c r="G62" i="11" a="1"/>
  <c r="G58" i="11" a="1"/>
  <c r="E57" i="11" a="1"/>
  <c r="C56" i="11" a="1"/>
  <c r="G54" i="11" a="1"/>
  <c r="C52" i="11" a="1"/>
  <c r="F98" i="11" a="1"/>
  <c r="B97" i="11" a="1"/>
  <c r="D89" i="11" a="1"/>
  <c r="D85" i="11" a="1"/>
  <c r="D81" i="11" a="1"/>
  <c r="D77" i="11" a="1"/>
  <c r="D73" i="11" a="1"/>
  <c r="D69" i="11" a="1"/>
  <c r="D65" i="11" a="1"/>
  <c r="D61" i="11" a="1"/>
  <c r="D57" i="11" a="1"/>
  <c r="D53" i="11" a="1"/>
  <c r="D49" i="11" a="1"/>
  <c r="D45" i="11" a="1"/>
  <c r="D41" i="11" a="1"/>
  <c r="D37" i="11" a="1"/>
  <c r="D33" i="11" a="1"/>
  <c r="D29" i="11" a="1"/>
  <c r="D25" i="11" a="1"/>
  <c r="B23" i="11" a="1"/>
  <c r="G21" i="11" a="1"/>
  <c r="F19" i="11" a="1"/>
  <c r="E17" i="11" a="1"/>
  <c r="E16" i="11" a="1"/>
  <c r="E15" i="11" a="1"/>
  <c r="E14" i="11" a="1"/>
  <c r="E13" i="11" a="1"/>
  <c r="E12" i="11" a="1"/>
  <c r="E11" i="11" a="1"/>
  <c r="F96" i="11" a="1"/>
  <c r="E93" i="11" a="1"/>
  <c r="E90" i="11" a="1"/>
  <c r="C89" i="11" a="1"/>
  <c r="G87" i="11" a="1"/>
  <c r="E86" i="11" a="1"/>
  <c r="C85" i="11" a="1"/>
  <c r="G83" i="11" a="1"/>
  <c r="E82" i="11" a="1"/>
  <c r="C81" i="11" a="1"/>
  <c r="G79" i="11" a="1"/>
  <c r="E78" i="11" a="1"/>
  <c r="C77" i="11" a="1"/>
  <c r="G75" i="11" a="1"/>
  <c r="E74" i="11" a="1"/>
  <c r="C73" i="11" a="1"/>
  <c r="G71" i="11" a="1"/>
  <c r="E70" i="11" a="1"/>
  <c r="C69" i="11" a="1"/>
  <c r="G67" i="11" a="1"/>
  <c r="E66" i="11" a="1"/>
  <c r="C65" i="11" a="1"/>
  <c r="G63" i="11" a="1"/>
  <c r="E62" i="11" a="1"/>
  <c r="C61" i="11" a="1"/>
  <c r="G59" i="11" a="1"/>
  <c r="E58" i="11" a="1"/>
  <c r="C57" i="11" a="1"/>
  <c r="G55" i="11" a="1"/>
  <c r="E54" i="11" a="1"/>
  <c r="C53" i="11" a="1"/>
  <c r="G51" i="11" a="1"/>
  <c r="E50" i="11" a="1"/>
  <c r="C49" i="11" a="1"/>
  <c r="G47" i="11" a="1"/>
  <c r="E46" i="11" a="1"/>
  <c r="C45" i="11" a="1"/>
  <c r="G43" i="11" a="1"/>
  <c r="E42" i="11" a="1"/>
  <c r="C41" i="11" a="1"/>
  <c r="G39" i="11" a="1"/>
  <c r="E38" i="11" a="1"/>
  <c r="C37" i="11" a="1"/>
  <c r="G35" i="11" a="1"/>
  <c r="C100" i="11" a="1"/>
  <c r="F82" i="11" a="1"/>
  <c r="F66" i="11" a="1"/>
  <c r="E56" i="11" a="1"/>
  <c r="B44" i="11" a="1"/>
  <c r="F38" i="11" a="1"/>
  <c r="D14" i="11" a="1"/>
  <c r="E98" i="11" a="1"/>
  <c r="B56" i="11" a="1"/>
  <c r="E48" i="11" a="1"/>
  <c r="C43" i="11" a="1"/>
  <c r="C38" i="11" a="1"/>
  <c r="E34" i="11" a="1"/>
  <c r="C31" i="11" a="1"/>
  <c r="B28" i="11" a="1"/>
  <c r="G24" i="11" a="1"/>
  <c r="E22" i="11" a="1"/>
  <c r="D20" i="11" a="1"/>
  <c r="C18" i="11" a="1"/>
  <c r="D10" i="11" a="1"/>
  <c r="E8" i="11" a="1"/>
  <c r="G6" i="11" a="1"/>
  <c r="B80" i="11" a="1"/>
  <c r="B64" i="11" a="1"/>
  <c r="C55" i="11" a="1"/>
  <c r="C48" i="11" a="1"/>
  <c r="G42" i="11" a="1"/>
  <c r="G37" i="11" a="1"/>
  <c r="C34" i="11" a="1"/>
  <c r="G30" i="11" a="1"/>
  <c r="G27" i="11" a="1"/>
  <c r="B16" i="11" a="1"/>
  <c r="B14" i="11" a="1"/>
  <c r="B5" i="11" a="1"/>
  <c r="G13" i="11" a="1"/>
  <c r="G11" i="11" a="1"/>
  <c r="D8" i="11" a="1"/>
  <c r="G4" i="11" a="1"/>
  <c r="G34" i="11" a="1"/>
  <c r="E28" i="11" a="1"/>
  <c r="G8" i="11" a="1"/>
  <c r="D12" i="11" a="1"/>
  <c r="B12" i="11" a="1"/>
  <c r="D3" i="11" a="1"/>
  <c r="B10" i="11" a="1"/>
  <c r="E6" i="11" a="1"/>
  <c r="C44" i="11" a="1"/>
  <c r="F20" i="11" a="1"/>
  <c r="E31" i="11" a="1"/>
  <c r="E3" i="11" a="1"/>
  <c r="C95" i="11" a="1"/>
  <c r="F78" i="11" a="1"/>
  <c r="C63" i="11" a="1"/>
  <c r="F54" i="11" a="1"/>
  <c r="B48" i="11" a="1"/>
  <c r="F42" i="11" a="1"/>
  <c r="E37" i="11" a="1"/>
  <c r="G33" i="11" a="1"/>
  <c r="F30" i="11" a="1"/>
  <c r="E27" i="11" a="1"/>
  <c r="E24" i="11" a="1"/>
  <c r="G17" i="11" a="1"/>
  <c r="G15" i="11" a="1"/>
  <c r="F93" i="11" a="1"/>
  <c r="F62" i="11" a="1"/>
  <c r="G53" i="11" a="1"/>
  <c r="C47" i="11" a="1"/>
  <c r="G41" i="11" a="1"/>
  <c r="E33" i="11" a="1"/>
  <c r="E30" i="11" a="1"/>
  <c r="C27" i="11" a="1"/>
  <c r="C24" i="11" a="1"/>
  <c r="B22" i="11" a="1"/>
  <c r="G9" i="11" a="1"/>
  <c r="B3" i="11" a="1"/>
  <c r="F90" i="11" a="1"/>
  <c r="E60" i="11" a="1"/>
  <c r="F46" i="11" a="1"/>
  <c r="C33" i="11" a="1"/>
  <c r="F26" i="11" a="1"/>
  <c r="F21" i="11" a="1"/>
  <c r="D15" i="11" a="1"/>
  <c r="D13" i="11" a="1"/>
  <c r="G7" i="11" a="1"/>
  <c r="B68" i="11" a="1"/>
  <c r="C92" i="11" a="1"/>
  <c r="B76" i="11" a="1"/>
  <c r="G46" i="11" a="1"/>
  <c r="E41" i="11" a="1"/>
  <c r="G36" i="11" a="1"/>
  <c r="C30" i="11" a="1"/>
  <c r="G26" i="11" a="1"/>
  <c r="B24" i="11" a="1"/>
  <c r="B8" i="11" a="1"/>
  <c r="D6" i="11" a="1"/>
  <c r="E4" i="11" a="1"/>
  <c r="G2" i="11" a="1"/>
  <c r="F74" i="11" a="1"/>
  <c r="E52" i="11" a="1"/>
  <c r="E36" i="11" a="1"/>
  <c r="G29" i="11" a="1"/>
  <c r="G23" i="11" a="1"/>
  <c r="E19" i="11" a="1"/>
  <c r="D17" i="11" a="1"/>
  <c r="D11" i="11" a="1"/>
  <c r="G31" i="11" a="1"/>
  <c r="B2" i="11" a="1"/>
  <c r="E9" i="11" a="1"/>
  <c r="E18" i="11" a="1"/>
  <c r="D16" i="11" a="1"/>
  <c r="B60" i="11" a="1"/>
  <c r="B52" i="11" a="1"/>
  <c r="G45" i="11" a="1"/>
  <c r="E40" i="11" a="1"/>
  <c r="C36" i="11" a="1"/>
  <c r="G32" i="11" a="1"/>
  <c r="E29" i="11" a="1"/>
  <c r="E26" i="11" a="1"/>
  <c r="B6" i="11" a="1"/>
  <c r="D4" i="11" a="1"/>
  <c r="E2" i="11" a="1"/>
  <c r="B88" i="11" a="1"/>
  <c r="B72" i="11" a="1"/>
  <c r="C59" i="11" a="1"/>
  <c r="C51" i="11" a="1"/>
  <c r="C40" i="11" a="1"/>
  <c r="B36" i="11" a="1"/>
  <c r="E32" i="11" a="1"/>
  <c r="C26" i="11" a="1"/>
  <c r="E23" i="11" a="1"/>
  <c r="C19" i="11" a="1"/>
  <c r="B15" i="11" a="1"/>
  <c r="B11" i="11" a="1"/>
  <c r="E7" i="11" a="1"/>
  <c r="E49" i="11" a="1"/>
  <c r="E10" i="11" a="1"/>
  <c r="C25" i="11" a="1"/>
  <c r="E45" i="11" a="1"/>
  <c r="D21" i="11" a="1"/>
  <c r="B17" i="11" a="1"/>
  <c r="B13" i="11" a="1"/>
  <c r="D9" i="11" a="1"/>
  <c r="G5" i="11" a="1"/>
  <c r="G38" i="11" a="1"/>
  <c r="G22" i="11" a="1"/>
  <c r="F34" i="11" a="1"/>
  <c r="F86" i="11" a="1"/>
  <c r="F70" i="11" a="1"/>
  <c r="F58" i="11" a="1"/>
  <c r="F50" i="11" a="1"/>
  <c r="B40" i="11" a="1"/>
  <c r="E35" i="11" a="1"/>
  <c r="C32" i="11" a="1"/>
  <c r="C29" i="11" a="1"/>
  <c r="G25" i="11" a="1"/>
  <c r="D23" i="11" a="1"/>
  <c r="C21" i="11" a="1"/>
  <c r="B19" i="11" a="1"/>
  <c r="G16" i="11" a="1"/>
  <c r="G14" i="11" a="1"/>
  <c r="G12" i="11" a="1"/>
  <c r="G10" i="11" a="1"/>
  <c r="B4" i="11" a="1"/>
  <c r="D2" i="11" a="1"/>
  <c r="B84" i="11" a="1"/>
  <c r="B7" i="11" a="1"/>
  <c r="G57" i="11" a="1"/>
  <c r="G49" i="11" a="1"/>
  <c r="E44" i="11" a="1"/>
  <c r="C39" i="11" a="1"/>
  <c r="C35" i="11" a="1"/>
  <c r="B32" i="11" a="1"/>
  <c r="G28" i="11" a="1"/>
  <c r="E25" i="11" a="1"/>
  <c r="G20" i="11" a="1"/>
  <c r="F18" i="11" a="1"/>
  <c r="B9" i="11" a="1"/>
  <c r="D7" i="11" a="1"/>
  <c r="E5" i="11" a="1"/>
  <c r="G3" i="11" a="1"/>
  <c r="C28" i="11" a="1"/>
  <c r="D5" i="11" a="1"/>
  <c r="F101" i="10" a="1"/>
  <c r="F100" i="10" a="1"/>
  <c r="F99" i="10" a="1"/>
  <c r="F98" i="10" a="1"/>
  <c r="F97" i="10" a="1"/>
  <c r="F96" i="10" a="1"/>
  <c r="F95" i="10" a="1"/>
  <c r="F94" i="10" a="1"/>
  <c r="F93" i="10" a="1"/>
  <c r="F92" i="10" a="1"/>
  <c r="F91" i="10" a="1"/>
  <c r="F90" i="10" a="1"/>
  <c r="F89" i="10" a="1"/>
  <c r="F88" i="10" a="1"/>
  <c r="D101" i="10" a="1"/>
  <c r="D100" i="10" a="1"/>
  <c r="D99" i="10" a="1"/>
  <c r="D98" i="10" a="1"/>
  <c r="D97" i="10" a="1"/>
  <c r="D96" i="10" a="1"/>
  <c r="C101" i="10" a="1"/>
  <c r="C100" i="10" a="1"/>
  <c r="C99" i="10" a="1"/>
  <c r="C98" i="10" a="1"/>
  <c r="C97" i="10" a="1"/>
  <c r="C96" i="10" a="1"/>
  <c r="C95" i="10" a="1"/>
  <c r="C94" i="10" a="1"/>
  <c r="C93" i="10" a="1"/>
  <c r="C92" i="10" a="1"/>
  <c r="C91" i="10" a="1"/>
  <c r="C90" i="10" a="1"/>
  <c r="B101" i="10" a="1"/>
  <c r="B100" i="10" a="1"/>
  <c r="B99" i="10" a="1"/>
  <c r="B98" i="10" a="1"/>
  <c r="B97" i="10" a="1"/>
  <c r="B96" i="10" a="1"/>
  <c r="B95" i="10" a="1"/>
  <c r="G101" i="10" a="1"/>
  <c r="G97" i="10" a="1"/>
  <c r="D94" i="10" a="1"/>
  <c r="B92" i="10" a="1"/>
  <c r="E89" i="10" a="1"/>
  <c r="F87" i="10" a="1"/>
  <c r="B86" i="10" a="1"/>
  <c r="C84" i="10" a="1"/>
  <c r="E82" i="10" a="1"/>
  <c r="G80" i="10" a="1"/>
  <c r="D77" i="10" a="1"/>
  <c r="F75" i="10" a="1"/>
  <c r="B74" i="10" a="1"/>
  <c r="C72" i="10" a="1"/>
  <c r="E70" i="10" a="1"/>
  <c r="C69" i="10" a="1"/>
  <c r="E66" i="10" a="1"/>
  <c r="C65" i="10" a="1"/>
  <c r="E62" i="10" a="1"/>
  <c r="C61" i="10" a="1"/>
  <c r="E58" i="10" a="1"/>
  <c r="C57" i="10" a="1"/>
  <c r="E54" i="10" a="1"/>
  <c r="C53" i="10" a="1"/>
  <c r="E50" i="10" a="1"/>
  <c r="C49" i="10" a="1"/>
  <c r="B48" i="10" a="1"/>
  <c r="G46" i="10" a="1"/>
  <c r="E45" i="10" a="1"/>
  <c r="D44" i="10" a="1"/>
  <c r="C43" i="10" a="1"/>
  <c r="B42" i="10" a="1"/>
  <c r="G40" i="10" a="1"/>
  <c r="E39" i="10" a="1"/>
  <c r="D38" i="10" a="1"/>
  <c r="C37" i="10" a="1"/>
  <c r="B36" i="10" a="1"/>
  <c r="G34" i="10" a="1"/>
  <c r="E33" i="10" a="1"/>
  <c r="D32" i="10" a="1"/>
  <c r="C31" i="10" a="1"/>
  <c r="B30" i="10" a="1"/>
  <c r="G28" i="10" a="1"/>
  <c r="E27" i="10" a="1"/>
  <c r="D26" i="10" a="1"/>
  <c r="C25" i="10" a="1"/>
  <c r="B24" i="10" a="1"/>
  <c r="G22" i="10" a="1"/>
  <c r="E21" i="10" a="1"/>
  <c r="D20" i="10" a="1"/>
  <c r="C19" i="10" a="1"/>
  <c r="B18" i="10" a="1"/>
  <c r="G16" i="10" a="1"/>
  <c r="G14" i="10" a="1"/>
  <c r="G13" i="10" a="1"/>
  <c r="G11" i="10" a="1"/>
  <c r="G10" i="10" a="1"/>
  <c r="G8" i="10" a="1"/>
  <c r="G6" i="10" a="1"/>
  <c r="G4" i="10" a="1"/>
  <c r="G2" i="10" a="1"/>
  <c r="E101" i="10" a="1"/>
  <c r="E97" i="10" a="1"/>
  <c r="G91" i="10" a="1"/>
  <c r="D89" i="10" a="1"/>
  <c r="E87" i="10" a="1"/>
  <c r="G85" i="10" a="1"/>
  <c r="D82" i="10" a="1"/>
  <c r="F80" i="10" a="1"/>
  <c r="B79" i="10" a="1"/>
  <c r="C77" i="10" a="1"/>
  <c r="E75" i="10" a="1"/>
  <c r="G73" i="10" a="1"/>
  <c r="G67" i="10" a="1"/>
  <c r="G63" i="10" a="1"/>
  <c r="G59" i="10" a="1"/>
  <c r="G55" i="10" a="1"/>
  <c r="G51" i="10" a="1"/>
  <c r="F46" i="10" a="1"/>
  <c r="F40" i="10" a="1"/>
  <c r="F34" i="10" a="1"/>
  <c r="F28" i="10" a="1"/>
  <c r="F22" i="10" a="1"/>
  <c r="F51" i="10" a="1"/>
  <c r="G47" i="10" a="1"/>
  <c r="C44" i="10" a="1"/>
  <c r="G41" i="10" a="1"/>
  <c r="E40" i="10" a="1"/>
  <c r="C38" i="10" a="1"/>
  <c r="G35" i="10" a="1"/>
  <c r="D33" i="10" a="1"/>
  <c r="B31" i="10" a="1"/>
  <c r="E28" i="10" a="1"/>
  <c r="D27" i="10" a="1"/>
  <c r="B25" i="10" a="1"/>
  <c r="E22" i="10" a="1"/>
  <c r="C20" i="10" a="1"/>
  <c r="G17" i="10" a="1"/>
  <c r="F15" i="10" a="1"/>
  <c r="F13" i="10" a="1"/>
  <c r="F11" i="10" a="1"/>
  <c r="F10" i="10" a="1"/>
  <c r="F8" i="10" a="1"/>
  <c r="F6" i="10" a="1"/>
  <c r="F4" i="10" a="1"/>
  <c r="F2" i="10" a="1"/>
  <c r="C9" i="10" a="1"/>
  <c r="D86" i="10" a="1"/>
  <c r="C60" i="10" a="1"/>
  <c r="B94" i="10" a="1"/>
  <c r="E91" i="10" a="1"/>
  <c r="C89" i="10" a="1"/>
  <c r="D87" i="10" a="1"/>
  <c r="F85" i="10" a="1"/>
  <c r="B84" i="10" a="1"/>
  <c r="C82" i="10" a="1"/>
  <c r="E80" i="10" a="1"/>
  <c r="G78" i="10" a="1"/>
  <c r="D75" i="10" a="1"/>
  <c r="F73" i="10" a="1"/>
  <c r="B72" i="10" a="1"/>
  <c r="D70" i="10" a="1"/>
  <c r="B69" i="10" a="1"/>
  <c r="F67" i="10" a="1"/>
  <c r="D66" i="10" a="1"/>
  <c r="B65" i="10" a="1"/>
  <c r="F63" i="10" a="1"/>
  <c r="D62" i="10" a="1"/>
  <c r="B61" i="10" a="1"/>
  <c r="F59" i="10" a="1"/>
  <c r="D58" i="10" a="1"/>
  <c r="B57" i="10" a="1"/>
  <c r="F55" i="10" a="1"/>
  <c r="D54" i="10" a="1"/>
  <c r="B53" i="10" a="1"/>
  <c r="D50" i="10" a="1"/>
  <c r="B49" i="10" a="1"/>
  <c r="E46" i="10" a="1"/>
  <c r="D45" i="10" a="1"/>
  <c r="B43" i="10" a="1"/>
  <c r="D39" i="10" a="1"/>
  <c r="B37" i="10" a="1"/>
  <c r="E34" i="10" a="1"/>
  <c r="C32" i="10" a="1"/>
  <c r="G29" i="10" a="1"/>
  <c r="C26" i="10" a="1"/>
  <c r="G23" i="10" a="1"/>
  <c r="D21" i="10" a="1"/>
  <c r="B19" i="10" a="1"/>
  <c r="F16" i="10" a="1"/>
  <c r="F14" i="10" a="1"/>
  <c r="F12" i="10" a="1"/>
  <c r="F9" i="10" a="1"/>
  <c r="F7" i="10" a="1"/>
  <c r="F5" i="10" a="1"/>
  <c r="F3" i="10" a="1"/>
  <c r="C10" i="10" a="1"/>
  <c r="G77" i="10" a="1"/>
  <c r="C56" i="10" a="1"/>
  <c r="F32" i="10" a="1"/>
  <c r="G100" i="10" a="1"/>
  <c r="G96" i="10" a="1"/>
  <c r="G93" i="10" a="1"/>
  <c r="D91" i="10" a="1"/>
  <c r="C87" i="10" a="1"/>
  <c r="E85" i="10" a="1"/>
  <c r="G83" i="10" a="1"/>
  <c r="D80" i="10" a="1"/>
  <c r="F78" i="10" a="1"/>
  <c r="B77" i="10" a="1"/>
  <c r="C75" i="10" a="1"/>
  <c r="E73" i="10" a="1"/>
  <c r="G71" i="10" a="1"/>
  <c r="C70" i="10" a="1"/>
  <c r="E67" i="10" a="1"/>
  <c r="C66" i="10" a="1"/>
  <c r="E63" i="10" a="1"/>
  <c r="C62" i="10" a="1"/>
  <c r="E59" i="10" a="1"/>
  <c r="C58" i="10" a="1"/>
  <c r="E55" i="10" a="1"/>
  <c r="C54" i="10" a="1"/>
  <c r="E51" i="10" a="1"/>
  <c r="C50" i="10" a="1"/>
  <c r="F47" i="10" a="1"/>
  <c r="F41" i="10" a="1"/>
  <c r="F35" i="10" a="1"/>
  <c r="F29" i="10" a="1"/>
  <c r="F23" i="10" a="1"/>
  <c r="F17" i="10" a="1"/>
  <c r="B32" i="10" a="1"/>
  <c r="D28" i="10" a="1"/>
  <c r="B26" i="10" a="1"/>
  <c r="E23" i="10" a="1"/>
  <c r="C21" i="10" a="1"/>
  <c r="G18" i="10" a="1"/>
  <c r="E16" i="10" a="1"/>
  <c r="E15" i="10" a="1"/>
  <c r="E13" i="10" a="1"/>
  <c r="E11" i="10" a="1"/>
  <c r="E9" i="10" a="1"/>
  <c r="E7" i="10" a="1"/>
  <c r="D3" i="10" a="1"/>
  <c r="C6" i="10" a="1"/>
  <c r="C2" i="10" a="1"/>
  <c r="B83" i="10" a="1"/>
  <c r="B71" i="10" a="1"/>
  <c r="C64" i="10" a="1"/>
  <c r="C52" i="10" a="1"/>
  <c r="F38" i="10" a="1"/>
  <c r="E100" i="10" a="1"/>
  <c r="E96" i="10" a="1"/>
  <c r="E93" i="10" a="1"/>
  <c r="B89" i="10" a="1"/>
  <c r="D85" i="10" a="1"/>
  <c r="F83" i="10" a="1"/>
  <c r="B82" i="10" a="1"/>
  <c r="C80" i="10" a="1"/>
  <c r="E78" i="10" a="1"/>
  <c r="G76" i="10" a="1"/>
  <c r="D73" i="10" a="1"/>
  <c r="F71" i="10" a="1"/>
  <c r="G68" i="10" a="1"/>
  <c r="G64" i="10" a="1"/>
  <c r="G60" i="10" a="1"/>
  <c r="G56" i="10" a="1"/>
  <c r="G52" i="10" a="1"/>
  <c r="G48" i="10" a="1"/>
  <c r="E47" i="10" a="1"/>
  <c r="D46" i="10" a="1"/>
  <c r="C45" i="10" a="1"/>
  <c r="B44" i="10" a="1"/>
  <c r="G42" i="10" a="1"/>
  <c r="E41" i="10" a="1"/>
  <c r="D40" i="10" a="1"/>
  <c r="C39" i="10" a="1"/>
  <c r="B38" i="10" a="1"/>
  <c r="G36" i="10" a="1"/>
  <c r="E35" i="10" a="1"/>
  <c r="D34" i="10" a="1"/>
  <c r="C33" i="10" a="1"/>
  <c r="G30" i="10" a="1"/>
  <c r="E29" i="10" a="1"/>
  <c r="C27" i="10" a="1"/>
  <c r="G24" i="10" a="1"/>
  <c r="D22" i="10" a="1"/>
  <c r="B20" i="10" a="1"/>
  <c r="E17" i="10" a="1"/>
  <c r="E14" i="10" a="1"/>
  <c r="E12" i="10" a="1"/>
  <c r="E10" i="10" a="1"/>
  <c r="E8" i="10" a="1"/>
  <c r="E6" i="10" a="1"/>
  <c r="E5" i="10" a="1"/>
  <c r="E4" i="10" a="1"/>
  <c r="E3" i="10" a="1"/>
  <c r="E2" i="10" a="1"/>
  <c r="D8" i="10" a="1"/>
  <c r="D4" i="10" a="1"/>
  <c r="C7" i="10" a="1"/>
  <c r="F84" i="10" a="1"/>
  <c r="E49" i="10" a="1"/>
  <c r="D93" i="10" a="1"/>
  <c r="B91" i="10" a="1"/>
  <c r="G88" i="10" a="1"/>
  <c r="B87" i="10" a="1"/>
  <c r="C85" i="10" a="1"/>
  <c r="E83" i="10" a="1"/>
  <c r="G81" i="10" a="1"/>
  <c r="D78" i="10" a="1"/>
  <c r="F76" i="10" a="1"/>
  <c r="B75" i="10" a="1"/>
  <c r="C73" i="10" a="1"/>
  <c r="E71" i="10" a="1"/>
  <c r="B70" i="10" a="1"/>
  <c r="F68" i="10" a="1"/>
  <c r="D67" i="10" a="1"/>
  <c r="B66" i="10" a="1"/>
  <c r="F64" i="10" a="1"/>
  <c r="D63" i="10" a="1"/>
  <c r="B62" i="10" a="1"/>
  <c r="F60" i="10" a="1"/>
  <c r="D59" i="10" a="1"/>
  <c r="B58" i="10" a="1"/>
  <c r="F56" i="10" a="1"/>
  <c r="D55" i="10" a="1"/>
  <c r="B54" i="10" a="1"/>
  <c r="F52" i="10" a="1"/>
  <c r="D51" i="10" a="1"/>
  <c r="B50" i="10" a="1"/>
  <c r="F48" i="10" a="1"/>
  <c r="F42" i="10" a="1"/>
  <c r="F36" i="10" a="1"/>
  <c r="F30" i="10" a="1"/>
  <c r="F24" i="10" a="1"/>
  <c r="F18" i="10" a="1"/>
  <c r="G37" i="10" a="1"/>
  <c r="B33" i="10" a="1"/>
  <c r="E30" i="10" a="1"/>
  <c r="D29" i="10" a="1"/>
  <c r="B27" i="10" a="1"/>
  <c r="E24" i="10" a="1"/>
  <c r="C22" i="10" a="1"/>
  <c r="B21" i="10" a="1"/>
  <c r="E18" i="10" a="1"/>
  <c r="D16" i="10" a="1"/>
  <c r="D15" i="10" a="1"/>
  <c r="D13" i="10" a="1"/>
  <c r="D11" i="10" a="1"/>
  <c r="D10" i="10" a="1"/>
  <c r="D7" i="10" a="1"/>
  <c r="D5" i="10" a="1"/>
  <c r="C8" i="10" a="1"/>
  <c r="C3" i="10" a="1"/>
  <c r="E79" i="10" a="1"/>
  <c r="G99" i="10" a="1"/>
  <c r="G95" i="10" a="1"/>
  <c r="G90" i="10" a="1"/>
  <c r="E88" i="10" a="1"/>
  <c r="G86" i="10" a="1"/>
  <c r="D83" i="10" a="1"/>
  <c r="F81" i="10" a="1"/>
  <c r="B80" i="10" a="1"/>
  <c r="C78" i="10" a="1"/>
  <c r="E76" i="10" a="1"/>
  <c r="G74" i="10" a="1"/>
  <c r="D71" i="10" a="1"/>
  <c r="E68" i="10" a="1"/>
  <c r="C67" i="10" a="1"/>
  <c r="E64" i="10" a="1"/>
  <c r="C63" i="10" a="1"/>
  <c r="E60" i="10" a="1"/>
  <c r="C59" i="10" a="1"/>
  <c r="E56" i="10" a="1"/>
  <c r="C55" i="10" a="1"/>
  <c r="E52" i="10" a="1"/>
  <c r="C51" i="10" a="1"/>
  <c r="E48" i="10" a="1"/>
  <c r="D47" i="10" a="1"/>
  <c r="C46" i="10" a="1"/>
  <c r="B45" i="10" a="1"/>
  <c r="G43" i="10" a="1"/>
  <c r="E42" i="10" a="1"/>
  <c r="D41" i="10" a="1"/>
  <c r="C40" i="10" a="1"/>
  <c r="B39" i="10" a="1"/>
  <c r="E36" i="10" a="1"/>
  <c r="D35" i="10" a="1"/>
  <c r="C34" i="10" a="1"/>
  <c r="G31" i="10" a="1"/>
  <c r="C28" i="10" a="1"/>
  <c r="G25" i="10" a="1"/>
  <c r="D23" i="10" a="1"/>
  <c r="G19" i="10" a="1"/>
  <c r="D17" i="10" a="1"/>
  <c r="D14" i="10" a="1"/>
  <c r="D12" i="10" a="1"/>
  <c r="D9" i="10" a="1"/>
  <c r="D6" i="10" a="1"/>
  <c r="D2" i="10" a="1"/>
  <c r="D74" i="10" a="1"/>
  <c r="E61" i="10" a="1"/>
  <c r="F26" i="10" a="1"/>
  <c r="E99" i="10" a="1"/>
  <c r="E95" i="10" a="1"/>
  <c r="B93" i="10" a="1"/>
  <c r="E90" i="10" a="1"/>
  <c r="D88" i="10" a="1"/>
  <c r="F86" i="10" a="1"/>
  <c r="B85" i="10" a="1"/>
  <c r="C83" i="10" a="1"/>
  <c r="E81" i="10" a="1"/>
  <c r="G79" i="10" a="1"/>
  <c r="D76" i="10" a="1"/>
  <c r="F74" i="10" a="1"/>
  <c r="B73" i="10" a="1"/>
  <c r="C71" i="10" a="1"/>
  <c r="G69" i="10" a="1"/>
  <c r="G65" i="10" a="1"/>
  <c r="G61" i="10" a="1"/>
  <c r="G57" i="10" a="1"/>
  <c r="G53" i="10" a="1"/>
  <c r="G49" i="10" a="1"/>
  <c r="F43" i="10" a="1"/>
  <c r="F37" i="10" a="1"/>
  <c r="F31" i="10" a="1"/>
  <c r="F25" i="10" a="1"/>
  <c r="F19" i="10" a="1"/>
  <c r="C41" i="10" a="1"/>
  <c r="D36" i="10" a="1"/>
  <c r="B34" i="10" a="1"/>
  <c r="E31" i="10" a="1"/>
  <c r="D30" i="10" a="1"/>
  <c r="B28" i="10" a="1"/>
  <c r="E25" i="10" a="1"/>
  <c r="C23" i="10" a="1"/>
  <c r="G20" i="10" a="1"/>
  <c r="D18" i="10" a="1"/>
  <c r="C16" i="10" a="1"/>
  <c r="C14" i="10" a="1"/>
  <c r="C12" i="10" a="1"/>
  <c r="C5" i="10" a="1"/>
  <c r="F72" i="10" a="1"/>
  <c r="E65" i="10" a="1"/>
  <c r="E53" i="10" a="1"/>
  <c r="D95" i="10" a="1"/>
  <c r="G92" i="10" a="1"/>
  <c r="D90" i="10" a="1"/>
  <c r="C88" i="10" a="1"/>
  <c r="E86" i="10" a="1"/>
  <c r="G84" i="10" a="1"/>
  <c r="D81" i="10" a="1"/>
  <c r="F79" i="10" a="1"/>
  <c r="B78" i="10" a="1"/>
  <c r="C76" i="10" a="1"/>
  <c r="E74" i="10" a="1"/>
  <c r="G72" i="10" a="1"/>
  <c r="F69" i="10" a="1"/>
  <c r="D68" i="10" a="1"/>
  <c r="B67" i="10" a="1"/>
  <c r="F65" i="10" a="1"/>
  <c r="D64" i="10" a="1"/>
  <c r="B63" i="10" a="1"/>
  <c r="F61" i="10" a="1"/>
  <c r="D60" i="10" a="1"/>
  <c r="B59" i="10" a="1"/>
  <c r="F57" i="10" a="1"/>
  <c r="D56" i="10" a="1"/>
  <c r="B55" i="10" a="1"/>
  <c r="F53" i="10" a="1"/>
  <c r="D52" i="10" a="1"/>
  <c r="B51" i="10" a="1"/>
  <c r="F49" i="10" a="1"/>
  <c r="D48" i="10" a="1"/>
  <c r="C47" i="10" a="1"/>
  <c r="B46" i="10" a="1"/>
  <c r="G44" i="10" a="1"/>
  <c r="E43" i="10" a="1"/>
  <c r="D42" i="10" a="1"/>
  <c r="B40" i="10" a="1"/>
  <c r="G38" i="10" a="1"/>
  <c r="E37" i="10" a="1"/>
  <c r="C35" i="10" a="1"/>
  <c r="G32" i="10" a="1"/>
  <c r="C29" i="10" a="1"/>
  <c r="G26" i="10" a="1"/>
  <c r="D24" i="10" a="1"/>
  <c r="B22" i="10" a="1"/>
  <c r="E19" i="10" a="1"/>
  <c r="C17" i="10" a="1"/>
  <c r="C15" i="10" a="1"/>
  <c r="C13" i="10" a="1"/>
  <c r="C11" i="10" a="1"/>
  <c r="C4" i="10" a="1"/>
  <c r="C81" i="10" a="1"/>
  <c r="E69" i="10" a="1"/>
  <c r="E57" i="10" a="1"/>
  <c r="F44" i="10" a="1"/>
  <c r="E94" i="10" a="1"/>
  <c r="G89" i="10" a="1"/>
  <c r="G87" i="10" a="1"/>
  <c r="D84" i="10" a="1"/>
  <c r="F82" i="10" a="1"/>
  <c r="B81" i="10" a="1"/>
  <c r="C79" i="10" a="1"/>
  <c r="E77" i="10" a="1"/>
  <c r="G75" i="10" a="1"/>
  <c r="D72" i="10" a="1"/>
  <c r="F70" i="10" a="1"/>
  <c r="D69" i="10" a="1"/>
  <c r="B68" i="10" a="1"/>
  <c r="F66" i="10" a="1"/>
  <c r="D65" i="10" a="1"/>
  <c r="B64" i="10" a="1"/>
  <c r="F62" i="10" a="1"/>
  <c r="D61" i="10" a="1"/>
  <c r="B60" i="10" a="1"/>
  <c r="F58" i="10" a="1"/>
  <c r="D57" i="10" a="1"/>
  <c r="B56" i="10" a="1"/>
  <c r="F54" i="10" a="1"/>
  <c r="D53" i="10" a="1"/>
  <c r="B52" i="10" a="1"/>
  <c r="F50" i="10" a="1"/>
  <c r="D49" i="10" a="1"/>
  <c r="F45" i="10" a="1"/>
  <c r="F39" i="10" a="1"/>
  <c r="F33" i="10" a="1"/>
  <c r="F27" i="10" a="1"/>
  <c r="F21" i="10" a="1"/>
  <c r="G15" i="10" a="1"/>
  <c r="G12" i="10" a="1"/>
  <c r="G9" i="10" a="1"/>
  <c r="G7" i="10" a="1"/>
  <c r="G5" i="10" a="1"/>
  <c r="G3" i="10" a="1"/>
  <c r="E92" i="10" a="1"/>
  <c r="C68" i="10" a="1"/>
  <c r="F20" i="10" a="1"/>
  <c r="E72" i="10" a="1"/>
  <c r="D92" i="10" a="1"/>
  <c r="G70" i="10" a="1"/>
  <c r="G54" i="10" a="1"/>
  <c r="G39" i="10" a="1"/>
  <c r="D25" i="10" a="1"/>
  <c r="B13" i="10" a="1"/>
  <c r="E38" i="10" a="1"/>
  <c r="B12" i="10" a="1"/>
  <c r="B88" i="10" a="1"/>
  <c r="D37" i="10" a="1"/>
  <c r="B29" i="10" a="1"/>
  <c r="E98" i="10" a="1"/>
  <c r="B14" i="10" a="1"/>
  <c r="B90" i="10" a="1"/>
  <c r="C24" i="10" a="1"/>
  <c r="B2" i="10" a="1"/>
  <c r="B23" i="10" a="1"/>
  <c r="C74" i="10" a="1"/>
  <c r="G94" i="10" a="1"/>
  <c r="C86" i="10" a="1"/>
  <c r="G66" i="10" a="1"/>
  <c r="G50" i="10" a="1"/>
  <c r="C36" i="10" a="1"/>
  <c r="G21" i="10" a="1"/>
  <c r="B11" i="10" a="1"/>
  <c r="C48" i="10" a="1"/>
  <c r="D19" i="10" a="1"/>
  <c r="D31" i="10" a="1"/>
  <c r="G98" i="10" a="1"/>
  <c r="B5" i="10" a="1"/>
  <c r="E84" i="10" a="1"/>
  <c r="B35" i="10" a="1"/>
  <c r="E20" i="10" a="1"/>
  <c r="B10" i="10" a="1"/>
  <c r="G82" i="10" a="1"/>
  <c r="G33" i="10" a="1"/>
  <c r="B9" i="10" a="1"/>
  <c r="G45" i="10" a="1"/>
  <c r="B7" i="10" a="1"/>
  <c r="G58" i="10" a="1"/>
  <c r="C42" i="10" a="1"/>
  <c r="E26" i="10" a="1"/>
  <c r="G62" i="10" a="1"/>
  <c r="B47" i="10" a="1"/>
  <c r="E32" i="10" a="1"/>
  <c r="C18" i="10" a="1"/>
  <c r="B8" i="10" a="1"/>
  <c r="D79" i="10" a="1"/>
  <c r="B17" i="10" a="1"/>
  <c r="D43" i="10" a="1"/>
  <c r="G27" i="10" a="1"/>
  <c r="B41" i="10" a="1"/>
  <c r="F77" i="10" a="1"/>
  <c r="E44" i="10" a="1"/>
  <c r="C30" i="10" a="1"/>
  <c r="B16" i="10" a="1"/>
  <c r="B6" i="10" a="1"/>
  <c r="B76" i="10" a="1"/>
  <c r="B15" i="10" a="1"/>
  <c r="B4" i="10" a="1"/>
  <c r="B3" i="10" a="1"/>
  <c r="G101" i="9" a="1"/>
  <c r="G100" i="9" a="1"/>
  <c r="G99" i="9" a="1"/>
  <c r="G98" i="9" a="1"/>
  <c r="G97" i="9" a="1"/>
  <c r="G96" i="9" a="1"/>
  <c r="G95" i="9" a="1"/>
  <c r="G94" i="9" a="1"/>
  <c r="G93" i="9" a="1"/>
  <c r="G92" i="9" a="1"/>
  <c r="G91" i="9" a="1"/>
  <c r="G90" i="9" a="1"/>
  <c r="G89" i="9" a="1"/>
  <c r="G88" i="9" a="1"/>
  <c r="G87" i="9" a="1"/>
  <c r="G86" i="9" a="1"/>
  <c r="C101" i="9" a="1"/>
  <c r="B101" i="9" a="1"/>
  <c r="E98" i="9" a="1"/>
  <c r="E95" i="9" a="1"/>
  <c r="E92" i="9" a="1"/>
  <c r="E89" i="9" a="1"/>
  <c r="E86" i="9" a="1"/>
  <c r="C85" i="9" a="1"/>
  <c r="G83" i="9" a="1"/>
  <c r="E82" i="9" a="1"/>
  <c r="C81" i="9" a="1"/>
  <c r="G79" i="9" a="1"/>
  <c r="E78" i="9" a="1"/>
  <c r="C77" i="9" a="1"/>
  <c r="G75" i="9" a="1"/>
  <c r="E74" i="9" a="1"/>
  <c r="C73" i="9" a="1"/>
  <c r="G71" i="9" a="1"/>
  <c r="E70" i="9" a="1"/>
  <c r="C69" i="9" a="1"/>
  <c r="F101" i="9" a="1"/>
  <c r="B100" i="9" a="1"/>
  <c r="D98" i="9" a="1"/>
  <c r="B97" i="9" a="1"/>
  <c r="D95" i="9" a="1"/>
  <c r="B94" i="9" a="1"/>
  <c r="D92" i="9" a="1"/>
  <c r="B91" i="9" a="1"/>
  <c r="D89" i="9" a="1"/>
  <c r="B88" i="9" a="1"/>
  <c r="D86" i="9" a="1"/>
  <c r="D82" i="9" a="1"/>
  <c r="D78" i="9" a="1"/>
  <c r="D74" i="9" a="1"/>
  <c r="D70" i="9" a="1"/>
  <c r="D66" i="9" a="1"/>
  <c r="D62" i="9" a="1"/>
  <c r="D58" i="9" a="1"/>
  <c r="D54" i="9" a="1"/>
  <c r="D50" i="9" a="1"/>
  <c r="D46" i="9" a="1"/>
  <c r="D42" i="9" a="1"/>
  <c r="D38" i="9" a="1"/>
  <c r="D34" i="9" a="1"/>
  <c r="G31" i="9" a="1"/>
  <c r="F30" i="9" a="1"/>
  <c r="G25" i="9" a="1"/>
  <c r="F24" i="9" a="1"/>
  <c r="G19" i="9" a="1"/>
  <c r="F18" i="9" a="1"/>
  <c r="E101" i="9" a="1"/>
  <c r="B85" i="9" a="1"/>
  <c r="F83" i="9" a="1"/>
  <c r="B81" i="9" a="1"/>
  <c r="F79" i="9" a="1"/>
  <c r="B77" i="9" a="1"/>
  <c r="F75" i="9" a="1"/>
  <c r="F71" i="9" a="1"/>
  <c r="D101" i="9" a="1"/>
  <c r="F99" i="9" a="1"/>
  <c r="C98" i="9" a="1"/>
  <c r="F96" i="9" a="1"/>
  <c r="C95" i="9" a="1"/>
  <c r="F93" i="9" a="1"/>
  <c r="C92" i="9" a="1"/>
  <c r="F90" i="9" a="1"/>
  <c r="C89" i="9" a="1"/>
  <c r="F87" i="9" a="1"/>
  <c r="C86" i="9" a="1"/>
  <c r="G84" i="9" a="1"/>
  <c r="E83" i="9" a="1"/>
  <c r="C82" i="9" a="1"/>
  <c r="G80" i="9" a="1"/>
  <c r="E79" i="9" a="1"/>
  <c r="C78" i="9" a="1"/>
  <c r="G76" i="9" a="1"/>
  <c r="E75" i="9" a="1"/>
  <c r="C74" i="9" a="1"/>
  <c r="G72" i="9" a="1"/>
  <c r="E71" i="9" a="1"/>
  <c r="C70" i="9" a="1"/>
  <c r="G68" i="9" a="1"/>
  <c r="E67" i="9" a="1"/>
  <c r="C66" i="9" a="1"/>
  <c r="G64" i="9" a="1"/>
  <c r="E63" i="9" a="1"/>
  <c r="C62" i="9" a="1"/>
  <c r="G60" i="9" a="1"/>
  <c r="E59" i="9" a="1"/>
  <c r="C58" i="9" a="1"/>
  <c r="G56" i="9" a="1"/>
  <c r="E55" i="9" a="1"/>
  <c r="C54" i="9" a="1"/>
  <c r="G52" i="9" a="1"/>
  <c r="E51" i="9" a="1"/>
  <c r="C50" i="9" a="1"/>
  <c r="E99" i="9" a="1"/>
  <c r="E96" i="9" a="1"/>
  <c r="E93" i="9" a="1"/>
  <c r="E90" i="9" a="1"/>
  <c r="E87" i="9" a="1"/>
  <c r="D83" i="9" a="1"/>
  <c r="D79" i="9" a="1"/>
  <c r="D75" i="9" a="1"/>
  <c r="D71" i="9" a="1"/>
  <c r="D67" i="9" a="1"/>
  <c r="D63" i="9" a="1"/>
  <c r="D59" i="9" a="1"/>
  <c r="D55" i="9" a="1"/>
  <c r="D51" i="9" a="1"/>
  <c r="D47" i="9" a="1"/>
  <c r="D43" i="9" a="1"/>
  <c r="D39" i="9" a="1"/>
  <c r="D35" i="9" a="1"/>
  <c r="E31" i="9" a="1"/>
  <c r="D30" i="9" a="1"/>
  <c r="C29" i="9" a="1"/>
  <c r="B28" i="9" a="1"/>
  <c r="E25" i="9" a="1"/>
  <c r="D99" i="9" a="1"/>
  <c r="B98" i="9" a="1"/>
  <c r="D96" i="9" a="1"/>
  <c r="B95" i="9" a="1"/>
  <c r="D93" i="9" a="1"/>
  <c r="B92" i="9" a="1"/>
  <c r="D90" i="9" a="1"/>
  <c r="B89" i="9" a="1"/>
  <c r="D87" i="9" a="1"/>
  <c r="B86" i="9" a="1"/>
  <c r="F84" i="9" a="1"/>
  <c r="B82" i="9" a="1"/>
  <c r="F80" i="9" a="1"/>
  <c r="B78" i="9" a="1"/>
  <c r="F76" i="9" a="1"/>
  <c r="B74" i="9" a="1"/>
  <c r="F72" i="9" a="1"/>
  <c r="B70" i="9" a="1"/>
  <c r="F68" i="9" a="1"/>
  <c r="B66" i="9" a="1"/>
  <c r="F64" i="9" a="1"/>
  <c r="B62" i="9" a="1"/>
  <c r="F60" i="9" a="1"/>
  <c r="B58" i="9" a="1"/>
  <c r="F56" i="9" a="1"/>
  <c r="B54" i="9" a="1"/>
  <c r="F52" i="9" a="1"/>
  <c r="B50" i="9" a="1"/>
  <c r="F48" i="9" a="1"/>
  <c r="B46" i="9" a="1"/>
  <c r="F44" i="9" a="1"/>
  <c r="B42" i="9" a="1"/>
  <c r="F40" i="9" a="1"/>
  <c r="G85" i="9" a="1"/>
  <c r="E84" i="9" a="1"/>
  <c r="C83" i="9" a="1"/>
  <c r="G81" i="9" a="1"/>
  <c r="E80" i="9" a="1"/>
  <c r="C79" i="9" a="1"/>
  <c r="G77" i="9" a="1"/>
  <c r="E76" i="9" a="1"/>
  <c r="C75" i="9" a="1"/>
  <c r="G73" i="9" a="1"/>
  <c r="E72" i="9" a="1"/>
  <c r="C71" i="9" a="1"/>
  <c r="G69" i="9" a="1"/>
  <c r="E68" i="9" a="1"/>
  <c r="C67" i="9" a="1"/>
  <c r="G65" i="9" a="1"/>
  <c r="E64" i="9" a="1"/>
  <c r="C63" i="9" a="1"/>
  <c r="F100" i="9" a="1"/>
  <c r="E100" i="9" a="1"/>
  <c r="E97" i="9" a="1"/>
  <c r="E94" i="9" a="1"/>
  <c r="E91" i="9" a="1"/>
  <c r="E88" i="9" a="1"/>
  <c r="F85" i="9" a="1"/>
  <c r="B83" i="9" a="1"/>
  <c r="F81" i="9" a="1"/>
  <c r="B79" i="9" a="1"/>
  <c r="F77" i="9" a="1"/>
  <c r="B75" i="9" a="1"/>
  <c r="F73" i="9" a="1"/>
  <c r="B71" i="9" a="1"/>
  <c r="F69" i="9" a="1"/>
  <c r="B67" i="9" a="1"/>
  <c r="F65" i="9" a="1"/>
  <c r="B63" i="9" a="1"/>
  <c r="F61" i="9" a="1"/>
  <c r="B59" i="9" a="1"/>
  <c r="F57" i="9" a="1"/>
  <c r="B55" i="9" a="1"/>
  <c r="F53" i="9" a="1"/>
  <c r="B51" i="9" a="1"/>
  <c r="F49" i="9" a="1"/>
  <c r="B47" i="9" a="1"/>
  <c r="F45" i="9" a="1"/>
  <c r="B43" i="9" a="1"/>
  <c r="F41" i="9" a="1"/>
  <c r="B39" i="9" a="1"/>
  <c r="F37" i="9" a="1"/>
  <c r="B35" i="9" a="1"/>
  <c r="F33" i="9" a="1"/>
  <c r="D32" i="9" a="1"/>
  <c r="C31" i="9" a="1"/>
  <c r="B30" i="9" a="1"/>
  <c r="E27" i="9" a="1"/>
  <c r="D26" i="9" a="1"/>
  <c r="C100" i="9" a="1"/>
  <c r="F98" i="9" a="1"/>
  <c r="C97" i="9" a="1"/>
  <c r="F95" i="9" a="1"/>
  <c r="C94" i="9" a="1"/>
  <c r="F92" i="9" a="1"/>
  <c r="C91" i="9" a="1"/>
  <c r="F89" i="9" a="1"/>
  <c r="C88" i="9" a="1"/>
  <c r="F86" i="9" a="1"/>
  <c r="B84" i="9" a="1"/>
  <c r="F82" i="9" a="1"/>
  <c r="B80" i="9" a="1"/>
  <c r="F78" i="9" a="1"/>
  <c r="B76" i="9" a="1"/>
  <c r="F74" i="9" a="1"/>
  <c r="B72" i="9" a="1"/>
  <c r="F70" i="9" a="1"/>
  <c r="B68" i="9" a="1"/>
  <c r="F66" i="9" a="1"/>
  <c r="B64" i="9" a="1"/>
  <c r="F62" i="9" a="1"/>
  <c r="B60" i="9" a="1"/>
  <c r="F58" i="9" a="1"/>
  <c r="B56" i="9" a="1"/>
  <c r="F54" i="9" a="1"/>
  <c r="B52" i="9" a="1"/>
  <c r="F50" i="9" a="1"/>
  <c r="B48" i="9" a="1"/>
  <c r="F46" i="9" a="1"/>
  <c r="B44" i="9" a="1"/>
  <c r="F42" i="9" a="1"/>
  <c r="B40" i="9" a="1"/>
  <c r="F38" i="9" a="1"/>
  <c r="B36" i="9" a="1"/>
  <c r="F34" i="9" a="1"/>
  <c r="G30" i="9" a="1"/>
  <c r="D100" i="9" a="1"/>
  <c r="D94" i="9" a="1"/>
  <c r="D88" i="9" a="1"/>
  <c r="G82" i="9" a="1"/>
  <c r="E77" i="9" a="1"/>
  <c r="D72" i="9" a="1"/>
  <c r="C68" i="9" a="1"/>
  <c r="C65" i="9" a="1"/>
  <c r="G61" i="9" a="1"/>
  <c r="C59" i="9" a="1"/>
  <c r="E56" i="9" a="1"/>
  <c r="G53" i="9" a="1"/>
  <c r="C51" i="9" a="1"/>
  <c r="G48" i="9" a="1"/>
  <c r="E46" i="9" a="1"/>
  <c r="C44" i="9" a="1"/>
  <c r="G41" i="9" a="1"/>
  <c r="F39" i="9" a="1"/>
  <c r="F35" i="9" a="1"/>
  <c r="G26" i="9" a="1"/>
  <c r="B24" i="9" a="1"/>
  <c r="F22" i="9" a="1"/>
  <c r="D21" i="9" a="1"/>
  <c r="D17" i="9" a="1"/>
  <c r="C15" i="9" a="1"/>
  <c r="B13" i="9" a="1"/>
  <c r="G10" i="9" a="1"/>
  <c r="F8" i="9" a="1"/>
  <c r="E6" i="9" a="1"/>
  <c r="D5" i="9" a="1"/>
  <c r="C3" i="9" a="1"/>
  <c r="E18" i="9" a="1"/>
  <c r="C16" i="9" a="1"/>
  <c r="B14" i="9" a="1"/>
  <c r="G11" i="9" a="1"/>
  <c r="E7" i="9" a="1"/>
  <c r="C4" i="9" a="1"/>
  <c r="D77" i="9" a="1"/>
  <c r="C72" i="9" a="1"/>
  <c r="B65" i="9" a="1"/>
  <c r="D56" i="9" a="1"/>
  <c r="E48" i="9" a="1"/>
  <c r="E39" i="9" a="1"/>
  <c r="E37" i="9" a="1"/>
  <c r="E35" i="9" a="1"/>
  <c r="E33" i="9" a="1"/>
  <c r="F31" i="9" a="1"/>
  <c r="G29" i="9" a="1"/>
  <c r="D28" i="9" a="1"/>
  <c r="F26" i="9" a="1"/>
  <c r="C25" i="9" a="1"/>
  <c r="G23" i="9" a="1"/>
  <c r="E22" i="9" a="1"/>
  <c r="B20" i="9" a="1"/>
  <c r="F9" i="9" a="1"/>
  <c r="D6" i="9" a="1"/>
  <c r="C99" i="9" a="1"/>
  <c r="C93" i="9" a="1"/>
  <c r="C87" i="9" a="1"/>
  <c r="D76" i="9" a="1"/>
  <c r="G67" i="9" a="1"/>
  <c r="D64" i="9" a="1"/>
  <c r="E61" i="9" a="1"/>
  <c r="G58" i="9" a="1"/>
  <c r="C56" i="9" a="1"/>
  <c r="E53" i="9" a="1"/>
  <c r="G50" i="9" a="1"/>
  <c r="D48" i="9" a="1"/>
  <c r="C46" i="9" a="1"/>
  <c r="G43" i="9" a="1"/>
  <c r="E41" i="9" a="1"/>
  <c r="D37" i="9" a="1"/>
  <c r="D33" i="9" a="1"/>
  <c r="C28" i="9" a="1"/>
  <c r="E26" i="9" a="1"/>
  <c r="C21" i="9" a="1"/>
  <c r="C17" i="9" a="1"/>
  <c r="B15" i="9" a="1"/>
  <c r="G12" i="9" a="1"/>
  <c r="F10" i="9" a="1"/>
  <c r="E8" i="9" a="1"/>
  <c r="D7" i="9" a="1"/>
  <c r="C5" i="9" a="1"/>
  <c r="B3" i="9" a="1"/>
  <c r="F11" i="9" a="1"/>
  <c r="E9" i="9" a="1"/>
  <c r="C6" i="9" a="1"/>
  <c r="D9" i="9" a="1"/>
  <c r="F13" i="9" a="1"/>
  <c r="D10" i="9" a="1"/>
  <c r="F47" i="9" a="1"/>
  <c r="F27" i="9" a="1"/>
  <c r="F14" i="9" a="1"/>
  <c r="C9" i="9" a="1"/>
  <c r="C23" i="9" a="1"/>
  <c r="B18" i="9" a="1"/>
  <c r="C10" i="9" a="1"/>
  <c r="F59" i="9" a="1"/>
  <c r="B49" i="9" a="1"/>
  <c r="G35" i="9" a="1"/>
  <c r="C20" i="9" a="1"/>
  <c r="B12" i="9" a="1"/>
  <c r="B99" i="9" a="1"/>
  <c r="B93" i="9" a="1"/>
  <c r="B87" i="9" a="1"/>
  <c r="E81" i="9" a="1"/>
  <c r="C76" i="9" a="1"/>
  <c r="F67" i="9" a="1"/>
  <c r="C64" i="9" a="1"/>
  <c r="D61" i="9" a="1"/>
  <c r="D53" i="9" a="1"/>
  <c r="C48" i="9" a="1"/>
  <c r="G45" i="9" a="1"/>
  <c r="F43" i="9" a="1"/>
  <c r="D41" i="9" a="1"/>
  <c r="C39" i="9" a="1"/>
  <c r="C37" i="9" a="1"/>
  <c r="C35" i="9" a="1"/>
  <c r="C33" i="9" a="1"/>
  <c r="D31" i="9" a="1"/>
  <c r="F29" i="9" a="1"/>
  <c r="B25" i="9" a="1"/>
  <c r="F23" i="9" a="1"/>
  <c r="D22" i="9" a="1"/>
  <c r="B21" i="9" a="1"/>
  <c r="F19" i="9" a="1"/>
  <c r="D18" i="9" a="1"/>
  <c r="B16" i="9" a="1"/>
  <c r="G13" i="9" a="1"/>
  <c r="D8" i="9" a="1"/>
  <c r="B4" i="9" a="1"/>
  <c r="B5" i="9" a="1"/>
  <c r="G15" i="9" a="1"/>
  <c r="B6" i="9" a="1"/>
  <c r="D45" i="9" a="1"/>
  <c r="E24" i="9" a="1"/>
  <c r="G16" i="9" a="1"/>
  <c r="F94" i="9" a="1"/>
  <c r="D44" i="9" a="1"/>
  <c r="B27" i="9" a="1"/>
  <c r="E17" i="9" a="1"/>
  <c r="C2" i="9" a="1"/>
  <c r="D81" i="9" a="1"/>
  <c r="G70" i="9" a="1"/>
  <c r="C61" i="9" a="1"/>
  <c r="E58" i="9" a="1"/>
  <c r="G55" i="9" a="1"/>
  <c r="C53" i="9" a="1"/>
  <c r="E50" i="9" a="1"/>
  <c r="E43" i="9" a="1"/>
  <c r="C41" i="9" a="1"/>
  <c r="B37" i="9" a="1"/>
  <c r="B33" i="9" a="1"/>
  <c r="E29" i="9" a="1"/>
  <c r="G27" i="9" a="1"/>
  <c r="G24" i="9" a="1"/>
  <c r="E23" i="9" a="1"/>
  <c r="C22" i="9" a="1"/>
  <c r="G20" i="9" a="1"/>
  <c r="E19" i="9" a="1"/>
  <c r="B17" i="9" a="1"/>
  <c r="G14" i="9" a="1"/>
  <c r="F12" i="9" a="1"/>
  <c r="E10" i="9" a="1"/>
  <c r="C7" i="9" a="1"/>
  <c r="G2" i="9" a="1"/>
  <c r="C8" i="9" a="1"/>
  <c r="B31" i="9" a="1"/>
  <c r="D19" i="9" a="1"/>
  <c r="G4" i="9" a="1"/>
  <c r="F15" i="9" a="1"/>
  <c r="F3" i="9" a="1"/>
  <c r="F88" i="9" a="1"/>
  <c r="G33" i="9" a="1"/>
  <c r="E5" i="9" a="1"/>
  <c r="F97" i="9" a="1"/>
  <c r="F91" i="9" a="1"/>
  <c r="D80" i="9" a="1"/>
  <c r="G66" i="9" a="1"/>
  <c r="G63" i="9" a="1"/>
  <c r="B61" i="9" a="1"/>
  <c r="F55" i="9" a="1"/>
  <c r="B53" i="9" a="1"/>
  <c r="G47" i="9" a="1"/>
  <c r="E45" i="9" a="1"/>
  <c r="C43" i="9" a="1"/>
  <c r="B41" i="9" a="1"/>
  <c r="G38" i="9" a="1"/>
  <c r="G36" i="9" a="1"/>
  <c r="G34" i="9" a="1"/>
  <c r="G32" i="9" a="1"/>
  <c r="D29" i="9" a="1"/>
  <c r="C26" i="9" a="1"/>
  <c r="D23" i="9" a="1"/>
  <c r="C18" i="9" a="1"/>
  <c r="E11" i="9" a="1"/>
  <c r="G3" i="9" a="1"/>
  <c r="B22" i="9" a="1"/>
  <c r="D11" i="9" a="1"/>
  <c r="B7" i="9" a="1"/>
  <c r="E13" i="9" a="1"/>
  <c r="G5" i="9" a="1"/>
  <c r="F51" i="9" a="1"/>
  <c r="E28" i="9" a="1"/>
  <c r="C14" i="9" a="1"/>
  <c r="D97" i="9" a="1"/>
  <c r="D91" i="9" a="1"/>
  <c r="E85" i="9" a="1"/>
  <c r="C80" i="9" a="1"/>
  <c r="G74" i="9" a="1"/>
  <c r="F63" i="9" a="1"/>
  <c r="E60" i="9" a="1"/>
  <c r="G57" i="9" a="1"/>
  <c r="C55" i="9" a="1"/>
  <c r="E52" i="9" a="1"/>
  <c r="G49" i="9" a="1"/>
  <c r="G40" i="9" a="1"/>
  <c r="F36" i="9" a="1"/>
  <c r="F32" i="9" a="1"/>
  <c r="F20" i="9" a="1"/>
  <c r="E12" i="9" a="1"/>
  <c r="F2" i="9" a="1"/>
  <c r="E20" i="9" a="1"/>
  <c r="D12" i="9" a="1"/>
  <c r="B8" i="9" a="1"/>
  <c r="D3" i="9" a="1"/>
  <c r="D65" i="9" a="1"/>
  <c r="G37" i="9" a="1"/>
  <c r="D25" i="9" a="1"/>
  <c r="F7" i="9" a="1"/>
  <c r="B2" i="9" a="1"/>
  <c r="D85" i="9" a="1"/>
  <c r="E66" i="9" a="1"/>
  <c r="D60" i="9" a="1"/>
  <c r="D52" i="9" a="1"/>
  <c r="E47" i="9" a="1"/>
  <c r="C45" i="9" a="1"/>
  <c r="G42" i="9" a="1"/>
  <c r="E40" i="9" a="1"/>
  <c r="E38" i="9" a="1"/>
  <c r="E36" i="9" a="1"/>
  <c r="E34" i="9" a="1"/>
  <c r="E32" i="9" a="1"/>
  <c r="B26" i="9" a="1"/>
  <c r="G21" i="9" a="1"/>
  <c r="C96" i="9" a="1"/>
  <c r="C90" i="9" a="1"/>
  <c r="D84" i="9" a="1"/>
  <c r="E69" i="9" a="1"/>
  <c r="G62" i="9" a="1"/>
  <c r="C60" i="9" a="1"/>
  <c r="E57" i="9" a="1"/>
  <c r="G54" i="9" a="1"/>
  <c r="C52" i="9" a="1"/>
  <c r="E49" i="9" a="1"/>
  <c r="C47" i="9" a="1"/>
  <c r="B45" i="9" a="1"/>
  <c r="D40" i="9" a="1"/>
  <c r="D36" i="9" a="1"/>
  <c r="E30" i="9" a="1"/>
  <c r="B29" i="9" a="1"/>
  <c r="D27" i="9" a="1"/>
  <c r="D24" i="9" a="1"/>
  <c r="C19" i="9" a="1"/>
  <c r="G17" i="9" a="1"/>
  <c r="F16" i="9" a="1"/>
  <c r="E14" i="9" a="1"/>
  <c r="D13" i="9" a="1"/>
  <c r="C11" i="9" a="1"/>
  <c r="B9" i="9" a="1"/>
  <c r="G6" i="9" a="1"/>
  <c r="F4" i="9" a="1"/>
  <c r="E2" i="9" a="1"/>
  <c r="E65" i="9" a="1"/>
  <c r="G59" i="9" a="1"/>
  <c r="E54" i="9" a="1"/>
  <c r="C49" i="9" a="1"/>
  <c r="E44" i="9" a="1"/>
  <c r="B34" i="9" a="1"/>
  <c r="F28" i="9" a="1"/>
  <c r="C24" i="9" a="1"/>
  <c r="E21" i="9" a="1"/>
  <c r="F17" i="9" a="1"/>
  <c r="E16" i="9" a="1"/>
  <c r="C13" i="9" a="1"/>
  <c r="G8" i="9" a="1"/>
  <c r="F6" i="9" a="1"/>
  <c r="B73" i="9" a="1"/>
  <c r="B57" i="9" a="1"/>
  <c r="G39" i="9" a="1"/>
  <c r="C30" i="9" a="1"/>
  <c r="D16" i="9" a="1"/>
  <c r="D4" i="9" a="1"/>
  <c r="B96" i="9" a="1"/>
  <c r="B90" i="9" a="1"/>
  <c r="C84" i="9" a="1"/>
  <c r="G78" i="9" a="1"/>
  <c r="E73" i="9" a="1"/>
  <c r="D69" i="9" a="1"/>
  <c r="D57" i="9" a="1"/>
  <c r="D49" i="9" a="1"/>
  <c r="G44" i="9" a="1"/>
  <c r="E42" i="9" a="1"/>
  <c r="C40" i="9" a="1"/>
  <c r="C38" i="9" a="1"/>
  <c r="C36" i="9" a="1"/>
  <c r="C34" i="9" a="1"/>
  <c r="G28" i="9" a="1"/>
  <c r="F25" i="9" a="1"/>
  <c r="B23" i="9" a="1"/>
  <c r="F21" i="9" a="1"/>
  <c r="D20" i="9" a="1"/>
  <c r="E15" i="9" a="1"/>
  <c r="D14" i="9" a="1"/>
  <c r="C12" i="9" a="1"/>
  <c r="B10" i="9" a="1"/>
  <c r="G7" i="9" a="1"/>
  <c r="F5" i="9" a="1"/>
  <c r="E3" i="9" a="1"/>
  <c r="D2" i="9" a="1"/>
  <c r="D73" i="9" a="1"/>
  <c r="B69" i="9" a="1"/>
  <c r="E62" i="9" a="1"/>
  <c r="C57" i="9" a="1"/>
  <c r="G51" i="9" a="1"/>
  <c r="G46" i="9" a="1"/>
  <c r="B38" i="9" a="1"/>
  <c r="C32" i="9" a="1"/>
  <c r="C27" i="9" a="1"/>
  <c r="G22" i="9" a="1"/>
  <c r="B19" i="9" a="1"/>
  <c r="D15" i="9" a="1"/>
  <c r="B11" i="9" a="1"/>
  <c r="E4" i="9" a="1"/>
  <c r="D68" i="9" a="1"/>
  <c r="C42" i="9" a="1"/>
  <c r="B32" i="9" a="1"/>
  <c r="G18" i="9" a="1"/>
  <c r="G9" i="9" a="1"/>
  <c r="B10" i="12" l="1"/>
  <c r="B26" i="12"/>
  <c r="G2" i="12"/>
  <c r="G4" i="12"/>
  <c r="G6" i="12"/>
  <c r="G8" i="12"/>
  <c r="G9" i="12"/>
  <c r="G11" i="12"/>
  <c r="G13" i="12"/>
  <c r="G15" i="12"/>
  <c r="G16" i="12"/>
  <c r="G18" i="12"/>
  <c r="G20" i="12"/>
  <c r="G22" i="12"/>
  <c r="G23" i="12"/>
  <c r="G25" i="12"/>
  <c r="G27" i="12"/>
  <c r="G29" i="12"/>
  <c r="G30" i="12"/>
  <c r="G32" i="12"/>
  <c r="G34" i="12"/>
  <c r="E38" i="12"/>
  <c r="E40" i="12"/>
  <c r="E44" i="12"/>
  <c r="E52" i="12"/>
  <c r="F36" i="12"/>
  <c r="F38" i="12"/>
  <c r="F40" i="12"/>
  <c r="F42" i="12"/>
  <c r="F44" i="12"/>
  <c r="F46" i="12"/>
  <c r="F48" i="12"/>
  <c r="F50" i="12"/>
  <c r="F52" i="12"/>
  <c r="F54" i="12"/>
  <c r="F56" i="12"/>
  <c r="F58" i="12"/>
  <c r="F60" i="12"/>
  <c r="F62" i="12"/>
  <c r="F64" i="12"/>
  <c r="F66" i="12"/>
  <c r="F68" i="12"/>
  <c r="F70" i="12"/>
  <c r="F72" i="12"/>
  <c r="F74" i="12"/>
  <c r="F76" i="12"/>
  <c r="F78" i="12"/>
  <c r="F80" i="12"/>
  <c r="F82" i="12"/>
  <c r="F84" i="12"/>
  <c r="F86" i="12"/>
  <c r="F88" i="12"/>
  <c r="F90" i="12"/>
  <c r="F92" i="12"/>
  <c r="F94" i="12"/>
  <c r="G96" i="12"/>
  <c r="G99" i="12"/>
  <c r="D103" i="12"/>
  <c r="D107" i="12"/>
  <c r="D111" i="12"/>
  <c r="B6" i="12"/>
  <c r="B25" i="12"/>
  <c r="G44" i="12"/>
  <c r="G66" i="12"/>
  <c r="G84" i="12"/>
  <c r="G86" i="12"/>
  <c r="G88" i="12"/>
  <c r="G90" i="12"/>
  <c r="G92" i="12"/>
  <c r="G94" i="12"/>
  <c r="B97" i="12"/>
  <c r="B100" i="12"/>
  <c r="G103" i="12"/>
  <c r="G107" i="12"/>
  <c r="G111" i="12"/>
  <c r="C35" i="12"/>
  <c r="B37" i="12"/>
  <c r="B39" i="12"/>
  <c r="B41" i="12"/>
  <c r="B43" i="12"/>
  <c r="B45" i="12"/>
  <c r="B47" i="12"/>
  <c r="B49" i="12"/>
  <c r="B51" i="12"/>
  <c r="B53" i="12"/>
  <c r="B55" i="12"/>
  <c r="B57" i="12"/>
  <c r="B59" i="12"/>
  <c r="B61" i="12"/>
  <c r="B63" i="12"/>
  <c r="B65" i="12"/>
  <c r="B67" i="12"/>
  <c r="B69" i="12"/>
  <c r="B71" i="12"/>
  <c r="B73" i="12"/>
  <c r="B75" i="12"/>
  <c r="B77" i="12"/>
  <c r="B79" i="12"/>
  <c r="B81" i="12"/>
  <c r="B83" i="12"/>
  <c r="B85" i="12"/>
  <c r="B87" i="12"/>
  <c r="B89" i="12"/>
  <c r="B91" i="12"/>
  <c r="B93" i="12"/>
  <c r="B95" i="12"/>
  <c r="C97" i="12"/>
  <c r="C100" i="12"/>
  <c r="B104" i="12"/>
  <c r="B108" i="12"/>
  <c r="B112" i="12"/>
  <c r="B12" i="12"/>
  <c r="B20" i="12"/>
  <c r="B31" i="12"/>
  <c r="G42" i="12"/>
  <c r="G54" i="12"/>
  <c r="G72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D35" i="12"/>
  <c r="C37" i="12"/>
  <c r="C39" i="12"/>
  <c r="C41" i="12"/>
  <c r="C43" i="12"/>
  <c r="C45" i="12"/>
  <c r="C47" i="12"/>
  <c r="C49" i="12"/>
  <c r="C51" i="12"/>
  <c r="C53" i="12"/>
  <c r="C55" i="12"/>
  <c r="C57" i="12"/>
  <c r="C59" i="12"/>
  <c r="C61" i="12"/>
  <c r="C63" i="12"/>
  <c r="C65" i="12"/>
  <c r="C67" i="12"/>
  <c r="C69" i="12"/>
  <c r="C71" i="12"/>
  <c r="C73" i="12"/>
  <c r="C75" i="12"/>
  <c r="C77" i="12"/>
  <c r="C79" i="12"/>
  <c r="C81" i="12"/>
  <c r="C83" i="12"/>
  <c r="C85" i="12"/>
  <c r="C87" i="12"/>
  <c r="C89" i="12"/>
  <c r="C91" i="12"/>
  <c r="C93" i="12"/>
  <c r="C95" i="12"/>
  <c r="D97" i="12"/>
  <c r="D100" i="12"/>
  <c r="D104" i="12"/>
  <c r="D108" i="12"/>
  <c r="D112" i="12"/>
  <c r="B3" i="12"/>
  <c r="B13" i="12"/>
  <c r="B21" i="12"/>
  <c r="B32" i="12"/>
  <c r="G46" i="12"/>
  <c r="G62" i="12"/>
  <c r="G82" i="12"/>
  <c r="E35" i="12"/>
  <c r="D37" i="12"/>
  <c r="D39" i="12"/>
  <c r="D41" i="12"/>
  <c r="D43" i="12"/>
  <c r="D45" i="12"/>
  <c r="D47" i="12"/>
  <c r="D49" i="12"/>
  <c r="D51" i="12"/>
  <c r="D53" i="12"/>
  <c r="D55" i="12"/>
  <c r="D57" i="12"/>
  <c r="D59" i="12"/>
  <c r="D61" i="12"/>
  <c r="D63" i="12"/>
  <c r="D65" i="12"/>
  <c r="D67" i="12"/>
  <c r="D69" i="12"/>
  <c r="D71" i="12"/>
  <c r="D73" i="12"/>
  <c r="D75" i="12"/>
  <c r="D77" i="12"/>
  <c r="D79" i="12"/>
  <c r="D81" i="12"/>
  <c r="D83" i="12"/>
  <c r="D85" i="12"/>
  <c r="D87" i="12"/>
  <c r="D89" i="12"/>
  <c r="D91" i="12"/>
  <c r="D93" i="12"/>
  <c r="D95" i="12"/>
  <c r="G97" i="12"/>
  <c r="G100" i="12"/>
  <c r="G104" i="12"/>
  <c r="G108" i="12"/>
  <c r="G112" i="12"/>
  <c r="B2" i="12"/>
  <c r="B14" i="12"/>
  <c r="B24" i="12"/>
  <c r="B34" i="12"/>
  <c r="G52" i="12"/>
  <c r="G68" i="12"/>
  <c r="D8" i="12"/>
  <c r="D17" i="12"/>
  <c r="D24" i="12"/>
  <c r="D28" i="12"/>
  <c r="D32" i="12"/>
  <c r="E37" i="12"/>
  <c r="E43" i="12"/>
  <c r="E47" i="12"/>
  <c r="E51" i="12"/>
  <c r="E55" i="12"/>
  <c r="E57" i="12"/>
  <c r="E59" i="12"/>
  <c r="E61" i="12"/>
  <c r="E65" i="12"/>
  <c r="E67" i="12"/>
  <c r="E69" i="12"/>
  <c r="E71" i="12"/>
  <c r="E73" i="12"/>
  <c r="E75" i="12"/>
  <c r="E77" i="12"/>
  <c r="E79" i="12"/>
  <c r="E81" i="12"/>
  <c r="E83" i="12"/>
  <c r="E85" i="12"/>
  <c r="E87" i="12"/>
  <c r="E89" i="12"/>
  <c r="E91" i="12"/>
  <c r="E93" i="12"/>
  <c r="E95" i="12"/>
  <c r="B98" i="12"/>
  <c r="B101" i="12"/>
  <c r="B105" i="12"/>
  <c r="B109" i="12"/>
  <c r="B113" i="12"/>
  <c r="B7" i="12"/>
  <c r="B17" i="12"/>
  <c r="B28" i="12"/>
  <c r="G38" i="12"/>
  <c r="G60" i="12"/>
  <c r="G76" i="12"/>
  <c r="D6" i="12"/>
  <c r="D12" i="12"/>
  <c r="D16" i="12"/>
  <c r="D22" i="12"/>
  <c r="D27" i="12"/>
  <c r="D30" i="12"/>
  <c r="D33" i="12"/>
  <c r="E39" i="12"/>
  <c r="E41" i="12"/>
  <c r="E45" i="12"/>
  <c r="E49" i="12"/>
  <c r="E53" i="12"/>
  <c r="E63" i="12"/>
  <c r="F35" i="12"/>
  <c r="F37" i="12"/>
  <c r="F39" i="12"/>
  <c r="F41" i="12"/>
  <c r="F43" i="12"/>
  <c r="F45" i="12"/>
  <c r="F47" i="12"/>
  <c r="F49" i="12"/>
  <c r="F51" i="12"/>
  <c r="F53" i="12"/>
  <c r="F55" i="12"/>
  <c r="F57" i="12"/>
  <c r="F59" i="12"/>
  <c r="F61" i="12"/>
  <c r="F63" i="12"/>
  <c r="F65" i="12"/>
  <c r="F67" i="12"/>
  <c r="F69" i="12"/>
  <c r="F71" i="12"/>
  <c r="F73" i="12"/>
  <c r="F75" i="12"/>
  <c r="F77" i="12"/>
  <c r="F79" i="12"/>
  <c r="F81" i="12"/>
  <c r="F83" i="12"/>
  <c r="F85" i="12"/>
  <c r="F87" i="12"/>
  <c r="F89" i="12"/>
  <c r="F91" i="12"/>
  <c r="F93" i="12"/>
  <c r="F95" i="12"/>
  <c r="C98" i="12"/>
  <c r="D101" i="12"/>
  <c r="D105" i="12"/>
  <c r="D109" i="12"/>
  <c r="B114" i="12"/>
  <c r="B8" i="12"/>
  <c r="B16" i="12"/>
  <c r="B27" i="12"/>
  <c r="B35" i="12"/>
  <c r="G50" i="12"/>
  <c r="G70" i="12"/>
  <c r="D5" i="12"/>
  <c r="D10" i="12"/>
  <c r="D14" i="12"/>
  <c r="D20" i="12"/>
  <c r="D26" i="12"/>
  <c r="D34" i="12"/>
  <c r="E3" i="12"/>
  <c r="E5" i="12"/>
  <c r="E7" i="12"/>
  <c r="E9" i="12"/>
  <c r="E11" i="12"/>
  <c r="E13" i="12"/>
  <c r="E15" i="12"/>
  <c r="E17" i="12"/>
  <c r="E18" i="12"/>
  <c r="E20" i="12"/>
  <c r="E22" i="12"/>
  <c r="E23" i="12"/>
  <c r="E25" i="12"/>
  <c r="E27" i="12"/>
  <c r="E28" i="12"/>
  <c r="E29" i="12"/>
  <c r="E31" i="12"/>
  <c r="E32" i="12"/>
  <c r="E33" i="12"/>
  <c r="E34" i="12"/>
  <c r="G35" i="12"/>
  <c r="G37" i="12"/>
  <c r="G39" i="12"/>
  <c r="G41" i="12"/>
  <c r="G43" i="12"/>
  <c r="G45" i="12"/>
  <c r="G47" i="12"/>
  <c r="G49" i="12"/>
  <c r="G51" i="12"/>
  <c r="G53" i="12"/>
  <c r="G55" i="12"/>
  <c r="G57" i="12"/>
  <c r="G59" i="12"/>
  <c r="G61" i="12"/>
  <c r="G63" i="12"/>
  <c r="G65" i="12"/>
  <c r="G67" i="12"/>
  <c r="G69" i="12"/>
  <c r="G71" i="12"/>
  <c r="G73" i="12"/>
  <c r="G75" i="12"/>
  <c r="G77" i="12"/>
  <c r="G79" i="12"/>
  <c r="G81" i="12"/>
  <c r="G83" i="12"/>
  <c r="G85" i="12"/>
  <c r="G87" i="12"/>
  <c r="G89" i="12"/>
  <c r="G91" i="12"/>
  <c r="G93" i="12"/>
  <c r="G95" i="12"/>
  <c r="D98" i="12"/>
  <c r="G101" i="12"/>
  <c r="G105" i="12"/>
  <c r="G109" i="12"/>
  <c r="B115" i="12"/>
  <c r="B9" i="12"/>
  <c r="B18" i="12"/>
  <c r="B30" i="12"/>
  <c r="G40" i="12"/>
  <c r="G58" i="12"/>
  <c r="G78" i="12"/>
  <c r="D2" i="12"/>
  <c r="D7" i="12"/>
  <c r="D13" i="12"/>
  <c r="D18" i="12"/>
  <c r="D21" i="12"/>
  <c r="D25" i="12"/>
  <c r="D29" i="12"/>
  <c r="E2" i="12"/>
  <c r="E4" i="12"/>
  <c r="E6" i="12"/>
  <c r="E8" i="12"/>
  <c r="E10" i="12"/>
  <c r="E12" i="12"/>
  <c r="E14" i="12"/>
  <c r="E16" i="12"/>
  <c r="E19" i="12"/>
  <c r="E21" i="12"/>
  <c r="E24" i="12"/>
  <c r="E26" i="12"/>
  <c r="E30" i="12"/>
  <c r="B36" i="12"/>
  <c r="B38" i="12"/>
  <c r="B40" i="12"/>
  <c r="B42" i="12"/>
  <c r="B44" i="12"/>
  <c r="B46" i="12"/>
  <c r="B48" i="12"/>
  <c r="B50" i="12"/>
  <c r="B52" i="12"/>
  <c r="B54" i="12"/>
  <c r="B56" i="12"/>
  <c r="B58" i="12"/>
  <c r="B60" i="12"/>
  <c r="B62" i="12"/>
  <c r="B64" i="12"/>
  <c r="B66" i="12"/>
  <c r="B68" i="12"/>
  <c r="B70" i="12"/>
  <c r="B72" i="12"/>
  <c r="B74" i="12"/>
  <c r="B76" i="12"/>
  <c r="B78" i="12"/>
  <c r="B80" i="12"/>
  <c r="B82" i="12"/>
  <c r="B84" i="12"/>
  <c r="B86" i="12"/>
  <c r="B88" i="12"/>
  <c r="B90" i="12"/>
  <c r="B92" i="12"/>
  <c r="B94" i="12"/>
  <c r="B96" i="12"/>
  <c r="G98" i="12"/>
  <c r="B102" i="12"/>
  <c r="B106" i="12"/>
  <c r="B110" i="12"/>
  <c r="B116" i="12"/>
  <c r="B11" i="12"/>
  <c r="B19" i="12"/>
  <c r="B29" i="12"/>
  <c r="G36" i="12"/>
  <c r="G56" i="12"/>
  <c r="G74" i="12"/>
  <c r="D3" i="12"/>
  <c r="D9" i="12"/>
  <c r="D15" i="12"/>
  <c r="D23" i="12"/>
  <c r="D31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C36" i="12"/>
  <c r="C38" i="12"/>
  <c r="C40" i="12"/>
  <c r="C42" i="12"/>
  <c r="C44" i="12"/>
  <c r="C46" i="12"/>
  <c r="C48" i="12"/>
  <c r="C50" i="12"/>
  <c r="C52" i="12"/>
  <c r="C54" i="12"/>
  <c r="C56" i="12"/>
  <c r="C58" i="12"/>
  <c r="C60" i="12"/>
  <c r="C62" i="12"/>
  <c r="C64" i="12"/>
  <c r="C66" i="12"/>
  <c r="C68" i="12"/>
  <c r="C70" i="12"/>
  <c r="C72" i="12"/>
  <c r="C74" i="12"/>
  <c r="C76" i="12"/>
  <c r="C78" i="12"/>
  <c r="C80" i="12"/>
  <c r="C82" i="12"/>
  <c r="C84" i="12"/>
  <c r="C86" i="12"/>
  <c r="C88" i="12"/>
  <c r="C90" i="12"/>
  <c r="C92" i="12"/>
  <c r="C94" i="12"/>
  <c r="C96" i="12"/>
  <c r="B99" i="12"/>
  <c r="D102" i="12"/>
  <c r="D106" i="12"/>
  <c r="D110" i="12"/>
  <c r="B117" i="12"/>
  <c r="B4" i="12"/>
  <c r="B15" i="12"/>
  <c r="B22" i="12"/>
  <c r="B33" i="12"/>
  <c r="G48" i="12"/>
  <c r="G64" i="12"/>
  <c r="G80" i="12"/>
  <c r="D4" i="12"/>
  <c r="D11" i="12"/>
  <c r="D19" i="12"/>
  <c r="D36" i="12"/>
  <c r="D38" i="12"/>
  <c r="D40" i="12"/>
  <c r="D42" i="12"/>
  <c r="D44" i="12"/>
  <c r="D46" i="12"/>
  <c r="D48" i="12"/>
  <c r="D50" i="12"/>
  <c r="D52" i="12"/>
  <c r="D54" i="12"/>
  <c r="D56" i="12"/>
  <c r="D58" i="12"/>
  <c r="D60" i="12"/>
  <c r="D62" i="12"/>
  <c r="D64" i="12"/>
  <c r="D66" i="12"/>
  <c r="D68" i="12"/>
  <c r="D70" i="12"/>
  <c r="D72" i="12"/>
  <c r="D74" i="12"/>
  <c r="D76" i="12"/>
  <c r="D78" i="12"/>
  <c r="D80" i="12"/>
  <c r="D82" i="12"/>
  <c r="D84" i="12"/>
  <c r="D86" i="12"/>
  <c r="D88" i="12"/>
  <c r="D90" i="12"/>
  <c r="D92" i="12"/>
  <c r="D94" i="12"/>
  <c r="D96" i="12"/>
  <c r="C99" i="12"/>
  <c r="G102" i="12"/>
  <c r="G106" i="12"/>
  <c r="G110" i="12"/>
  <c r="B118" i="12"/>
  <c r="B5" i="12"/>
  <c r="B23" i="12"/>
  <c r="G3" i="12"/>
  <c r="G5" i="12"/>
  <c r="G7" i="12"/>
  <c r="G10" i="12"/>
  <c r="G12" i="12"/>
  <c r="G14" i="12"/>
  <c r="G17" i="12"/>
  <c r="G19" i="12"/>
  <c r="G21" i="12"/>
  <c r="G24" i="12"/>
  <c r="G26" i="12"/>
  <c r="G28" i="12"/>
  <c r="G31" i="12"/>
  <c r="G33" i="12"/>
  <c r="E36" i="12"/>
  <c r="E42" i="12"/>
  <c r="E46" i="12"/>
  <c r="E48" i="12"/>
  <c r="E50" i="12"/>
  <c r="E54" i="12"/>
  <c r="E56" i="12"/>
  <c r="E58" i="12"/>
  <c r="E60" i="12"/>
  <c r="E62" i="12"/>
  <c r="E64" i="12"/>
  <c r="E66" i="12"/>
  <c r="E68" i="12"/>
  <c r="E70" i="12"/>
  <c r="E72" i="12"/>
  <c r="E74" i="12"/>
  <c r="E76" i="12"/>
  <c r="E78" i="12"/>
  <c r="E80" i="12"/>
  <c r="E82" i="12"/>
  <c r="E84" i="12"/>
  <c r="E86" i="12"/>
  <c r="E88" i="12"/>
  <c r="E90" i="12"/>
  <c r="E92" i="12"/>
  <c r="E94" i="12"/>
  <c r="E96" i="12"/>
  <c r="D99" i="12"/>
  <c r="B103" i="12"/>
  <c r="B107" i="12"/>
  <c r="B111" i="12"/>
  <c r="B119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D113" i="12"/>
  <c r="D114" i="12"/>
  <c r="D115" i="12"/>
  <c r="D116" i="12"/>
  <c r="D117" i="12"/>
  <c r="D118" i="12"/>
  <c r="D119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G113" i="12"/>
  <c r="G114" i="12"/>
  <c r="G115" i="12"/>
  <c r="G116" i="12"/>
  <c r="G117" i="12"/>
  <c r="G118" i="12"/>
  <c r="G119" i="12"/>
  <c r="D5" i="11"/>
  <c r="C28" i="11"/>
  <c r="G3" i="11"/>
  <c r="E5" i="11"/>
  <c r="D7" i="11"/>
  <c r="B9" i="11"/>
  <c r="F18" i="11"/>
  <c r="G20" i="11"/>
  <c r="E25" i="11"/>
  <c r="G28" i="11"/>
  <c r="B32" i="11"/>
  <c r="C35" i="11"/>
  <c r="C39" i="11"/>
  <c r="E44" i="11"/>
  <c r="G49" i="11"/>
  <c r="G57" i="11"/>
  <c r="B7" i="11"/>
  <c r="B84" i="11"/>
  <c r="D2" i="11"/>
  <c r="B4" i="11"/>
  <c r="G10" i="11"/>
  <c r="G12" i="11"/>
  <c r="G14" i="11"/>
  <c r="G16" i="11"/>
  <c r="B19" i="11"/>
  <c r="C21" i="11"/>
  <c r="D23" i="11"/>
  <c r="G25" i="11"/>
  <c r="C29" i="11"/>
  <c r="C32" i="11"/>
  <c r="E35" i="11"/>
  <c r="B40" i="11"/>
  <c r="F50" i="11"/>
  <c r="F58" i="11"/>
  <c r="F70" i="11"/>
  <c r="F86" i="11"/>
  <c r="F34" i="11"/>
  <c r="G22" i="11"/>
  <c r="G38" i="11"/>
  <c r="G5" i="11"/>
  <c r="D9" i="11"/>
  <c r="B13" i="11"/>
  <c r="B17" i="11"/>
  <c r="D21" i="11"/>
  <c r="E45" i="11"/>
  <c r="C25" i="11"/>
  <c r="E10" i="11"/>
  <c r="E49" i="11"/>
  <c r="E7" i="11"/>
  <c r="B11" i="11"/>
  <c r="B15" i="11"/>
  <c r="C19" i="11"/>
  <c r="E23" i="11"/>
  <c r="C26" i="11"/>
  <c r="E32" i="11"/>
  <c r="B36" i="11"/>
  <c r="C40" i="11"/>
  <c r="C51" i="11"/>
  <c r="C59" i="11"/>
  <c r="B72" i="11"/>
  <c r="B88" i="11"/>
  <c r="E2" i="11"/>
  <c r="D4" i="11"/>
  <c r="B6" i="11"/>
  <c r="E26" i="11"/>
  <c r="E29" i="11"/>
  <c r="G32" i="11"/>
  <c r="C36" i="11"/>
  <c r="E40" i="11"/>
  <c r="G45" i="11"/>
  <c r="B52" i="11"/>
  <c r="B60" i="11"/>
  <c r="D16" i="11"/>
  <c r="E18" i="11"/>
  <c r="E9" i="11"/>
  <c r="B2" i="11"/>
  <c r="G31" i="11"/>
  <c r="D11" i="11"/>
  <c r="D17" i="11"/>
  <c r="E19" i="11"/>
  <c r="G23" i="11"/>
  <c r="G29" i="11"/>
  <c r="E36" i="11"/>
  <c r="E52" i="11"/>
  <c r="F74" i="11"/>
  <c r="G2" i="11"/>
  <c r="E4" i="11"/>
  <c r="D6" i="11"/>
  <c r="B8" i="11"/>
  <c r="B24" i="11"/>
  <c r="G26" i="11"/>
  <c r="C30" i="11"/>
  <c r="G36" i="11"/>
  <c r="E41" i="11"/>
  <c r="G46" i="11"/>
  <c r="B76" i="11"/>
  <c r="C92" i="11"/>
  <c r="B68" i="11"/>
  <c r="G7" i="11"/>
  <c r="D13" i="11"/>
  <c r="D15" i="11"/>
  <c r="F21" i="11"/>
  <c r="F26" i="11"/>
  <c r="C33" i="11"/>
  <c r="F46" i="11"/>
  <c r="E60" i="11"/>
  <c r="F90" i="11"/>
  <c r="B3" i="11"/>
  <c r="G9" i="11"/>
  <c r="B22" i="11"/>
  <c r="C24" i="11"/>
  <c r="C27" i="11"/>
  <c r="E30" i="11"/>
  <c r="E33" i="11"/>
  <c r="G41" i="11"/>
  <c r="C47" i="11"/>
  <c r="G53" i="11"/>
  <c r="F62" i="11"/>
  <c r="F93" i="11"/>
  <c r="G15" i="11"/>
  <c r="G17" i="11"/>
  <c r="E24" i="11"/>
  <c r="E27" i="11"/>
  <c r="F30" i="11"/>
  <c r="G33" i="11"/>
  <c r="E37" i="11"/>
  <c r="F42" i="11"/>
  <c r="B48" i="11"/>
  <c r="F54" i="11"/>
  <c r="C63" i="11"/>
  <c r="F78" i="11"/>
  <c r="C95" i="11"/>
  <c r="E3" i="11"/>
  <c r="E31" i="11"/>
  <c r="F20" i="11"/>
  <c r="C44" i="11"/>
  <c r="E6" i="11"/>
  <c r="B10" i="11"/>
  <c r="D3" i="11"/>
  <c r="B12" i="11"/>
  <c r="D12" i="11"/>
  <c r="G8" i="11"/>
  <c r="E28" i="11"/>
  <c r="G34" i="11"/>
  <c r="G4" i="11"/>
  <c r="D8" i="11"/>
  <c r="G11" i="11"/>
  <c r="G13" i="11"/>
  <c r="B5" i="11"/>
  <c r="B14" i="11"/>
  <c r="B16" i="11"/>
  <c r="G27" i="11"/>
  <c r="G30" i="11"/>
  <c r="C34" i="11"/>
  <c r="G37" i="11"/>
  <c r="G42" i="11"/>
  <c r="C48" i="11"/>
  <c r="C55" i="11"/>
  <c r="B64" i="11"/>
  <c r="B80" i="11"/>
  <c r="G6" i="11"/>
  <c r="E8" i="11"/>
  <c r="D10" i="11"/>
  <c r="C18" i="11"/>
  <c r="D20" i="11"/>
  <c r="E22" i="11"/>
  <c r="G24" i="11"/>
  <c r="B28" i="11"/>
  <c r="C31" i="11"/>
  <c r="E34" i="11"/>
  <c r="C38" i="11"/>
  <c r="C43" i="11"/>
  <c r="E48" i="11"/>
  <c r="B56" i="11"/>
  <c r="E98" i="11"/>
  <c r="D14" i="11"/>
  <c r="F38" i="11"/>
  <c r="B44" i="11"/>
  <c r="E56" i="11"/>
  <c r="F66" i="11"/>
  <c r="F82" i="11"/>
  <c r="C100" i="11"/>
  <c r="G35" i="11"/>
  <c r="C37" i="11"/>
  <c r="E38" i="11"/>
  <c r="G39" i="11"/>
  <c r="C41" i="11"/>
  <c r="E42" i="11"/>
  <c r="G43" i="11"/>
  <c r="C45" i="11"/>
  <c r="E46" i="11"/>
  <c r="G47" i="11"/>
  <c r="C49" i="11"/>
  <c r="E50" i="11"/>
  <c r="G51" i="11"/>
  <c r="C53" i="11"/>
  <c r="E54" i="11"/>
  <c r="G55" i="11"/>
  <c r="C57" i="11"/>
  <c r="E58" i="11"/>
  <c r="G59" i="11"/>
  <c r="C61" i="11"/>
  <c r="E62" i="11"/>
  <c r="G63" i="11"/>
  <c r="C65" i="11"/>
  <c r="E66" i="11"/>
  <c r="G67" i="11"/>
  <c r="C69" i="11"/>
  <c r="E70" i="11"/>
  <c r="G71" i="11"/>
  <c r="C73" i="11"/>
  <c r="E74" i="11"/>
  <c r="G75" i="11"/>
  <c r="C77" i="11"/>
  <c r="E78" i="11"/>
  <c r="G79" i="11"/>
  <c r="C81" i="11"/>
  <c r="E82" i="11"/>
  <c r="G83" i="11"/>
  <c r="C85" i="11"/>
  <c r="E86" i="11"/>
  <c r="G87" i="11"/>
  <c r="C89" i="11"/>
  <c r="E90" i="11"/>
  <c r="E93" i="11"/>
  <c r="F96" i="11"/>
  <c r="E11" i="11"/>
  <c r="E12" i="11"/>
  <c r="E13" i="11"/>
  <c r="E14" i="11"/>
  <c r="E15" i="11"/>
  <c r="E16" i="11"/>
  <c r="E17" i="11"/>
  <c r="F19" i="11"/>
  <c r="G21" i="11"/>
  <c r="B23" i="11"/>
  <c r="D25" i="11"/>
  <c r="D29" i="11"/>
  <c r="D33" i="11"/>
  <c r="D37" i="11"/>
  <c r="D41" i="11"/>
  <c r="D45" i="11"/>
  <c r="D49" i="11"/>
  <c r="D53" i="11"/>
  <c r="D57" i="11"/>
  <c r="D61" i="11"/>
  <c r="D65" i="11"/>
  <c r="D69" i="11"/>
  <c r="D73" i="11"/>
  <c r="D77" i="11"/>
  <c r="D81" i="11"/>
  <c r="D85" i="11"/>
  <c r="D89" i="11"/>
  <c r="B97" i="11"/>
  <c r="F98" i="11"/>
  <c r="C52" i="11"/>
  <c r="G54" i="11"/>
  <c r="C56" i="11"/>
  <c r="E57" i="11"/>
  <c r="G58" i="11"/>
  <c r="G62" i="11"/>
  <c r="C64" i="11"/>
  <c r="E65" i="11"/>
  <c r="G66" i="11"/>
  <c r="C68" i="11"/>
  <c r="E69" i="11"/>
  <c r="G70" i="11"/>
  <c r="C72" i="11"/>
  <c r="E73" i="11"/>
  <c r="G74" i="11"/>
  <c r="C76" i="11"/>
  <c r="E77" i="11"/>
  <c r="G78" i="11"/>
  <c r="C80" i="11"/>
  <c r="E81" i="11"/>
  <c r="G82" i="11"/>
  <c r="C84" i="11"/>
  <c r="E85" i="11"/>
  <c r="G86" i="11"/>
  <c r="C88" i="11"/>
  <c r="E89" i="11"/>
  <c r="B91" i="11"/>
  <c r="D92" i="11"/>
  <c r="B94" i="11"/>
  <c r="D95" i="11"/>
  <c r="E100" i="11"/>
  <c r="G50" i="11"/>
  <c r="E61" i="11"/>
  <c r="F3" i="11"/>
  <c r="F5" i="11"/>
  <c r="F7" i="11"/>
  <c r="F9" i="11"/>
  <c r="F11" i="11"/>
  <c r="F13" i="11"/>
  <c r="F15" i="11"/>
  <c r="F17" i="11"/>
  <c r="B21" i="11"/>
  <c r="F25" i="11"/>
  <c r="B31" i="11"/>
  <c r="B35" i="11"/>
  <c r="F37" i="11"/>
  <c r="B39" i="11"/>
  <c r="B43" i="11"/>
  <c r="F45" i="11"/>
  <c r="B47" i="11"/>
  <c r="F49" i="11"/>
  <c r="B51" i="11"/>
  <c r="F53" i="11"/>
  <c r="B55" i="11"/>
  <c r="F57" i="11"/>
  <c r="B59" i="11"/>
  <c r="F61" i="11"/>
  <c r="B63" i="11"/>
  <c r="F65" i="11"/>
  <c r="B67" i="11"/>
  <c r="F69" i="11"/>
  <c r="B71" i="11"/>
  <c r="F73" i="11"/>
  <c r="B75" i="11"/>
  <c r="F77" i="11"/>
  <c r="B79" i="11"/>
  <c r="F81" i="11"/>
  <c r="B83" i="11"/>
  <c r="F85" i="11"/>
  <c r="B87" i="11"/>
  <c r="F89" i="11"/>
  <c r="E92" i="11"/>
  <c r="E95" i="11"/>
  <c r="C97" i="11"/>
  <c r="B99" i="11"/>
  <c r="F100" i="11"/>
  <c r="E53" i="11"/>
  <c r="C60" i="11"/>
  <c r="F2" i="11"/>
  <c r="F4" i="11"/>
  <c r="F6" i="11"/>
  <c r="F8" i="11"/>
  <c r="F10" i="11"/>
  <c r="F12" i="11"/>
  <c r="F14" i="11"/>
  <c r="F16" i="11"/>
  <c r="G19" i="11"/>
  <c r="C23" i="11"/>
  <c r="B27" i="11"/>
  <c r="F29" i="11"/>
  <c r="F33" i="11"/>
  <c r="F41" i="11"/>
  <c r="G18" i="11"/>
  <c r="B20" i="11"/>
  <c r="C22" i="11"/>
  <c r="D24" i="1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C91" i="11"/>
  <c r="F92" i="11"/>
  <c r="C94" i="11"/>
  <c r="F95" i="11"/>
  <c r="G61" i="11"/>
  <c r="E64" i="11"/>
  <c r="G65" i="11"/>
  <c r="C67" i="11"/>
  <c r="E68" i="11"/>
  <c r="G69" i="11"/>
  <c r="C71" i="11"/>
  <c r="E72" i="11"/>
  <c r="G73" i="11"/>
  <c r="C75" i="11"/>
  <c r="E76" i="11"/>
  <c r="G77" i="11"/>
  <c r="C79" i="11"/>
  <c r="E80" i="11"/>
  <c r="G81" i="11"/>
  <c r="C83" i="11"/>
  <c r="E84" i="11"/>
  <c r="G85" i="11"/>
  <c r="C87" i="11"/>
  <c r="E88" i="11"/>
  <c r="G89" i="11"/>
  <c r="E97" i="11"/>
  <c r="C99" i="11"/>
  <c r="B18" i="11"/>
  <c r="C20" i="11"/>
  <c r="D22" i="11"/>
  <c r="F24" i="11"/>
  <c r="B26" i="11"/>
  <c r="F28" i="11"/>
  <c r="B30" i="11"/>
  <c r="F32" i="11"/>
  <c r="B34" i="11"/>
  <c r="F36" i="11"/>
  <c r="B38" i="11"/>
  <c r="F40" i="11"/>
  <c r="B42" i="11"/>
  <c r="F44" i="11"/>
  <c r="B46" i="11"/>
  <c r="F48" i="11"/>
  <c r="B50" i="11"/>
  <c r="F52" i="11"/>
  <c r="B54" i="11"/>
  <c r="F56" i="11"/>
  <c r="B58" i="11"/>
  <c r="F60" i="11"/>
  <c r="B62" i="11"/>
  <c r="F64" i="11"/>
  <c r="B66" i="11"/>
  <c r="F68" i="11"/>
  <c r="B70" i="11"/>
  <c r="F72" i="11"/>
  <c r="B74" i="11"/>
  <c r="F76" i="11"/>
  <c r="B78" i="11"/>
  <c r="F80" i="11"/>
  <c r="B82" i="11"/>
  <c r="F84" i="11"/>
  <c r="B86" i="11"/>
  <c r="F88" i="11"/>
  <c r="B90" i="11"/>
  <c r="D91" i="11"/>
  <c r="B93" i="11"/>
  <c r="D94" i="11"/>
  <c r="B96" i="11"/>
  <c r="F97" i="11"/>
  <c r="C101" i="11"/>
  <c r="D27" i="11"/>
  <c r="D31" i="11"/>
  <c r="D35" i="11"/>
  <c r="D39" i="11"/>
  <c r="D43" i="11"/>
  <c r="D47" i="11"/>
  <c r="D51" i="11"/>
  <c r="D55" i="11"/>
  <c r="D59" i="11"/>
  <c r="D63" i="11"/>
  <c r="D67" i="11"/>
  <c r="D71" i="11"/>
  <c r="D75" i="11"/>
  <c r="D79" i="11"/>
  <c r="D83" i="11"/>
  <c r="D87" i="11"/>
  <c r="E91" i="11"/>
  <c r="E94" i="11"/>
  <c r="E99" i="11"/>
  <c r="C42" i="11"/>
  <c r="C46" i="11"/>
  <c r="C50" i="11"/>
  <c r="C54" i="11"/>
  <c r="C58" i="11"/>
  <c r="C62" i="11"/>
  <c r="C66" i="11"/>
  <c r="E67" i="11"/>
  <c r="G68" i="11"/>
  <c r="C70" i="11"/>
  <c r="E71" i="11"/>
  <c r="G72" i="11"/>
  <c r="G76" i="11"/>
  <c r="C78" i="11"/>
  <c r="E79" i="11"/>
  <c r="G80" i="11"/>
  <c r="C82" i="11"/>
  <c r="E83" i="11"/>
  <c r="G84" i="11"/>
  <c r="C86" i="11"/>
  <c r="E87" i="11"/>
  <c r="G88" i="11"/>
  <c r="C90" i="11"/>
  <c r="F91" i="11"/>
  <c r="C93" i="11"/>
  <c r="F94" i="11"/>
  <c r="C96" i="11"/>
  <c r="B98" i="11"/>
  <c r="F99" i="11"/>
  <c r="E101" i="11"/>
  <c r="G40" i="11"/>
  <c r="G44" i="11"/>
  <c r="E47" i="11"/>
  <c r="E51" i="11"/>
  <c r="E55" i="11"/>
  <c r="G60" i="11"/>
  <c r="G64" i="11"/>
  <c r="E75" i="11"/>
  <c r="C3" i="11"/>
  <c r="C5" i="11"/>
  <c r="C7" i="11"/>
  <c r="C9" i="11"/>
  <c r="C11" i="11"/>
  <c r="C13" i="11"/>
  <c r="C15" i="11"/>
  <c r="C17" i="11"/>
  <c r="D19" i="11"/>
  <c r="E21" i="11"/>
  <c r="B25" i="11"/>
  <c r="F27" i="11"/>
  <c r="B29" i="11"/>
  <c r="F31" i="11"/>
  <c r="B33" i="11"/>
  <c r="F35" i="11"/>
  <c r="B37" i="11"/>
  <c r="F39" i="11"/>
  <c r="B41" i="11"/>
  <c r="F43" i="11"/>
  <c r="B45" i="11"/>
  <c r="F47" i="11"/>
  <c r="B49" i="11"/>
  <c r="F51" i="11"/>
  <c r="B53" i="11"/>
  <c r="F55" i="11"/>
  <c r="B57" i="11"/>
  <c r="F59" i="11"/>
  <c r="B61" i="11"/>
  <c r="F63" i="11"/>
  <c r="B65" i="11"/>
  <c r="F67" i="11"/>
  <c r="B69" i="11"/>
  <c r="F71" i="11"/>
  <c r="B73" i="11"/>
  <c r="F75" i="11"/>
  <c r="B77" i="11"/>
  <c r="F79" i="11"/>
  <c r="B81" i="11"/>
  <c r="F83" i="11"/>
  <c r="B85" i="11"/>
  <c r="F87" i="11"/>
  <c r="B89" i="11"/>
  <c r="F101" i="11"/>
  <c r="E39" i="11"/>
  <c r="E43" i="11"/>
  <c r="G48" i="11"/>
  <c r="G52" i="11"/>
  <c r="G56" i="11"/>
  <c r="E59" i="11"/>
  <c r="E63" i="11"/>
  <c r="C74" i="11"/>
  <c r="C2" i="11"/>
  <c r="C4" i="11"/>
  <c r="C6" i="11"/>
  <c r="C8" i="11"/>
  <c r="C10" i="11"/>
  <c r="C12" i="11"/>
  <c r="C14" i="11"/>
  <c r="C16" i="11"/>
  <c r="F23" i="11"/>
  <c r="D18" i="11"/>
  <c r="E20" i="11"/>
  <c r="F22" i="11"/>
  <c r="D2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B92" i="11"/>
  <c r="D93" i="11"/>
  <c r="B95" i="11"/>
  <c r="E96" i="11"/>
  <c r="C98" i="11"/>
  <c r="B100" i="11"/>
  <c r="B101" i="11"/>
  <c r="D96" i="11"/>
  <c r="D97" i="11"/>
  <c r="D98" i="11"/>
  <c r="D99" i="11"/>
  <c r="D100" i="11"/>
  <c r="D101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B3" i="10"/>
  <c r="B4" i="10"/>
  <c r="B15" i="10"/>
  <c r="B76" i="10"/>
  <c r="B6" i="10"/>
  <c r="B16" i="10"/>
  <c r="C30" i="10"/>
  <c r="E44" i="10"/>
  <c r="F77" i="10"/>
  <c r="B41" i="10"/>
  <c r="G27" i="10"/>
  <c r="D43" i="10"/>
  <c r="B17" i="10"/>
  <c r="D79" i="10"/>
  <c r="B8" i="10"/>
  <c r="C18" i="10"/>
  <c r="E32" i="10"/>
  <c r="B47" i="10"/>
  <c r="G62" i="10"/>
  <c r="E26" i="10"/>
  <c r="C42" i="10"/>
  <c r="G58" i="10"/>
  <c r="B7" i="10"/>
  <c r="G45" i="10"/>
  <c r="B9" i="10"/>
  <c r="G33" i="10"/>
  <c r="G82" i="10"/>
  <c r="B10" i="10"/>
  <c r="E20" i="10"/>
  <c r="B35" i="10"/>
  <c r="E84" i="10"/>
  <c r="B5" i="10"/>
  <c r="G98" i="10"/>
  <c r="D31" i="10"/>
  <c r="D19" i="10"/>
  <c r="C48" i="10"/>
  <c r="B11" i="10"/>
  <c r="G21" i="10"/>
  <c r="C36" i="10"/>
  <c r="G50" i="10"/>
  <c r="G66" i="10"/>
  <c r="C86" i="10"/>
  <c r="G94" i="10"/>
  <c r="C74" i="10"/>
  <c r="B23" i="10"/>
  <c r="B2" i="10"/>
  <c r="C24" i="10"/>
  <c r="B90" i="10"/>
  <c r="B14" i="10"/>
  <c r="E98" i="10"/>
  <c r="B29" i="10"/>
  <c r="D37" i="10"/>
  <c r="B88" i="10"/>
  <c r="B12" i="10"/>
  <c r="E38" i="10"/>
  <c r="B13" i="10"/>
  <c r="D25" i="10"/>
  <c r="G39" i="10"/>
  <c r="G54" i="10"/>
  <c r="G70" i="10"/>
  <c r="D92" i="10"/>
  <c r="E72" i="10"/>
  <c r="F20" i="10"/>
  <c r="C68" i="10"/>
  <c r="E92" i="10"/>
  <c r="G3" i="10"/>
  <c r="G5" i="10"/>
  <c r="G7" i="10"/>
  <c r="G9" i="10"/>
  <c r="G12" i="10"/>
  <c r="G15" i="10"/>
  <c r="F21" i="10"/>
  <c r="F27" i="10"/>
  <c r="F33" i="10"/>
  <c r="F39" i="10"/>
  <c r="F45" i="10"/>
  <c r="D49" i="10"/>
  <c r="F50" i="10"/>
  <c r="B52" i="10"/>
  <c r="D53" i="10"/>
  <c r="F54" i="10"/>
  <c r="B56" i="10"/>
  <c r="D57" i="10"/>
  <c r="F58" i="10"/>
  <c r="B60" i="10"/>
  <c r="D61" i="10"/>
  <c r="F62" i="10"/>
  <c r="B64" i="10"/>
  <c r="D65" i="10"/>
  <c r="F66" i="10"/>
  <c r="B68" i="10"/>
  <c r="D69" i="10"/>
  <c r="F70" i="10"/>
  <c r="D72" i="10"/>
  <c r="G75" i="10"/>
  <c r="E77" i="10"/>
  <c r="C79" i="10"/>
  <c r="B81" i="10"/>
  <c r="F82" i="10"/>
  <c r="D84" i="10"/>
  <c r="G87" i="10"/>
  <c r="G89" i="10"/>
  <c r="E94" i="10"/>
  <c r="F44" i="10"/>
  <c r="E57" i="10"/>
  <c r="E69" i="10"/>
  <c r="C81" i="10"/>
  <c r="C4" i="10"/>
  <c r="C11" i="10"/>
  <c r="C13" i="10"/>
  <c r="C15" i="10"/>
  <c r="C17" i="10"/>
  <c r="E19" i="10"/>
  <c r="B22" i="10"/>
  <c r="D24" i="10"/>
  <c r="G26" i="10"/>
  <c r="C29" i="10"/>
  <c r="G32" i="10"/>
  <c r="C35" i="10"/>
  <c r="E37" i="10"/>
  <c r="G38" i="10"/>
  <c r="B40" i="10"/>
  <c r="D42" i="10"/>
  <c r="E43" i="10"/>
  <c r="G44" i="10"/>
  <c r="B46" i="10"/>
  <c r="C47" i="10"/>
  <c r="D48" i="10"/>
  <c r="F49" i="10"/>
  <c r="B51" i="10"/>
  <c r="D52" i="10"/>
  <c r="F53" i="10"/>
  <c r="B55" i="10"/>
  <c r="D56" i="10"/>
  <c r="F57" i="10"/>
  <c r="B59" i="10"/>
  <c r="D60" i="10"/>
  <c r="F61" i="10"/>
  <c r="B63" i="10"/>
  <c r="D64" i="10"/>
  <c r="F65" i="10"/>
  <c r="B67" i="10"/>
  <c r="D68" i="10"/>
  <c r="F69" i="10"/>
  <c r="G72" i="10"/>
  <c r="E74" i="10"/>
  <c r="C76" i="10"/>
  <c r="B78" i="10"/>
  <c r="F79" i="10"/>
  <c r="D81" i="10"/>
  <c r="G84" i="10"/>
  <c r="E86" i="10"/>
  <c r="C88" i="10"/>
  <c r="D90" i="10"/>
  <c r="G92" i="10"/>
  <c r="D95" i="10"/>
  <c r="E53" i="10"/>
  <c r="E65" i="10"/>
  <c r="F72" i="10"/>
  <c r="C5" i="10"/>
  <c r="C12" i="10"/>
  <c r="C14" i="10"/>
  <c r="C16" i="10"/>
  <c r="D18" i="10"/>
  <c r="G20" i="10"/>
  <c r="C23" i="10"/>
  <c r="E25" i="10"/>
  <c r="B28" i="10"/>
  <c r="D30" i="10"/>
  <c r="E31" i="10"/>
  <c r="B34" i="10"/>
  <c r="D36" i="10"/>
  <c r="C41" i="10"/>
  <c r="F19" i="10"/>
  <c r="F25" i="10"/>
  <c r="F31" i="10"/>
  <c r="F37" i="10"/>
  <c r="F43" i="10"/>
  <c r="G49" i="10"/>
  <c r="G53" i="10"/>
  <c r="G57" i="10"/>
  <c r="G61" i="10"/>
  <c r="G65" i="10"/>
  <c r="G69" i="10"/>
  <c r="C71" i="10"/>
  <c r="B73" i="10"/>
  <c r="F74" i="10"/>
  <c r="D76" i="10"/>
  <c r="G79" i="10"/>
  <c r="E81" i="10"/>
  <c r="C83" i="10"/>
  <c r="B85" i="10"/>
  <c r="F86" i="10"/>
  <c r="D88" i="10"/>
  <c r="E90" i="10"/>
  <c r="B93" i="10"/>
  <c r="E95" i="10"/>
  <c r="E99" i="10"/>
  <c r="F26" i="10"/>
  <c r="E61" i="10"/>
  <c r="D74" i="10"/>
  <c r="D2" i="10"/>
  <c r="D6" i="10"/>
  <c r="D9" i="10"/>
  <c r="D12" i="10"/>
  <c r="D14" i="10"/>
  <c r="D17" i="10"/>
  <c r="G19" i="10"/>
  <c r="D23" i="10"/>
  <c r="G25" i="10"/>
  <c r="C28" i="10"/>
  <c r="G31" i="10"/>
  <c r="C34" i="10"/>
  <c r="D35" i="10"/>
  <c r="E36" i="10"/>
  <c r="B39" i="10"/>
  <c r="C40" i="10"/>
  <c r="D41" i="10"/>
  <c r="E42" i="10"/>
  <c r="G43" i="10"/>
  <c r="B45" i="10"/>
  <c r="C46" i="10"/>
  <c r="D47" i="10"/>
  <c r="E48" i="10"/>
  <c r="C51" i="10"/>
  <c r="E52" i="10"/>
  <c r="C55" i="10"/>
  <c r="E56" i="10"/>
  <c r="C59" i="10"/>
  <c r="E60" i="10"/>
  <c r="C63" i="10"/>
  <c r="E64" i="10"/>
  <c r="C67" i="10"/>
  <c r="E68" i="10"/>
  <c r="D71" i="10"/>
  <c r="G74" i="10"/>
  <c r="E76" i="10"/>
  <c r="C78" i="10"/>
  <c r="B80" i="10"/>
  <c r="F81" i="10"/>
  <c r="D83" i="10"/>
  <c r="G86" i="10"/>
  <c r="E88" i="10"/>
  <c r="G90" i="10"/>
  <c r="G95" i="10"/>
  <c r="G99" i="10"/>
  <c r="E79" i="10"/>
  <c r="C3" i="10"/>
  <c r="C8" i="10"/>
  <c r="D5" i="10"/>
  <c r="D7" i="10"/>
  <c r="D10" i="10"/>
  <c r="D11" i="10"/>
  <c r="D13" i="10"/>
  <c r="D15" i="10"/>
  <c r="D16" i="10"/>
  <c r="E18" i="10"/>
  <c r="B21" i="10"/>
  <c r="C22" i="10"/>
  <c r="E24" i="10"/>
  <c r="B27" i="10"/>
  <c r="D29" i="10"/>
  <c r="E30" i="10"/>
  <c r="B33" i="10"/>
  <c r="G37" i="10"/>
  <c r="F18" i="10"/>
  <c r="F24" i="10"/>
  <c r="F30" i="10"/>
  <c r="F36" i="10"/>
  <c r="F42" i="10"/>
  <c r="F48" i="10"/>
  <c r="B50" i="10"/>
  <c r="D51" i="10"/>
  <c r="F52" i="10"/>
  <c r="B54" i="10"/>
  <c r="D55" i="10"/>
  <c r="F56" i="10"/>
  <c r="B58" i="10"/>
  <c r="D59" i="10"/>
  <c r="F60" i="10"/>
  <c r="B62" i="10"/>
  <c r="D63" i="10"/>
  <c r="F64" i="10"/>
  <c r="B66" i="10"/>
  <c r="D67" i="10"/>
  <c r="F68" i="10"/>
  <c r="B70" i="10"/>
  <c r="E71" i="10"/>
  <c r="C73" i="10"/>
  <c r="B75" i="10"/>
  <c r="F76" i="10"/>
  <c r="D78" i="10"/>
  <c r="G81" i="10"/>
  <c r="E83" i="10"/>
  <c r="C85" i="10"/>
  <c r="B87" i="10"/>
  <c r="G88" i="10"/>
  <c r="B91" i="10"/>
  <c r="D93" i="10"/>
  <c r="E49" i="10"/>
  <c r="F84" i="10"/>
  <c r="C7" i="10"/>
  <c r="D4" i="10"/>
  <c r="D8" i="10"/>
  <c r="E2" i="10"/>
  <c r="E3" i="10"/>
  <c r="E4" i="10"/>
  <c r="E5" i="10"/>
  <c r="E6" i="10"/>
  <c r="E8" i="10"/>
  <c r="E10" i="10"/>
  <c r="E12" i="10"/>
  <c r="E14" i="10"/>
  <c r="E17" i="10"/>
  <c r="B20" i="10"/>
  <c r="D22" i="10"/>
  <c r="G24" i="10"/>
  <c r="C27" i="10"/>
  <c r="E29" i="10"/>
  <c r="G30" i="10"/>
  <c r="C33" i="10"/>
  <c r="D34" i="10"/>
  <c r="E35" i="10"/>
  <c r="G36" i="10"/>
  <c r="B38" i="10"/>
  <c r="C39" i="10"/>
  <c r="D40" i="10"/>
  <c r="E41" i="10"/>
  <c r="G42" i="10"/>
  <c r="B44" i="10"/>
  <c r="C45" i="10"/>
  <c r="D46" i="10"/>
  <c r="E47" i="10"/>
  <c r="G48" i="10"/>
  <c r="G52" i="10"/>
  <c r="G56" i="10"/>
  <c r="G60" i="10"/>
  <c r="G64" i="10"/>
  <c r="G68" i="10"/>
  <c r="F71" i="10"/>
  <c r="D73" i="10"/>
  <c r="G76" i="10"/>
  <c r="E78" i="10"/>
  <c r="C80" i="10"/>
  <c r="B82" i="10"/>
  <c r="F83" i="10"/>
  <c r="D85" i="10"/>
  <c r="B89" i="10"/>
  <c r="E93" i="10"/>
  <c r="E96" i="10"/>
  <c r="E100" i="10"/>
  <c r="F38" i="10"/>
  <c r="C52" i="10"/>
  <c r="C64" i="10"/>
  <c r="B71" i="10"/>
  <c r="B83" i="10"/>
  <c r="C2" i="10"/>
  <c r="C6" i="10"/>
  <c r="D3" i="10"/>
  <c r="E7" i="10"/>
  <c r="E9" i="10"/>
  <c r="E11" i="10"/>
  <c r="E13" i="10"/>
  <c r="E15" i="10"/>
  <c r="E16" i="10"/>
  <c r="G18" i="10"/>
  <c r="C21" i="10"/>
  <c r="E23" i="10"/>
  <c r="B26" i="10"/>
  <c r="D28" i="10"/>
  <c r="B32" i="10"/>
  <c r="F17" i="10"/>
  <c r="F23" i="10"/>
  <c r="F29" i="10"/>
  <c r="F35" i="10"/>
  <c r="F41" i="10"/>
  <c r="F47" i="10"/>
  <c r="C50" i="10"/>
  <c r="E51" i="10"/>
  <c r="C54" i="10"/>
  <c r="E55" i="10"/>
  <c r="C58" i="10"/>
  <c r="E59" i="10"/>
  <c r="C62" i="10"/>
  <c r="E63" i="10"/>
  <c r="C66" i="10"/>
  <c r="E67" i="10"/>
  <c r="C70" i="10"/>
  <c r="G71" i="10"/>
  <c r="E73" i="10"/>
  <c r="C75" i="10"/>
  <c r="B77" i="10"/>
  <c r="F78" i="10"/>
  <c r="D80" i="10"/>
  <c r="G83" i="10"/>
  <c r="E85" i="10"/>
  <c r="C87" i="10"/>
  <c r="D91" i="10"/>
  <c r="G93" i="10"/>
  <c r="G96" i="10"/>
  <c r="G100" i="10"/>
  <c r="F32" i="10"/>
  <c r="C56" i="10"/>
  <c r="G77" i="10"/>
  <c r="C10" i="10"/>
  <c r="F3" i="10"/>
  <c r="F5" i="10"/>
  <c r="F7" i="10"/>
  <c r="F9" i="10"/>
  <c r="F12" i="10"/>
  <c r="F14" i="10"/>
  <c r="F16" i="10"/>
  <c r="B19" i="10"/>
  <c r="D21" i="10"/>
  <c r="G23" i="10"/>
  <c r="C26" i="10"/>
  <c r="G29" i="10"/>
  <c r="C32" i="10"/>
  <c r="E34" i="10"/>
  <c r="B37" i="10"/>
  <c r="D39" i="10"/>
  <c r="B43" i="10"/>
  <c r="D45" i="10"/>
  <c r="E46" i="10"/>
  <c r="B49" i="10"/>
  <c r="D50" i="10"/>
  <c r="B53" i="10"/>
  <c r="D54" i="10"/>
  <c r="F55" i="10"/>
  <c r="B57" i="10"/>
  <c r="D58" i="10"/>
  <c r="F59" i="10"/>
  <c r="B61" i="10"/>
  <c r="D62" i="10"/>
  <c r="F63" i="10"/>
  <c r="B65" i="10"/>
  <c r="D66" i="10"/>
  <c r="F67" i="10"/>
  <c r="B69" i="10"/>
  <c r="D70" i="10"/>
  <c r="B72" i="10"/>
  <c r="F73" i="10"/>
  <c r="D75" i="10"/>
  <c r="G78" i="10"/>
  <c r="E80" i="10"/>
  <c r="C82" i="10"/>
  <c r="B84" i="10"/>
  <c r="F85" i="10"/>
  <c r="D87" i="10"/>
  <c r="C89" i="10"/>
  <c r="E91" i="10"/>
  <c r="B94" i="10"/>
  <c r="C60" i="10"/>
  <c r="D86" i="10"/>
  <c r="C9" i="10"/>
  <c r="F2" i="10"/>
  <c r="F4" i="10"/>
  <c r="F6" i="10"/>
  <c r="F8" i="10"/>
  <c r="F10" i="10"/>
  <c r="F11" i="10"/>
  <c r="F13" i="10"/>
  <c r="F15" i="10"/>
  <c r="G17" i="10"/>
  <c r="C20" i="10"/>
  <c r="E22" i="10"/>
  <c r="B25" i="10"/>
  <c r="D27" i="10"/>
  <c r="E28" i="10"/>
  <c r="B31" i="10"/>
  <c r="D33" i="10"/>
  <c r="G35" i="10"/>
  <c r="C38" i="10"/>
  <c r="E40" i="10"/>
  <c r="G41" i="10"/>
  <c r="C44" i="10"/>
  <c r="G47" i="10"/>
  <c r="F51" i="10"/>
  <c r="F22" i="10"/>
  <c r="F28" i="10"/>
  <c r="F34" i="10"/>
  <c r="F40" i="10"/>
  <c r="F46" i="10"/>
  <c r="G51" i="10"/>
  <c r="G55" i="10"/>
  <c r="G59" i="10"/>
  <c r="G63" i="10"/>
  <c r="G67" i="10"/>
  <c r="G73" i="10"/>
  <c r="E75" i="10"/>
  <c r="C77" i="10"/>
  <c r="B79" i="10"/>
  <c r="F80" i="10"/>
  <c r="D82" i="10"/>
  <c r="G85" i="10"/>
  <c r="E87" i="10"/>
  <c r="D89" i="10"/>
  <c r="G91" i="10"/>
  <c r="E97" i="10"/>
  <c r="E101" i="10"/>
  <c r="G2" i="10"/>
  <c r="G4" i="10"/>
  <c r="G6" i="10"/>
  <c r="G8" i="10"/>
  <c r="G10" i="10"/>
  <c r="G11" i="10"/>
  <c r="G13" i="10"/>
  <c r="G14" i="10"/>
  <c r="G16" i="10"/>
  <c r="B18" i="10"/>
  <c r="C19" i="10"/>
  <c r="D20" i="10"/>
  <c r="E21" i="10"/>
  <c r="G22" i="10"/>
  <c r="B24" i="10"/>
  <c r="C25" i="10"/>
  <c r="D26" i="10"/>
  <c r="E27" i="10"/>
  <c r="G28" i="10"/>
  <c r="B30" i="10"/>
  <c r="C31" i="10"/>
  <c r="D32" i="10"/>
  <c r="E33" i="10"/>
  <c r="G34" i="10"/>
  <c r="B36" i="10"/>
  <c r="C37" i="10"/>
  <c r="D38" i="10"/>
  <c r="E39" i="10"/>
  <c r="G40" i="10"/>
  <c r="B42" i="10"/>
  <c r="C43" i="10"/>
  <c r="D44" i="10"/>
  <c r="E45" i="10"/>
  <c r="G46" i="10"/>
  <c r="B48" i="10"/>
  <c r="C49" i="10"/>
  <c r="E50" i="10"/>
  <c r="C53" i="10"/>
  <c r="E54" i="10"/>
  <c r="C57" i="10"/>
  <c r="E58" i="10"/>
  <c r="C61" i="10"/>
  <c r="E62" i="10"/>
  <c r="C65" i="10"/>
  <c r="E66" i="10"/>
  <c r="C69" i="10"/>
  <c r="E70" i="10"/>
  <c r="C72" i="10"/>
  <c r="B74" i="10"/>
  <c r="F75" i="10"/>
  <c r="D77" i="10"/>
  <c r="G80" i="10"/>
  <c r="E82" i="10"/>
  <c r="C84" i="10"/>
  <c r="B86" i="10"/>
  <c r="F87" i="10"/>
  <c r="E89" i="10"/>
  <c r="B92" i="10"/>
  <c r="D94" i="10"/>
  <c r="G97" i="10"/>
  <c r="G101" i="10"/>
  <c r="B95" i="10"/>
  <c r="B96" i="10"/>
  <c r="B97" i="10"/>
  <c r="B98" i="10"/>
  <c r="B99" i="10"/>
  <c r="B100" i="10"/>
  <c r="B101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D96" i="10"/>
  <c r="D97" i="10"/>
  <c r="D98" i="10"/>
  <c r="D99" i="10"/>
  <c r="D100" i="10"/>
  <c r="D101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G9" i="9"/>
  <c r="G18" i="9"/>
  <c r="B32" i="9"/>
  <c r="C42" i="9"/>
  <c r="D68" i="9"/>
  <c r="E4" i="9"/>
  <c r="B11" i="9"/>
  <c r="D15" i="9"/>
  <c r="B19" i="9"/>
  <c r="G22" i="9"/>
  <c r="C27" i="9"/>
  <c r="C32" i="9"/>
  <c r="B38" i="9"/>
  <c r="G46" i="9"/>
  <c r="G51" i="9"/>
  <c r="C57" i="9"/>
  <c r="E62" i="9"/>
  <c r="B69" i="9"/>
  <c r="D73" i="9"/>
  <c r="D2" i="9"/>
  <c r="E3" i="9"/>
  <c r="F5" i="9"/>
  <c r="G7" i="9"/>
  <c r="B10" i="9"/>
  <c r="C12" i="9"/>
  <c r="D14" i="9"/>
  <c r="E15" i="9"/>
  <c r="D20" i="9"/>
  <c r="F21" i="9"/>
  <c r="B23" i="9"/>
  <c r="F25" i="9"/>
  <c r="G28" i="9"/>
  <c r="C34" i="9"/>
  <c r="C36" i="9"/>
  <c r="C38" i="9"/>
  <c r="C40" i="9"/>
  <c r="E42" i="9"/>
  <c r="G44" i="9"/>
  <c r="D49" i="9"/>
  <c r="D57" i="9"/>
  <c r="D69" i="9"/>
  <c r="E73" i="9"/>
  <c r="G78" i="9"/>
  <c r="C84" i="9"/>
  <c r="B90" i="9"/>
  <c r="B96" i="9"/>
  <c r="D4" i="9"/>
  <c r="D16" i="9"/>
  <c r="C30" i="9"/>
  <c r="G39" i="9"/>
  <c r="B57" i="9"/>
  <c r="B73" i="9"/>
  <c r="F6" i="9"/>
  <c r="G8" i="9"/>
  <c r="C13" i="9"/>
  <c r="E16" i="9"/>
  <c r="F17" i="9"/>
  <c r="E21" i="9"/>
  <c r="C24" i="9"/>
  <c r="F28" i="9"/>
  <c r="B34" i="9"/>
  <c r="E44" i="9"/>
  <c r="C49" i="9"/>
  <c r="E54" i="9"/>
  <c r="G59" i="9"/>
  <c r="E65" i="9"/>
  <c r="E2" i="9"/>
  <c r="F4" i="9"/>
  <c r="G6" i="9"/>
  <c r="B9" i="9"/>
  <c r="C11" i="9"/>
  <c r="D13" i="9"/>
  <c r="E14" i="9"/>
  <c r="F16" i="9"/>
  <c r="G17" i="9"/>
  <c r="C19" i="9"/>
  <c r="D24" i="9"/>
  <c r="D27" i="9"/>
  <c r="B29" i="9"/>
  <c r="E30" i="9"/>
  <c r="D36" i="9"/>
  <c r="D40" i="9"/>
  <c r="B45" i="9"/>
  <c r="C47" i="9"/>
  <c r="E49" i="9"/>
  <c r="C52" i="9"/>
  <c r="G54" i="9"/>
  <c r="E57" i="9"/>
  <c r="C60" i="9"/>
  <c r="G62" i="9"/>
  <c r="E69" i="9"/>
  <c r="D84" i="9"/>
  <c r="C90" i="9"/>
  <c r="C96" i="9"/>
  <c r="G21" i="9"/>
  <c r="B26" i="9"/>
  <c r="E32" i="9"/>
  <c r="E34" i="9"/>
  <c r="E36" i="9"/>
  <c r="E38" i="9"/>
  <c r="E40" i="9"/>
  <c r="G42" i="9"/>
  <c r="C45" i="9"/>
  <c r="E47" i="9"/>
  <c r="D52" i="9"/>
  <c r="D60" i="9"/>
  <c r="E66" i="9"/>
  <c r="D85" i="9"/>
  <c r="B2" i="9"/>
  <c r="F7" i="9"/>
  <c r="D25" i="9"/>
  <c r="G37" i="9"/>
  <c r="D65" i="9"/>
  <c r="D3" i="9"/>
  <c r="B8" i="9"/>
  <c r="D12" i="9"/>
  <c r="E20" i="9"/>
  <c r="F2" i="9"/>
  <c r="E12" i="9"/>
  <c r="F20" i="9"/>
  <c r="F32" i="9"/>
  <c r="F36" i="9"/>
  <c r="G40" i="9"/>
  <c r="G49" i="9"/>
  <c r="E52" i="9"/>
  <c r="C55" i="9"/>
  <c r="G57" i="9"/>
  <c r="E60" i="9"/>
  <c r="F63" i="9"/>
  <c r="G74" i="9"/>
  <c r="C80" i="9"/>
  <c r="E85" i="9"/>
  <c r="D91" i="9"/>
  <c r="D97" i="9"/>
  <c r="C14" i="9"/>
  <c r="E28" i="9"/>
  <c r="F51" i="9"/>
  <c r="G5" i="9"/>
  <c r="E13" i="9"/>
  <c r="B7" i="9"/>
  <c r="D11" i="9"/>
  <c r="B22" i="9"/>
  <c r="G3" i="9"/>
  <c r="E11" i="9"/>
  <c r="C18" i="9"/>
  <c r="D23" i="9"/>
  <c r="C26" i="9"/>
  <c r="D29" i="9"/>
  <c r="G32" i="9"/>
  <c r="G34" i="9"/>
  <c r="G36" i="9"/>
  <c r="G38" i="9"/>
  <c r="B41" i="9"/>
  <c r="C43" i="9"/>
  <c r="E45" i="9"/>
  <c r="G47" i="9"/>
  <c r="B53" i="9"/>
  <c r="F55" i="9"/>
  <c r="B61" i="9"/>
  <c r="G63" i="9"/>
  <c r="G66" i="9"/>
  <c r="D80" i="9"/>
  <c r="F91" i="9"/>
  <c r="F97" i="9"/>
  <c r="E5" i="9"/>
  <c r="G33" i="9"/>
  <c r="F88" i="9"/>
  <c r="F3" i="9"/>
  <c r="F15" i="9"/>
  <c r="G4" i="9"/>
  <c r="D19" i="9"/>
  <c r="B31" i="9"/>
  <c r="C8" i="9"/>
  <c r="G2" i="9"/>
  <c r="C7" i="9"/>
  <c r="E10" i="9"/>
  <c r="F12" i="9"/>
  <c r="G14" i="9"/>
  <c r="B17" i="9"/>
  <c r="E19" i="9"/>
  <c r="G20" i="9"/>
  <c r="C22" i="9"/>
  <c r="E23" i="9"/>
  <c r="G24" i="9"/>
  <c r="G27" i="9"/>
  <c r="E29" i="9"/>
  <c r="B33" i="9"/>
  <c r="B37" i="9"/>
  <c r="C41" i="9"/>
  <c r="E43" i="9"/>
  <c r="E50" i="9"/>
  <c r="C53" i="9"/>
  <c r="G55" i="9"/>
  <c r="E58" i="9"/>
  <c r="C61" i="9"/>
  <c r="G70" i="9"/>
  <c r="D81" i="9"/>
  <c r="C2" i="9"/>
  <c r="E17" i="9"/>
  <c r="B27" i="9"/>
  <c r="D44" i="9"/>
  <c r="F94" i="9"/>
  <c r="G16" i="9"/>
  <c r="E24" i="9"/>
  <c r="D45" i="9"/>
  <c r="B6" i="9"/>
  <c r="G15" i="9"/>
  <c r="B5" i="9"/>
  <c r="B4" i="9"/>
  <c r="D8" i="9"/>
  <c r="G13" i="9"/>
  <c r="B16" i="9"/>
  <c r="D18" i="9"/>
  <c r="F19" i="9"/>
  <c r="B21" i="9"/>
  <c r="D22" i="9"/>
  <c r="F23" i="9"/>
  <c r="B25" i="9"/>
  <c r="F29" i="9"/>
  <c r="D31" i="9"/>
  <c r="C33" i="9"/>
  <c r="C35" i="9"/>
  <c r="C37" i="9"/>
  <c r="C39" i="9"/>
  <c r="D41" i="9"/>
  <c r="F43" i="9"/>
  <c r="G45" i="9"/>
  <c r="C48" i="9"/>
  <c r="D53" i="9"/>
  <c r="D61" i="9"/>
  <c r="C64" i="9"/>
  <c r="F67" i="9"/>
  <c r="C76" i="9"/>
  <c r="E81" i="9"/>
  <c r="B87" i="9"/>
  <c r="B93" i="9"/>
  <c r="B99" i="9"/>
  <c r="B12" i="9"/>
  <c r="C20" i="9"/>
  <c r="G35" i="9"/>
  <c r="B49" i="9"/>
  <c r="F59" i="9"/>
  <c r="C10" i="9"/>
  <c r="B18" i="9"/>
  <c r="C23" i="9"/>
  <c r="C9" i="9"/>
  <c r="F14" i="9"/>
  <c r="F27" i="9"/>
  <c r="F47" i="9"/>
  <c r="D10" i="9"/>
  <c r="F13" i="9"/>
  <c r="D9" i="9"/>
  <c r="C6" i="9"/>
  <c r="E9" i="9"/>
  <c r="F11" i="9"/>
  <c r="B3" i="9"/>
  <c r="C5" i="9"/>
  <c r="D7" i="9"/>
  <c r="E8" i="9"/>
  <c r="F10" i="9"/>
  <c r="G12" i="9"/>
  <c r="B15" i="9"/>
  <c r="C17" i="9"/>
  <c r="C21" i="9"/>
  <c r="E26" i="9"/>
  <c r="C28" i="9"/>
  <c r="D33" i="9"/>
  <c r="D37" i="9"/>
  <c r="E41" i="9"/>
  <c r="G43" i="9"/>
  <c r="C46" i="9"/>
  <c r="D48" i="9"/>
  <c r="G50" i="9"/>
  <c r="E53" i="9"/>
  <c r="C56" i="9"/>
  <c r="G58" i="9"/>
  <c r="E61" i="9"/>
  <c r="D64" i="9"/>
  <c r="G67" i="9"/>
  <c r="D76" i="9"/>
  <c r="C87" i="9"/>
  <c r="C93" i="9"/>
  <c r="C99" i="9"/>
  <c r="D6" i="9"/>
  <c r="F9" i="9"/>
  <c r="B20" i="9"/>
  <c r="E22" i="9"/>
  <c r="G23" i="9"/>
  <c r="C25" i="9"/>
  <c r="F26" i="9"/>
  <c r="D28" i="9"/>
  <c r="G29" i="9"/>
  <c r="F31" i="9"/>
  <c r="E33" i="9"/>
  <c r="E35" i="9"/>
  <c r="E37" i="9"/>
  <c r="E39" i="9"/>
  <c r="E48" i="9"/>
  <c r="D56" i="9"/>
  <c r="B65" i="9"/>
  <c r="C72" i="9"/>
  <c r="D77" i="9"/>
  <c r="C4" i="9"/>
  <c r="E7" i="9"/>
  <c r="G11" i="9"/>
  <c r="B14" i="9"/>
  <c r="C16" i="9"/>
  <c r="E18" i="9"/>
  <c r="C3" i="9"/>
  <c r="D5" i="9"/>
  <c r="E6" i="9"/>
  <c r="F8" i="9"/>
  <c r="G10" i="9"/>
  <c r="B13" i="9"/>
  <c r="C15" i="9"/>
  <c r="D17" i="9"/>
  <c r="D21" i="9"/>
  <c r="F22" i="9"/>
  <c r="B24" i="9"/>
  <c r="G26" i="9"/>
  <c r="F35" i="9"/>
  <c r="F39" i="9"/>
  <c r="G41" i="9"/>
  <c r="C44" i="9"/>
  <c r="E46" i="9"/>
  <c r="G48" i="9"/>
  <c r="C51" i="9"/>
  <c r="G53" i="9"/>
  <c r="E56" i="9"/>
  <c r="C59" i="9"/>
  <c r="G61" i="9"/>
  <c r="C65" i="9"/>
  <c r="C68" i="9"/>
  <c r="D72" i="9"/>
  <c r="E77" i="9"/>
  <c r="G82" i="9"/>
  <c r="D88" i="9"/>
  <c r="D94" i="9"/>
  <c r="D100" i="9"/>
  <c r="G30" i="9"/>
  <c r="F34" i="9"/>
  <c r="B36" i="9"/>
  <c r="F38" i="9"/>
  <c r="B40" i="9"/>
  <c r="F42" i="9"/>
  <c r="B44" i="9"/>
  <c r="F46" i="9"/>
  <c r="B48" i="9"/>
  <c r="F50" i="9"/>
  <c r="B52" i="9"/>
  <c r="F54" i="9"/>
  <c r="B56" i="9"/>
  <c r="F58" i="9"/>
  <c r="B60" i="9"/>
  <c r="F62" i="9"/>
  <c r="B64" i="9"/>
  <c r="F66" i="9"/>
  <c r="B68" i="9"/>
  <c r="F70" i="9"/>
  <c r="B72" i="9"/>
  <c r="F74" i="9"/>
  <c r="B76" i="9"/>
  <c r="F78" i="9"/>
  <c r="B80" i="9"/>
  <c r="F82" i="9"/>
  <c r="B84" i="9"/>
  <c r="F86" i="9"/>
  <c r="C88" i="9"/>
  <c r="F89" i="9"/>
  <c r="C91" i="9"/>
  <c r="F92" i="9"/>
  <c r="C94" i="9"/>
  <c r="F95" i="9"/>
  <c r="C97" i="9"/>
  <c r="F98" i="9"/>
  <c r="C100" i="9"/>
  <c r="D26" i="9"/>
  <c r="E27" i="9"/>
  <c r="B30" i="9"/>
  <c r="C31" i="9"/>
  <c r="D32" i="9"/>
  <c r="F33" i="9"/>
  <c r="B35" i="9"/>
  <c r="F37" i="9"/>
  <c r="B39" i="9"/>
  <c r="F41" i="9"/>
  <c r="B43" i="9"/>
  <c r="F45" i="9"/>
  <c r="B47" i="9"/>
  <c r="F49" i="9"/>
  <c r="B51" i="9"/>
  <c r="F53" i="9"/>
  <c r="B55" i="9"/>
  <c r="F57" i="9"/>
  <c r="B59" i="9"/>
  <c r="F61" i="9"/>
  <c r="B63" i="9"/>
  <c r="F65" i="9"/>
  <c r="B67" i="9"/>
  <c r="F69" i="9"/>
  <c r="B71" i="9"/>
  <c r="F73" i="9"/>
  <c r="B75" i="9"/>
  <c r="F77" i="9"/>
  <c r="B79" i="9"/>
  <c r="F81" i="9"/>
  <c r="B83" i="9"/>
  <c r="F85" i="9"/>
  <c r="E88" i="9"/>
  <c r="E91" i="9"/>
  <c r="E94" i="9"/>
  <c r="E97" i="9"/>
  <c r="E100" i="9"/>
  <c r="F100" i="9"/>
  <c r="C63" i="9"/>
  <c r="E64" i="9"/>
  <c r="G65" i="9"/>
  <c r="C67" i="9"/>
  <c r="E68" i="9"/>
  <c r="G69" i="9"/>
  <c r="C71" i="9"/>
  <c r="E72" i="9"/>
  <c r="G73" i="9"/>
  <c r="C75" i="9"/>
  <c r="E76" i="9"/>
  <c r="G77" i="9"/>
  <c r="C79" i="9"/>
  <c r="E80" i="9"/>
  <c r="G81" i="9"/>
  <c r="C83" i="9"/>
  <c r="E84" i="9"/>
  <c r="G85" i="9"/>
  <c r="F40" i="9"/>
  <c r="B42" i="9"/>
  <c r="F44" i="9"/>
  <c r="B46" i="9"/>
  <c r="F48" i="9"/>
  <c r="B50" i="9"/>
  <c r="F52" i="9"/>
  <c r="B54" i="9"/>
  <c r="F56" i="9"/>
  <c r="B58" i="9"/>
  <c r="F60" i="9"/>
  <c r="B62" i="9"/>
  <c r="F64" i="9"/>
  <c r="B66" i="9"/>
  <c r="F68" i="9"/>
  <c r="B70" i="9"/>
  <c r="F72" i="9"/>
  <c r="B74" i="9"/>
  <c r="F76" i="9"/>
  <c r="B78" i="9"/>
  <c r="F80" i="9"/>
  <c r="B82" i="9"/>
  <c r="F84" i="9"/>
  <c r="B86" i="9"/>
  <c r="D87" i="9"/>
  <c r="B89" i="9"/>
  <c r="D90" i="9"/>
  <c r="B92" i="9"/>
  <c r="D93" i="9"/>
  <c r="B95" i="9"/>
  <c r="D96" i="9"/>
  <c r="B98" i="9"/>
  <c r="D99" i="9"/>
  <c r="E25" i="9"/>
  <c r="B28" i="9"/>
  <c r="C29" i="9"/>
  <c r="D30" i="9"/>
  <c r="E31" i="9"/>
  <c r="D35" i="9"/>
  <c r="D39" i="9"/>
  <c r="D43" i="9"/>
  <c r="D47" i="9"/>
  <c r="D51" i="9"/>
  <c r="D55" i="9"/>
  <c r="D59" i="9"/>
  <c r="D63" i="9"/>
  <c r="D67" i="9"/>
  <c r="D71" i="9"/>
  <c r="D75" i="9"/>
  <c r="D79" i="9"/>
  <c r="D83" i="9"/>
  <c r="E87" i="9"/>
  <c r="E90" i="9"/>
  <c r="E93" i="9"/>
  <c r="E96" i="9"/>
  <c r="E99" i="9"/>
  <c r="C50" i="9"/>
  <c r="E51" i="9"/>
  <c r="G52" i="9"/>
  <c r="C54" i="9"/>
  <c r="E55" i="9"/>
  <c r="G56" i="9"/>
  <c r="C58" i="9"/>
  <c r="E59" i="9"/>
  <c r="G60" i="9"/>
  <c r="C62" i="9"/>
  <c r="E63" i="9"/>
  <c r="G64" i="9"/>
  <c r="C66" i="9"/>
  <c r="E67" i="9"/>
  <c r="G68" i="9"/>
  <c r="C70" i="9"/>
  <c r="E71" i="9"/>
  <c r="G72" i="9"/>
  <c r="C74" i="9"/>
  <c r="E75" i="9"/>
  <c r="G76" i="9"/>
  <c r="C78" i="9"/>
  <c r="E79" i="9"/>
  <c r="G80" i="9"/>
  <c r="C82" i="9"/>
  <c r="E83" i="9"/>
  <c r="G84" i="9"/>
  <c r="C86" i="9"/>
  <c r="F87" i="9"/>
  <c r="C89" i="9"/>
  <c r="F90" i="9"/>
  <c r="C92" i="9"/>
  <c r="F93" i="9"/>
  <c r="C95" i="9"/>
  <c r="F96" i="9"/>
  <c r="C98" i="9"/>
  <c r="F99" i="9"/>
  <c r="D101" i="9"/>
  <c r="F71" i="9"/>
  <c r="F75" i="9"/>
  <c r="B77" i="9"/>
  <c r="F79" i="9"/>
  <c r="B81" i="9"/>
  <c r="F83" i="9"/>
  <c r="B85" i="9"/>
  <c r="E101" i="9"/>
  <c r="F18" i="9"/>
  <c r="G19" i="9"/>
  <c r="F24" i="9"/>
  <c r="G25" i="9"/>
  <c r="F30" i="9"/>
  <c r="G31" i="9"/>
  <c r="D34" i="9"/>
  <c r="D38" i="9"/>
  <c r="D42" i="9"/>
  <c r="D46" i="9"/>
  <c r="D50" i="9"/>
  <c r="D54" i="9"/>
  <c r="D58" i="9"/>
  <c r="D62" i="9"/>
  <c r="D66" i="9"/>
  <c r="D70" i="9"/>
  <c r="D74" i="9"/>
  <c r="D78" i="9"/>
  <c r="D82" i="9"/>
  <c r="D86" i="9"/>
  <c r="B88" i="9"/>
  <c r="D89" i="9"/>
  <c r="B91" i="9"/>
  <c r="D92" i="9"/>
  <c r="B94" i="9"/>
  <c r="D95" i="9"/>
  <c r="B97" i="9"/>
  <c r="D98" i="9"/>
  <c r="B100" i="9"/>
  <c r="F101" i="9"/>
  <c r="C69" i="9"/>
  <c r="E70" i="9"/>
  <c r="G71" i="9"/>
  <c r="C73" i="9"/>
  <c r="E74" i="9"/>
  <c r="G75" i="9"/>
  <c r="C77" i="9"/>
  <c r="E78" i="9"/>
  <c r="G79" i="9"/>
  <c r="C81" i="9"/>
  <c r="E82" i="9"/>
  <c r="G83" i="9"/>
  <c r="C85" i="9"/>
  <c r="E86" i="9"/>
  <c r="E89" i="9"/>
  <c r="E92" i="9"/>
  <c r="E95" i="9"/>
  <c r="E98" i="9"/>
  <c r="B101" i="9"/>
  <c r="C101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<sst xmlns="http://schemas.openxmlformats.org/spreadsheetml/2006/main" count="363" uniqueCount="68">
  <si>
    <t>Algorithm</t>
  </si>
  <si>
    <t>Trial</t>
  </si>
  <si>
    <t>train_time</t>
  </si>
  <si>
    <t>test_time</t>
  </si>
  <si>
    <t>train_acc</t>
  </si>
  <si>
    <t>train_loss</t>
  </si>
  <si>
    <t>val_acc</t>
  </si>
  <si>
    <t>val_loss</t>
  </si>
  <si>
    <t>test_acc</t>
  </si>
  <si>
    <t>test_loss</t>
  </si>
  <si>
    <t>Base</t>
  </si>
  <si>
    <t>BatchNorm</t>
  </si>
  <si>
    <t>GreyWorld</t>
  </si>
  <si>
    <t>GreyEdge</t>
  </si>
  <si>
    <t>WhitePatch</t>
  </si>
  <si>
    <t>FC4</t>
  </si>
  <si>
    <t>0.loss</t>
  </si>
  <si>
    <t>0.accuracy</t>
  </si>
  <si>
    <t>0.val_loss</t>
  </si>
  <si>
    <t>0.val_accuracy</t>
  </si>
  <si>
    <t>1.loss</t>
  </si>
  <si>
    <t>1.accuracy</t>
  </si>
  <si>
    <t>1.val_loss</t>
  </si>
  <si>
    <t>1.val_accuracy</t>
  </si>
  <si>
    <t>2.loss</t>
  </si>
  <si>
    <t>2.accuracy</t>
  </si>
  <si>
    <t>2.val_loss</t>
  </si>
  <si>
    <t>2.val_accuracy</t>
  </si>
  <si>
    <t>3.loss</t>
  </si>
  <si>
    <t>3.accuracy</t>
  </si>
  <si>
    <t>3.val_loss</t>
  </si>
  <si>
    <t>3.val_accuracy</t>
  </si>
  <si>
    <t>4.loss</t>
  </si>
  <si>
    <t>4.accuracy</t>
  </si>
  <si>
    <t>4.val_loss</t>
  </si>
  <si>
    <t>4.val_accuracy</t>
  </si>
  <si>
    <t>5.loss</t>
  </si>
  <si>
    <t>5.accuracy</t>
  </si>
  <si>
    <t>5.val_loss</t>
  </si>
  <si>
    <t>5.val_accuracy</t>
  </si>
  <si>
    <t>6.loss</t>
  </si>
  <si>
    <t>6.accuracy</t>
  </si>
  <si>
    <t>6.val_loss</t>
  </si>
  <si>
    <t>6.val_accuracy</t>
  </si>
  <si>
    <t>7.loss</t>
  </si>
  <si>
    <t>7.accuracy</t>
  </si>
  <si>
    <t>7.val_loss</t>
  </si>
  <si>
    <t>7.val_accuracy</t>
  </si>
  <si>
    <t>8.loss</t>
  </si>
  <si>
    <t>8.accuracy</t>
  </si>
  <si>
    <t>8.val_loss</t>
  </si>
  <si>
    <t>8.val_accuracy</t>
  </si>
  <si>
    <t>9.loss</t>
  </si>
  <si>
    <t>9.accuracy</t>
  </si>
  <si>
    <t>9.val_loss</t>
  </si>
  <si>
    <t>9.val_accuracy</t>
  </si>
  <si>
    <t>Row Labels</t>
  </si>
  <si>
    <t>train_time_avg</t>
  </si>
  <si>
    <t>train_time_std</t>
  </si>
  <si>
    <t>test_time_avg</t>
  </si>
  <si>
    <t>test_time_std</t>
  </si>
  <si>
    <t>train_loss_avg</t>
  </si>
  <si>
    <t>train_loss_std</t>
  </si>
  <si>
    <t>val_loss_avg</t>
  </si>
  <si>
    <t>val_loss_std</t>
  </si>
  <si>
    <t>test_acc_avg</t>
  </si>
  <si>
    <t>test_acc_std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</si>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</sst>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2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antius" refreshedDate="45058.732713078702" createdVersion="8" refreshedVersion="8" minRefreshableVersion="3" recordCount="60" xr:uid="{997861FB-6505-43F5-B448-36510A673BA4}">
  <cacheSource type="worksheet">
    <worksheetSource ref="A1:J61" sheet="Final Data"/>
  </cacheSource>
  <cacheFields count="10">
    <cacheField name="Algorithm" numFmtId="0">
      <sharedItems count="6">
        <s v="Base"/>
        <s v="BatchNorm"/>
        <s v="GreyWorld"/>
        <s v="GreyEdge"/>
        <s v="WhitePatch"/>
        <s v="FC4"/>
      </sharedItems>
    </cacheField>
    <cacheField name="Trial" numFmtId="0">
      <sharedItems containsSemiMixedTypes="0" containsString="0" containsNumber="1" containsInteger="1" minValue="0" maxValue="9"/>
    </cacheField>
    <cacheField name="train_time" numFmtId="0">
      <sharedItems containsSemiMixedTypes="0" containsString="0" containsNumber="1" minValue="102.081990352017" maxValue="668.21419072698302"/>
    </cacheField>
    <cacheField name="test_time" numFmtId="0">
      <sharedItems containsSemiMixedTypes="0" containsString="0" containsNumber="1" minValue="0.32546358695253702" maxValue="1.32619751302991"/>
    </cacheField>
    <cacheField name="train_acc" numFmtId="0">
      <sharedItems containsSemiMixedTypes="0" containsString="0" containsNumber="1" minValue="0.99117648601532005" maxValue="1"/>
    </cacheField>
    <cacheField name="train_loss" numFmtId="0">
      <sharedItems containsSemiMixedTypes="0" containsString="0" containsNumber="1" minValue="1.06916968434234E-6" maxValue="1.8022753298282599E-2"/>
    </cacheField>
    <cacheField name="val_acc" numFmtId="0">
      <sharedItems containsSemiMixedTypes="0" containsString="0" containsNumber="1" minValue="0.79705882072448697" maxValue="0.92941176891326904"/>
    </cacheField>
    <cacheField name="val_loss" numFmtId="0">
      <sharedItems containsSemiMixedTypes="0" containsString="0" containsNumber="1" minValue="0.355202406644821" maxValue="1.4367415904998799"/>
    </cacheField>
    <cacheField name="test_acc" numFmtId="0">
      <sharedItems containsSemiMixedTypes="0" containsString="0" containsNumber="1" minValue="0.80000001192092896" maxValue="0.92647057771682695"/>
    </cacheField>
    <cacheField name="test_loss" numFmtId="0">
      <sharedItems containsSemiMixedTypes="0" containsString="0" containsNumber="1" minValue="0.31520938873290999" maxValue="1.5190446376800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0"/>
    <n v="386.801386933017"/>
    <n v="1.2345565179712099"/>
    <n v="1"/>
    <n v="7.5596499300445396E-6"/>
    <n v="0.89999997615814198"/>
    <n v="0.47424384951591497"/>
    <n v="0.91764706373214699"/>
    <n v="0.377244353294373"/>
  </r>
  <r>
    <x v="0"/>
    <n v="1"/>
    <n v="387.62781833799102"/>
    <n v="1.19496727403021"/>
    <n v="1"/>
    <n v="3.0088256153248898E-6"/>
    <n v="0.90294116735458396"/>
    <n v="0.42260801792144798"/>
    <n v="0.91176468133926403"/>
    <n v="0.38912752270698497"/>
  </r>
  <r>
    <x v="0"/>
    <n v="2"/>
    <n v="394.86624537699402"/>
    <n v="0.58203082100953896"/>
    <n v="1"/>
    <n v="5.2843638513877497E-6"/>
    <n v="0.88235294818878196"/>
    <n v="0.48604080080986001"/>
    <n v="0.89999997615814198"/>
    <n v="0.42796394228935197"/>
  </r>
  <r>
    <x v="0"/>
    <n v="3"/>
    <n v="382.13158806599699"/>
    <n v="1.1583336190087701"/>
    <n v="1"/>
    <n v="1.5859883205848699E-5"/>
    <n v="0.90294116735458396"/>
    <n v="0.46554198861122098"/>
    <n v="0.91176468133926403"/>
    <n v="0.40090075135231001"/>
  </r>
  <r>
    <x v="0"/>
    <n v="4"/>
    <n v="388.00277321302599"/>
    <n v="1.1918508299859201"/>
    <n v="1"/>
    <n v="2.0716777271445599E-6"/>
    <n v="0.89117646217346203"/>
    <n v="0.488153696060181"/>
    <n v="0.90882354974746704"/>
    <n v="0.42102172970771801"/>
  </r>
  <r>
    <x v="0"/>
    <n v="5"/>
    <n v="378.94700412097097"/>
    <n v="1.1763844799715999"/>
    <n v="1"/>
    <n v="6.1146635562181505E-4"/>
    <n v="0.88529413938522294"/>
    <n v="0.43783950805664101"/>
    <n v="0.88235294818878196"/>
    <n v="0.50355917215347301"/>
  </r>
  <r>
    <x v="0"/>
    <n v="6"/>
    <n v="371.91570377600198"/>
    <n v="1.2844201049883901"/>
    <n v="1"/>
    <n v="1.06916968434234E-6"/>
    <n v="0.89999997615814198"/>
    <n v="0.523964643478394"/>
    <n v="0.89705884456634499"/>
    <n v="0.52500879764556896"/>
  </r>
  <r>
    <x v="0"/>
    <n v="7"/>
    <n v="391.47864017402702"/>
    <n v="1.20047799800523"/>
    <n v="1"/>
    <n v="2.6650850486476E-6"/>
    <n v="0.91764706373214699"/>
    <n v="0.35832437872886702"/>
    <n v="0.90294116735458396"/>
    <n v="0.40995353460311901"/>
  </r>
  <r>
    <x v="0"/>
    <n v="8"/>
    <n v="389.08578782295803"/>
    <n v="1.15765537996776"/>
    <n v="1"/>
    <n v="3.0239862098824199E-6"/>
    <n v="0.89999997615814198"/>
    <n v="0.41824179887771601"/>
    <n v="0.90588235855102495"/>
    <n v="0.41246390342712402"/>
  </r>
  <r>
    <x v="0"/>
    <n v="9"/>
    <n v="391.064691792009"/>
    <n v="1.17007217899663"/>
    <n v="0.99852943420410201"/>
    <n v="3.7963315844535802E-3"/>
    <n v="0.89117646217346203"/>
    <n v="0.40573796629905701"/>
    <n v="0.91470587253570601"/>
    <n v="0.36966410279273998"/>
  </r>
  <r>
    <x v="1"/>
    <n v="0"/>
    <n v="606.92747094400704"/>
    <n v="0.76517701498232804"/>
    <n v="1"/>
    <n v="8.3542072388809208E-6"/>
    <n v="0.81470590829849199"/>
    <n v="0.94960975646972701"/>
    <n v="0.85588234663009599"/>
    <n v="0.83982867002487205"/>
  </r>
  <r>
    <x v="1"/>
    <n v="1"/>
    <n v="636.47468842304102"/>
    <n v="1.20148301799782"/>
    <n v="0.99558824300766002"/>
    <n v="1.8022753298282599E-2"/>
    <n v="0.85294115543365501"/>
    <n v="0.77298700809478804"/>
    <n v="0.86176472902297996"/>
    <n v="0.58872777223587003"/>
  </r>
  <r>
    <x v="1"/>
    <n v="2"/>
    <n v="636.24335735099203"/>
    <n v="1.18290247098776"/>
    <n v="1"/>
    <n v="4.2523670344962696E-6"/>
    <n v="0.80882352590560902"/>
    <n v="0.96750521659851096"/>
    <n v="0.86176472902297996"/>
    <n v="0.89523684978485096"/>
  </r>
  <r>
    <x v="1"/>
    <n v="3"/>
    <n v="611.066742301977"/>
    <n v="1.1944927410222601"/>
    <n v="1"/>
    <n v="3.94600692743552E-6"/>
    <n v="0.83823531866073597"/>
    <n v="1.0134577751159699"/>
    <n v="0.85294115543365501"/>
    <n v="0.95843738317489602"/>
  </r>
  <r>
    <x v="1"/>
    <n v="4"/>
    <n v="668.21419072698302"/>
    <n v="1.17387093201978"/>
    <n v="1"/>
    <n v="2.29172746912809E-6"/>
    <n v="0.85294115543365501"/>
    <n v="0.74106425046920799"/>
    <n v="0.88235294818878196"/>
    <n v="0.57067197561264005"/>
  </r>
  <r>
    <x v="1"/>
    <n v="5"/>
    <n v="586.78322401503101"/>
    <n v="1.2133985019754601"/>
    <n v="1"/>
    <n v="5.3943235798215002E-6"/>
    <n v="0.82058823108673096"/>
    <n v="1.0558763742446899"/>
    <n v="0.81470590829849199"/>
    <n v="1.00719106197357"/>
  </r>
  <r>
    <x v="1"/>
    <n v="6"/>
    <n v="584.77142333699203"/>
    <n v="0.60867830103961795"/>
    <n v="0.99705880880355802"/>
    <n v="1.20690725743771E-2"/>
    <n v="0.80882352590560902"/>
    <n v="1.4367415904998799"/>
    <n v="0.80000001192092896"/>
    <n v="1.5190446376800499"/>
  </r>
  <r>
    <x v="1"/>
    <n v="7"/>
    <n v="300.93672767601697"/>
    <n v="0.58980453497497398"/>
    <n v="1"/>
    <n v="1.1466508112789601E-5"/>
    <n v="0.811764717102051"/>
    <n v="1.1848901510238701"/>
    <n v="0.85000002384185802"/>
    <n v="0.70133507251739502"/>
  </r>
  <r>
    <x v="1"/>
    <n v="8"/>
    <n v="284.44931010197598"/>
    <n v="0.63336201600031905"/>
    <n v="1"/>
    <n v="1.0048727272078399E-3"/>
    <n v="0.84117645025253296"/>
    <n v="0.883986055850983"/>
    <n v="0.85294115543365501"/>
    <n v="0.76911354064941395"/>
  </r>
  <r>
    <x v="1"/>
    <n v="9"/>
    <n v="323.31166954699398"/>
    <n v="0.58881051401840501"/>
    <n v="0.99117648601532005"/>
    <n v="1.6782348975539201E-2"/>
    <n v="0.79705882072448697"/>
    <n v="0.92095237970352195"/>
    <n v="0.83529412746429399"/>
    <n v="0.87256538867950395"/>
  </r>
  <r>
    <x v="2"/>
    <n v="0"/>
    <n v="359.737232125015"/>
    <n v="1.1795178040629299"/>
    <n v="1"/>
    <n v="9.4209453891380707E-6"/>
    <n v="0.90294116735458396"/>
    <n v="0.51336318254470803"/>
    <n v="0.91764706373214699"/>
    <n v="0.45867395401000999"/>
  </r>
  <r>
    <x v="2"/>
    <n v="1"/>
    <n v="347.97488475497801"/>
    <n v="0.54823986801784497"/>
    <n v="1"/>
    <n v="1.64779703482054E-6"/>
    <n v="0.89117646217346203"/>
    <n v="0.51765054464340199"/>
    <n v="0.89705884456634499"/>
    <n v="0.44637438654899603"/>
  </r>
  <r>
    <x v="2"/>
    <n v="2"/>
    <n v="352.73624490806799"/>
    <n v="1.08403580298182"/>
    <n v="1"/>
    <n v="1.6458519894513302E-5"/>
    <n v="0.90294116735458396"/>
    <n v="0.43125694990158098"/>
    <n v="0.89411765336990401"/>
    <n v="0.45617631077766402"/>
  </r>
  <r>
    <x v="2"/>
    <n v="3"/>
    <n v="341.32994304294698"/>
    <n v="1.02953393594362"/>
    <n v="1"/>
    <n v="7.0128830884641502E-6"/>
    <n v="0.88823527097702004"/>
    <n v="0.50480604171752896"/>
    <n v="0.90294116735458396"/>
    <n v="0.47533392906188998"/>
  </r>
  <r>
    <x v="2"/>
    <n v="4"/>
    <n v="346.05365008791"/>
    <n v="0.55804738309234403"/>
    <n v="1"/>
    <n v="2.4052249045780602E-6"/>
    <n v="0.91176468133926403"/>
    <n v="0.43520721793174699"/>
    <n v="0.92647057771682695"/>
    <n v="0.38618299365043601"/>
  </r>
  <r>
    <x v="2"/>
    <n v="5"/>
    <n v="341.89023330900801"/>
    <n v="1.05210417299531"/>
    <n v="1"/>
    <n v="3.4468978992663302E-4"/>
    <n v="0.89705884456634499"/>
    <n v="0.37479656934738198"/>
    <n v="0.91176468133926403"/>
    <n v="0.33091679215431202"/>
  </r>
  <r>
    <x v="2"/>
    <n v="6"/>
    <n v="331.33550740196398"/>
    <n v="0.54442599997855701"/>
    <n v="1"/>
    <n v="8.9434579422231797E-6"/>
    <n v="0.89705884456634499"/>
    <n v="0.52331763505935702"/>
    <n v="0.90588235855102495"/>
    <n v="0.50091797113418601"/>
  </r>
  <r>
    <x v="2"/>
    <n v="7"/>
    <n v="332.24971890205097"/>
    <n v="1.12141038593836"/>
    <n v="1"/>
    <n v="2.9383586479525598E-6"/>
    <n v="0.91764706373214699"/>
    <n v="0.41820678114891102"/>
    <n v="0.91470587253570601"/>
    <n v="0.41254267096519498"/>
  </r>
  <r>
    <x v="2"/>
    <n v="8"/>
    <n v="348.820667640073"/>
    <n v="1.0617248100461401"/>
    <n v="1"/>
    <n v="5.0816888688132199E-4"/>
    <n v="0.80000001192092896"/>
    <n v="0.97232037782669101"/>
    <n v="0.80588233470916804"/>
    <n v="0.97122400999069203"/>
  </r>
  <r>
    <x v="2"/>
    <n v="9"/>
    <n v="352.182858913904"/>
    <n v="1.1420669889776001"/>
    <n v="1"/>
    <n v="1.0730955182225399E-5"/>
    <n v="0.89705884456634499"/>
    <n v="0.44069546461105302"/>
    <n v="0.90588235855102495"/>
    <n v="0.37702509760856601"/>
  </r>
  <r>
    <x v="3"/>
    <n v="0"/>
    <n v="382.918441831949"/>
    <n v="1.27426691201981"/>
    <n v="1"/>
    <n v="1.31400329337339E-5"/>
    <n v="0.89411765336990401"/>
    <n v="0.49264448881149298"/>
    <n v="0.88823527097702004"/>
    <n v="0.61728006601333596"/>
  </r>
  <r>
    <x v="3"/>
    <n v="1"/>
    <n v="391.99764997302498"/>
    <n v="1.25792195904069"/>
    <n v="1"/>
    <n v="5.7448510233371104E-6"/>
    <n v="0.90882354974746704"/>
    <n v="0.50408220291137695"/>
    <n v="0.91176468133926403"/>
    <n v="0.42876699566841098"/>
  </r>
  <r>
    <x v="3"/>
    <n v="2"/>
    <n v="397.49990234104899"/>
    <n v="0.63268172100651998"/>
    <n v="1"/>
    <n v="6.91497371008154E-6"/>
    <n v="0.90882354974746704"/>
    <n v="0.37693491578102101"/>
    <n v="0.90882354974746704"/>
    <n v="0.37705683708190901"/>
  </r>
  <r>
    <x v="3"/>
    <n v="3"/>
    <n v="396.29130166000698"/>
    <n v="0.63178069202694997"/>
    <n v="1"/>
    <n v="6.97103496349882E-6"/>
    <n v="0.89999997615814198"/>
    <n v="0.46386823058128401"/>
    <n v="0.90294116735458396"/>
    <n v="0.40866291522979697"/>
  </r>
  <r>
    <x v="3"/>
    <n v="4"/>
    <n v="381.48054477002"/>
    <n v="1.21755628101528"/>
    <n v="1"/>
    <n v="3.1381016469822498E-6"/>
    <n v="0.89999997615814198"/>
    <n v="0.54572308063507102"/>
    <n v="0.90294116735458396"/>
    <n v="0.46481347084045399"/>
  </r>
  <r>
    <x v="3"/>
    <n v="5"/>
    <n v="382.88995205692498"/>
    <n v="1.3085271379677601"/>
    <n v="1"/>
    <n v="1.06163301097695E-4"/>
    <n v="0.91176468133926403"/>
    <n v="0.41515925526619002"/>
    <n v="0.89705884456634499"/>
    <n v="0.42964285612106301"/>
  </r>
  <r>
    <x v="3"/>
    <n v="6"/>
    <n v="391.54155612294602"/>
    <n v="1.29663966200315"/>
    <n v="1"/>
    <n v="3.2458021905767998E-6"/>
    <n v="0.90882354974746704"/>
    <n v="0.423944681882858"/>
    <n v="0.89705884456634499"/>
    <n v="0.40766283869743403"/>
  </r>
  <r>
    <x v="3"/>
    <n v="7"/>
    <n v="392.30466150201403"/>
    <n v="0.60308153496589501"/>
    <n v="1"/>
    <n v="3.9985829971556103E-6"/>
    <n v="0.89999997615814198"/>
    <n v="0.50989210605621305"/>
    <n v="0.91176468133926403"/>
    <n v="0.35507106781005898"/>
  </r>
  <r>
    <x v="3"/>
    <n v="8"/>
    <n v="383.33016641100397"/>
    <n v="0.62050936196465001"/>
    <n v="1"/>
    <n v="9.6830754046095501E-6"/>
    <n v="0.92941176891326904"/>
    <n v="0.42831188440322898"/>
    <n v="0.92647057771682695"/>
    <n v="0.31520938873290999"/>
  </r>
  <r>
    <x v="3"/>
    <n v="9"/>
    <n v="408.84392793395102"/>
    <n v="1.32619751302991"/>
    <n v="0.99852943420410201"/>
    <n v="9.7400182858109492E-3"/>
    <n v="0.89999997615814198"/>
    <n v="0.381960779428482"/>
    <n v="0.88823527097702004"/>
    <n v="0.412775248289108"/>
  </r>
  <r>
    <x v="4"/>
    <n v="0"/>
    <n v="117.708114724956"/>
    <n v="0.482649408979341"/>
    <n v="1"/>
    <n v="4.1712996790010999E-6"/>
    <n v="0.89117646217346203"/>
    <n v="0.49215546250343301"/>
    <n v="0.91764706373214699"/>
    <n v="0.44431358575820901"/>
  </r>
  <r>
    <x v="4"/>
    <n v="1"/>
    <n v="111.646901140921"/>
    <n v="0.36215217201970501"/>
    <n v="1"/>
    <n v="2.1798150555696301E-5"/>
    <n v="0.90588235855102495"/>
    <n v="0.40724545717239402"/>
    <n v="0.89999997615814198"/>
    <n v="0.44949290156364402"/>
  </r>
  <r>
    <x v="4"/>
    <n v="2"/>
    <n v="116.849191452027"/>
    <n v="0.37468721601180699"/>
    <n v="1"/>
    <n v="7.7954691732884402E-6"/>
    <n v="0.91470587253570601"/>
    <n v="0.49837917089462302"/>
    <n v="0.91470587253570601"/>
    <n v="0.39618259668350198"/>
  </r>
  <r>
    <x v="4"/>
    <n v="3"/>
    <n v="114.43783289799499"/>
    <n v="0.36953698494471598"/>
    <n v="1"/>
    <n v="9.9088165370630998E-6"/>
    <n v="0.90882354974746704"/>
    <n v="0.39366033673286399"/>
    <n v="0.89411765336990401"/>
    <n v="0.41986569762229897"/>
  </r>
  <r>
    <x v="4"/>
    <n v="4"/>
    <n v="114.31779415206999"/>
    <n v="0.39082325401250301"/>
    <n v="1"/>
    <n v="3.1030998798087199E-5"/>
    <n v="0.90294116735458396"/>
    <n v="0.37464165687561002"/>
    <n v="0.90294116735458396"/>
    <n v="0.38875076174736001"/>
  </r>
  <r>
    <x v="4"/>
    <n v="5"/>
    <n v="115.609128670069"/>
    <n v="0.398714423994534"/>
    <n v="1"/>
    <n v="2.3614822566742101E-5"/>
    <n v="0.89117646217346203"/>
    <n v="0.48496830463409402"/>
    <n v="0.91470587253570601"/>
    <n v="0.45048344135284402"/>
  </r>
  <r>
    <x v="4"/>
    <n v="6"/>
    <n v="114.326957940008"/>
    <n v="0.36271287489216802"/>
    <n v="1"/>
    <n v="8.9043651314568706E-6"/>
    <n v="0.91176468133926403"/>
    <n v="0.432207882404327"/>
    <n v="0.89705884456634499"/>
    <n v="0.37937688827514598"/>
  </r>
  <r>
    <x v="4"/>
    <n v="7"/>
    <n v="114.56622543500301"/>
    <n v="0.40874260594137002"/>
    <n v="1"/>
    <n v="1.9415076621953601E-6"/>
    <n v="0.88823527097702004"/>
    <n v="0.47235885262489302"/>
    <n v="0.90294116735458396"/>
    <n v="0.46327582001686102"/>
  </r>
  <r>
    <x v="4"/>
    <n v="8"/>
    <n v="115.18515239702501"/>
    <n v="0.62903045094571997"/>
    <n v="1"/>
    <n v="3.4016193239949601E-6"/>
    <n v="0.90588235855102495"/>
    <n v="0.43968704342842102"/>
    <n v="0.91764706373214699"/>
    <n v="0.43972793221473699"/>
  </r>
  <r>
    <x v="4"/>
    <n v="9"/>
    <n v="115.12316215795001"/>
    <n v="0.40285283001139799"/>
    <n v="1"/>
    <n v="2.4348184979316999E-6"/>
    <n v="0.89411765336990401"/>
    <n v="0.42428436875343301"/>
    <n v="0.90588235855102495"/>
    <n v="0.35028398036956798"/>
  </r>
  <r>
    <x v="5"/>
    <n v="0"/>
    <n v="109.010088199051"/>
    <n v="0.45422090194188097"/>
    <n v="1"/>
    <n v="7.2621714934939502E-6"/>
    <n v="0.89999997615814198"/>
    <n v="0.46018594503402699"/>
    <n v="0.90294116735458396"/>
    <n v="0.39798131585121099"/>
  </r>
  <r>
    <x v="5"/>
    <n v="1"/>
    <n v="105.088418444968"/>
    <n v="0.32975468505173899"/>
    <n v="1"/>
    <n v="1.8098124883181299E-6"/>
    <n v="0.90588235855102495"/>
    <n v="0.43355560302734403"/>
    <n v="0.90588235855102495"/>
    <n v="0.44205743074417098"/>
  </r>
  <r>
    <x v="5"/>
    <n v="2"/>
    <n v="105.724424086046"/>
    <n v="0.36125100008212002"/>
    <n v="1"/>
    <n v="1.56371916091302E-5"/>
    <n v="0.90588235855102495"/>
    <n v="0.49006277322769198"/>
    <n v="0.89999997615814198"/>
    <n v="0.43245571851730302"/>
  </r>
  <r>
    <x v="5"/>
    <n v="3"/>
    <n v="104.974299035035"/>
    <n v="0.34130353294312898"/>
    <n v="1"/>
    <n v="1.2271027571841799E-6"/>
    <n v="0.89705884456634499"/>
    <n v="0.46292644739151001"/>
    <n v="0.91764706373214699"/>
    <n v="0.43833708763122597"/>
  </r>
  <r>
    <x v="5"/>
    <n v="4"/>
    <n v="106.01099953102"/>
    <n v="0.34124639094807202"/>
    <n v="1"/>
    <n v="3.3186868222401198E-6"/>
    <n v="0.88235294818878196"/>
    <n v="0.59638786315918002"/>
    <n v="0.90294116735458396"/>
    <n v="0.50599396228790305"/>
  </r>
  <r>
    <x v="5"/>
    <n v="5"/>
    <n v="102.081990352017"/>
    <n v="0.336695773061365"/>
    <n v="1"/>
    <n v="2.26350357479532E-6"/>
    <n v="0.90294116735458396"/>
    <n v="0.45357203483581499"/>
    <n v="0.89705884456634499"/>
    <n v="0.48397558927536"/>
  </r>
  <r>
    <x v="5"/>
    <n v="6"/>
    <n v="105.782157097943"/>
    <n v="0.62677390198223304"/>
    <n v="1"/>
    <n v="1.77535321199684E-6"/>
    <n v="0.88823527097702004"/>
    <n v="0.59541982412338301"/>
    <n v="0.90882354974746704"/>
    <n v="0.39534342288970897"/>
  </r>
  <r>
    <x v="5"/>
    <n v="7"/>
    <n v="102.486151725054"/>
    <n v="0.32683683198411001"/>
    <n v="1"/>
    <n v="2.5246688437619001E-6"/>
    <n v="0.92058825492858898"/>
    <n v="0.355202406644821"/>
    <n v="0.89411765336990401"/>
    <n v="0.41515201330184898"/>
  </r>
  <r>
    <x v="5"/>
    <n v="8"/>
    <n v="104.428336351993"/>
    <n v="0.33731994498521101"/>
    <n v="1"/>
    <n v="2.7284966108709299E-6"/>
    <n v="0.90882354974746704"/>
    <n v="0.42080473899841297"/>
    <n v="0.91764706373214699"/>
    <n v="0.36976543068885798"/>
  </r>
  <r>
    <x v="5"/>
    <n v="9"/>
    <n v="105.15342629794"/>
    <n v="0.32546358695253702"/>
    <n v="1"/>
    <n v="6.3331108322017801E-6"/>
    <n v="0.88529413938522294"/>
    <n v="0.54644823074340798"/>
    <n v="0.90588235855102495"/>
    <n v="0.464518368244170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F88281-A44F-41A3-A047-40E6348B7E96}" name="PivotTable7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:K7" firstHeaderRow="0" firstDataRow="1" firstDataCol="1"/>
  <pivotFields count="10">
    <pivotField axis="axisRow" showAll="0">
      <items count="7">
        <item x="0"/>
        <item x="1"/>
        <item x="5"/>
        <item x="3"/>
        <item x="2"/>
        <item x="4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train_time_avg" fld="2" subtotal="average" baseField="0" baseItem="0"/>
    <dataField name="train_time_std" fld="2" subtotal="stdDev" baseField="0" baseItem="0"/>
    <dataField name="test_time_avg" fld="3" baseField="0" baseItem="0"/>
    <dataField name="test_time_std" fld="3" subtotal="stdDev" baseField="0" baseItem="0"/>
    <dataField name="train_loss_avg" fld="5" subtotal="average" baseField="0" baseItem="0"/>
    <dataField name="train_loss_std" fld="5" subtotal="stdDev" baseField="0" baseItem="0"/>
    <dataField name="val_loss_avg" fld="7" subtotal="average" baseField="0" baseItem="0"/>
    <dataField name="val_loss_std" fld="7" subtotal="stdDev" baseField="0" baseItem="0"/>
    <dataField name="test_acc_avg" fld="8" subtotal="average" baseField="0" baseItem="0"/>
    <dataField name="test_acc_std" fld="8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opLeftCell="A34" zoomScaleNormal="100" workbookViewId="0">
      <selection activeCell="K52" sqref="K52:S53"/>
    </sheetView>
  </sheetViews>
  <sheetFormatPr defaultColWidth="8.710937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</row>
    <row r="2" spans="1:19" x14ac:dyDescent="0.25">
      <c r="A2" s="1" t="s">
        <v>10</v>
      </c>
      <c r="B2" s="1">
        <v>0</v>
      </c>
      <c r="C2">
        <v>386.801386933017</v>
      </c>
      <c r="D2">
        <v>1.2345565179712099</v>
      </c>
      <c r="E2">
        <v>1</v>
      </c>
      <c r="F2">
        <v>7.5596499300445396E-6</v>
      </c>
      <c r="G2">
        <v>0.89999997615814198</v>
      </c>
      <c r="H2">
        <v>0.47424384951591497</v>
      </c>
      <c r="I2">
        <v>0.91764706373214699</v>
      </c>
      <c r="J2">
        <v>0.377244353294373</v>
      </c>
      <c r="K2" s="5"/>
      <c r="L2">
        <f>MATCH(MAX(C2:C11),C2:C11, )</f>
        <v>3</v>
      </c>
      <c r="M2">
        <f t="shared" ref="M2:S2" si="0">MATCH(MAX(D2:D11),D2:D11, )</f>
        <v>7</v>
      </c>
      <c r="N2">
        <f t="shared" si="0"/>
        <v>1</v>
      </c>
      <c r="O2">
        <f t="shared" si="0"/>
        <v>10</v>
      </c>
      <c r="P2">
        <f t="shared" si="0"/>
        <v>8</v>
      </c>
      <c r="Q2">
        <f t="shared" si="0"/>
        <v>7</v>
      </c>
      <c r="R2">
        <f t="shared" si="0"/>
        <v>1</v>
      </c>
      <c r="S2">
        <f t="shared" si="0"/>
        <v>7</v>
      </c>
    </row>
    <row r="3" spans="1:19" x14ac:dyDescent="0.25">
      <c r="A3" s="1" t="s">
        <v>10</v>
      </c>
      <c r="B3" s="1">
        <v>1</v>
      </c>
      <c r="C3">
        <v>387.62781833799102</v>
      </c>
      <c r="D3">
        <v>1.19496727403021</v>
      </c>
      <c r="E3">
        <v>1</v>
      </c>
      <c r="F3">
        <v>3.0088256153248898E-6</v>
      </c>
      <c r="G3">
        <v>0.90294116735458396</v>
      </c>
      <c r="H3">
        <v>0.42260801792144798</v>
      </c>
      <c r="I3">
        <v>0.91176468133926403</v>
      </c>
      <c r="J3">
        <v>0.38912752270698497</v>
      </c>
      <c r="K3" s="5"/>
      <c r="L3">
        <f>MATCH(MIN(C2:C11),C2:C11,0)</f>
        <v>7</v>
      </c>
      <c r="M3">
        <f t="shared" ref="M3:S3" si="1">MATCH(MIN(D2:D11),D2:D11,0)</f>
        <v>3</v>
      </c>
      <c r="N3">
        <f t="shared" si="1"/>
        <v>10</v>
      </c>
      <c r="O3">
        <f t="shared" si="1"/>
        <v>7</v>
      </c>
      <c r="P3">
        <f t="shared" si="1"/>
        <v>3</v>
      </c>
      <c r="Q3">
        <f t="shared" si="1"/>
        <v>8</v>
      </c>
      <c r="R3">
        <f t="shared" si="1"/>
        <v>6</v>
      </c>
      <c r="S3">
        <f t="shared" si="1"/>
        <v>10</v>
      </c>
    </row>
    <row r="4" spans="1:19" x14ac:dyDescent="0.25">
      <c r="A4" s="1" t="s">
        <v>10</v>
      </c>
      <c r="B4" s="1">
        <v>2</v>
      </c>
      <c r="C4">
        <v>394.86624537699402</v>
      </c>
      <c r="D4">
        <v>0.58203082100953896</v>
      </c>
      <c r="E4">
        <v>1</v>
      </c>
      <c r="F4">
        <v>5.2843638513877497E-6</v>
      </c>
      <c r="G4">
        <v>0.88235294818878196</v>
      </c>
      <c r="H4">
        <v>0.48604080080986001</v>
      </c>
      <c r="I4">
        <v>0.89999997615814198</v>
      </c>
      <c r="J4">
        <v>0.42796394228935197</v>
      </c>
    </row>
    <row r="5" spans="1:19" x14ac:dyDescent="0.25">
      <c r="A5" s="1" t="s">
        <v>10</v>
      </c>
      <c r="B5" s="1">
        <v>3</v>
      </c>
      <c r="C5">
        <v>382.13158806599699</v>
      </c>
      <c r="D5">
        <v>1.1583336190087701</v>
      </c>
      <c r="E5">
        <v>1</v>
      </c>
      <c r="F5">
        <v>1.5859883205848699E-5</v>
      </c>
      <c r="G5">
        <v>0.90294116735458396</v>
      </c>
      <c r="H5">
        <v>0.46554198861122098</v>
      </c>
      <c r="I5">
        <v>0.91176468133926403</v>
      </c>
      <c r="J5">
        <v>0.40090075135231001</v>
      </c>
    </row>
    <row r="6" spans="1:19" x14ac:dyDescent="0.25">
      <c r="A6" s="1" t="s">
        <v>10</v>
      </c>
      <c r="B6" s="1">
        <v>4</v>
      </c>
      <c r="C6">
        <v>388.00277321302599</v>
      </c>
      <c r="D6">
        <v>1.1918508299859201</v>
      </c>
      <c r="E6">
        <v>1</v>
      </c>
      <c r="F6">
        <v>2.0716777271445599E-6</v>
      </c>
      <c r="G6">
        <v>0.89117646217346203</v>
      </c>
      <c r="H6">
        <v>0.488153696060181</v>
      </c>
      <c r="I6">
        <v>0.90882354974746704</v>
      </c>
      <c r="J6">
        <v>0.42102172970771801</v>
      </c>
    </row>
    <row r="7" spans="1:19" x14ac:dyDescent="0.25">
      <c r="A7" s="1" t="s">
        <v>10</v>
      </c>
      <c r="B7" s="1">
        <v>5</v>
      </c>
      <c r="C7">
        <v>378.94700412097097</v>
      </c>
      <c r="D7">
        <v>1.1763844799715999</v>
      </c>
      <c r="E7">
        <v>1</v>
      </c>
      <c r="F7">
        <v>6.1146635562181505E-4</v>
      </c>
      <c r="G7">
        <v>0.88529413938522294</v>
      </c>
      <c r="H7">
        <v>0.43783950805664101</v>
      </c>
      <c r="I7">
        <v>0.88235294818878196</v>
      </c>
      <c r="J7">
        <v>0.50355917215347301</v>
      </c>
    </row>
    <row r="8" spans="1:19" x14ac:dyDescent="0.25">
      <c r="A8" s="1" t="s">
        <v>10</v>
      </c>
      <c r="B8" s="1">
        <v>6</v>
      </c>
      <c r="C8">
        <v>371.91570377600198</v>
      </c>
      <c r="D8">
        <v>1.2844201049883901</v>
      </c>
      <c r="E8">
        <v>1</v>
      </c>
      <c r="F8">
        <v>1.06916968434234E-6</v>
      </c>
      <c r="G8">
        <v>0.89999997615814198</v>
      </c>
      <c r="H8">
        <v>0.523964643478394</v>
      </c>
      <c r="I8">
        <v>0.89705884456634499</v>
      </c>
      <c r="J8">
        <v>0.52500879764556896</v>
      </c>
    </row>
    <row r="9" spans="1:19" x14ac:dyDescent="0.25">
      <c r="A9" s="1" t="s">
        <v>10</v>
      </c>
      <c r="B9" s="1">
        <v>7</v>
      </c>
      <c r="C9">
        <v>391.47864017402702</v>
      </c>
      <c r="D9">
        <v>1.20047799800523</v>
      </c>
      <c r="E9">
        <v>1</v>
      </c>
      <c r="F9">
        <v>2.6650850486476E-6</v>
      </c>
      <c r="G9">
        <v>0.91764706373214699</v>
      </c>
      <c r="H9">
        <v>0.35832437872886702</v>
      </c>
      <c r="I9">
        <v>0.90294116735458396</v>
      </c>
      <c r="J9">
        <v>0.40995353460311901</v>
      </c>
    </row>
    <row r="10" spans="1:19" x14ac:dyDescent="0.25">
      <c r="A10" s="1" t="s">
        <v>10</v>
      </c>
      <c r="B10" s="1">
        <v>8</v>
      </c>
      <c r="C10">
        <v>389.08578782295803</v>
      </c>
      <c r="D10">
        <v>1.15765537996776</v>
      </c>
      <c r="E10">
        <v>1</v>
      </c>
      <c r="F10">
        <v>3.0239862098824199E-6</v>
      </c>
      <c r="G10">
        <v>0.89999997615814198</v>
      </c>
      <c r="H10">
        <v>0.41824179887771601</v>
      </c>
      <c r="I10">
        <v>0.90588235855102495</v>
      </c>
      <c r="J10">
        <v>0.41246390342712402</v>
      </c>
    </row>
    <row r="11" spans="1:19" x14ac:dyDescent="0.25">
      <c r="A11" s="1" t="s">
        <v>10</v>
      </c>
      <c r="B11" s="1">
        <v>9</v>
      </c>
      <c r="C11">
        <v>391.064691792009</v>
      </c>
      <c r="D11">
        <v>1.17007217899663</v>
      </c>
      <c r="E11">
        <v>0.99852943420410201</v>
      </c>
      <c r="F11">
        <v>3.7963315844535802E-3</v>
      </c>
      <c r="G11">
        <v>0.89117646217346203</v>
      </c>
      <c r="H11">
        <v>0.40573796629905701</v>
      </c>
      <c r="I11">
        <v>0.91470587253570601</v>
      </c>
      <c r="J11">
        <v>0.36966410279273998</v>
      </c>
    </row>
    <row r="12" spans="1:19" x14ac:dyDescent="0.25">
      <c r="A12" s="1" t="s">
        <v>11</v>
      </c>
      <c r="B12" s="1">
        <v>0</v>
      </c>
      <c r="C12">
        <v>606.92747094400704</v>
      </c>
      <c r="D12">
        <v>0.76517701498232804</v>
      </c>
      <c r="E12">
        <v>1</v>
      </c>
      <c r="F12">
        <v>8.3542072388809208E-6</v>
      </c>
      <c r="G12">
        <v>0.81470590829849199</v>
      </c>
      <c r="H12">
        <v>0.94960975646972701</v>
      </c>
      <c r="I12">
        <v>0.85588234663009599</v>
      </c>
      <c r="J12">
        <v>0.83982867002487205</v>
      </c>
      <c r="K12" s="5"/>
      <c r="L12">
        <f>MATCH(MAX(C12:C21),C12:C21, )</f>
        <v>5</v>
      </c>
      <c r="M12">
        <f t="shared" ref="M12" si="2">MATCH(MAX(D12:D21),D12:D21, )</f>
        <v>6</v>
      </c>
      <c r="N12">
        <f t="shared" ref="N12" si="3">MATCH(MAX(E12:E21),E12:E21, )</f>
        <v>1</v>
      </c>
      <c r="O12">
        <f t="shared" ref="O12" si="4">MATCH(MAX(F12:F21),F12:F21, )</f>
        <v>2</v>
      </c>
      <c r="P12">
        <f t="shared" ref="P12" si="5">MATCH(MAX(G12:G21),G12:G21, )</f>
        <v>2</v>
      </c>
      <c r="Q12">
        <f t="shared" ref="Q12" si="6">MATCH(MAX(H12:H21),H12:H21, )</f>
        <v>7</v>
      </c>
      <c r="R12">
        <f t="shared" ref="R12" si="7">MATCH(MAX(I12:I21),I12:I21, )</f>
        <v>5</v>
      </c>
      <c r="S12">
        <f t="shared" ref="S12" si="8">MATCH(MAX(J12:J21),J12:J21, )</f>
        <v>7</v>
      </c>
    </row>
    <row r="13" spans="1:19" x14ac:dyDescent="0.25">
      <c r="A13" s="1" t="s">
        <v>11</v>
      </c>
      <c r="B13" s="1">
        <v>1</v>
      </c>
      <c r="C13">
        <v>636.47468842304102</v>
      </c>
      <c r="D13">
        <v>1.20148301799782</v>
      </c>
      <c r="E13">
        <v>0.99558824300766002</v>
      </c>
      <c r="F13">
        <v>1.8022753298282599E-2</v>
      </c>
      <c r="G13">
        <v>0.85294115543365501</v>
      </c>
      <c r="H13">
        <v>0.77298700809478804</v>
      </c>
      <c r="I13">
        <v>0.86176472902297996</v>
      </c>
      <c r="J13">
        <v>0.58872777223587003</v>
      </c>
      <c r="K13" s="5"/>
      <c r="L13">
        <f>MATCH(MIN(C12:C21),C12:C21,0)</f>
        <v>9</v>
      </c>
      <c r="M13">
        <f t="shared" ref="M13" si="9">MATCH(MIN(D12:D21),D12:D21,0)</f>
        <v>10</v>
      </c>
      <c r="N13">
        <f t="shared" ref="N13" si="10">MATCH(MIN(E12:E21),E12:E21,0)</f>
        <v>10</v>
      </c>
      <c r="O13">
        <f t="shared" ref="O13" si="11">MATCH(MIN(F12:F21),F12:F21,0)</f>
        <v>5</v>
      </c>
      <c r="P13">
        <f t="shared" ref="P13" si="12">MATCH(MIN(G12:G21),G12:G21,0)</f>
        <v>10</v>
      </c>
      <c r="Q13">
        <f t="shared" ref="Q13" si="13">MATCH(MIN(H12:H21),H12:H21,0)</f>
        <v>5</v>
      </c>
      <c r="R13">
        <f t="shared" ref="R13" si="14">MATCH(MIN(I12:I21),I12:I21,0)</f>
        <v>7</v>
      </c>
      <c r="S13">
        <f t="shared" ref="S13" si="15">MATCH(MIN(J12:J21),J12:J21,0)</f>
        <v>5</v>
      </c>
    </row>
    <row r="14" spans="1:19" x14ac:dyDescent="0.25">
      <c r="A14" s="1" t="s">
        <v>11</v>
      </c>
      <c r="B14" s="1">
        <v>2</v>
      </c>
      <c r="C14">
        <v>636.24335735099203</v>
      </c>
      <c r="D14">
        <v>1.18290247098776</v>
      </c>
      <c r="E14">
        <v>1</v>
      </c>
      <c r="F14">
        <v>4.2523670344962696E-6</v>
      </c>
      <c r="G14">
        <v>0.80882352590560902</v>
      </c>
      <c r="H14">
        <v>0.96750521659851096</v>
      </c>
      <c r="I14">
        <v>0.86176472902297996</v>
      </c>
      <c r="J14">
        <v>0.89523684978485096</v>
      </c>
    </row>
    <row r="15" spans="1:19" x14ac:dyDescent="0.25">
      <c r="A15" s="1" t="s">
        <v>11</v>
      </c>
      <c r="B15" s="1">
        <v>3</v>
      </c>
      <c r="C15">
        <v>611.066742301977</v>
      </c>
      <c r="D15">
        <v>1.1944927410222601</v>
      </c>
      <c r="E15">
        <v>1</v>
      </c>
      <c r="F15">
        <v>3.94600692743552E-6</v>
      </c>
      <c r="G15">
        <v>0.83823531866073597</v>
      </c>
      <c r="H15">
        <v>1.0134577751159699</v>
      </c>
      <c r="I15">
        <v>0.85294115543365501</v>
      </c>
      <c r="J15">
        <v>0.95843738317489602</v>
      </c>
    </row>
    <row r="16" spans="1:19" x14ac:dyDescent="0.25">
      <c r="A16" s="1" t="s">
        <v>11</v>
      </c>
      <c r="B16" s="1">
        <v>4</v>
      </c>
      <c r="C16">
        <v>668.21419072698302</v>
      </c>
      <c r="D16">
        <v>1.17387093201978</v>
      </c>
      <c r="E16">
        <v>1</v>
      </c>
      <c r="F16">
        <v>2.29172746912809E-6</v>
      </c>
      <c r="G16">
        <v>0.85294115543365501</v>
      </c>
      <c r="H16">
        <v>0.74106425046920799</v>
      </c>
      <c r="I16">
        <v>0.88235294818878196</v>
      </c>
      <c r="J16">
        <v>0.57067197561264005</v>
      </c>
    </row>
    <row r="17" spans="1:19" x14ac:dyDescent="0.25">
      <c r="A17" s="1" t="s">
        <v>11</v>
      </c>
      <c r="B17" s="1">
        <v>5</v>
      </c>
      <c r="C17">
        <v>586.78322401503101</v>
      </c>
      <c r="D17">
        <v>1.2133985019754601</v>
      </c>
      <c r="E17">
        <v>1</v>
      </c>
      <c r="F17">
        <v>5.3943235798215002E-6</v>
      </c>
      <c r="G17">
        <v>0.82058823108673096</v>
      </c>
      <c r="H17">
        <v>1.0558763742446899</v>
      </c>
      <c r="I17">
        <v>0.81470590829849199</v>
      </c>
      <c r="J17">
        <v>1.00719106197357</v>
      </c>
    </row>
    <row r="18" spans="1:19" x14ac:dyDescent="0.25">
      <c r="A18" s="1" t="s">
        <v>11</v>
      </c>
      <c r="B18" s="1">
        <v>6</v>
      </c>
      <c r="C18">
        <v>584.77142333699203</v>
      </c>
      <c r="D18">
        <v>0.60867830103961795</v>
      </c>
      <c r="E18">
        <v>0.99705880880355802</v>
      </c>
      <c r="F18">
        <v>1.20690725743771E-2</v>
      </c>
      <c r="G18">
        <v>0.80882352590560902</v>
      </c>
      <c r="H18">
        <v>1.4367415904998799</v>
      </c>
      <c r="I18">
        <v>0.80000001192092896</v>
      </c>
      <c r="J18">
        <v>1.5190446376800499</v>
      </c>
    </row>
    <row r="19" spans="1:19" x14ac:dyDescent="0.25">
      <c r="A19" s="1" t="s">
        <v>11</v>
      </c>
      <c r="B19" s="1">
        <v>7</v>
      </c>
      <c r="C19">
        <v>300.93672767601697</v>
      </c>
      <c r="D19">
        <v>0.58980453497497398</v>
      </c>
      <c r="E19">
        <v>1</v>
      </c>
      <c r="F19">
        <v>1.1466508112789601E-5</v>
      </c>
      <c r="G19">
        <v>0.811764717102051</v>
      </c>
      <c r="H19">
        <v>1.1848901510238701</v>
      </c>
      <c r="I19">
        <v>0.85000002384185802</v>
      </c>
      <c r="J19">
        <v>0.70133507251739502</v>
      </c>
    </row>
    <row r="20" spans="1:19" x14ac:dyDescent="0.25">
      <c r="A20" s="1" t="s">
        <v>11</v>
      </c>
      <c r="B20" s="1">
        <v>8</v>
      </c>
      <c r="C20">
        <v>284.44931010197598</v>
      </c>
      <c r="D20">
        <v>0.63336201600031905</v>
      </c>
      <c r="E20">
        <v>1</v>
      </c>
      <c r="F20">
        <v>1.0048727272078399E-3</v>
      </c>
      <c r="G20">
        <v>0.84117645025253296</v>
      </c>
      <c r="H20">
        <v>0.883986055850983</v>
      </c>
      <c r="I20">
        <v>0.85294115543365501</v>
      </c>
      <c r="J20">
        <v>0.76911354064941395</v>
      </c>
    </row>
    <row r="21" spans="1:19" x14ac:dyDescent="0.25">
      <c r="A21" s="1" t="s">
        <v>11</v>
      </c>
      <c r="B21" s="1">
        <v>9</v>
      </c>
      <c r="C21">
        <v>323.31166954699398</v>
      </c>
      <c r="D21">
        <v>0.58881051401840501</v>
      </c>
      <c r="E21">
        <v>0.99117648601532005</v>
      </c>
      <c r="F21">
        <v>1.6782348975539201E-2</v>
      </c>
      <c r="G21">
        <v>0.79705882072448697</v>
      </c>
      <c r="H21">
        <v>0.92095237970352195</v>
      </c>
      <c r="I21">
        <v>0.83529412746429399</v>
      </c>
      <c r="J21">
        <v>0.87256538867950395</v>
      </c>
    </row>
    <row r="22" spans="1:19" x14ac:dyDescent="0.25">
      <c r="A22" s="1" t="s">
        <v>12</v>
      </c>
      <c r="B22" s="1">
        <v>0</v>
      </c>
      <c r="C22">
        <v>359.737232125015</v>
      </c>
      <c r="D22">
        <v>1.1795178040629299</v>
      </c>
      <c r="E22">
        <v>1</v>
      </c>
      <c r="F22">
        <v>9.4209453891380707E-6</v>
      </c>
      <c r="G22">
        <v>0.90294116735458396</v>
      </c>
      <c r="H22">
        <v>0.51336318254470803</v>
      </c>
      <c r="I22">
        <v>0.91764706373214699</v>
      </c>
      <c r="J22">
        <v>0.45867395401000999</v>
      </c>
      <c r="K22" s="5"/>
      <c r="L22">
        <f>MATCH(MAX(C22:C31),C22:C31, )</f>
        <v>1</v>
      </c>
      <c r="M22">
        <f t="shared" ref="M22" si="16">MATCH(MAX(D22:D31),D22:D31, )</f>
        <v>1</v>
      </c>
      <c r="N22">
        <f t="shared" ref="N22" si="17">MATCH(MAX(E22:E31),E22:E31, )</f>
        <v>1</v>
      </c>
      <c r="O22">
        <f t="shared" ref="O22" si="18">MATCH(MAX(F22:F31),F22:F31, )</f>
        <v>9</v>
      </c>
      <c r="P22">
        <f t="shared" ref="P22" si="19">MATCH(MAX(G22:G31),G22:G31, )</f>
        <v>8</v>
      </c>
      <c r="Q22">
        <f t="shared" ref="Q22" si="20">MATCH(MAX(H22:H31),H22:H31, )</f>
        <v>9</v>
      </c>
      <c r="R22">
        <f t="shared" ref="R22" si="21">MATCH(MAX(I22:I31),I22:I31, )</f>
        <v>5</v>
      </c>
      <c r="S22">
        <f t="shared" ref="S22" si="22">MATCH(MAX(J22:J31),J22:J31, )</f>
        <v>9</v>
      </c>
    </row>
    <row r="23" spans="1:19" x14ac:dyDescent="0.25">
      <c r="A23" s="1" t="s">
        <v>12</v>
      </c>
      <c r="B23" s="1">
        <v>1</v>
      </c>
      <c r="C23">
        <v>347.97488475497801</v>
      </c>
      <c r="D23">
        <v>0.54823986801784497</v>
      </c>
      <c r="E23">
        <v>1</v>
      </c>
      <c r="F23">
        <v>1.64779703482054E-6</v>
      </c>
      <c r="G23">
        <v>0.89117646217346203</v>
      </c>
      <c r="H23">
        <v>0.51765054464340199</v>
      </c>
      <c r="I23">
        <v>0.89705884456634499</v>
      </c>
      <c r="J23">
        <v>0.44637438654899603</v>
      </c>
      <c r="K23" s="5"/>
      <c r="L23">
        <f>MATCH(MIN(C22:C31),C22:C31,0)</f>
        <v>7</v>
      </c>
      <c r="M23">
        <f t="shared" ref="M23" si="23">MATCH(MIN(D22:D31),D22:D31,0)</f>
        <v>7</v>
      </c>
      <c r="N23">
        <f t="shared" ref="N23" si="24">MATCH(MIN(E22:E31),E22:E31,0)</f>
        <v>1</v>
      </c>
      <c r="O23">
        <f t="shared" ref="O23" si="25">MATCH(MIN(F22:F31),F22:F31,0)</f>
        <v>2</v>
      </c>
      <c r="P23">
        <f t="shared" ref="P23" si="26">MATCH(MIN(G22:G31),G22:G31,0)</f>
        <v>9</v>
      </c>
      <c r="Q23">
        <f t="shared" ref="Q23" si="27">MATCH(MIN(H22:H31),H22:H31,0)</f>
        <v>6</v>
      </c>
      <c r="R23">
        <f t="shared" ref="R23" si="28">MATCH(MIN(I22:I31),I22:I31,0)</f>
        <v>9</v>
      </c>
      <c r="S23">
        <f t="shared" ref="S23" si="29">MATCH(MIN(J22:J31),J22:J31,0)</f>
        <v>6</v>
      </c>
    </row>
    <row r="24" spans="1:19" x14ac:dyDescent="0.25">
      <c r="A24" s="1" t="s">
        <v>12</v>
      </c>
      <c r="B24" s="1">
        <v>2</v>
      </c>
      <c r="C24">
        <v>352.73624490806799</v>
      </c>
      <c r="D24">
        <v>1.08403580298182</v>
      </c>
      <c r="E24">
        <v>1</v>
      </c>
      <c r="F24">
        <v>1.6458519894513302E-5</v>
      </c>
      <c r="G24">
        <v>0.90294116735458396</v>
      </c>
      <c r="H24">
        <v>0.43125694990158098</v>
      </c>
      <c r="I24">
        <v>0.89411765336990401</v>
      </c>
      <c r="J24">
        <v>0.45617631077766402</v>
      </c>
    </row>
    <row r="25" spans="1:19" x14ac:dyDescent="0.25">
      <c r="A25" s="1" t="s">
        <v>12</v>
      </c>
      <c r="B25" s="1">
        <v>3</v>
      </c>
      <c r="C25">
        <v>341.32994304294698</v>
      </c>
      <c r="D25">
        <v>1.02953393594362</v>
      </c>
      <c r="E25">
        <v>1</v>
      </c>
      <c r="F25">
        <v>7.0128830884641502E-6</v>
      </c>
      <c r="G25">
        <v>0.88823527097702004</v>
      </c>
      <c r="H25">
        <v>0.50480604171752896</v>
      </c>
      <c r="I25">
        <v>0.90294116735458396</v>
      </c>
      <c r="J25">
        <v>0.47533392906188998</v>
      </c>
    </row>
    <row r="26" spans="1:19" x14ac:dyDescent="0.25">
      <c r="A26" s="1" t="s">
        <v>12</v>
      </c>
      <c r="B26" s="1">
        <v>4</v>
      </c>
      <c r="C26">
        <v>346.05365008791</v>
      </c>
      <c r="D26">
        <v>0.55804738309234403</v>
      </c>
      <c r="E26">
        <v>1</v>
      </c>
      <c r="F26">
        <v>2.4052249045780602E-6</v>
      </c>
      <c r="G26">
        <v>0.91176468133926403</v>
      </c>
      <c r="H26">
        <v>0.43520721793174699</v>
      </c>
      <c r="I26">
        <v>0.92647057771682695</v>
      </c>
      <c r="J26">
        <v>0.38618299365043601</v>
      </c>
    </row>
    <row r="27" spans="1:19" x14ac:dyDescent="0.25">
      <c r="A27" s="1" t="s">
        <v>12</v>
      </c>
      <c r="B27" s="1">
        <v>5</v>
      </c>
      <c r="C27">
        <v>341.89023330900801</v>
      </c>
      <c r="D27">
        <v>1.05210417299531</v>
      </c>
      <c r="E27">
        <v>1</v>
      </c>
      <c r="F27">
        <v>3.4468978992663302E-4</v>
      </c>
      <c r="G27">
        <v>0.89705884456634499</v>
      </c>
      <c r="H27">
        <v>0.37479656934738198</v>
      </c>
      <c r="I27">
        <v>0.91176468133926403</v>
      </c>
      <c r="J27">
        <v>0.33091679215431202</v>
      </c>
    </row>
    <row r="28" spans="1:19" x14ac:dyDescent="0.25">
      <c r="A28" s="1" t="s">
        <v>12</v>
      </c>
      <c r="B28" s="1">
        <v>6</v>
      </c>
      <c r="C28">
        <v>331.33550740196398</v>
      </c>
      <c r="D28">
        <v>0.54442599997855701</v>
      </c>
      <c r="E28">
        <v>1</v>
      </c>
      <c r="F28">
        <v>8.9434579422231797E-6</v>
      </c>
      <c r="G28">
        <v>0.89705884456634499</v>
      </c>
      <c r="H28">
        <v>0.52331763505935702</v>
      </c>
      <c r="I28">
        <v>0.90588235855102495</v>
      </c>
      <c r="J28">
        <v>0.50091797113418601</v>
      </c>
    </row>
    <row r="29" spans="1:19" x14ac:dyDescent="0.25">
      <c r="A29" s="1" t="s">
        <v>12</v>
      </c>
      <c r="B29" s="1">
        <v>7</v>
      </c>
      <c r="C29">
        <v>332.24971890205097</v>
      </c>
      <c r="D29">
        <v>1.12141038593836</v>
      </c>
      <c r="E29">
        <v>1</v>
      </c>
      <c r="F29">
        <v>2.9383586479525598E-6</v>
      </c>
      <c r="G29">
        <v>0.91764706373214699</v>
      </c>
      <c r="H29">
        <v>0.41820678114891102</v>
      </c>
      <c r="I29">
        <v>0.91470587253570601</v>
      </c>
      <c r="J29">
        <v>0.41254267096519498</v>
      </c>
    </row>
    <row r="30" spans="1:19" x14ac:dyDescent="0.25">
      <c r="A30" s="1" t="s">
        <v>12</v>
      </c>
      <c r="B30" s="1">
        <v>8</v>
      </c>
      <c r="C30">
        <v>348.820667640073</v>
      </c>
      <c r="D30">
        <v>1.0617248100461401</v>
      </c>
      <c r="E30">
        <v>1</v>
      </c>
      <c r="F30">
        <v>5.0816888688132199E-4</v>
      </c>
      <c r="G30">
        <v>0.80000001192092896</v>
      </c>
      <c r="H30">
        <v>0.97232037782669101</v>
      </c>
      <c r="I30">
        <v>0.80588233470916804</v>
      </c>
      <c r="J30">
        <v>0.97122400999069203</v>
      </c>
    </row>
    <row r="31" spans="1:19" x14ac:dyDescent="0.25">
      <c r="A31" s="1" t="s">
        <v>12</v>
      </c>
      <c r="B31" s="1">
        <v>9</v>
      </c>
      <c r="C31">
        <v>352.182858913904</v>
      </c>
      <c r="D31">
        <v>1.1420669889776001</v>
      </c>
      <c r="E31">
        <v>1</v>
      </c>
      <c r="F31">
        <v>1.0730955182225399E-5</v>
      </c>
      <c r="G31">
        <v>0.89705884456634499</v>
      </c>
      <c r="H31">
        <v>0.44069546461105302</v>
      </c>
      <c r="I31">
        <v>0.90588235855102495</v>
      </c>
      <c r="J31">
        <v>0.37702509760856601</v>
      </c>
    </row>
    <row r="32" spans="1:19" x14ac:dyDescent="0.25">
      <c r="A32" s="1" t="s">
        <v>13</v>
      </c>
      <c r="B32" s="1">
        <v>0</v>
      </c>
      <c r="C32">
        <v>382.918441831949</v>
      </c>
      <c r="D32">
        <v>1.27426691201981</v>
      </c>
      <c r="E32">
        <v>1</v>
      </c>
      <c r="F32">
        <v>1.31400329337339E-5</v>
      </c>
      <c r="G32">
        <v>0.89411765336990401</v>
      </c>
      <c r="H32">
        <v>0.49264448881149298</v>
      </c>
      <c r="I32">
        <v>0.88823527097702004</v>
      </c>
      <c r="J32">
        <v>0.61728006601333596</v>
      </c>
      <c r="K32" s="5"/>
      <c r="L32">
        <f>MATCH(MAX(C32:C41),C32:C41, )</f>
        <v>10</v>
      </c>
      <c r="M32">
        <f t="shared" ref="M32" si="30">MATCH(MAX(D32:D41),D32:D41, )</f>
        <v>10</v>
      </c>
      <c r="N32">
        <f t="shared" ref="N32" si="31">MATCH(MAX(E32:E41),E32:E41, )</f>
        <v>1</v>
      </c>
      <c r="O32">
        <f t="shared" ref="O32" si="32">MATCH(MAX(F32:F41),F32:F41, )</f>
        <v>10</v>
      </c>
      <c r="P32">
        <f t="shared" ref="P32" si="33">MATCH(MAX(G32:G41),G32:G41, )</f>
        <v>9</v>
      </c>
      <c r="Q32">
        <f t="shared" ref="Q32" si="34">MATCH(MAX(H32:H41),H32:H41, )</f>
        <v>5</v>
      </c>
      <c r="R32">
        <f t="shared" ref="R32" si="35">MATCH(MAX(I32:I41),I32:I41, )</f>
        <v>9</v>
      </c>
      <c r="S32">
        <f t="shared" ref="S32" si="36">MATCH(MAX(J32:J41),J32:J41, )</f>
        <v>1</v>
      </c>
    </row>
    <row r="33" spans="1:19" x14ac:dyDescent="0.25">
      <c r="A33" s="1" t="s">
        <v>13</v>
      </c>
      <c r="B33" s="1">
        <v>1</v>
      </c>
      <c r="C33">
        <v>391.99764997302498</v>
      </c>
      <c r="D33">
        <v>1.25792195904069</v>
      </c>
      <c r="E33">
        <v>1</v>
      </c>
      <c r="F33">
        <v>5.7448510233371104E-6</v>
      </c>
      <c r="G33">
        <v>0.90882354974746704</v>
      </c>
      <c r="H33">
        <v>0.50408220291137695</v>
      </c>
      <c r="I33">
        <v>0.91176468133926403</v>
      </c>
      <c r="J33">
        <v>0.42876699566841098</v>
      </c>
      <c r="K33" s="5"/>
      <c r="L33">
        <f>MATCH(MIN(C32:C41),C32:C41,0)</f>
        <v>5</v>
      </c>
      <c r="M33">
        <f t="shared" ref="M33" si="37">MATCH(MIN(D32:D41),D32:D41,0)</f>
        <v>8</v>
      </c>
      <c r="N33">
        <f t="shared" ref="N33" si="38">MATCH(MIN(E32:E41),E32:E41,0)</f>
        <v>10</v>
      </c>
      <c r="O33">
        <f t="shared" ref="O33" si="39">MATCH(MIN(F32:F41),F32:F41,0)</f>
        <v>5</v>
      </c>
      <c r="P33">
        <f t="shared" ref="P33" si="40">MATCH(MIN(G32:G41),G32:G41,0)</f>
        <v>1</v>
      </c>
      <c r="Q33">
        <f t="shared" ref="Q33" si="41">MATCH(MIN(H32:H41),H32:H41,0)</f>
        <v>3</v>
      </c>
      <c r="R33">
        <f t="shared" ref="R33" si="42">MATCH(MIN(I32:I41),I32:I41,0)</f>
        <v>1</v>
      </c>
      <c r="S33">
        <f t="shared" ref="S33" si="43">MATCH(MIN(J32:J41),J32:J41,0)</f>
        <v>9</v>
      </c>
    </row>
    <row r="34" spans="1:19" x14ac:dyDescent="0.25">
      <c r="A34" s="1" t="s">
        <v>13</v>
      </c>
      <c r="B34" s="1">
        <v>2</v>
      </c>
      <c r="C34">
        <v>397.49990234104899</v>
      </c>
      <c r="D34">
        <v>0.63268172100651998</v>
      </c>
      <c r="E34">
        <v>1</v>
      </c>
      <c r="F34">
        <v>6.91497371008154E-6</v>
      </c>
      <c r="G34">
        <v>0.90882354974746704</v>
      </c>
      <c r="H34">
        <v>0.37693491578102101</v>
      </c>
      <c r="I34">
        <v>0.90882354974746704</v>
      </c>
      <c r="J34">
        <v>0.37705683708190901</v>
      </c>
    </row>
    <row r="35" spans="1:19" x14ac:dyDescent="0.25">
      <c r="A35" s="1" t="s">
        <v>13</v>
      </c>
      <c r="B35" s="1">
        <v>3</v>
      </c>
      <c r="C35">
        <v>396.29130166000698</v>
      </c>
      <c r="D35">
        <v>0.63178069202694997</v>
      </c>
      <c r="E35">
        <v>1</v>
      </c>
      <c r="F35">
        <v>6.97103496349882E-6</v>
      </c>
      <c r="G35">
        <v>0.89999997615814198</v>
      </c>
      <c r="H35">
        <v>0.46386823058128401</v>
      </c>
      <c r="I35">
        <v>0.90294116735458396</v>
      </c>
      <c r="J35">
        <v>0.40866291522979697</v>
      </c>
    </row>
    <row r="36" spans="1:19" x14ac:dyDescent="0.25">
      <c r="A36" s="1" t="s">
        <v>13</v>
      </c>
      <c r="B36" s="1">
        <v>4</v>
      </c>
      <c r="C36">
        <v>381.48054477002</v>
      </c>
      <c r="D36">
        <v>1.21755628101528</v>
      </c>
      <c r="E36">
        <v>1</v>
      </c>
      <c r="F36">
        <v>3.1381016469822498E-6</v>
      </c>
      <c r="G36">
        <v>0.89999997615814198</v>
      </c>
      <c r="H36">
        <v>0.54572308063507102</v>
      </c>
      <c r="I36">
        <v>0.90294116735458396</v>
      </c>
      <c r="J36">
        <v>0.46481347084045399</v>
      </c>
    </row>
    <row r="37" spans="1:19" x14ac:dyDescent="0.25">
      <c r="A37" s="1" t="s">
        <v>13</v>
      </c>
      <c r="B37" s="1">
        <v>5</v>
      </c>
      <c r="C37">
        <v>382.88995205692498</v>
      </c>
      <c r="D37">
        <v>1.3085271379677601</v>
      </c>
      <c r="E37">
        <v>1</v>
      </c>
      <c r="F37">
        <v>1.06163301097695E-4</v>
      </c>
      <c r="G37">
        <v>0.91176468133926403</v>
      </c>
      <c r="H37">
        <v>0.41515925526619002</v>
      </c>
      <c r="I37">
        <v>0.89705884456634499</v>
      </c>
      <c r="J37">
        <v>0.42964285612106301</v>
      </c>
    </row>
    <row r="38" spans="1:19" x14ac:dyDescent="0.25">
      <c r="A38" s="1" t="s">
        <v>13</v>
      </c>
      <c r="B38" s="1">
        <v>6</v>
      </c>
      <c r="C38">
        <v>391.54155612294602</v>
      </c>
      <c r="D38">
        <v>1.29663966200315</v>
      </c>
      <c r="E38">
        <v>1</v>
      </c>
      <c r="F38">
        <v>3.2458021905767998E-6</v>
      </c>
      <c r="G38">
        <v>0.90882354974746704</v>
      </c>
      <c r="H38">
        <v>0.423944681882858</v>
      </c>
      <c r="I38">
        <v>0.89705884456634499</v>
      </c>
      <c r="J38">
        <v>0.40766283869743403</v>
      </c>
    </row>
    <row r="39" spans="1:19" x14ac:dyDescent="0.25">
      <c r="A39" s="1" t="s">
        <v>13</v>
      </c>
      <c r="B39" s="1">
        <v>7</v>
      </c>
      <c r="C39">
        <v>392.30466150201403</v>
      </c>
      <c r="D39">
        <v>0.60308153496589501</v>
      </c>
      <c r="E39">
        <v>1</v>
      </c>
      <c r="F39">
        <v>3.9985829971556103E-6</v>
      </c>
      <c r="G39">
        <v>0.89999997615814198</v>
      </c>
      <c r="H39">
        <v>0.50989210605621305</v>
      </c>
      <c r="I39">
        <v>0.91176468133926403</v>
      </c>
      <c r="J39">
        <v>0.35507106781005898</v>
      </c>
    </row>
    <row r="40" spans="1:19" x14ac:dyDescent="0.25">
      <c r="A40" s="1" t="s">
        <v>13</v>
      </c>
      <c r="B40" s="1">
        <v>8</v>
      </c>
      <c r="C40">
        <v>383.33016641100397</v>
      </c>
      <c r="D40">
        <v>0.62050936196465001</v>
      </c>
      <c r="E40">
        <v>1</v>
      </c>
      <c r="F40">
        <v>9.6830754046095501E-6</v>
      </c>
      <c r="G40">
        <v>0.92941176891326904</v>
      </c>
      <c r="H40">
        <v>0.42831188440322898</v>
      </c>
      <c r="I40">
        <v>0.92647057771682695</v>
      </c>
      <c r="J40">
        <v>0.31520938873290999</v>
      </c>
    </row>
    <row r="41" spans="1:19" x14ac:dyDescent="0.25">
      <c r="A41" s="1" t="s">
        <v>13</v>
      </c>
      <c r="B41" s="1">
        <v>9</v>
      </c>
      <c r="C41">
        <v>408.84392793395102</v>
      </c>
      <c r="D41">
        <v>1.32619751302991</v>
      </c>
      <c r="E41">
        <v>0.99852943420410201</v>
      </c>
      <c r="F41">
        <v>9.7400182858109492E-3</v>
      </c>
      <c r="G41">
        <v>0.89999997615814198</v>
      </c>
      <c r="H41">
        <v>0.381960779428482</v>
      </c>
      <c r="I41">
        <v>0.88823527097702004</v>
      </c>
      <c r="J41">
        <v>0.412775248289108</v>
      </c>
    </row>
    <row r="42" spans="1:19" x14ac:dyDescent="0.25">
      <c r="A42" s="1" t="s">
        <v>14</v>
      </c>
      <c r="B42" s="1">
        <v>0</v>
      </c>
      <c r="C42">
        <v>117.708114724956</v>
      </c>
      <c r="D42">
        <v>0.482649408979341</v>
      </c>
      <c r="E42">
        <v>1</v>
      </c>
      <c r="F42">
        <v>4.1712996790010999E-6</v>
      </c>
      <c r="G42">
        <v>0.89117646217346203</v>
      </c>
      <c r="H42">
        <v>0.49215546250343301</v>
      </c>
      <c r="I42">
        <v>0.91764706373214699</v>
      </c>
      <c r="J42">
        <v>0.44431358575820901</v>
      </c>
      <c r="K42" s="5"/>
      <c r="L42">
        <f>MATCH(MAX(C42:C51),C42:C51, )</f>
        <v>1</v>
      </c>
      <c r="M42">
        <f t="shared" ref="M42" si="44">MATCH(MAX(D42:D51),D42:D51, )</f>
        <v>9</v>
      </c>
      <c r="N42">
        <f t="shared" ref="N42" si="45">MATCH(MAX(E42:E51),E42:E51, )</f>
        <v>1</v>
      </c>
      <c r="O42">
        <f t="shared" ref="O42" si="46">MATCH(MAX(F42:F51),F42:F51, )</f>
        <v>5</v>
      </c>
      <c r="P42">
        <f t="shared" ref="P42" si="47">MATCH(MAX(G42:G51),G42:G51, )</f>
        <v>3</v>
      </c>
      <c r="Q42">
        <f t="shared" ref="Q42" si="48">MATCH(MAX(H42:H51),H42:H51, )</f>
        <v>3</v>
      </c>
      <c r="R42">
        <f t="shared" ref="R42" si="49">MATCH(MAX(I42:I51),I42:I51, )</f>
        <v>1</v>
      </c>
      <c r="S42">
        <f t="shared" ref="S42" si="50">MATCH(MAX(J42:J51),J42:J51, )</f>
        <v>8</v>
      </c>
    </row>
    <row r="43" spans="1:19" x14ac:dyDescent="0.25">
      <c r="A43" s="1" t="s">
        <v>14</v>
      </c>
      <c r="B43" s="1">
        <v>1</v>
      </c>
      <c r="C43">
        <v>111.646901140921</v>
      </c>
      <c r="D43">
        <v>0.36215217201970501</v>
      </c>
      <c r="E43">
        <v>1</v>
      </c>
      <c r="F43">
        <v>2.1798150555696301E-5</v>
      </c>
      <c r="G43">
        <v>0.90588235855102495</v>
      </c>
      <c r="H43">
        <v>0.40724545717239402</v>
      </c>
      <c r="I43">
        <v>0.89999997615814198</v>
      </c>
      <c r="J43">
        <v>0.44949290156364402</v>
      </c>
      <c r="K43" s="5"/>
      <c r="L43">
        <f>MATCH(MIN(C42:C51),C42:C51,0)</f>
        <v>2</v>
      </c>
      <c r="M43">
        <f t="shared" ref="M43" si="51">MATCH(MIN(D42:D51),D42:D51,0)</f>
        <v>2</v>
      </c>
      <c r="N43">
        <f t="shared" ref="N43" si="52">MATCH(MIN(E42:E51),E42:E51,0)</f>
        <v>1</v>
      </c>
      <c r="O43">
        <f t="shared" ref="O43" si="53">MATCH(MIN(F42:F51),F42:F51,0)</f>
        <v>8</v>
      </c>
      <c r="P43">
        <f t="shared" ref="P43" si="54">MATCH(MIN(G42:G51),G42:G51,0)</f>
        <v>8</v>
      </c>
      <c r="Q43">
        <f t="shared" ref="Q43" si="55">MATCH(MIN(H42:H51),H42:H51,0)</f>
        <v>5</v>
      </c>
      <c r="R43">
        <f t="shared" ref="R43" si="56">MATCH(MIN(I42:I51),I42:I51,0)</f>
        <v>4</v>
      </c>
      <c r="S43">
        <f t="shared" ref="S43" si="57">MATCH(MIN(J42:J51),J42:J51,0)</f>
        <v>10</v>
      </c>
    </row>
    <row r="44" spans="1:19" x14ac:dyDescent="0.25">
      <c r="A44" s="1" t="s">
        <v>14</v>
      </c>
      <c r="B44" s="1">
        <v>2</v>
      </c>
      <c r="C44">
        <v>116.849191452027</v>
      </c>
      <c r="D44">
        <v>0.37468721601180699</v>
      </c>
      <c r="E44">
        <v>1</v>
      </c>
      <c r="F44">
        <v>7.7954691732884402E-6</v>
      </c>
      <c r="G44">
        <v>0.91470587253570601</v>
      </c>
      <c r="H44">
        <v>0.49837917089462302</v>
      </c>
      <c r="I44">
        <v>0.91470587253570601</v>
      </c>
      <c r="J44">
        <v>0.39618259668350198</v>
      </c>
    </row>
    <row r="45" spans="1:19" x14ac:dyDescent="0.25">
      <c r="A45" s="1" t="s">
        <v>14</v>
      </c>
      <c r="B45" s="1">
        <v>3</v>
      </c>
      <c r="C45">
        <v>114.43783289799499</v>
      </c>
      <c r="D45">
        <v>0.36953698494471598</v>
      </c>
      <c r="E45">
        <v>1</v>
      </c>
      <c r="F45">
        <v>9.9088165370630998E-6</v>
      </c>
      <c r="G45">
        <v>0.90882354974746704</v>
      </c>
      <c r="H45">
        <v>0.39366033673286399</v>
      </c>
      <c r="I45">
        <v>0.89411765336990401</v>
      </c>
      <c r="J45">
        <v>0.41986569762229897</v>
      </c>
    </row>
    <row r="46" spans="1:19" x14ac:dyDescent="0.25">
      <c r="A46" s="1" t="s">
        <v>14</v>
      </c>
      <c r="B46" s="1">
        <v>4</v>
      </c>
      <c r="C46">
        <v>114.31779415206999</v>
      </c>
      <c r="D46">
        <v>0.39082325401250301</v>
      </c>
      <c r="E46">
        <v>1</v>
      </c>
      <c r="F46">
        <v>3.1030998798087199E-5</v>
      </c>
      <c r="G46">
        <v>0.90294116735458396</v>
      </c>
      <c r="H46">
        <v>0.37464165687561002</v>
      </c>
      <c r="I46">
        <v>0.90294116735458396</v>
      </c>
      <c r="J46">
        <v>0.38875076174736001</v>
      </c>
    </row>
    <row r="47" spans="1:19" x14ac:dyDescent="0.25">
      <c r="A47" s="1" t="s">
        <v>14</v>
      </c>
      <c r="B47" s="1">
        <v>5</v>
      </c>
      <c r="C47">
        <v>115.609128670069</v>
      </c>
      <c r="D47">
        <v>0.398714423994534</v>
      </c>
      <c r="E47">
        <v>1</v>
      </c>
      <c r="F47">
        <v>2.3614822566742101E-5</v>
      </c>
      <c r="G47">
        <v>0.89117646217346203</v>
      </c>
      <c r="H47">
        <v>0.48496830463409402</v>
      </c>
      <c r="I47">
        <v>0.91470587253570601</v>
      </c>
      <c r="J47">
        <v>0.45048344135284402</v>
      </c>
    </row>
    <row r="48" spans="1:19" x14ac:dyDescent="0.25">
      <c r="A48" s="1" t="s">
        <v>14</v>
      </c>
      <c r="B48" s="1">
        <v>6</v>
      </c>
      <c r="C48">
        <v>114.326957940008</v>
      </c>
      <c r="D48">
        <v>0.36271287489216802</v>
      </c>
      <c r="E48">
        <v>1</v>
      </c>
      <c r="F48">
        <v>8.9043651314568706E-6</v>
      </c>
      <c r="G48">
        <v>0.91176468133926403</v>
      </c>
      <c r="H48">
        <v>0.432207882404327</v>
      </c>
      <c r="I48">
        <v>0.89705884456634499</v>
      </c>
      <c r="J48">
        <v>0.37937688827514598</v>
      </c>
    </row>
    <row r="49" spans="1:19" x14ac:dyDescent="0.25">
      <c r="A49" s="1" t="s">
        <v>14</v>
      </c>
      <c r="B49" s="1">
        <v>7</v>
      </c>
      <c r="C49">
        <v>114.56622543500301</v>
      </c>
      <c r="D49">
        <v>0.40874260594137002</v>
      </c>
      <c r="E49">
        <v>1</v>
      </c>
      <c r="F49">
        <v>1.9415076621953601E-6</v>
      </c>
      <c r="G49">
        <v>0.88823527097702004</v>
      </c>
      <c r="H49">
        <v>0.47235885262489302</v>
      </c>
      <c r="I49">
        <v>0.90294116735458396</v>
      </c>
      <c r="J49">
        <v>0.46327582001686102</v>
      </c>
    </row>
    <row r="50" spans="1:19" x14ac:dyDescent="0.25">
      <c r="A50" s="1" t="s">
        <v>14</v>
      </c>
      <c r="B50" s="1">
        <v>8</v>
      </c>
      <c r="C50">
        <v>115.18515239702501</v>
      </c>
      <c r="D50">
        <v>0.62903045094571997</v>
      </c>
      <c r="E50">
        <v>1</v>
      </c>
      <c r="F50">
        <v>3.4016193239949601E-6</v>
      </c>
      <c r="G50">
        <v>0.90588235855102495</v>
      </c>
      <c r="H50">
        <v>0.43968704342842102</v>
      </c>
      <c r="I50">
        <v>0.91764706373214699</v>
      </c>
      <c r="J50">
        <v>0.43972793221473699</v>
      </c>
    </row>
    <row r="51" spans="1:19" x14ac:dyDescent="0.25">
      <c r="A51" s="1" t="s">
        <v>14</v>
      </c>
      <c r="B51" s="1">
        <v>9</v>
      </c>
      <c r="C51">
        <v>115.12316215795001</v>
      </c>
      <c r="D51">
        <v>0.40285283001139799</v>
      </c>
      <c r="E51">
        <v>1</v>
      </c>
      <c r="F51">
        <v>2.4348184979316999E-6</v>
      </c>
      <c r="G51">
        <v>0.89411765336990401</v>
      </c>
      <c r="H51">
        <v>0.42428436875343301</v>
      </c>
      <c r="I51">
        <v>0.90588235855102495</v>
      </c>
      <c r="J51">
        <v>0.35028398036956798</v>
      </c>
    </row>
    <row r="52" spans="1:19" x14ac:dyDescent="0.25">
      <c r="A52" s="1" t="s">
        <v>15</v>
      </c>
      <c r="B52" s="1">
        <v>0</v>
      </c>
      <c r="C52">
        <v>109.010088199051</v>
      </c>
      <c r="D52">
        <v>0.45422090194188097</v>
      </c>
      <c r="E52">
        <v>1</v>
      </c>
      <c r="F52">
        <v>7.2621714934939502E-6</v>
      </c>
      <c r="G52">
        <v>0.89999997615814198</v>
      </c>
      <c r="H52">
        <v>0.46018594503402699</v>
      </c>
      <c r="I52">
        <v>0.90294116735458396</v>
      </c>
      <c r="J52">
        <v>0.39798131585121099</v>
      </c>
      <c r="K52" s="5"/>
      <c r="L52">
        <f>MATCH(MAX(C52:C61),C52:C61, )</f>
        <v>1</v>
      </c>
      <c r="M52">
        <f t="shared" ref="M52" si="58">MATCH(MAX(D52:D61),D52:D61, )</f>
        <v>7</v>
      </c>
      <c r="N52">
        <f t="shared" ref="N52" si="59">MATCH(MAX(E52:E61),E52:E61, )</f>
        <v>1</v>
      </c>
      <c r="O52">
        <f t="shared" ref="O52" si="60">MATCH(MAX(F52:F61),F52:F61, )</f>
        <v>3</v>
      </c>
      <c r="P52">
        <f t="shared" ref="P52" si="61">MATCH(MAX(G52:G61),G52:G61, )</f>
        <v>8</v>
      </c>
      <c r="Q52">
        <f t="shared" ref="Q52" si="62">MATCH(MAX(H52:H61),H52:H61, )</f>
        <v>5</v>
      </c>
      <c r="R52">
        <f t="shared" ref="R52" si="63">MATCH(MAX(I52:I61),I52:I61, )</f>
        <v>4</v>
      </c>
      <c r="S52">
        <f t="shared" ref="S52" si="64">MATCH(MAX(J52:J61),J52:J61, )</f>
        <v>5</v>
      </c>
    </row>
    <row r="53" spans="1:19" x14ac:dyDescent="0.25">
      <c r="A53" s="1" t="s">
        <v>15</v>
      </c>
      <c r="B53" s="1">
        <v>1</v>
      </c>
      <c r="C53">
        <v>105.088418444968</v>
      </c>
      <c r="D53">
        <v>0.32975468505173899</v>
      </c>
      <c r="E53">
        <v>1</v>
      </c>
      <c r="F53">
        <v>1.8098124883181299E-6</v>
      </c>
      <c r="G53">
        <v>0.90588235855102495</v>
      </c>
      <c r="H53">
        <v>0.43355560302734403</v>
      </c>
      <c r="I53">
        <v>0.90588235855102495</v>
      </c>
      <c r="J53">
        <v>0.44205743074417098</v>
      </c>
      <c r="K53" s="5"/>
      <c r="L53">
        <f>MATCH(MIN(C52:C61),C52:C61,0)</f>
        <v>6</v>
      </c>
      <c r="M53">
        <f t="shared" ref="M53" si="65">MATCH(MIN(D52:D61),D52:D61,0)</f>
        <v>10</v>
      </c>
      <c r="N53">
        <f t="shared" ref="N53" si="66">MATCH(MIN(E52:E61),E52:E61,0)</f>
        <v>1</v>
      </c>
      <c r="O53">
        <f t="shared" ref="O53" si="67">MATCH(MIN(F52:F61),F52:F61,0)</f>
        <v>4</v>
      </c>
      <c r="P53">
        <f t="shared" ref="P53" si="68">MATCH(MIN(G52:G61),G52:G61,0)</f>
        <v>5</v>
      </c>
      <c r="Q53">
        <f t="shared" ref="Q53" si="69">MATCH(MIN(H52:H61),H52:H61,0)</f>
        <v>8</v>
      </c>
      <c r="R53">
        <f t="shared" ref="R53" si="70">MATCH(MIN(I52:I61),I52:I61,0)</f>
        <v>8</v>
      </c>
      <c r="S53">
        <f t="shared" ref="S53" si="71">MATCH(MIN(J52:J61),J52:J61,0)</f>
        <v>9</v>
      </c>
    </row>
    <row r="54" spans="1:19" x14ac:dyDescent="0.25">
      <c r="A54" s="1" t="s">
        <v>15</v>
      </c>
      <c r="B54" s="1">
        <v>2</v>
      </c>
      <c r="C54">
        <v>105.724424086046</v>
      </c>
      <c r="D54">
        <v>0.36125100008212002</v>
      </c>
      <c r="E54">
        <v>1</v>
      </c>
      <c r="F54">
        <v>1.56371916091302E-5</v>
      </c>
      <c r="G54">
        <v>0.90588235855102495</v>
      </c>
      <c r="H54">
        <v>0.49006277322769198</v>
      </c>
      <c r="I54">
        <v>0.89999997615814198</v>
      </c>
      <c r="J54">
        <v>0.43245571851730302</v>
      </c>
    </row>
    <row r="55" spans="1:19" x14ac:dyDescent="0.25">
      <c r="A55" s="1" t="s">
        <v>15</v>
      </c>
      <c r="B55" s="1">
        <v>3</v>
      </c>
      <c r="C55">
        <v>104.974299035035</v>
      </c>
      <c r="D55">
        <v>0.34130353294312898</v>
      </c>
      <c r="E55">
        <v>1</v>
      </c>
      <c r="F55">
        <v>1.2271027571841799E-6</v>
      </c>
      <c r="G55">
        <v>0.89705884456634499</v>
      </c>
      <c r="H55">
        <v>0.46292644739151001</v>
      </c>
      <c r="I55">
        <v>0.91764706373214699</v>
      </c>
      <c r="J55">
        <v>0.43833708763122597</v>
      </c>
    </row>
    <row r="56" spans="1:19" x14ac:dyDescent="0.25">
      <c r="A56" s="1" t="s">
        <v>15</v>
      </c>
      <c r="B56" s="1">
        <v>4</v>
      </c>
      <c r="C56">
        <v>106.01099953102</v>
      </c>
      <c r="D56">
        <v>0.34124639094807202</v>
      </c>
      <c r="E56">
        <v>1</v>
      </c>
      <c r="F56">
        <v>3.3186868222401198E-6</v>
      </c>
      <c r="G56">
        <v>0.88235294818878196</v>
      </c>
      <c r="H56">
        <v>0.59638786315918002</v>
      </c>
      <c r="I56">
        <v>0.90294116735458396</v>
      </c>
      <c r="J56">
        <v>0.50599396228790305</v>
      </c>
    </row>
    <row r="57" spans="1:19" x14ac:dyDescent="0.25">
      <c r="A57" s="1" t="s">
        <v>15</v>
      </c>
      <c r="B57" s="1">
        <v>5</v>
      </c>
      <c r="C57">
        <v>102.081990352017</v>
      </c>
      <c r="D57">
        <v>0.336695773061365</v>
      </c>
      <c r="E57">
        <v>1</v>
      </c>
      <c r="F57">
        <v>2.26350357479532E-6</v>
      </c>
      <c r="G57">
        <v>0.90294116735458396</v>
      </c>
      <c r="H57">
        <v>0.45357203483581499</v>
      </c>
      <c r="I57">
        <v>0.89705884456634499</v>
      </c>
      <c r="J57">
        <v>0.48397558927536</v>
      </c>
    </row>
    <row r="58" spans="1:19" x14ac:dyDescent="0.25">
      <c r="A58" s="1" t="s">
        <v>15</v>
      </c>
      <c r="B58" s="1">
        <v>6</v>
      </c>
      <c r="C58">
        <v>105.782157097943</v>
      </c>
      <c r="D58">
        <v>0.62677390198223304</v>
      </c>
      <c r="E58">
        <v>1</v>
      </c>
      <c r="F58">
        <v>1.77535321199684E-6</v>
      </c>
      <c r="G58">
        <v>0.88823527097702004</v>
      </c>
      <c r="H58">
        <v>0.59541982412338301</v>
      </c>
      <c r="I58">
        <v>0.90882354974746704</v>
      </c>
      <c r="J58">
        <v>0.39534342288970897</v>
      </c>
    </row>
    <row r="59" spans="1:19" x14ac:dyDescent="0.25">
      <c r="A59" s="1" t="s">
        <v>15</v>
      </c>
      <c r="B59" s="1">
        <v>7</v>
      </c>
      <c r="C59">
        <v>102.486151725054</v>
      </c>
      <c r="D59">
        <v>0.32683683198411001</v>
      </c>
      <c r="E59">
        <v>1</v>
      </c>
      <c r="F59">
        <v>2.5246688437619001E-6</v>
      </c>
      <c r="G59">
        <v>0.92058825492858898</v>
      </c>
      <c r="H59">
        <v>0.355202406644821</v>
      </c>
      <c r="I59">
        <v>0.89411765336990401</v>
      </c>
      <c r="J59">
        <v>0.41515201330184898</v>
      </c>
    </row>
    <row r="60" spans="1:19" x14ac:dyDescent="0.25">
      <c r="A60" s="1" t="s">
        <v>15</v>
      </c>
      <c r="B60" s="1">
        <v>8</v>
      </c>
      <c r="C60">
        <v>104.428336351993</v>
      </c>
      <c r="D60">
        <v>0.33731994498521101</v>
      </c>
      <c r="E60">
        <v>1</v>
      </c>
      <c r="F60">
        <v>2.7284966108709299E-6</v>
      </c>
      <c r="G60">
        <v>0.90882354974746704</v>
      </c>
      <c r="H60">
        <v>0.42080473899841297</v>
      </c>
      <c r="I60">
        <v>0.91764706373214699</v>
      </c>
      <c r="J60">
        <v>0.36976543068885798</v>
      </c>
    </row>
    <row r="61" spans="1:19" x14ac:dyDescent="0.25">
      <c r="A61" s="1" t="s">
        <v>15</v>
      </c>
      <c r="B61" s="1">
        <v>9</v>
      </c>
      <c r="C61">
        <v>105.15342629794</v>
      </c>
      <c r="D61">
        <v>0.32546358695253702</v>
      </c>
      <c r="E61">
        <v>1</v>
      </c>
      <c r="F61">
        <v>6.3331108322017801E-6</v>
      </c>
      <c r="G61">
        <v>0.88529413938522294</v>
      </c>
      <c r="H61">
        <v>0.54644823074340798</v>
      </c>
      <c r="I61">
        <v>0.90588235855102495</v>
      </c>
      <c r="J61">
        <v>0.46451836824417098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9615-0274-4B6F-928F-2E819468CBFC}">
  <dimension ref="A1:K7"/>
  <sheetViews>
    <sheetView workbookViewId="0">
      <selection activeCell="E17" sqref="A1:XFD104857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4.140625" bestFit="1" customWidth="1"/>
    <col min="4" max="4" width="13.7109375" bestFit="1" customWidth="1"/>
    <col min="5" max="5" width="13.42578125" bestFit="1" customWidth="1"/>
    <col min="6" max="6" width="13.7109375" bestFit="1" customWidth="1"/>
    <col min="7" max="7" width="13.42578125" bestFit="1" customWidth="1"/>
    <col min="8" max="9" width="12" bestFit="1" customWidth="1"/>
    <col min="10" max="10" width="12.140625" bestFit="1" customWidth="1"/>
    <col min="11" max="11" width="12" bestFit="1" customWidth="1"/>
  </cols>
  <sheetData>
    <row r="1" spans="1:11" x14ac:dyDescent="0.25">
      <c r="A1" s="3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 s="2" t="s">
        <v>10</v>
      </c>
      <c r="B2" s="4">
        <v>386.19216396129917</v>
      </c>
      <c r="C2" s="4">
        <v>6.7807702019483509</v>
      </c>
      <c r="D2" s="4">
        <v>11.35074920393526</v>
      </c>
      <c r="E2" s="4">
        <v>0.19808209319906744</v>
      </c>
      <c r="F2" s="4">
        <v>4.4483405813480179E-4</v>
      </c>
      <c r="G2" s="4">
        <v>1.1929244436486091E-3</v>
      </c>
      <c r="H2" s="4">
        <v>0.44806966483592997</v>
      </c>
      <c r="I2" s="4">
        <v>4.8634460564559459E-2</v>
      </c>
      <c r="J2" s="4">
        <v>0.90529411435127261</v>
      </c>
      <c r="K2" s="4">
        <v>1.0356946152104928E-2</v>
      </c>
    </row>
    <row r="3" spans="1:11" x14ac:dyDescent="0.25">
      <c r="A3" s="2" t="s">
        <v>11</v>
      </c>
      <c r="B3" s="4">
        <v>523.91788044240104</v>
      </c>
      <c r="C3" s="4">
        <v>154.76032968970472</v>
      </c>
      <c r="D3" s="4">
        <v>9.151980045018723</v>
      </c>
      <c r="E3" s="4">
        <v>0.29735265530969796</v>
      </c>
      <c r="F3" s="4">
        <v>4.7914752715769292E-3</v>
      </c>
      <c r="G3" s="4">
        <v>7.6271231804483884E-3</v>
      </c>
      <c r="H3" s="4">
        <v>0.99270705580711471</v>
      </c>
      <c r="I3" s="4">
        <v>0.20264486323492722</v>
      </c>
      <c r="J3" s="4">
        <v>0.84676471352577209</v>
      </c>
      <c r="K3" s="4">
        <v>2.4112461889135878E-2</v>
      </c>
    </row>
    <row r="4" spans="1:11" x14ac:dyDescent="0.25">
      <c r="A4" s="2" t="s">
        <v>15</v>
      </c>
      <c r="B4" s="4">
        <v>105.0740291121067</v>
      </c>
      <c r="C4" s="4">
        <v>1.9257816616558685</v>
      </c>
      <c r="D4" s="4">
        <v>3.780866549932397</v>
      </c>
      <c r="E4" s="4">
        <v>9.5302007377275996E-2</v>
      </c>
      <c r="F4" s="4">
        <v>4.4880098243993355E-6</v>
      </c>
      <c r="G4" s="4">
        <v>4.3948925637961528E-6</v>
      </c>
      <c r="H4" s="4">
        <v>0.48145658671855934</v>
      </c>
      <c r="I4" s="4">
        <v>7.7446340832246066E-2</v>
      </c>
      <c r="J4" s="4">
        <v>0.90529412031173706</v>
      </c>
      <c r="K4" s="4">
        <v>7.8185908104322823E-3</v>
      </c>
    </row>
    <row r="5" spans="1:11" x14ac:dyDescent="0.25">
      <c r="A5" s="2" t="s">
        <v>13</v>
      </c>
      <c r="B5" s="4">
        <v>390.90981046028895</v>
      </c>
      <c r="C5" s="4">
        <v>8.6415828773887462</v>
      </c>
      <c r="D5" s="4">
        <v>10.169162775040617</v>
      </c>
      <c r="E5" s="4">
        <v>0.34121835587571442</v>
      </c>
      <c r="F5" s="4">
        <v>9.8990180417786195E-4</v>
      </c>
      <c r="G5" s="4">
        <v>3.0746382487264251E-3</v>
      </c>
      <c r="H5" s="4">
        <v>0.45425216257572182</v>
      </c>
      <c r="I5" s="4">
        <v>5.7576907125693251E-2</v>
      </c>
      <c r="J5" s="4">
        <v>0.90352940559387207</v>
      </c>
      <c r="K5" s="4">
        <v>1.174835378410571E-2</v>
      </c>
    </row>
    <row r="6" spans="1:11" x14ac:dyDescent="0.25">
      <c r="A6" s="2" t="s">
        <v>12</v>
      </c>
      <c r="B6" s="4">
        <v>345.43109410859176</v>
      </c>
      <c r="C6" s="4">
        <v>8.9675721281660667</v>
      </c>
      <c r="D6" s="4">
        <v>9.3211071520345268</v>
      </c>
      <c r="E6" s="4">
        <v>0.26718214173398774</v>
      </c>
      <c r="F6" s="4">
        <v>9.1241681889187032E-5</v>
      </c>
      <c r="G6" s="4">
        <v>1.8086745130837565E-4</v>
      </c>
      <c r="H6" s="4">
        <v>0.51316207647323608</v>
      </c>
      <c r="I6" s="4">
        <v>0.1690554913548418</v>
      </c>
      <c r="J6" s="4">
        <v>0.89823529124259949</v>
      </c>
      <c r="K6" s="4">
        <v>3.3854067298245902E-2</v>
      </c>
    </row>
    <row r="7" spans="1:11" x14ac:dyDescent="0.25">
      <c r="A7" s="2" t="s">
        <v>14</v>
      </c>
      <c r="B7" s="4">
        <v>114.97704609680241</v>
      </c>
      <c r="C7" s="4">
        <v>1.6273519134905872</v>
      </c>
      <c r="D7" s="4">
        <v>4.181902221753262</v>
      </c>
      <c r="E7" s="4">
        <v>8.2015572849568869E-2</v>
      </c>
      <c r="F7" s="4">
        <v>1.1500186792545714E-5</v>
      </c>
      <c r="G7" s="4">
        <v>1.0274614821808758E-5</v>
      </c>
      <c r="H7" s="4">
        <v>0.44195885360240916</v>
      </c>
      <c r="I7" s="4">
        <v>4.340881392994244E-2</v>
      </c>
      <c r="J7" s="4">
        <v>0.90676470398902909</v>
      </c>
      <c r="K7" s="4">
        <v>8.774371521096419E-3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EAFC-E72A-428A-99CC-B744910FACAE}">
  <dimension ref="A1:G101"/>
  <sheetViews>
    <sheetView workbookViewId="0">
      <selection activeCell="H16"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Data"))-1)*4+2,1,1,_xlfn.CONCAT(B$1," History")))=0,"",INDIRECT(ADDRESS(ROW(B3),(INDIRECT(ADDRESS((COLUMN(B1)-2)*10+3,COLUMN($Q1),1,1,"Final Data"))-1)*4+2,1,1,_xlfn.CONCAT(B$1," History"))))</f>
        <v>2.1115925312042201</v>
      </c>
      <c r="C2" cm="1">
        <f t="array" aca="1" ref="C2" ca="1">IF(INDIRECT(ADDRESS(ROW(C3),(INDIRECT(ADDRESS((COLUMN(C1)-2)*10+3,COLUMN($Q1),1,1,"Final Data"))-1)*4+2,1,1,_xlfn.CONCAT(C$1," History")))=0,"",INDIRECT(ADDRESS(ROW(C3),(INDIRECT(ADDRESS((COLUMN(C1)-2)*10+3,COLUMN($Q1),1,1,"Final Data"))-1)*4+2,1,1,_xlfn.CONCAT(C$1," History"))))</f>
        <v>2.2346949577331499</v>
      </c>
      <c r="D2" cm="1">
        <f t="array" aca="1" ref="D2" ca="1">IF(INDIRECT(ADDRESS(ROW(D3),(INDIRECT(ADDRESS((COLUMN(D1)-2)*10+3,COLUMN($Q1),1,1,"Final Data"))-1)*4+2,1,1,_xlfn.CONCAT(D$1," History")))=0,"",INDIRECT(ADDRESS(ROW(D3),(INDIRECT(ADDRESS((COLUMN(D1)-2)*10+3,COLUMN($Q1),1,1,"Final Data"))-1)*4+2,1,1,_xlfn.CONCAT(D$1," History"))))</f>
        <v>2.1595077514648402</v>
      </c>
      <c r="E2" cm="1">
        <f t="array" aca="1" ref="E2" ca="1">IF(INDIRECT(ADDRESS(ROW(E3),(INDIRECT(ADDRESS((COLUMN(E1)-2)*10+3,COLUMN($Q1),1,1,"Final Data"))-1)*4+2,1,1,_xlfn.CONCAT(E$1," History")))=0,"",INDIRECT(ADDRESS(ROW(E3),(INDIRECT(ADDRESS((COLUMN(E1)-2)*10+3,COLUMN($Q1),1,1,"Final Data"))-1)*4+2,1,1,_xlfn.CONCAT(E$1," History"))))</f>
        <v>2.1239161491393999</v>
      </c>
      <c r="F2" cm="1">
        <f t="array" aca="1" ref="F2" ca="1">IF(INDIRECT(ADDRESS(ROW(F3),(INDIRECT(ADDRESS((COLUMN(F1)-2)*10+3,COLUMN($Q1),1,1,"Final Data"))-1)*4+2,1,1,_xlfn.CONCAT(F$1," History")))=0,"",INDIRECT(ADDRESS(ROW(F3),(INDIRECT(ADDRESS((COLUMN(F1)-2)*10+3,COLUMN($Q1),1,1,"Final Data"))-1)*4+2,1,1,_xlfn.CONCAT(F$1," History"))))</f>
        <v>2.30867218971252</v>
      </c>
      <c r="G2" cm="1">
        <f t="array" aca="1" ref="G2" ca="1">IF(INDIRECT(ADDRESS(ROW(G3),(INDIRECT(ADDRESS((COLUMN(G1)-2)*10+3,COLUMN($Q1),1,1,"Final Data"))-1)*4+2,1,1,_xlfn.CONCAT(G$1," History")))=0,"",INDIRECT(ADDRESS(ROW(G3),(INDIRECT(ADDRESS((COLUMN(G1)-2)*10+3,COLUMN($Q1),1,1,"Final Data"))-1)*4+2,1,1,_xlfn.CONCAT(G$1," History"))))</f>
        <v>2.20771360397339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Data"))-1)*4+2,1,1,_xlfn.CONCAT(B$1," History")))=0,"",INDIRECT(ADDRESS(ROW(B4),(INDIRECT(ADDRESS((COLUMN(B2)-2)*10+3,COLUMN($Q2),1,1,"Final Data"))-1)*4+2,1,1,_xlfn.CONCAT(B$1," History"))))</f>
        <v>0.71875971555709794</v>
      </c>
      <c r="C3" cm="1">
        <f t="array" aca="1" ref="C3" ca="1">IF(INDIRECT(ADDRESS(ROW(C4),(INDIRECT(ADDRESS((COLUMN(C2)-2)*10+3,COLUMN($Q2),1,1,"Final Data"))-1)*4+2,1,1,_xlfn.CONCAT(C$1," History")))=0,"",INDIRECT(ADDRESS(ROW(C4),(INDIRECT(ADDRESS((COLUMN(C2)-2)*10+3,COLUMN($Q2),1,1,"Final Data"))-1)*4+2,1,1,_xlfn.CONCAT(C$1," History"))))</f>
        <v>0.97382563352584794</v>
      </c>
      <c r="D3" cm="1">
        <f t="array" aca="1" ref="D3" ca="1">IF(INDIRECT(ADDRESS(ROW(D4),(INDIRECT(ADDRESS((COLUMN(D2)-2)*10+3,COLUMN($Q2),1,1,"Final Data"))-1)*4+2,1,1,_xlfn.CONCAT(D$1," History")))=0,"",INDIRECT(ADDRESS(ROW(D4),(INDIRECT(ADDRESS((COLUMN(D2)-2)*10+3,COLUMN($Q2),1,1,"Final Data"))-1)*4+2,1,1,_xlfn.CONCAT(D$1," History"))))</f>
        <v>0.69190824031829801</v>
      </c>
      <c r="E3" cm="1">
        <f t="array" aca="1" ref="E3" ca="1">IF(INDIRECT(ADDRESS(ROW(E4),(INDIRECT(ADDRESS((COLUMN(E2)-2)*10+3,COLUMN($Q2),1,1,"Final Data"))-1)*4+2,1,1,_xlfn.CONCAT(E$1," History")))=0,"",INDIRECT(ADDRESS(ROW(E4),(INDIRECT(ADDRESS((COLUMN(E2)-2)*10+3,COLUMN($Q2),1,1,"Final Data"))-1)*4+2,1,1,_xlfn.CONCAT(E$1," History"))))</f>
        <v>0.82299053668975797</v>
      </c>
      <c r="F3" cm="1">
        <f t="array" aca="1" ref="F3" ca="1">IF(INDIRECT(ADDRESS(ROW(F4),(INDIRECT(ADDRESS((COLUMN(F2)-2)*10+3,COLUMN($Q2),1,1,"Final Data"))-1)*4+2,1,1,_xlfn.CONCAT(F$1," History")))=0,"",INDIRECT(ADDRESS(ROW(F4),(INDIRECT(ADDRESS((COLUMN(F2)-2)*10+3,COLUMN($Q2),1,1,"Final Data"))-1)*4+2,1,1,_xlfn.CONCAT(F$1," History"))))</f>
        <v>0.85102546215057395</v>
      </c>
      <c r="G3" cm="1">
        <f t="array" aca="1" ref="G3" ca="1">IF(INDIRECT(ADDRESS(ROW(G4),(INDIRECT(ADDRESS((COLUMN(G2)-2)*10+3,COLUMN($Q2),1,1,"Final Data"))-1)*4+2,1,1,_xlfn.CONCAT(G$1," History")))=0,"",INDIRECT(ADDRESS(ROW(G4),(INDIRECT(ADDRESS((COLUMN(G2)-2)*10+3,COLUMN($Q2),1,1,"Final Data"))-1)*4+2,1,1,_xlfn.CONCAT(G$1," History"))))</f>
        <v>0.80592083930969205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Data"))-1)*4+2,1,1,_xlfn.CONCAT(B$1," History")))=0,"",INDIRECT(ADDRESS(ROW(B5),(INDIRECT(ADDRESS((COLUMN(B3)-2)*10+3,COLUMN($Q3),1,1,"Final Data"))-1)*4+2,1,1,_xlfn.CONCAT(B$1," History"))))</f>
        <v>0.24055112898349801</v>
      </c>
      <c r="C4" cm="1">
        <f t="array" aca="1" ref="C4" ca="1">IF(INDIRECT(ADDRESS(ROW(C5),(INDIRECT(ADDRESS((COLUMN(C3)-2)*10+3,COLUMN($Q3),1,1,"Final Data"))-1)*4+2,1,1,_xlfn.CONCAT(C$1," History")))=0,"",INDIRECT(ADDRESS(ROW(C5),(INDIRECT(ADDRESS((COLUMN(C3)-2)*10+3,COLUMN($Q3),1,1,"Final Data"))-1)*4+2,1,1,_xlfn.CONCAT(C$1," History"))))</f>
        <v>0.43515381217002902</v>
      </c>
      <c r="D4" cm="1">
        <f t="array" aca="1" ref="D4" ca="1">IF(INDIRECT(ADDRESS(ROW(D5),(INDIRECT(ADDRESS((COLUMN(D3)-2)*10+3,COLUMN($Q3),1,1,"Final Data"))-1)*4+2,1,1,_xlfn.CONCAT(D$1," History")))=0,"",INDIRECT(ADDRESS(ROW(D5),(INDIRECT(ADDRESS((COLUMN(D3)-2)*10+3,COLUMN($Q3),1,1,"Final Data"))-1)*4+2,1,1,_xlfn.CONCAT(D$1," History"))))</f>
        <v>0.274368315935135</v>
      </c>
      <c r="E4" cm="1">
        <f t="array" aca="1" ref="E4" ca="1">IF(INDIRECT(ADDRESS(ROW(E5),(INDIRECT(ADDRESS((COLUMN(E3)-2)*10+3,COLUMN($Q3),1,1,"Final Data"))-1)*4+2,1,1,_xlfn.CONCAT(E$1," History")))=0,"",INDIRECT(ADDRESS(ROW(E5),(INDIRECT(ADDRESS((COLUMN(E3)-2)*10+3,COLUMN($Q3),1,1,"Final Data"))-1)*4+2,1,1,_xlfn.CONCAT(E$1," History"))))</f>
        <v>0.31106790900230402</v>
      </c>
      <c r="F4" cm="1">
        <f t="array" aca="1" ref="F4" ca="1">IF(INDIRECT(ADDRESS(ROW(F5),(INDIRECT(ADDRESS((COLUMN(F3)-2)*10+3,COLUMN($Q3),1,1,"Final Data"))-1)*4+2,1,1,_xlfn.CONCAT(F$1," History")))=0,"",INDIRECT(ADDRESS(ROW(F5),(INDIRECT(ADDRESS((COLUMN(F3)-2)*10+3,COLUMN($Q3),1,1,"Final Data"))-1)*4+2,1,1,_xlfn.CONCAT(F$1," History"))))</f>
        <v>0.39992070198059099</v>
      </c>
      <c r="G4" cm="1">
        <f t="array" aca="1" ref="G4" ca="1">IF(INDIRECT(ADDRESS(ROW(G5),(INDIRECT(ADDRESS((COLUMN(G3)-2)*10+3,COLUMN($Q3),1,1,"Final Data"))-1)*4+2,1,1,_xlfn.CONCAT(G$1," History")))=0,"",INDIRECT(ADDRESS(ROW(G5),(INDIRECT(ADDRESS((COLUMN(G3)-2)*10+3,COLUMN($Q3),1,1,"Final Data"))-1)*4+2,1,1,_xlfn.CONCAT(G$1," History"))))</f>
        <v>0.34648099541664101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Data"))-1)*4+2,1,1,_xlfn.CONCAT(B$1," History")))=0,"",INDIRECT(ADDRESS(ROW(B6),(INDIRECT(ADDRESS((COLUMN(B4)-2)*10+3,COLUMN($Q4),1,1,"Final Data"))-1)*4+2,1,1,_xlfn.CONCAT(B$1," History"))))</f>
        <v>0.182349354028702</v>
      </c>
      <c r="C5" cm="1">
        <f t="array" aca="1" ref="C5" ca="1">IF(INDIRECT(ADDRESS(ROW(C6),(INDIRECT(ADDRESS((COLUMN(C4)-2)*10+3,COLUMN($Q4),1,1,"Final Data"))-1)*4+2,1,1,_xlfn.CONCAT(C$1," History")))=0,"",INDIRECT(ADDRESS(ROW(C6),(INDIRECT(ADDRESS((COLUMN(C4)-2)*10+3,COLUMN($Q4),1,1,"Final Data"))-1)*4+2,1,1,_xlfn.CONCAT(C$1," History"))))</f>
        <v>0.170686289668083</v>
      </c>
      <c r="D5" cm="1">
        <f t="array" aca="1" ref="D5" ca="1">IF(INDIRECT(ADDRESS(ROW(D6),(INDIRECT(ADDRESS((COLUMN(D4)-2)*10+3,COLUMN($Q4),1,1,"Final Data"))-1)*4+2,1,1,_xlfn.CONCAT(D$1," History")))=0,"",INDIRECT(ADDRESS(ROW(D6),(INDIRECT(ADDRESS((COLUMN(D4)-2)*10+3,COLUMN($Q4),1,1,"Final Data"))-1)*4+2,1,1,_xlfn.CONCAT(D$1," History"))))</f>
        <v>0.18824377655982999</v>
      </c>
      <c r="E5" cm="1">
        <f t="array" aca="1" ref="E5" ca="1">IF(INDIRECT(ADDRESS(ROW(E6),(INDIRECT(ADDRESS((COLUMN(E4)-2)*10+3,COLUMN($Q4),1,1,"Final Data"))-1)*4+2,1,1,_xlfn.CONCAT(E$1," History")))=0,"",INDIRECT(ADDRESS(ROW(E6),(INDIRECT(ADDRESS((COLUMN(E4)-2)*10+3,COLUMN($Q4),1,1,"Final Data"))-1)*4+2,1,1,_xlfn.CONCAT(E$1," History"))))</f>
        <v>0.136035576462746</v>
      </c>
      <c r="F5" cm="1">
        <f t="array" aca="1" ref="F5" ca="1">IF(INDIRECT(ADDRESS(ROW(F6),(INDIRECT(ADDRESS((COLUMN(F4)-2)*10+3,COLUMN($Q4),1,1,"Final Data"))-1)*4+2,1,1,_xlfn.CONCAT(F$1," History")))=0,"",INDIRECT(ADDRESS(ROW(F6),(INDIRECT(ADDRESS((COLUMN(F4)-2)*10+3,COLUMN($Q4),1,1,"Final Data"))-1)*4+2,1,1,_xlfn.CONCAT(F$1," History"))))</f>
        <v>0.19012691080570199</v>
      </c>
      <c r="G5" cm="1">
        <f t="array" aca="1" ref="G5" ca="1">IF(INDIRECT(ADDRESS(ROW(G6),(INDIRECT(ADDRESS((COLUMN(G4)-2)*10+3,COLUMN($Q4),1,1,"Final Data"))-1)*4+2,1,1,_xlfn.CONCAT(G$1," History")))=0,"",INDIRECT(ADDRESS(ROW(G6),(INDIRECT(ADDRESS((COLUMN(G4)-2)*10+3,COLUMN($Q4),1,1,"Final Data"))-1)*4+2,1,1,_xlfn.CONCAT(G$1," History"))))</f>
        <v>0.18145376443862901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Data"))-1)*4+2,1,1,_xlfn.CONCAT(B$1," History")))=0,"",INDIRECT(ADDRESS(ROW(B7),(INDIRECT(ADDRESS((COLUMN(B5)-2)*10+3,COLUMN($Q5),1,1,"Final Data"))-1)*4+2,1,1,_xlfn.CONCAT(B$1," History"))))</f>
        <v>0.14703111350536299</v>
      </c>
      <c r="C6" cm="1">
        <f t="array" aca="1" ref="C6" ca="1">IF(INDIRECT(ADDRESS(ROW(C7),(INDIRECT(ADDRESS((COLUMN(C5)-2)*10+3,COLUMN($Q5),1,1,"Final Data"))-1)*4+2,1,1,_xlfn.CONCAT(C$1," History")))=0,"",INDIRECT(ADDRESS(ROW(C7),(INDIRECT(ADDRESS((COLUMN(C5)-2)*10+3,COLUMN($Q5),1,1,"Final Data"))-1)*4+2,1,1,_xlfn.CONCAT(C$1," History"))))</f>
        <v>0.20060507953167001</v>
      </c>
      <c r="D6" cm="1">
        <f t="array" aca="1" ref="D6" ca="1">IF(INDIRECT(ADDRESS(ROW(D7),(INDIRECT(ADDRESS((COLUMN(D5)-2)*10+3,COLUMN($Q5),1,1,"Final Data"))-1)*4+2,1,1,_xlfn.CONCAT(D$1," History")))=0,"",INDIRECT(ADDRESS(ROW(D7),(INDIRECT(ADDRESS((COLUMN(D5)-2)*10+3,COLUMN($Q5),1,1,"Final Data"))-1)*4+2,1,1,_xlfn.CONCAT(D$1," History"))))</f>
        <v>7.4082799255847903E-2</v>
      </c>
      <c r="E6" cm="1">
        <f t="array" aca="1" ref="E6" ca="1">IF(INDIRECT(ADDRESS(ROW(E7),(INDIRECT(ADDRESS((COLUMN(E5)-2)*10+3,COLUMN($Q5),1,1,"Final Data"))-1)*4+2,1,1,_xlfn.CONCAT(E$1," History")))=0,"",INDIRECT(ADDRESS(ROW(E7),(INDIRECT(ADDRESS((COLUMN(E5)-2)*10+3,COLUMN($Q5),1,1,"Final Data"))-1)*4+2,1,1,_xlfn.CONCAT(E$1," History"))))</f>
        <v>0.139311954379082</v>
      </c>
      <c r="F6" cm="1">
        <f t="array" aca="1" ref="F6" ca="1">IF(INDIRECT(ADDRESS(ROW(F7),(INDIRECT(ADDRESS((COLUMN(F5)-2)*10+3,COLUMN($Q5),1,1,"Final Data"))-1)*4+2,1,1,_xlfn.CONCAT(F$1," History")))=0,"",INDIRECT(ADDRESS(ROW(F7),(INDIRECT(ADDRESS((COLUMN(F5)-2)*10+3,COLUMN($Q5),1,1,"Final Data"))-1)*4+2,1,1,_xlfn.CONCAT(F$1," History"))))</f>
        <v>8.6655512452125605E-2</v>
      </c>
      <c r="G6" cm="1">
        <f t="array" aca="1" ref="G6" ca="1">IF(INDIRECT(ADDRESS(ROW(G7),(INDIRECT(ADDRESS((COLUMN(G5)-2)*10+3,COLUMN($Q5),1,1,"Final Data"))-1)*4+2,1,1,_xlfn.CONCAT(G$1," History")))=0,"",INDIRECT(ADDRESS(ROW(G7),(INDIRECT(ADDRESS((COLUMN(G5)-2)*10+3,COLUMN($Q5),1,1,"Final Data"))-1)*4+2,1,1,_xlfn.CONCAT(G$1," History"))))</f>
        <v>0.102603852748871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Data"))-1)*4+2,1,1,_xlfn.CONCAT(B$1," History")))=0,"",INDIRECT(ADDRESS(ROW(B8),(INDIRECT(ADDRESS((COLUMN(B6)-2)*10+3,COLUMN($Q6),1,1,"Final Data"))-1)*4+2,1,1,_xlfn.CONCAT(B$1," History"))))</f>
        <v>2.4458153173327401E-2</v>
      </c>
      <c r="C7" cm="1">
        <f t="array" aca="1" ref="C7" ca="1">IF(INDIRECT(ADDRESS(ROW(C8),(INDIRECT(ADDRESS((COLUMN(C6)-2)*10+3,COLUMN($Q6),1,1,"Final Data"))-1)*4+2,1,1,_xlfn.CONCAT(C$1," History")))=0,"",INDIRECT(ADDRESS(ROW(C8),(INDIRECT(ADDRESS((COLUMN(C6)-2)*10+3,COLUMN($Q6),1,1,"Final Data"))-1)*4+2,1,1,_xlfn.CONCAT(C$1," History"))))</f>
        <v>3.7962161004543298E-2</v>
      </c>
      <c r="D7" cm="1">
        <f t="array" aca="1" ref="D7" ca="1">IF(INDIRECT(ADDRESS(ROW(D8),(INDIRECT(ADDRESS((COLUMN(D6)-2)*10+3,COLUMN($Q6),1,1,"Final Data"))-1)*4+2,1,1,_xlfn.CONCAT(D$1," History")))=0,"",INDIRECT(ADDRESS(ROW(D8),(INDIRECT(ADDRESS((COLUMN(D6)-2)*10+3,COLUMN($Q6),1,1,"Final Data"))-1)*4+2,1,1,_xlfn.CONCAT(D$1," History"))))</f>
        <v>9.5024570822715801E-2</v>
      </c>
      <c r="E7" cm="1">
        <f t="array" aca="1" ref="E7" ca="1">IF(INDIRECT(ADDRESS(ROW(E8),(INDIRECT(ADDRESS((COLUMN(E6)-2)*10+3,COLUMN($Q6),1,1,"Final Data"))-1)*4+2,1,1,_xlfn.CONCAT(E$1," History")))=0,"",INDIRECT(ADDRESS(ROW(E8),(INDIRECT(ADDRESS((COLUMN(E6)-2)*10+3,COLUMN($Q6),1,1,"Final Data"))-1)*4+2,1,1,_xlfn.CONCAT(E$1," History"))))</f>
        <v>6.18655867874622E-2</v>
      </c>
      <c r="F7" cm="1">
        <f t="array" aca="1" ref="F7" ca="1">IF(INDIRECT(ADDRESS(ROW(F8),(INDIRECT(ADDRESS((COLUMN(F6)-2)*10+3,COLUMN($Q6),1,1,"Final Data"))-1)*4+2,1,1,_xlfn.CONCAT(F$1," History")))=0,"",INDIRECT(ADDRESS(ROW(F8),(INDIRECT(ADDRESS((COLUMN(F6)-2)*10+3,COLUMN($Q6),1,1,"Final Data"))-1)*4+2,1,1,_xlfn.CONCAT(F$1," History"))))</f>
        <v>0.17495270073413899</v>
      </c>
      <c r="G7" cm="1">
        <f t="array" aca="1" ref="G7" ca="1">IF(INDIRECT(ADDRESS(ROW(G8),(INDIRECT(ADDRESS((COLUMN(G6)-2)*10+3,COLUMN($Q6),1,1,"Final Data"))-1)*4+2,1,1,_xlfn.CONCAT(G$1," History")))=0,"",INDIRECT(ADDRESS(ROW(G8),(INDIRECT(ADDRESS((COLUMN(G6)-2)*10+3,COLUMN($Q6),1,1,"Final Data"))-1)*4+2,1,1,_xlfn.CONCAT(G$1," History"))))</f>
        <v>8.9068315923214E-2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Data"))-1)*4+2,1,1,_xlfn.CONCAT(B$1," History")))=0,"",INDIRECT(ADDRESS(ROW(B9),(INDIRECT(ADDRESS((COLUMN(B7)-2)*10+3,COLUMN($Q7),1,1,"Final Data"))-1)*4+2,1,1,_xlfn.CONCAT(B$1," History"))))</f>
        <v>6.1631023883819601E-2</v>
      </c>
      <c r="C8" cm="1">
        <f t="array" aca="1" ref="C8" ca="1">IF(INDIRECT(ADDRESS(ROW(C9),(INDIRECT(ADDRESS((COLUMN(C7)-2)*10+3,COLUMN($Q7),1,1,"Final Data"))-1)*4+2,1,1,_xlfn.CONCAT(C$1," History")))=0,"",INDIRECT(ADDRESS(ROW(C9),(INDIRECT(ADDRESS((COLUMN(C7)-2)*10+3,COLUMN($Q7),1,1,"Final Data"))-1)*4+2,1,1,_xlfn.CONCAT(C$1," History"))))</f>
        <v>0.113511890172958</v>
      </c>
      <c r="D8" cm="1">
        <f t="array" aca="1" ref="D8" ca="1">IF(INDIRECT(ADDRESS(ROW(D9),(INDIRECT(ADDRESS((COLUMN(D7)-2)*10+3,COLUMN($Q7),1,1,"Final Data"))-1)*4+2,1,1,_xlfn.CONCAT(D$1," History")))=0,"",INDIRECT(ADDRESS(ROW(D9),(INDIRECT(ADDRESS((COLUMN(D7)-2)*10+3,COLUMN($Q7),1,1,"Final Data"))-1)*4+2,1,1,_xlfn.CONCAT(D$1," History"))))</f>
        <v>3.80264967679977E-2</v>
      </c>
      <c r="E8" cm="1">
        <f t="array" aca="1" ref="E8" ca="1">IF(INDIRECT(ADDRESS(ROW(E9),(INDIRECT(ADDRESS((COLUMN(E7)-2)*10+3,COLUMN($Q7),1,1,"Final Data"))-1)*4+2,1,1,_xlfn.CONCAT(E$1," History")))=0,"",INDIRECT(ADDRESS(ROW(E9),(INDIRECT(ADDRESS((COLUMN(E7)-2)*10+3,COLUMN($Q7),1,1,"Final Data"))-1)*4+2,1,1,_xlfn.CONCAT(E$1," History"))))</f>
        <v>0.110134020447731</v>
      </c>
      <c r="F8" cm="1">
        <f t="array" aca="1" ref="F8" ca="1">IF(INDIRECT(ADDRESS(ROW(F9),(INDIRECT(ADDRESS((COLUMN(F7)-2)*10+3,COLUMN($Q7),1,1,"Final Data"))-1)*4+2,1,1,_xlfn.CONCAT(F$1," History")))=0,"",INDIRECT(ADDRESS(ROW(F9),(INDIRECT(ADDRESS((COLUMN(F7)-2)*10+3,COLUMN($Q7),1,1,"Final Data"))-1)*4+2,1,1,_xlfn.CONCAT(F$1," History"))))</f>
        <v>1.8629344180226302E-2</v>
      </c>
      <c r="G8" cm="1">
        <f t="array" aca="1" ref="G8" ca="1">IF(INDIRECT(ADDRESS(ROW(G9),(INDIRECT(ADDRESS((COLUMN(G7)-2)*10+3,COLUMN($Q7),1,1,"Final Data"))-1)*4+2,1,1,_xlfn.CONCAT(G$1," History")))=0,"",INDIRECT(ADDRESS(ROW(G9),(INDIRECT(ADDRESS((COLUMN(G7)-2)*10+3,COLUMN($Q7),1,1,"Final Data"))-1)*4+2,1,1,_xlfn.CONCAT(G$1," History"))))</f>
        <v>4.5263513922691401E-2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Data"))-1)*4+2,1,1,_xlfn.CONCAT(B$1," History")))=0,"",INDIRECT(ADDRESS(ROW(B10),(INDIRECT(ADDRESS((COLUMN(B8)-2)*10+3,COLUMN($Q8),1,1,"Final Data"))-1)*4+2,1,1,_xlfn.CONCAT(B$1," History"))))</f>
        <v>1.86604298651218E-2</v>
      </c>
      <c r="C9" cm="1">
        <f t="array" aca="1" ref="C9" ca="1">IF(INDIRECT(ADDRESS(ROW(C10),(INDIRECT(ADDRESS((COLUMN(C8)-2)*10+3,COLUMN($Q8),1,1,"Final Data"))-1)*4+2,1,1,_xlfn.CONCAT(C$1," History")))=0,"",INDIRECT(ADDRESS(ROW(C10),(INDIRECT(ADDRESS((COLUMN(C8)-2)*10+3,COLUMN($Q8),1,1,"Final Data"))-1)*4+2,1,1,_xlfn.CONCAT(C$1," History"))))</f>
        <v>0.14163441956043199</v>
      </c>
      <c r="D9" cm="1">
        <f t="array" aca="1" ref="D9" ca="1">IF(INDIRECT(ADDRESS(ROW(D10),(INDIRECT(ADDRESS((COLUMN(D8)-2)*10+3,COLUMN($Q8),1,1,"Final Data"))-1)*4+2,1,1,_xlfn.CONCAT(D$1," History")))=0,"",INDIRECT(ADDRESS(ROW(D10),(INDIRECT(ADDRESS((COLUMN(D8)-2)*10+3,COLUMN($Q8),1,1,"Final Data"))-1)*4+2,1,1,_xlfn.CONCAT(D$1," History"))))</f>
        <v>3.52309159934521E-2</v>
      </c>
      <c r="E9" cm="1">
        <f t="array" aca="1" ref="E9" ca="1">IF(INDIRECT(ADDRESS(ROW(E10),(INDIRECT(ADDRESS((COLUMN(E8)-2)*10+3,COLUMN($Q8),1,1,"Final Data"))-1)*4+2,1,1,_xlfn.CONCAT(E$1," History")))=0,"",INDIRECT(ADDRESS(ROW(E10),(INDIRECT(ADDRESS((COLUMN(E8)-2)*10+3,COLUMN($Q8),1,1,"Final Data"))-1)*4+2,1,1,_xlfn.CONCAT(E$1," History"))))</f>
        <v>3.9542373269796399E-2</v>
      </c>
      <c r="F9" cm="1">
        <f t="array" aca="1" ref="F9" ca="1">IF(INDIRECT(ADDRESS(ROW(F10),(INDIRECT(ADDRESS((COLUMN(F8)-2)*10+3,COLUMN($Q8),1,1,"Final Data"))-1)*4+2,1,1,_xlfn.CONCAT(F$1," History")))=0,"",INDIRECT(ADDRESS(ROW(F10),(INDIRECT(ADDRESS((COLUMN(F8)-2)*10+3,COLUMN($Q8),1,1,"Final Data"))-1)*4+2,1,1,_xlfn.CONCAT(F$1," History"))))</f>
        <v>7.6289750635623904E-2</v>
      </c>
      <c r="G9" cm="1">
        <f t="array" aca="1" ref="G9" ca="1">IF(INDIRECT(ADDRESS(ROW(G10),(INDIRECT(ADDRESS((COLUMN(G8)-2)*10+3,COLUMN($Q8),1,1,"Final Data"))-1)*4+2,1,1,_xlfn.CONCAT(G$1," History")))=0,"",INDIRECT(ADDRESS(ROW(G10),(INDIRECT(ADDRESS((COLUMN(G8)-2)*10+3,COLUMN($Q8),1,1,"Final Data"))-1)*4+2,1,1,_xlfn.CONCAT(G$1," History"))))</f>
        <v>0.10430821776390101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Data"))-1)*4+2,1,1,_xlfn.CONCAT(B$1," History")))=0,"",INDIRECT(ADDRESS(ROW(B11),(INDIRECT(ADDRESS((COLUMN(B9)-2)*10+3,COLUMN($Q9),1,1,"Final Data"))-1)*4+2,1,1,_xlfn.CONCAT(B$1," History"))))</f>
        <v>0.104865558445454</v>
      </c>
      <c r="C10" cm="1">
        <f t="array" aca="1" ref="C10" ca="1">IF(INDIRECT(ADDRESS(ROW(C11),(INDIRECT(ADDRESS((COLUMN(C9)-2)*10+3,COLUMN($Q9),1,1,"Final Data"))-1)*4+2,1,1,_xlfn.CONCAT(C$1," History")))=0,"",INDIRECT(ADDRESS(ROW(C11),(INDIRECT(ADDRESS((COLUMN(C9)-2)*10+3,COLUMN($Q9),1,1,"Final Data"))-1)*4+2,1,1,_xlfn.CONCAT(C$1," History"))))</f>
        <v>7.7904700301587599E-3</v>
      </c>
      <c r="D10" cm="1">
        <f t="array" aca="1" ref="D10" ca="1">IF(INDIRECT(ADDRESS(ROW(D11),(INDIRECT(ADDRESS((COLUMN(D9)-2)*10+3,COLUMN($Q9),1,1,"Final Data"))-1)*4+2,1,1,_xlfn.CONCAT(D$1," History")))=0,"",INDIRECT(ADDRESS(ROW(D11),(INDIRECT(ADDRESS((COLUMN(D9)-2)*10+3,COLUMN($Q9),1,1,"Final Data"))-1)*4+2,1,1,_xlfn.CONCAT(D$1," History"))))</f>
        <v>8.8701337575912503E-2</v>
      </c>
      <c r="E10" cm="1">
        <f t="array" aca="1" ref="E10" ca="1">IF(INDIRECT(ADDRESS(ROW(E11),(INDIRECT(ADDRESS((COLUMN(E9)-2)*10+3,COLUMN($Q9),1,1,"Final Data"))-1)*4+2,1,1,_xlfn.CONCAT(E$1," History")))=0,"",INDIRECT(ADDRESS(ROW(E11),(INDIRECT(ADDRESS((COLUMN(E9)-2)*10+3,COLUMN($Q9),1,1,"Final Data"))-1)*4+2,1,1,_xlfn.CONCAT(E$1," History"))))</f>
        <v>9.48804616928101E-2</v>
      </c>
      <c r="F10" cm="1">
        <f t="array" aca="1" ref="F10" ca="1">IF(INDIRECT(ADDRESS(ROW(F11),(INDIRECT(ADDRESS((COLUMN(F9)-2)*10+3,COLUMN($Q9),1,1,"Final Data"))-1)*4+2,1,1,_xlfn.CONCAT(F$1," History")))=0,"",INDIRECT(ADDRESS(ROW(F11),(INDIRECT(ADDRESS((COLUMN(F9)-2)*10+3,COLUMN($Q9),1,1,"Final Data"))-1)*4+2,1,1,_xlfn.CONCAT(F$1," History"))))</f>
        <v>2.2866053506732001E-2</v>
      </c>
      <c r="G10" cm="1">
        <f t="array" aca="1" ref="G10" ca="1">IF(INDIRECT(ADDRESS(ROW(G11),(INDIRECT(ADDRESS((COLUMN(G9)-2)*10+3,COLUMN($Q9),1,1,"Final Data"))-1)*4+2,1,1,_xlfn.CONCAT(G$1," History")))=0,"",INDIRECT(ADDRESS(ROW(G11),(INDIRECT(ADDRESS((COLUMN(G9)-2)*10+3,COLUMN($Q9),1,1,"Final Data"))-1)*4+2,1,1,_xlfn.CONCAT(G$1," History"))))</f>
        <v>1.17518361657858E-2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Data"))-1)*4+2,1,1,_xlfn.CONCAT(B$1," History")))=0,"",INDIRECT(ADDRESS(ROW(B12),(INDIRECT(ADDRESS((COLUMN(B10)-2)*10+3,COLUMN($Q10),1,1,"Final Data"))-1)*4+2,1,1,_xlfn.CONCAT(B$1," History"))))</f>
        <v>0.110290564596653</v>
      </c>
      <c r="C11" cm="1">
        <f t="array" aca="1" ref="C11" ca="1">IF(INDIRECT(ADDRESS(ROW(C12),(INDIRECT(ADDRESS((COLUMN(C10)-2)*10+3,COLUMN($Q10),1,1,"Final Data"))-1)*4+2,1,1,_xlfn.CONCAT(C$1," History")))=0,"",INDIRECT(ADDRESS(ROW(C12),(INDIRECT(ADDRESS((COLUMN(C10)-2)*10+3,COLUMN($Q10),1,1,"Final Data"))-1)*4+2,1,1,_xlfn.CONCAT(C$1," History"))))</f>
        <v>8.1257782876491505E-2</v>
      </c>
      <c r="D11" cm="1">
        <f t="array" aca="1" ref="D11" ca="1">IF(INDIRECT(ADDRESS(ROW(D12),(INDIRECT(ADDRESS((COLUMN(D10)-2)*10+3,COLUMN($Q10),1,1,"Final Data"))-1)*4+2,1,1,_xlfn.CONCAT(D$1," History")))=0,"",INDIRECT(ADDRESS(ROW(D12),(INDIRECT(ADDRESS((COLUMN(D10)-2)*10+3,COLUMN($Q10),1,1,"Final Data"))-1)*4+2,1,1,_xlfn.CONCAT(D$1," History"))))</f>
        <v>3.2245721668004997E-2</v>
      </c>
      <c r="E11" cm="1">
        <f t="array" aca="1" ref="E11" ca="1">IF(INDIRECT(ADDRESS(ROW(E12),(INDIRECT(ADDRESS((COLUMN(E10)-2)*10+3,COLUMN($Q10),1,1,"Final Data"))-1)*4+2,1,1,_xlfn.CONCAT(E$1," History")))=0,"",INDIRECT(ADDRESS(ROW(E12),(INDIRECT(ADDRESS((COLUMN(E10)-2)*10+3,COLUMN($Q10),1,1,"Final Data"))-1)*4+2,1,1,_xlfn.CONCAT(E$1," History"))))</f>
        <v>3.9594735950231601E-2</v>
      </c>
      <c r="F11" cm="1">
        <f t="array" aca="1" ref="F11" ca="1">IF(INDIRECT(ADDRESS(ROW(F12),(INDIRECT(ADDRESS((COLUMN(F10)-2)*10+3,COLUMN($Q10),1,1,"Final Data"))-1)*4+2,1,1,_xlfn.CONCAT(F$1," History")))=0,"",INDIRECT(ADDRESS(ROW(F12),(INDIRECT(ADDRESS((COLUMN(F10)-2)*10+3,COLUMN($Q10),1,1,"Final Data"))-1)*4+2,1,1,_xlfn.CONCAT(F$1," History"))))</f>
        <v>6.5648525953292805E-2</v>
      </c>
      <c r="G11" cm="1">
        <f t="array" aca="1" ref="G11" ca="1">IF(INDIRECT(ADDRESS(ROW(G12),(INDIRECT(ADDRESS((COLUMN(G10)-2)*10+3,COLUMN($Q10),1,1,"Final Data"))-1)*4+2,1,1,_xlfn.CONCAT(G$1," History")))=0,"",INDIRECT(ADDRESS(ROW(G12),(INDIRECT(ADDRESS((COLUMN(G10)-2)*10+3,COLUMN($Q10),1,1,"Final Data"))-1)*4+2,1,1,_xlfn.CONCAT(G$1," History"))))</f>
        <v>7.8572541475296007E-2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Data"))-1)*4+2,1,1,_xlfn.CONCAT(B$1," History")))=0,"",INDIRECT(ADDRESS(ROW(B13),(INDIRECT(ADDRESS((COLUMN(B11)-2)*10+3,COLUMN($Q11),1,1,"Final Data"))-1)*4+2,1,1,_xlfn.CONCAT(B$1," History"))))</f>
        <v>1.8834095448255501E-2</v>
      </c>
      <c r="C12" cm="1">
        <f t="array" aca="1" ref="C12" ca="1">IF(INDIRECT(ADDRESS(ROW(C13),(INDIRECT(ADDRESS((COLUMN(C11)-2)*10+3,COLUMN($Q11),1,1,"Final Data"))-1)*4+2,1,1,_xlfn.CONCAT(C$1," History")))=0,"",INDIRECT(ADDRESS(ROW(C13),(INDIRECT(ADDRESS((COLUMN(C11)-2)*10+3,COLUMN($Q11),1,1,"Final Data"))-1)*4+2,1,1,_xlfn.CONCAT(C$1," History"))))</f>
        <v>8.3930594846606307E-3</v>
      </c>
      <c r="D12" cm="1">
        <f t="array" aca="1" ref="D12" ca="1">IF(INDIRECT(ADDRESS(ROW(D13),(INDIRECT(ADDRESS((COLUMN(D11)-2)*10+3,COLUMN($Q11),1,1,"Final Data"))-1)*4+2,1,1,_xlfn.CONCAT(D$1," History")))=0,"",INDIRECT(ADDRESS(ROW(D13),(INDIRECT(ADDRESS((COLUMN(D11)-2)*10+3,COLUMN($Q11),1,1,"Final Data"))-1)*4+2,1,1,_xlfn.CONCAT(D$1," History"))))</f>
        <v>5.0117988139391001E-2</v>
      </c>
      <c r="E12" cm="1">
        <f t="array" aca="1" ref="E12" ca="1">IF(INDIRECT(ADDRESS(ROW(E13),(INDIRECT(ADDRESS((COLUMN(E11)-2)*10+3,COLUMN($Q11),1,1,"Final Data"))-1)*4+2,1,1,_xlfn.CONCAT(E$1," History")))=0,"",INDIRECT(ADDRESS(ROW(E13),(INDIRECT(ADDRESS((COLUMN(E11)-2)*10+3,COLUMN($Q11),1,1,"Final Data"))-1)*4+2,1,1,_xlfn.CONCAT(E$1," History"))))</f>
        <v>5.6971449404954903E-2</v>
      </c>
      <c r="F12" cm="1">
        <f t="array" aca="1" ref="F12" ca="1">IF(INDIRECT(ADDRESS(ROW(F13),(INDIRECT(ADDRESS((COLUMN(F11)-2)*10+3,COLUMN($Q11),1,1,"Final Data"))-1)*4+2,1,1,_xlfn.CONCAT(F$1," History")))=0,"",INDIRECT(ADDRESS(ROW(F13),(INDIRECT(ADDRESS((COLUMN(F11)-2)*10+3,COLUMN($Q11),1,1,"Final Data"))-1)*4+2,1,1,_xlfn.CONCAT(F$1," History"))))</f>
        <v>1.6678251326084099E-2</v>
      </c>
      <c r="G12" cm="1">
        <f t="array" aca="1" ref="G12" ca="1">IF(INDIRECT(ADDRESS(ROW(G13),(INDIRECT(ADDRESS((COLUMN(G11)-2)*10+3,COLUMN($Q11),1,1,"Final Data"))-1)*4+2,1,1,_xlfn.CONCAT(G$1," History")))=0,"",INDIRECT(ADDRESS(ROW(G13),(INDIRECT(ADDRESS((COLUMN(G11)-2)*10+3,COLUMN($Q11),1,1,"Final Data"))-1)*4+2,1,1,_xlfn.CONCAT(G$1," History"))))</f>
        <v>0.12825933098792999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Data"))-1)*4+2,1,1,_xlfn.CONCAT(B$1," History")))=0,"",INDIRECT(ADDRESS(ROW(B14),(INDIRECT(ADDRESS((COLUMN(B12)-2)*10+3,COLUMN($Q12),1,1,"Final Data"))-1)*4+2,1,1,_xlfn.CONCAT(B$1," History"))))</f>
        <v>6.3461780548095703E-2</v>
      </c>
      <c r="C13" cm="1">
        <f t="array" aca="1" ref="C13" ca="1">IF(INDIRECT(ADDRESS(ROW(C14),(INDIRECT(ADDRESS((COLUMN(C12)-2)*10+3,COLUMN($Q12),1,1,"Final Data"))-1)*4+2,1,1,_xlfn.CONCAT(C$1," History")))=0,"",INDIRECT(ADDRESS(ROW(C14),(INDIRECT(ADDRESS((COLUMN(C12)-2)*10+3,COLUMN($Q12),1,1,"Final Data"))-1)*4+2,1,1,_xlfn.CONCAT(C$1," History"))))</f>
        <v>2.7873923536390101E-3</v>
      </c>
      <c r="D13" cm="1">
        <f t="array" aca="1" ref="D13" ca="1">IF(INDIRECT(ADDRESS(ROW(D14),(INDIRECT(ADDRESS((COLUMN(D12)-2)*10+3,COLUMN($Q12),1,1,"Final Data"))-1)*4+2,1,1,_xlfn.CONCAT(D$1," History")))=0,"",INDIRECT(ADDRESS(ROW(D14),(INDIRECT(ADDRESS((COLUMN(D12)-2)*10+3,COLUMN($Q12),1,1,"Final Data"))-1)*4+2,1,1,_xlfn.CONCAT(D$1," History"))))</f>
        <v>4.9706851132214104E-3</v>
      </c>
      <c r="E13" cm="1">
        <f t="array" aca="1" ref="E13" ca="1">IF(INDIRECT(ADDRESS(ROW(E14),(INDIRECT(ADDRESS((COLUMN(E12)-2)*10+3,COLUMN($Q12),1,1,"Final Data"))-1)*4+2,1,1,_xlfn.CONCAT(E$1," History")))=0,"",INDIRECT(ADDRESS(ROW(E14),(INDIRECT(ADDRESS((COLUMN(E12)-2)*10+3,COLUMN($Q12),1,1,"Final Data"))-1)*4+2,1,1,_xlfn.CONCAT(E$1," History"))))</f>
        <v>1.12392276059836E-3</v>
      </c>
      <c r="F13" cm="1">
        <f t="array" aca="1" ref="F13" ca="1">IF(INDIRECT(ADDRESS(ROW(F14),(INDIRECT(ADDRESS((COLUMN(F12)-2)*10+3,COLUMN($Q12),1,1,"Final Data"))-1)*4+2,1,1,_xlfn.CONCAT(F$1," History")))=0,"",INDIRECT(ADDRESS(ROW(F14),(INDIRECT(ADDRESS((COLUMN(F12)-2)*10+3,COLUMN($Q12),1,1,"Final Data"))-1)*4+2,1,1,_xlfn.CONCAT(F$1," History"))))</f>
        <v>8.1763572990894304E-2</v>
      </c>
      <c r="G13" cm="1">
        <f t="array" aca="1" ref="G13" ca="1">IF(INDIRECT(ADDRESS(ROW(G14),(INDIRECT(ADDRESS((COLUMN(G12)-2)*10+3,COLUMN($Q12),1,1,"Final Data"))-1)*4+2,1,1,_xlfn.CONCAT(G$1," History")))=0,"",INDIRECT(ADDRESS(ROW(G14),(INDIRECT(ADDRESS((COLUMN(G12)-2)*10+3,COLUMN($Q12),1,1,"Final Data"))-1)*4+2,1,1,_xlfn.CONCAT(G$1," History"))))</f>
        <v>6.8932315334677696E-3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Data"))-1)*4+2,1,1,_xlfn.CONCAT(B$1," History")))=0,"",INDIRECT(ADDRESS(ROW(B15),(INDIRECT(ADDRESS((COLUMN(B13)-2)*10+3,COLUMN($Q13),1,1,"Final Data"))-1)*4+2,1,1,_xlfn.CONCAT(B$1," History"))))</f>
        <v>4.0865242481231698E-3</v>
      </c>
      <c r="C14" cm="1">
        <f t="array" aca="1" ref="C14" ca="1">IF(INDIRECT(ADDRESS(ROW(C15),(INDIRECT(ADDRESS((COLUMN(C13)-2)*10+3,COLUMN($Q13),1,1,"Final Data"))-1)*4+2,1,1,_xlfn.CONCAT(C$1," History")))=0,"",INDIRECT(ADDRESS(ROW(C15),(INDIRECT(ADDRESS((COLUMN(C13)-2)*10+3,COLUMN($Q13),1,1,"Final Data"))-1)*4+2,1,1,_xlfn.CONCAT(C$1," History"))))</f>
        <v>0.202346175909042</v>
      </c>
      <c r="D14" cm="1">
        <f t="array" aca="1" ref="D14" ca="1">IF(INDIRECT(ADDRESS(ROW(D15),(INDIRECT(ADDRESS((COLUMN(D13)-2)*10+3,COLUMN($Q13),1,1,"Final Data"))-1)*4+2,1,1,_xlfn.CONCAT(D$1," History")))=0,"",INDIRECT(ADDRESS(ROW(D15),(INDIRECT(ADDRESS((COLUMN(D13)-2)*10+3,COLUMN($Q13),1,1,"Final Data"))-1)*4+2,1,1,_xlfn.CONCAT(D$1," History"))))</f>
        <v>1.8512530252337501E-2</v>
      </c>
      <c r="E14" cm="1">
        <f t="array" aca="1" ref="E14" ca="1">IF(INDIRECT(ADDRESS(ROW(E15),(INDIRECT(ADDRESS((COLUMN(E13)-2)*10+3,COLUMN($Q13),1,1,"Final Data"))-1)*4+2,1,1,_xlfn.CONCAT(E$1," History")))=0,"",INDIRECT(ADDRESS(ROW(E15),(INDIRECT(ADDRESS((COLUMN(E13)-2)*10+3,COLUMN($Q13),1,1,"Final Data"))-1)*4+2,1,1,_xlfn.CONCAT(E$1," History"))))</f>
        <v>1.3713142834603799E-3</v>
      </c>
      <c r="F14" cm="1">
        <f t="array" aca="1" ref="F14" ca="1">IF(INDIRECT(ADDRESS(ROW(F15),(INDIRECT(ADDRESS((COLUMN(F13)-2)*10+3,COLUMN($Q13),1,1,"Final Data"))-1)*4+2,1,1,_xlfn.CONCAT(F$1," History")))=0,"",INDIRECT(ADDRESS(ROW(F15),(INDIRECT(ADDRESS((COLUMN(F13)-2)*10+3,COLUMN($Q13),1,1,"Final Data"))-1)*4+2,1,1,_xlfn.CONCAT(F$1," History"))))</f>
        <v>9.5695875585079193E-2</v>
      </c>
      <c r="G14" cm="1">
        <f t="array" aca="1" ref="G14" ca="1">IF(INDIRECT(ADDRESS(ROW(G15),(INDIRECT(ADDRESS((COLUMN(G13)-2)*10+3,COLUMN($Q13),1,1,"Final Data"))-1)*4+2,1,1,_xlfn.CONCAT(G$1," History")))=0,"",INDIRECT(ADDRESS(ROW(G15),(INDIRECT(ADDRESS((COLUMN(G13)-2)*10+3,COLUMN($Q13),1,1,"Final Data"))-1)*4+2,1,1,_xlfn.CONCAT(G$1," History"))))</f>
        <v>9.7063846886158003E-2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Data"))-1)*4+2,1,1,_xlfn.CONCAT(B$1," History")))=0,"",INDIRECT(ADDRESS(ROW(B16),(INDIRECT(ADDRESS((COLUMN(B14)-2)*10+3,COLUMN($Q14),1,1,"Final Data"))-1)*4+2,1,1,_xlfn.CONCAT(B$1," History"))))</f>
        <v>4.1474646423012002E-4</v>
      </c>
      <c r="C15" cm="1">
        <f t="array" aca="1" ref="C15" ca="1">IF(INDIRECT(ADDRESS(ROW(C16),(INDIRECT(ADDRESS((COLUMN(C14)-2)*10+3,COLUMN($Q14),1,1,"Final Data"))-1)*4+2,1,1,_xlfn.CONCAT(C$1," History")))=0,"",INDIRECT(ADDRESS(ROW(C16),(INDIRECT(ADDRESS((COLUMN(C14)-2)*10+3,COLUMN($Q14),1,1,"Final Data"))-1)*4+2,1,1,_xlfn.CONCAT(C$1," History"))))</f>
        <v>3.6623852793127298E-3</v>
      </c>
      <c r="D15" cm="1">
        <f t="array" aca="1" ref="D15" ca="1">IF(INDIRECT(ADDRESS(ROW(D16),(INDIRECT(ADDRESS((COLUMN(D14)-2)*10+3,COLUMN($Q14),1,1,"Final Data"))-1)*4+2,1,1,_xlfn.CONCAT(D$1," History")))=0,"",INDIRECT(ADDRESS(ROW(D16),(INDIRECT(ADDRESS((COLUMN(D14)-2)*10+3,COLUMN($Q14),1,1,"Final Data"))-1)*4+2,1,1,_xlfn.CONCAT(D$1," History"))))</f>
        <v>5.2067455835640396E-3</v>
      </c>
      <c r="E15" cm="1">
        <f t="array" aca="1" ref="E15" ca="1">IF(INDIRECT(ADDRESS(ROW(E16),(INDIRECT(ADDRESS((COLUMN(E14)-2)*10+3,COLUMN($Q14),1,1,"Final Data"))-1)*4+2,1,1,_xlfn.CONCAT(E$1," History")))=0,"",INDIRECT(ADDRESS(ROW(E16),(INDIRECT(ADDRESS((COLUMN(E14)-2)*10+3,COLUMN($Q14),1,1,"Final Data"))-1)*4+2,1,1,_xlfn.CONCAT(E$1," History"))))</f>
        <v>8.57896879315376E-2</v>
      </c>
      <c r="F15" cm="1">
        <f t="array" aca="1" ref="F15" ca="1">IF(INDIRECT(ADDRESS(ROW(F16),(INDIRECT(ADDRESS((COLUMN(F14)-2)*10+3,COLUMN($Q14),1,1,"Final Data"))-1)*4+2,1,1,_xlfn.CONCAT(F$1," History")))=0,"",INDIRECT(ADDRESS(ROW(F16),(INDIRECT(ADDRESS((COLUMN(F14)-2)*10+3,COLUMN($Q14),1,1,"Final Data"))-1)*4+2,1,1,_xlfn.CONCAT(F$1," History"))))</f>
        <v>7.9404696589335799E-4</v>
      </c>
      <c r="G15" cm="1">
        <f t="array" aca="1" ref="G15" ca="1">IF(INDIRECT(ADDRESS(ROW(G16),(INDIRECT(ADDRESS((COLUMN(G14)-2)*10+3,COLUMN($Q14),1,1,"Final Data"))-1)*4+2,1,1,_xlfn.CONCAT(G$1," History")))=0,"",INDIRECT(ADDRESS(ROW(G16),(INDIRECT(ADDRESS((COLUMN(G14)-2)*10+3,COLUMN($Q14),1,1,"Final Data"))-1)*4+2,1,1,_xlfn.CONCAT(G$1," History"))))</f>
        <v>6.4017210388556101E-4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Data"))-1)*4+2,1,1,_xlfn.CONCAT(B$1," History")))=0,"",INDIRECT(ADDRESS(ROW(B17),(INDIRECT(ADDRESS((COLUMN(B15)-2)*10+3,COLUMN($Q15),1,1,"Final Data"))-1)*4+2,1,1,_xlfn.CONCAT(B$1," History"))))</f>
        <v>2.25147057790309E-4</v>
      </c>
      <c r="C16" cm="1">
        <f t="array" aca="1" ref="C16" ca="1">IF(INDIRECT(ADDRESS(ROW(C17),(INDIRECT(ADDRESS((COLUMN(C15)-2)*10+3,COLUMN($Q15),1,1,"Final Data"))-1)*4+2,1,1,_xlfn.CONCAT(C$1," History")))=0,"",INDIRECT(ADDRESS(ROW(C17),(INDIRECT(ADDRESS((COLUMN(C15)-2)*10+3,COLUMN($Q15),1,1,"Final Data"))-1)*4+2,1,1,_xlfn.CONCAT(C$1," History"))))</f>
        <v>9.8000164143741109E-4</v>
      </c>
      <c r="D16" cm="1">
        <f t="array" aca="1" ref="D16" ca="1">IF(INDIRECT(ADDRESS(ROW(D17),(INDIRECT(ADDRESS((COLUMN(D15)-2)*10+3,COLUMN($Q15),1,1,"Final Data"))-1)*4+2,1,1,_xlfn.CONCAT(D$1," History")))=0,"",INDIRECT(ADDRESS(ROW(D17),(INDIRECT(ADDRESS((COLUMN(D15)-2)*10+3,COLUMN($Q15),1,1,"Final Data"))-1)*4+2,1,1,_xlfn.CONCAT(D$1," History"))))</f>
        <v>3.2389715313911403E-2</v>
      </c>
      <c r="E16" cm="1">
        <f t="array" aca="1" ref="E16" ca="1">IF(INDIRECT(ADDRESS(ROW(E17),(INDIRECT(ADDRESS((COLUMN(E15)-2)*10+3,COLUMN($Q15),1,1,"Final Data"))-1)*4+2,1,1,_xlfn.CONCAT(E$1," History")))=0,"",INDIRECT(ADDRESS(ROW(E17),(INDIRECT(ADDRESS((COLUMN(E15)-2)*10+3,COLUMN($Q15),1,1,"Final Data"))-1)*4+2,1,1,_xlfn.CONCAT(E$1," History"))))</f>
        <v>1.7592265503481E-3</v>
      </c>
      <c r="F16" cm="1">
        <f t="array" aca="1" ref="F16" ca="1">IF(INDIRECT(ADDRESS(ROW(F17),(INDIRECT(ADDRESS((COLUMN(F15)-2)*10+3,COLUMN($Q15),1,1,"Final Data"))-1)*4+2,1,1,_xlfn.CONCAT(F$1," History")))=0,"",INDIRECT(ADDRESS(ROW(F17),(INDIRECT(ADDRESS((COLUMN(F15)-2)*10+3,COLUMN($Q15),1,1,"Final Data"))-1)*4+2,1,1,_xlfn.CONCAT(F$1," History"))))</f>
        <v>5.1511549390852503E-3</v>
      </c>
      <c r="G16" cm="1">
        <f t="array" aca="1" ref="G16" ca="1">IF(INDIRECT(ADDRESS(ROW(G17),(INDIRECT(ADDRESS((COLUMN(G15)-2)*10+3,COLUMN($Q15),1,1,"Final Data"))-1)*4+2,1,1,_xlfn.CONCAT(G$1," History")))=0,"",INDIRECT(ADDRESS(ROW(G17),(INDIRECT(ADDRESS((COLUMN(G15)-2)*10+3,COLUMN($Q15),1,1,"Final Data"))-1)*4+2,1,1,_xlfn.CONCAT(G$1," History"))))</f>
        <v>3.33411036990583E-4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Data"))-1)*4+2,1,1,_xlfn.CONCAT(B$1," History")))=0,"",INDIRECT(ADDRESS(ROW(B18),(INDIRECT(ADDRESS((COLUMN(B16)-2)*10+3,COLUMN($Q16),1,1,"Final Data"))-1)*4+2,1,1,_xlfn.CONCAT(B$1," History"))))</f>
        <v>6.6808290779590607E-2</v>
      </c>
      <c r="C17" cm="1">
        <f t="array" aca="1" ref="C17" ca="1">IF(INDIRECT(ADDRESS(ROW(C18),(INDIRECT(ADDRESS((COLUMN(C16)-2)*10+3,COLUMN($Q16),1,1,"Final Data"))-1)*4+2,1,1,_xlfn.CONCAT(C$1," History")))=0,"",INDIRECT(ADDRESS(ROW(C18),(INDIRECT(ADDRESS((COLUMN(C16)-2)*10+3,COLUMN($Q16),1,1,"Final Data"))-1)*4+2,1,1,_xlfn.CONCAT(C$1," History"))))</f>
        <v>4.7950717271305599E-4</v>
      </c>
      <c r="D17" cm="1">
        <f t="array" aca="1" ref="D17" ca="1">IF(INDIRECT(ADDRESS(ROW(D18),(INDIRECT(ADDRESS((COLUMN(D16)-2)*10+3,COLUMN($Q16),1,1,"Final Data"))-1)*4+2,1,1,_xlfn.CONCAT(D$1," History")))=0,"",INDIRECT(ADDRESS(ROW(D18),(INDIRECT(ADDRESS((COLUMN(D16)-2)*10+3,COLUMN($Q16),1,1,"Final Data"))-1)*4+2,1,1,_xlfn.CONCAT(D$1," History"))))</f>
        <v>0.108793154358864</v>
      </c>
      <c r="E17" cm="1">
        <f t="array" aca="1" ref="E17" ca="1">IF(INDIRECT(ADDRESS(ROW(E18),(INDIRECT(ADDRESS((COLUMN(E16)-2)*10+3,COLUMN($Q16),1,1,"Final Data"))-1)*4+2,1,1,_xlfn.CONCAT(E$1," History")))=0,"",INDIRECT(ADDRESS(ROW(E18),(INDIRECT(ADDRESS((COLUMN(E16)-2)*10+3,COLUMN($Q16),1,1,"Final Data"))-1)*4+2,1,1,_xlfn.CONCAT(E$1," History"))))</f>
        <v>5.08880615234375E-2</v>
      </c>
      <c r="F17" cm="1">
        <f t="array" aca="1" ref="F17" ca="1">IF(INDIRECT(ADDRESS(ROW(F18),(INDIRECT(ADDRESS((COLUMN(F16)-2)*10+3,COLUMN($Q16),1,1,"Final Data"))-1)*4+2,1,1,_xlfn.CONCAT(F$1," History")))=0,"",INDIRECT(ADDRESS(ROW(F18),(INDIRECT(ADDRESS((COLUMN(F16)-2)*10+3,COLUMN($Q16),1,1,"Final Data"))-1)*4+2,1,1,_xlfn.CONCAT(F$1," History"))))</f>
        <v>0.15006655454635601</v>
      </c>
      <c r="G17" cm="1">
        <f t="array" aca="1" ref="G17" ca="1">IF(INDIRECT(ADDRESS(ROW(G18),(INDIRECT(ADDRESS((COLUMN(G16)-2)*10+3,COLUMN($Q16),1,1,"Final Data"))-1)*4+2,1,1,_xlfn.CONCAT(G$1," History")))=0,"",INDIRECT(ADDRESS(ROW(G18),(INDIRECT(ADDRESS((COLUMN(G16)-2)*10+3,COLUMN($Q16),1,1,"Final Data"))-1)*4+2,1,1,_xlfn.CONCAT(G$1," History"))))</f>
        <v>2.2242101840674899E-3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Data"))-1)*4+2,1,1,_xlfn.CONCAT(B$1," History")))=0,"",INDIRECT(ADDRESS(ROW(B19),(INDIRECT(ADDRESS((COLUMN(B17)-2)*10+3,COLUMN($Q17),1,1,"Final Data"))-1)*4+2,1,1,_xlfn.CONCAT(B$1," History"))))</f>
        <v>2.0395787432789798E-3</v>
      </c>
      <c r="C18" cm="1">
        <f t="array" aca="1" ref="C18" ca="1">IF(INDIRECT(ADDRESS(ROW(C19),(INDIRECT(ADDRESS((COLUMN(C17)-2)*10+3,COLUMN($Q17),1,1,"Final Data"))-1)*4+2,1,1,_xlfn.CONCAT(C$1," History")))=0,"",INDIRECT(ADDRESS(ROW(C19),(INDIRECT(ADDRESS((COLUMN(C17)-2)*10+3,COLUMN($Q17),1,1,"Final Data"))-1)*4+2,1,1,_xlfn.CONCAT(C$1," History"))))</f>
        <v>0.11320036649704</v>
      </c>
      <c r="D18" cm="1">
        <f t="array" aca="1" ref="D18" ca="1">IF(INDIRECT(ADDRESS(ROW(D19),(INDIRECT(ADDRESS((COLUMN(D17)-2)*10+3,COLUMN($Q17),1,1,"Final Data"))-1)*4+2,1,1,_xlfn.CONCAT(D$1," History")))=0,"",INDIRECT(ADDRESS(ROW(D19),(INDIRECT(ADDRESS((COLUMN(D17)-2)*10+3,COLUMN($Q17),1,1,"Final Data"))-1)*4+2,1,1,_xlfn.CONCAT(D$1," History"))))</f>
        <v>6.2988959252834306E-2</v>
      </c>
      <c r="E18" cm="1">
        <f t="array" aca="1" ref="E18" ca="1">IF(INDIRECT(ADDRESS(ROW(E19),(INDIRECT(ADDRESS((COLUMN(E17)-2)*10+3,COLUMN($Q17),1,1,"Final Data"))-1)*4+2,1,1,_xlfn.CONCAT(E$1," History")))=0,"",INDIRECT(ADDRESS(ROW(E19),(INDIRECT(ADDRESS((COLUMN(E17)-2)*10+3,COLUMN($Q17),1,1,"Final Data"))-1)*4+2,1,1,_xlfn.CONCAT(E$1," History"))))</f>
        <v>3.5394139122217898E-3</v>
      </c>
      <c r="F18" cm="1">
        <f t="array" aca="1" ref="F18" ca="1">IF(INDIRECT(ADDRESS(ROW(F19),(INDIRECT(ADDRESS((COLUMN(F17)-2)*10+3,COLUMN($Q17),1,1,"Final Data"))-1)*4+2,1,1,_xlfn.CONCAT(F$1," History")))=0,"",INDIRECT(ADDRESS(ROW(F19),(INDIRECT(ADDRESS((COLUMN(F17)-2)*10+3,COLUMN($Q17),1,1,"Final Data"))-1)*4+2,1,1,_xlfn.CONCAT(F$1," History"))))</f>
        <v>8.1233782693743706E-3</v>
      </c>
      <c r="G18" cm="1">
        <f t="array" aca="1" ref="G18" ca="1">IF(INDIRECT(ADDRESS(ROW(G19),(INDIRECT(ADDRESS((COLUMN(G17)-2)*10+3,COLUMN($Q17),1,1,"Final Data"))-1)*4+2,1,1,_xlfn.CONCAT(G$1," History")))=0,"",INDIRECT(ADDRESS(ROW(G19),(INDIRECT(ADDRESS((COLUMN(G17)-2)*10+3,COLUMN($Q17),1,1,"Final Data"))-1)*4+2,1,1,_xlfn.CONCAT(G$1," History"))))</f>
        <v>2.5575239211320901E-2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Data"))-1)*4+2,1,1,_xlfn.CONCAT(B$1," History")))=0,"",INDIRECT(ADDRESS(ROW(B20),(INDIRECT(ADDRESS((COLUMN(B18)-2)*10+3,COLUMN($Q18),1,1,"Final Data"))-1)*4+2,1,1,_xlfn.CONCAT(B$1," History"))))</f>
        <v>1.9883477943949399E-4</v>
      </c>
      <c r="C19" cm="1">
        <f t="array" aca="1" ref="C19" ca="1">IF(INDIRECT(ADDRESS(ROW(C20),(INDIRECT(ADDRESS((COLUMN(C18)-2)*10+3,COLUMN($Q18),1,1,"Final Data"))-1)*4+2,1,1,_xlfn.CONCAT(C$1," History")))=0,"",INDIRECT(ADDRESS(ROW(C20),(INDIRECT(ADDRESS((COLUMN(C18)-2)*10+3,COLUMN($Q18),1,1,"Final Data"))-1)*4+2,1,1,_xlfn.CONCAT(C$1," History"))))</f>
        <v>6.4992666011676203E-4</v>
      </c>
      <c r="D19" cm="1">
        <f t="array" aca="1" ref="D19" ca="1">IF(INDIRECT(ADDRESS(ROW(D20),(INDIRECT(ADDRESS((COLUMN(D18)-2)*10+3,COLUMN($Q18),1,1,"Final Data"))-1)*4+2,1,1,_xlfn.CONCAT(D$1," History")))=0,"",INDIRECT(ADDRESS(ROW(D20),(INDIRECT(ADDRESS((COLUMN(D18)-2)*10+3,COLUMN($Q18),1,1,"Final Data"))-1)*4+2,1,1,_xlfn.CONCAT(D$1," History"))))</f>
        <v>4.7382479533553097E-3</v>
      </c>
      <c r="E19" cm="1">
        <f t="array" aca="1" ref="E19" ca="1">IF(INDIRECT(ADDRESS(ROW(E20),(INDIRECT(ADDRESS((COLUMN(E18)-2)*10+3,COLUMN($Q18),1,1,"Final Data"))-1)*4+2,1,1,_xlfn.CONCAT(E$1," History")))=0,"",INDIRECT(ADDRESS(ROW(E20),(INDIRECT(ADDRESS((COLUMN(E18)-2)*10+3,COLUMN($Q18),1,1,"Final Data"))-1)*4+2,1,1,_xlfn.CONCAT(E$1," History"))))</f>
        <v>5.47609175555408E-4</v>
      </c>
      <c r="F19" cm="1">
        <f t="array" aca="1" ref="F19" ca="1">IF(INDIRECT(ADDRESS(ROW(F20),(INDIRECT(ADDRESS((COLUMN(F18)-2)*10+3,COLUMN($Q18),1,1,"Final Data"))-1)*4+2,1,1,_xlfn.CONCAT(F$1," History")))=0,"",INDIRECT(ADDRESS(ROW(F20),(INDIRECT(ADDRESS((COLUMN(F18)-2)*10+3,COLUMN($Q18),1,1,"Final Data"))-1)*4+2,1,1,_xlfn.CONCAT(F$1," History"))))</f>
        <v>7.0380355464294596E-4</v>
      </c>
      <c r="G19" cm="1">
        <f t="array" aca="1" ref="G19" ca="1">IF(INDIRECT(ADDRESS(ROW(G20),(INDIRECT(ADDRESS((COLUMN(G18)-2)*10+3,COLUMN($Q18),1,1,"Final Data"))-1)*4+2,1,1,_xlfn.CONCAT(G$1," History")))=0,"",INDIRECT(ADDRESS(ROW(G20),(INDIRECT(ADDRESS((COLUMN(G18)-2)*10+3,COLUMN($Q18),1,1,"Final Data"))-1)*4+2,1,1,_xlfn.CONCAT(G$1," History"))))</f>
        <v>8.8261544704437297E-2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Data"))-1)*4+2,1,1,_xlfn.CONCAT(B$1," History")))=0,"",INDIRECT(ADDRESS(ROW(B21),(INDIRECT(ADDRESS((COLUMN(B19)-2)*10+3,COLUMN($Q19),1,1,"Final Data"))-1)*4+2,1,1,_xlfn.CONCAT(B$1," History"))))</f>
        <v>0.103086940944195</v>
      </c>
      <c r="C20" cm="1">
        <f t="array" aca="1" ref="C20" ca="1">IF(INDIRECT(ADDRESS(ROW(C21),(INDIRECT(ADDRESS((COLUMN(C19)-2)*10+3,COLUMN($Q19),1,1,"Final Data"))-1)*4+2,1,1,_xlfn.CONCAT(C$1," History")))=0,"",INDIRECT(ADDRESS(ROW(C21),(INDIRECT(ADDRESS((COLUMN(C19)-2)*10+3,COLUMN($Q19),1,1,"Final Data"))-1)*4+2,1,1,_xlfn.CONCAT(C$1," History"))))</f>
        <v>2.3720401804894201E-4</v>
      </c>
      <c r="D20" cm="1">
        <f t="array" aca="1" ref="D20" ca="1">IF(INDIRECT(ADDRESS(ROW(D21),(INDIRECT(ADDRESS((COLUMN(D19)-2)*10+3,COLUMN($Q19),1,1,"Final Data"))-1)*4+2,1,1,_xlfn.CONCAT(D$1," History")))=0,"",INDIRECT(ADDRESS(ROW(D21),(INDIRECT(ADDRESS((COLUMN(D19)-2)*10+3,COLUMN($Q19),1,1,"Final Data"))-1)*4+2,1,1,_xlfn.CONCAT(D$1," History"))))</f>
        <v>8.29881755635142E-4</v>
      </c>
      <c r="E20" cm="1">
        <f t="array" aca="1" ref="E20" ca="1">IF(INDIRECT(ADDRESS(ROW(E21),(INDIRECT(ADDRESS((COLUMN(E19)-2)*10+3,COLUMN($Q19),1,1,"Final Data"))-1)*4+2,1,1,_xlfn.CONCAT(E$1," History")))=0,"",INDIRECT(ADDRESS(ROW(E21),(INDIRECT(ADDRESS((COLUMN(E19)-2)*10+3,COLUMN($Q19),1,1,"Final Data"))-1)*4+2,1,1,_xlfn.CONCAT(E$1," History"))))</f>
        <v>3.2540019601583502E-2</v>
      </c>
      <c r="F20" cm="1">
        <f t="array" aca="1" ref="F20" ca="1">IF(INDIRECT(ADDRESS(ROW(F21),(INDIRECT(ADDRESS((COLUMN(F19)-2)*10+3,COLUMN($Q19),1,1,"Final Data"))-1)*4+2,1,1,_xlfn.CONCAT(F$1," History")))=0,"",INDIRECT(ADDRESS(ROW(F21),(INDIRECT(ADDRESS((COLUMN(F19)-2)*10+3,COLUMN($Q19),1,1,"Final Data"))-1)*4+2,1,1,_xlfn.CONCAT(F$1," History"))))</f>
        <v>9.0439498424530002E-2</v>
      </c>
      <c r="G20" cm="1">
        <f t="array" aca="1" ref="G20" ca="1">IF(INDIRECT(ADDRESS(ROW(G21),(INDIRECT(ADDRESS((COLUMN(G19)-2)*10+3,COLUMN($Q19),1,1,"Final Data"))-1)*4+2,1,1,_xlfn.CONCAT(G$1," History")))=0,"",INDIRECT(ADDRESS(ROW(G21),(INDIRECT(ADDRESS((COLUMN(G19)-2)*10+3,COLUMN($Q19),1,1,"Final Data"))-1)*4+2,1,1,_xlfn.CONCAT(G$1," History"))))</f>
        <v>1.64814956951886E-3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Data"))-1)*4+2,1,1,_xlfn.CONCAT(B$1," History")))=0,"",INDIRECT(ADDRESS(ROW(B22),(INDIRECT(ADDRESS((COLUMN(B20)-2)*10+3,COLUMN($Q20),1,1,"Final Data"))-1)*4+2,1,1,_xlfn.CONCAT(B$1," History"))))</f>
        <v>1.9819615408778201E-2</v>
      </c>
      <c r="C21" cm="1">
        <f t="array" aca="1" ref="C21" ca="1">IF(INDIRECT(ADDRESS(ROW(C22),(INDIRECT(ADDRESS((COLUMN(C20)-2)*10+3,COLUMN($Q20),1,1,"Final Data"))-1)*4+2,1,1,_xlfn.CONCAT(C$1," History")))=0,"",INDIRECT(ADDRESS(ROW(C22),(INDIRECT(ADDRESS((COLUMN(C20)-2)*10+3,COLUMN($Q20),1,1,"Final Data"))-1)*4+2,1,1,_xlfn.CONCAT(C$1," History"))))</f>
        <v>9.7474098205566406E-2</v>
      </c>
      <c r="D21" cm="1">
        <f t="array" aca="1" ref="D21" ca="1">IF(INDIRECT(ADDRESS(ROW(D22),(INDIRECT(ADDRESS((COLUMN(D20)-2)*10+3,COLUMN($Q20),1,1,"Final Data"))-1)*4+2,1,1,_xlfn.CONCAT(D$1," History")))=0,"",INDIRECT(ADDRESS(ROW(D22),(INDIRECT(ADDRESS((COLUMN(D20)-2)*10+3,COLUMN($Q20),1,1,"Final Data"))-1)*4+2,1,1,_xlfn.CONCAT(D$1," History"))))</f>
        <v>3.5252317786216701E-2</v>
      </c>
      <c r="E21" cm="1">
        <f t="array" aca="1" ref="E21" ca="1">IF(INDIRECT(ADDRESS(ROW(E22),(INDIRECT(ADDRESS((COLUMN(E20)-2)*10+3,COLUMN($Q20),1,1,"Final Data"))-1)*4+2,1,1,_xlfn.CONCAT(E$1," History")))=0,"",INDIRECT(ADDRESS(ROW(E22),(INDIRECT(ADDRESS((COLUMN(E20)-2)*10+3,COLUMN($Q20),1,1,"Final Data"))-1)*4+2,1,1,_xlfn.CONCAT(E$1," History"))))</f>
        <v>3.1655243947170702E-4</v>
      </c>
      <c r="F21" cm="1">
        <f t="array" aca="1" ref="F21" ca="1">IF(INDIRECT(ADDRESS(ROW(F22),(INDIRECT(ADDRESS((COLUMN(F20)-2)*10+3,COLUMN($Q20),1,1,"Final Data"))-1)*4+2,1,1,_xlfn.CONCAT(F$1," History")))=0,"",INDIRECT(ADDRESS(ROW(F22),(INDIRECT(ADDRESS((COLUMN(F20)-2)*10+3,COLUMN($Q20),1,1,"Final Data"))-1)*4+2,1,1,_xlfn.CONCAT(F$1," History"))))</f>
        <v>1.5516073908656801E-3</v>
      </c>
      <c r="G21" cm="1">
        <f t="array" aca="1" ref="G21" ca="1">IF(INDIRECT(ADDRESS(ROW(G22),(INDIRECT(ADDRESS((COLUMN(G20)-2)*10+3,COLUMN($Q20),1,1,"Final Data"))-1)*4+2,1,1,_xlfn.CONCAT(G$1," History")))=0,"",INDIRECT(ADDRESS(ROW(G22),(INDIRECT(ADDRESS((COLUMN(G20)-2)*10+3,COLUMN($Q20),1,1,"Final Data"))-1)*4+2,1,1,_xlfn.CONCAT(G$1," History"))))</f>
        <v>2.0508237648755299E-3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Data"))-1)*4+2,1,1,_xlfn.CONCAT(B$1," History")))=0,"",INDIRECT(ADDRESS(ROW(B23),(INDIRECT(ADDRESS((COLUMN(B21)-2)*10+3,COLUMN($Q21),1,1,"Final Data"))-1)*4+2,1,1,_xlfn.CONCAT(B$1," History"))))</f>
        <v>5.0278264097869396E-4</v>
      </c>
      <c r="C22" cm="1">
        <f t="array" aca="1" ref="C22" ca="1">IF(INDIRECT(ADDRESS(ROW(C23),(INDIRECT(ADDRESS((COLUMN(C21)-2)*10+3,COLUMN($Q21),1,1,"Final Data"))-1)*4+2,1,1,_xlfn.CONCAT(C$1," History")))=0,"",INDIRECT(ADDRESS(ROW(C23),(INDIRECT(ADDRESS((COLUMN(C21)-2)*10+3,COLUMN($Q21),1,1,"Final Data"))-1)*4+2,1,1,_xlfn.CONCAT(C$1," History"))))</f>
        <v>7.1420170366764096E-2</v>
      </c>
      <c r="D22" cm="1">
        <f t="array" aca="1" ref="D22" ca="1">IF(INDIRECT(ADDRESS(ROW(D23),(INDIRECT(ADDRESS((COLUMN(D21)-2)*10+3,COLUMN($Q21),1,1,"Final Data"))-1)*4+2,1,1,_xlfn.CONCAT(D$1," History")))=0,"",INDIRECT(ADDRESS(ROW(D23),(INDIRECT(ADDRESS((COLUMN(D21)-2)*10+3,COLUMN($Q21),1,1,"Final Data"))-1)*4+2,1,1,_xlfn.CONCAT(D$1," History"))))</f>
        <v>8.8412070181220802E-4</v>
      </c>
      <c r="E22" cm="1">
        <f t="array" aca="1" ref="E22" ca="1">IF(INDIRECT(ADDRESS(ROW(E23),(INDIRECT(ADDRESS((COLUMN(E21)-2)*10+3,COLUMN($Q21),1,1,"Final Data"))-1)*4+2,1,1,_xlfn.CONCAT(E$1," History")))=0,"",INDIRECT(ADDRESS(ROW(E23),(INDIRECT(ADDRESS((COLUMN(E21)-2)*10+3,COLUMN($Q21),1,1,"Final Data"))-1)*4+2,1,1,_xlfn.CONCAT(E$1," History"))))</f>
        <v>1.41881828312762E-4</v>
      </c>
      <c r="F22" cm="1">
        <f t="array" aca="1" ref="F22" ca="1">IF(INDIRECT(ADDRESS(ROW(F23),(INDIRECT(ADDRESS((COLUMN(F21)-2)*10+3,COLUMN($Q21),1,1,"Final Data"))-1)*4+2,1,1,_xlfn.CONCAT(F$1," History")))=0,"",INDIRECT(ADDRESS(ROW(F23),(INDIRECT(ADDRESS((COLUMN(F21)-2)*10+3,COLUMN($Q21),1,1,"Final Data"))-1)*4+2,1,1,_xlfn.CONCAT(F$1," History"))))</f>
        <v>2.6066522696055499E-4</v>
      </c>
      <c r="G22" cm="1">
        <f t="array" aca="1" ref="G22" ca="1">IF(INDIRECT(ADDRESS(ROW(G23),(INDIRECT(ADDRESS((COLUMN(G21)-2)*10+3,COLUMN($Q21),1,1,"Final Data"))-1)*4+2,1,1,_xlfn.CONCAT(G$1," History")))=0,"",INDIRECT(ADDRESS(ROW(G23),(INDIRECT(ADDRESS((COLUMN(G21)-2)*10+3,COLUMN($Q21),1,1,"Final Data"))-1)*4+2,1,1,_xlfn.CONCAT(G$1," History"))))</f>
        <v>2.85677844658494E-4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Data"))-1)*4+2,1,1,_xlfn.CONCAT(B$1," History")))=0,"",INDIRECT(ADDRESS(ROW(B24),(INDIRECT(ADDRESS((COLUMN(B22)-2)*10+3,COLUMN($Q22),1,1,"Final Data"))-1)*4+2,1,1,_xlfn.CONCAT(B$1," History"))))</f>
        <v>2.2499535407405301E-4</v>
      </c>
      <c r="C23" cm="1">
        <f t="array" aca="1" ref="C23" ca="1">IF(INDIRECT(ADDRESS(ROW(C24),(INDIRECT(ADDRESS((COLUMN(C22)-2)*10+3,COLUMN($Q22),1,1,"Final Data"))-1)*4+2,1,1,_xlfn.CONCAT(C$1," History")))=0,"",INDIRECT(ADDRESS(ROW(C24),(INDIRECT(ADDRESS((COLUMN(C22)-2)*10+3,COLUMN($Q22),1,1,"Final Data"))-1)*4+2,1,1,_xlfn.CONCAT(C$1," History"))))</f>
        <v>1.3998427428305199E-2</v>
      </c>
      <c r="D23" cm="1">
        <f t="array" aca="1" ref="D23" ca="1">IF(INDIRECT(ADDRESS(ROW(D24),(INDIRECT(ADDRESS((COLUMN(D22)-2)*10+3,COLUMN($Q22),1,1,"Final Data"))-1)*4+2,1,1,_xlfn.CONCAT(D$1," History")))=0,"",INDIRECT(ADDRESS(ROW(D24),(INDIRECT(ADDRESS((COLUMN(D22)-2)*10+3,COLUMN($Q22),1,1,"Final Data"))-1)*4+2,1,1,_xlfn.CONCAT(D$1," History"))))</f>
        <v>2.6979498215950998E-4</v>
      </c>
      <c r="E23" cm="1">
        <f t="array" aca="1" ref="E23" ca="1">IF(INDIRECT(ADDRESS(ROW(E24),(INDIRECT(ADDRESS((COLUMN(E22)-2)*10+3,COLUMN($Q22),1,1,"Final Data"))-1)*4+2,1,1,_xlfn.CONCAT(E$1," History")))=0,"",INDIRECT(ADDRESS(ROW(E24),(INDIRECT(ADDRESS((COLUMN(E22)-2)*10+3,COLUMN($Q22),1,1,"Final Data"))-1)*4+2,1,1,_xlfn.CONCAT(E$1," History"))))</f>
        <v>1.75997847691178E-4</v>
      </c>
      <c r="F23" cm="1">
        <f t="array" aca="1" ref="F23" ca="1">IF(INDIRECT(ADDRESS(ROW(F24),(INDIRECT(ADDRESS((COLUMN(F22)-2)*10+3,COLUMN($Q22),1,1,"Final Data"))-1)*4+2,1,1,_xlfn.CONCAT(F$1," History")))=0,"",INDIRECT(ADDRESS(ROW(F24),(INDIRECT(ADDRESS((COLUMN(F22)-2)*10+3,COLUMN($Q22),1,1,"Final Data"))-1)*4+2,1,1,_xlfn.CONCAT(F$1," History"))))</f>
        <v>1.6160131781362E-4</v>
      </c>
      <c r="G23" cm="1">
        <f t="array" aca="1" ref="G23" ca="1">IF(INDIRECT(ADDRESS(ROW(G24),(INDIRECT(ADDRESS((COLUMN(G22)-2)*10+3,COLUMN($Q22),1,1,"Final Data"))-1)*4+2,1,1,_xlfn.CONCAT(G$1," History")))=0,"",INDIRECT(ADDRESS(ROW(G24),(INDIRECT(ADDRESS((COLUMN(G22)-2)*10+3,COLUMN($Q22),1,1,"Final Data"))-1)*4+2,1,1,_xlfn.CONCAT(G$1," History"))))</f>
        <v>1.0719914280343799E-4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Data"))-1)*4+2,1,1,_xlfn.CONCAT(B$1," History")))=0,"",INDIRECT(ADDRESS(ROW(B25),(INDIRECT(ADDRESS((COLUMN(B23)-2)*10+3,COLUMN($Q23),1,1,"Final Data"))-1)*4+2,1,1,_xlfn.CONCAT(B$1," History"))))</f>
        <v>6.6483639180660303E-2</v>
      </c>
      <c r="C24" cm="1">
        <f t="array" aca="1" ref="C24" ca="1">IF(INDIRECT(ADDRESS(ROW(C25),(INDIRECT(ADDRESS((COLUMN(C23)-2)*10+3,COLUMN($Q23),1,1,"Final Data"))-1)*4+2,1,1,_xlfn.CONCAT(C$1," History")))=0,"",INDIRECT(ADDRESS(ROW(C25),(INDIRECT(ADDRESS((COLUMN(C23)-2)*10+3,COLUMN($Q23),1,1,"Final Data"))-1)*4+2,1,1,_xlfn.CONCAT(C$1," History"))))</f>
        <v>5.6279264390468597E-4</v>
      </c>
      <c r="D24" cm="1">
        <f t="array" aca="1" ref="D24" ca="1">IF(INDIRECT(ADDRESS(ROW(D25),(INDIRECT(ADDRESS((COLUMN(D23)-2)*10+3,COLUMN($Q23),1,1,"Final Data"))-1)*4+2,1,1,_xlfn.CONCAT(D$1," History")))=0,"",INDIRECT(ADDRESS(ROW(D25),(INDIRECT(ADDRESS((COLUMN(D23)-2)*10+3,COLUMN($Q23),1,1,"Final Data"))-1)*4+2,1,1,_xlfn.CONCAT(D$1," History"))))</f>
        <v>9.5459843578282703E-5</v>
      </c>
      <c r="E24" cm="1">
        <f t="array" aca="1" ref="E24" ca="1">IF(INDIRECT(ADDRESS(ROW(E25),(INDIRECT(ADDRESS((COLUMN(E23)-2)*10+3,COLUMN($Q23),1,1,"Final Data"))-1)*4+2,1,1,_xlfn.CONCAT(E$1," History")))=0,"",INDIRECT(ADDRESS(ROW(E25),(INDIRECT(ADDRESS((COLUMN(E23)-2)*10+3,COLUMN($Q23),1,1,"Final Data"))-1)*4+2,1,1,_xlfn.CONCAT(E$1," History"))))</f>
        <v>0.161826431751251</v>
      </c>
      <c r="F24" cm="1">
        <f t="array" aca="1" ref="F24" ca="1">IF(INDIRECT(ADDRESS(ROW(F25),(INDIRECT(ADDRESS((COLUMN(F23)-2)*10+3,COLUMN($Q23),1,1,"Final Data"))-1)*4+2,1,1,_xlfn.CONCAT(F$1," History")))=0,"",INDIRECT(ADDRESS(ROW(F25),(INDIRECT(ADDRESS((COLUMN(F23)-2)*10+3,COLUMN($Q23),1,1,"Final Data"))-1)*4+2,1,1,_xlfn.CONCAT(F$1," History"))))</f>
        <v>8.3082355558872196E-5</v>
      </c>
      <c r="G24" cm="1">
        <f t="array" aca="1" ref="G24" ca="1">IF(INDIRECT(ADDRESS(ROW(G25),(INDIRECT(ADDRESS((COLUMN(G23)-2)*10+3,COLUMN($Q23),1,1,"Final Data"))-1)*4+2,1,1,_xlfn.CONCAT(G$1," History")))=0,"",INDIRECT(ADDRESS(ROW(G25),(INDIRECT(ADDRESS((COLUMN(G23)-2)*10+3,COLUMN($Q23),1,1,"Final Data"))-1)*4+2,1,1,_xlfn.CONCAT(G$1," History"))))</f>
        <v>2.6228843489661802E-4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Data"))-1)*4+2,1,1,_xlfn.CONCAT(B$1," History")))=0,"",INDIRECT(ADDRESS(ROW(B26),(INDIRECT(ADDRESS((COLUMN(B24)-2)*10+3,COLUMN($Q24),1,1,"Final Data"))-1)*4+2,1,1,_xlfn.CONCAT(B$1," History"))))</f>
        <v>2.1147096529603001E-2</v>
      </c>
      <c r="C25" cm="1">
        <f t="array" aca="1" ref="C25" ca="1">IF(INDIRECT(ADDRESS(ROW(C26),(INDIRECT(ADDRESS((COLUMN(C24)-2)*10+3,COLUMN($Q24),1,1,"Final Data"))-1)*4+2,1,1,_xlfn.CONCAT(C$1," History")))=0,"",INDIRECT(ADDRESS(ROW(C26),(INDIRECT(ADDRESS((COLUMN(C24)-2)*10+3,COLUMN($Q24),1,1,"Final Data"))-1)*4+2,1,1,_xlfn.CONCAT(C$1," History"))))</f>
        <v>2.08507699426264E-4</v>
      </c>
      <c r="D25" cm="1">
        <f t="array" aca="1" ref="D25" ca="1">IF(INDIRECT(ADDRESS(ROW(D26),(INDIRECT(ADDRESS((COLUMN(D24)-2)*10+3,COLUMN($Q24),1,1,"Final Data"))-1)*4+2,1,1,_xlfn.CONCAT(D$1," History")))=0,"",INDIRECT(ADDRESS(ROW(D26),(INDIRECT(ADDRESS((COLUMN(D24)-2)*10+3,COLUMN($Q24),1,1,"Final Data"))-1)*4+2,1,1,_xlfn.CONCAT(D$1," History"))))</f>
        <v>6.8725043092854294E-5</v>
      </c>
      <c r="E25" cm="1">
        <f t="array" aca="1" ref="E25" ca="1">IF(INDIRECT(ADDRESS(ROW(E26),(INDIRECT(ADDRESS((COLUMN(E24)-2)*10+3,COLUMN($Q24),1,1,"Final Data"))-1)*4+2,1,1,_xlfn.CONCAT(E$1," History")))=0,"",INDIRECT(ADDRESS(ROW(E26),(INDIRECT(ADDRESS((COLUMN(E24)-2)*10+3,COLUMN($Q24),1,1,"Final Data"))-1)*4+2,1,1,_xlfn.CONCAT(E$1," History"))))</f>
        <v>2.0562787540256999E-3</v>
      </c>
      <c r="F25" cm="1">
        <f t="array" aca="1" ref="F25" ca="1">IF(INDIRECT(ADDRESS(ROW(F26),(INDIRECT(ADDRESS((COLUMN(F24)-2)*10+3,COLUMN($Q24),1,1,"Final Data"))-1)*4+2,1,1,_xlfn.CONCAT(F$1," History")))=0,"",INDIRECT(ADDRESS(ROW(F26),(INDIRECT(ADDRESS((COLUMN(F24)-2)*10+3,COLUMN($Q24),1,1,"Final Data"))-1)*4+2,1,1,_xlfn.CONCAT(F$1," History"))))</f>
        <v>4.2803283577086397E-5</v>
      </c>
      <c r="G25" cm="1">
        <f t="array" aca="1" ref="G25" ca="1">IF(INDIRECT(ADDRESS(ROW(G26),(INDIRECT(ADDRESS((COLUMN(G24)-2)*10+3,COLUMN($Q24),1,1,"Final Data"))-1)*4+2,1,1,_xlfn.CONCAT(G$1," History")))=0,"",INDIRECT(ADDRESS(ROW(G26),(INDIRECT(ADDRESS((COLUMN(G24)-2)*10+3,COLUMN($Q24),1,1,"Final Data"))-1)*4+2,1,1,_xlfn.CONCAT(G$1," History"))))</f>
        <v>6.11723880865611E-5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Data"))-1)*4+2,1,1,_xlfn.CONCAT(B$1," History")))=0,"",INDIRECT(ADDRESS(ROW(B27),(INDIRECT(ADDRESS((COLUMN(B25)-2)*10+3,COLUMN($Q25),1,1,"Final Data"))-1)*4+2,1,1,_xlfn.CONCAT(B$1," History"))))</f>
        <v>1.5957059338688899E-2</v>
      </c>
      <c r="C26" cm="1">
        <f t="array" aca="1" ref="C26" ca="1">IF(INDIRECT(ADDRESS(ROW(C27),(INDIRECT(ADDRESS((COLUMN(C25)-2)*10+3,COLUMN($Q25),1,1,"Final Data"))-1)*4+2,1,1,_xlfn.CONCAT(C$1," History")))=0,"",INDIRECT(ADDRESS(ROW(C27),(INDIRECT(ADDRESS((COLUMN(C25)-2)*10+3,COLUMN($Q25),1,1,"Final Data"))-1)*4+2,1,1,_xlfn.CONCAT(C$1," History"))))</f>
        <v>6.2152997998055098E-5</v>
      </c>
      <c r="D26" cm="1">
        <f t="array" aca="1" ref="D26" ca="1">IF(INDIRECT(ADDRESS(ROW(D27),(INDIRECT(ADDRESS((COLUMN(D25)-2)*10+3,COLUMN($Q25),1,1,"Final Data"))-1)*4+2,1,1,_xlfn.CONCAT(D$1," History")))=0,"",INDIRECT(ADDRESS(ROW(D27),(INDIRECT(ADDRESS((COLUMN(D25)-2)*10+3,COLUMN($Q25),1,1,"Final Data"))-1)*4+2,1,1,_xlfn.CONCAT(D$1," History"))))</f>
        <v>6.4678744820412194E-5</v>
      </c>
      <c r="E26" cm="1">
        <f t="array" aca="1" ref="E26" ca="1">IF(INDIRECT(ADDRESS(ROW(E27),(INDIRECT(ADDRESS((COLUMN(E25)-2)*10+3,COLUMN($Q25),1,1,"Final Data"))-1)*4+2,1,1,_xlfn.CONCAT(E$1," History")))=0,"",INDIRECT(ADDRESS(ROW(E27),(INDIRECT(ADDRESS((COLUMN(E25)-2)*10+3,COLUMN($Q25),1,1,"Final Data"))-1)*4+2,1,1,_xlfn.CONCAT(E$1," History"))))</f>
        <v>4.4133729534223697E-4</v>
      </c>
      <c r="F26" cm="1">
        <f t="array" aca="1" ref="F26" ca="1">IF(INDIRECT(ADDRESS(ROW(F27),(INDIRECT(ADDRESS((COLUMN(F25)-2)*10+3,COLUMN($Q25),1,1,"Final Data"))-1)*4+2,1,1,_xlfn.CONCAT(F$1," History")))=0,"",INDIRECT(ADDRESS(ROW(F27),(INDIRECT(ADDRESS((COLUMN(F25)-2)*10+3,COLUMN($Q25),1,1,"Final Data"))-1)*4+2,1,1,_xlfn.CONCAT(F$1," History"))))</f>
        <v>1.7000109437503801E-5</v>
      </c>
      <c r="G26" cm="1">
        <f t="array" aca="1" ref="G26" ca="1">IF(INDIRECT(ADDRESS(ROW(G27),(INDIRECT(ADDRESS((COLUMN(G25)-2)*10+3,COLUMN($Q25),1,1,"Final Data"))-1)*4+2,1,1,_xlfn.CONCAT(G$1," History")))=0,"",INDIRECT(ADDRESS(ROW(G27),(INDIRECT(ADDRESS((COLUMN(G25)-2)*10+3,COLUMN($Q25),1,1,"Final Data"))-1)*4+2,1,1,_xlfn.CONCAT(G$1," History"))))</f>
        <v>5.7445115089649301E-5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Data"))-1)*4+2,1,1,_xlfn.CONCAT(B$1," History")))=0,"",INDIRECT(ADDRESS(ROW(B28),(INDIRECT(ADDRESS((COLUMN(B26)-2)*10+3,COLUMN($Q26),1,1,"Final Data"))-1)*4+2,1,1,_xlfn.CONCAT(B$1," History"))))</f>
        <v>6.16052944678813E-4</v>
      </c>
      <c r="C27" cm="1">
        <f t="array" aca="1" ref="C27" ca="1">IF(INDIRECT(ADDRESS(ROW(C28),(INDIRECT(ADDRESS((COLUMN(C26)-2)*10+3,COLUMN($Q26),1,1,"Final Data"))-1)*4+2,1,1,_xlfn.CONCAT(C$1," History")))=0,"",INDIRECT(ADDRESS(ROW(C28),(INDIRECT(ADDRESS((COLUMN(C26)-2)*10+3,COLUMN($Q26),1,1,"Final Data"))-1)*4+2,1,1,_xlfn.CONCAT(C$1," History"))))</f>
        <v>3.5466877307044302E-5</v>
      </c>
      <c r="D27" cm="1">
        <f t="array" aca="1" ref="D27" ca="1">IF(INDIRECT(ADDRESS(ROW(D28),(INDIRECT(ADDRESS((COLUMN(D26)-2)*10+3,COLUMN($Q26),1,1,"Final Data"))-1)*4+2,1,1,_xlfn.CONCAT(D$1," History")))=0,"",INDIRECT(ADDRESS(ROW(D28),(INDIRECT(ADDRESS((COLUMN(D26)-2)*10+3,COLUMN($Q26),1,1,"Final Data"))-1)*4+2,1,1,_xlfn.CONCAT(D$1," History"))))</f>
        <v>2.9328322852961699E-5</v>
      </c>
      <c r="E27" cm="1">
        <f t="array" aca="1" ref="E27" ca="1">IF(INDIRECT(ADDRESS(ROW(E28),(INDIRECT(ADDRESS((COLUMN(E26)-2)*10+3,COLUMN($Q26),1,1,"Final Data"))-1)*4+2,1,1,_xlfn.CONCAT(E$1," History")))=0,"",INDIRECT(ADDRESS(ROW(E28),(INDIRECT(ADDRESS((COLUMN(E26)-2)*10+3,COLUMN($Q26),1,1,"Final Data"))-1)*4+2,1,1,_xlfn.CONCAT(E$1," History"))))</f>
        <v>9.92199056781828E-5</v>
      </c>
      <c r="F27" cm="1">
        <f t="array" aca="1" ref="F27" ca="1">IF(INDIRECT(ADDRESS(ROW(F28),(INDIRECT(ADDRESS((COLUMN(F26)-2)*10+3,COLUMN($Q26),1,1,"Final Data"))-1)*4+2,1,1,_xlfn.CONCAT(F$1," History")))=0,"",INDIRECT(ADDRESS(ROW(F28),(INDIRECT(ADDRESS((COLUMN(F26)-2)*10+3,COLUMN($Q26),1,1,"Final Data"))-1)*4+2,1,1,_xlfn.CONCAT(F$1," History"))))</f>
        <v>4.3916139751672703E-2</v>
      </c>
      <c r="G27" cm="1">
        <f t="array" aca="1" ref="G27" ca="1">IF(INDIRECT(ADDRESS(ROW(G28),(INDIRECT(ADDRESS((COLUMN(G26)-2)*10+3,COLUMN($Q26),1,1,"Final Data"))-1)*4+2,1,1,_xlfn.CONCAT(G$1," History")))=0,"",INDIRECT(ADDRESS(ROW(G28),(INDIRECT(ADDRESS((COLUMN(G26)-2)*10+3,COLUMN($Q26),1,1,"Final Data"))-1)*4+2,1,1,_xlfn.CONCAT(G$1," History"))))</f>
        <v>5.3288807976059602E-5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Data"))-1)*4+2,1,1,_xlfn.CONCAT(B$1," History")))=0,"",INDIRECT(ADDRESS(ROW(B29),(INDIRECT(ADDRESS((COLUMN(B27)-2)*10+3,COLUMN($Q27),1,1,"Final Data"))-1)*4+2,1,1,_xlfn.CONCAT(B$1," History"))))</f>
        <v>1.97395114810206E-4</v>
      </c>
      <c r="C28" cm="1">
        <f t="array" aca="1" ref="C28" ca="1">IF(INDIRECT(ADDRESS(ROW(C29),(INDIRECT(ADDRESS((COLUMN(C27)-2)*10+3,COLUMN($Q27),1,1,"Final Data"))-1)*4+2,1,1,_xlfn.CONCAT(C$1," History")))=0,"",INDIRECT(ADDRESS(ROW(C29),(INDIRECT(ADDRESS((COLUMN(C27)-2)*10+3,COLUMN($Q27),1,1,"Final Data"))-1)*4+2,1,1,_xlfn.CONCAT(C$1," History"))))</f>
        <v>4.9394184316042797E-5</v>
      </c>
      <c r="D28" cm="1">
        <f t="array" aca="1" ref="D28" ca="1">IF(INDIRECT(ADDRESS(ROW(D29),(INDIRECT(ADDRESS((COLUMN(D27)-2)*10+3,COLUMN($Q27),1,1,"Final Data"))-1)*4+2,1,1,_xlfn.CONCAT(D$1," History")))=0,"",INDIRECT(ADDRESS(ROW(D29),(INDIRECT(ADDRESS((COLUMN(D27)-2)*10+3,COLUMN($Q27),1,1,"Final Data"))-1)*4+2,1,1,_xlfn.CONCAT(D$1," History"))))</f>
        <v>1.22510493383743E-4</v>
      </c>
      <c r="E28" cm="1">
        <f t="array" aca="1" ref="E28" ca="1">IF(INDIRECT(ADDRESS(ROW(E29),(INDIRECT(ADDRESS((COLUMN(E27)-2)*10+3,COLUMN($Q27),1,1,"Final Data"))-1)*4+2,1,1,_xlfn.CONCAT(E$1," History")))=0,"",INDIRECT(ADDRESS(ROW(E29),(INDIRECT(ADDRESS((COLUMN(E27)-2)*10+3,COLUMN($Q27),1,1,"Final Data"))-1)*4+2,1,1,_xlfn.CONCAT(E$1," History"))))</f>
        <v>5.9388494264567298E-5</v>
      </c>
      <c r="F28" cm="1">
        <f t="array" aca="1" ref="F28" ca="1">IF(INDIRECT(ADDRESS(ROW(F29),(INDIRECT(ADDRESS((COLUMN(F27)-2)*10+3,COLUMN($Q27),1,1,"Final Data"))-1)*4+2,1,1,_xlfn.CONCAT(F$1," History")))=0,"",INDIRECT(ADDRESS(ROW(F29),(INDIRECT(ADDRESS((COLUMN(F27)-2)*10+3,COLUMN($Q27),1,1,"Final Data"))-1)*4+2,1,1,_xlfn.CONCAT(F$1," History"))))</f>
        <v>5.2929698722437002E-4</v>
      </c>
      <c r="G28" cm="1">
        <f t="array" aca="1" ref="G28" ca="1">IF(INDIRECT(ADDRESS(ROW(G29),(INDIRECT(ADDRESS((COLUMN(G27)-2)*10+3,COLUMN($Q27),1,1,"Final Data"))-1)*4+2,1,1,_xlfn.CONCAT(G$1," History")))=0,"",INDIRECT(ADDRESS(ROW(G29),(INDIRECT(ADDRESS((COLUMN(G27)-2)*10+3,COLUMN($Q27),1,1,"Final Data"))-1)*4+2,1,1,_xlfn.CONCAT(G$1," History"))))</f>
        <v>2.0736088117701001E-5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Data"))-1)*4+2,1,1,_xlfn.CONCAT(B$1," History")))=0,"",INDIRECT(ADDRESS(ROW(B30),(INDIRECT(ADDRESS((COLUMN(B28)-2)*10+3,COLUMN($Q28),1,1,"Final Data"))-1)*4+2,1,1,_xlfn.CONCAT(B$1," History"))))</f>
        <v>1.6932243306655399E-4</v>
      </c>
      <c r="C29" cm="1">
        <f t="array" aca="1" ref="C29" ca="1">IF(INDIRECT(ADDRESS(ROW(C30),(INDIRECT(ADDRESS((COLUMN(C28)-2)*10+3,COLUMN($Q28),1,1,"Final Data"))-1)*4+2,1,1,_xlfn.CONCAT(C$1," History")))=0,"",INDIRECT(ADDRESS(ROW(C30),(INDIRECT(ADDRESS((COLUMN(C28)-2)*10+3,COLUMN($Q28),1,1,"Final Data"))-1)*4+2,1,1,_xlfn.CONCAT(C$1," History"))))</f>
        <v>4.6636345359729603E-5</v>
      </c>
      <c r="D29" cm="1">
        <f t="array" aca="1" ref="D29" ca="1">IF(INDIRECT(ADDRESS(ROW(D30),(INDIRECT(ADDRESS((COLUMN(D28)-2)*10+3,COLUMN($Q28),1,1,"Final Data"))-1)*4+2,1,1,_xlfn.CONCAT(D$1," History")))=0,"",INDIRECT(ADDRESS(ROW(D30),(INDIRECT(ADDRESS((COLUMN(D28)-2)*10+3,COLUMN($Q28),1,1,"Final Data"))-1)*4+2,1,1,_xlfn.CONCAT(D$1," History"))))</f>
        <v>1.8074890249408801E-4</v>
      </c>
      <c r="E29" cm="1">
        <f t="array" aca="1" ref="E29" ca="1">IF(INDIRECT(ADDRESS(ROW(E30),(INDIRECT(ADDRESS((COLUMN(E28)-2)*10+3,COLUMN($Q28),1,1,"Final Data"))-1)*4+2,1,1,_xlfn.CONCAT(E$1," History")))=0,"",INDIRECT(ADDRESS(ROW(E30),(INDIRECT(ADDRESS((COLUMN(E28)-2)*10+3,COLUMN($Q28),1,1,"Final Data"))-1)*4+2,1,1,_xlfn.CONCAT(E$1," History"))))</f>
        <v>6.2397150031756596E-5</v>
      </c>
      <c r="F29" cm="1">
        <f t="array" aca="1" ref="F29" ca="1">IF(INDIRECT(ADDRESS(ROW(F30),(INDIRECT(ADDRESS((COLUMN(F28)-2)*10+3,COLUMN($Q28),1,1,"Final Data"))-1)*4+2,1,1,_xlfn.CONCAT(F$1," History")))=0,"",INDIRECT(ADDRESS(ROW(F30),(INDIRECT(ADDRESS((COLUMN(F28)-2)*10+3,COLUMN($Q28),1,1,"Final Data"))-1)*4+2,1,1,_xlfn.CONCAT(F$1," History"))))</f>
        <v>1.26015424029902E-4</v>
      </c>
      <c r="G29" cm="1">
        <f t="array" aca="1" ref="G29" ca="1">IF(INDIRECT(ADDRESS(ROW(G30),(INDIRECT(ADDRESS((COLUMN(G28)-2)*10+3,COLUMN($Q28),1,1,"Final Data"))-1)*4+2,1,1,_xlfn.CONCAT(G$1," History")))=0,"",INDIRECT(ADDRESS(ROW(G30),(INDIRECT(ADDRESS((COLUMN(G28)-2)*10+3,COLUMN($Q28),1,1,"Final Data"))-1)*4+2,1,1,_xlfn.CONCAT(G$1," History"))))</f>
        <v>2.87548718915787E-5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Data"))-1)*4+2,1,1,_xlfn.CONCAT(B$1," History")))=0,"",INDIRECT(ADDRESS(ROW(B31),(INDIRECT(ADDRESS((COLUMN(B29)-2)*10+3,COLUMN($Q29),1,1,"Final Data"))-1)*4+2,1,1,_xlfn.CONCAT(B$1," History"))))</f>
        <v>5.4813062888570103E-5</v>
      </c>
      <c r="C30" cm="1">
        <f t="array" aca="1" ref="C30" ca="1">IF(INDIRECT(ADDRESS(ROW(C31),(INDIRECT(ADDRESS((COLUMN(C29)-2)*10+3,COLUMN($Q29),1,1,"Final Data"))-1)*4+2,1,1,_xlfn.CONCAT(C$1," History")))=0,"",INDIRECT(ADDRESS(ROW(C31),(INDIRECT(ADDRESS((COLUMN(C29)-2)*10+3,COLUMN($Q29),1,1,"Final Data"))-1)*4+2,1,1,_xlfn.CONCAT(C$1," History"))))</f>
        <v>9.2232861788943396E-5</v>
      </c>
      <c r="D30" cm="1">
        <f t="array" aca="1" ref="D30" ca="1">IF(INDIRECT(ADDRESS(ROW(D31),(INDIRECT(ADDRESS((COLUMN(D29)-2)*10+3,COLUMN($Q29),1,1,"Final Data"))-1)*4+2,1,1,_xlfn.CONCAT(D$1," History")))=0,"",INDIRECT(ADDRESS(ROW(D31),(INDIRECT(ADDRESS((COLUMN(D29)-2)*10+3,COLUMN($Q29),1,1,"Final Data"))-1)*4+2,1,1,_xlfn.CONCAT(D$1," History"))))</f>
        <v>4.0315349906450097E-5</v>
      </c>
      <c r="E30" cm="1">
        <f t="array" aca="1" ref="E30" ca="1">IF(INDIRECT(ADDRESS(ROW(E31),(INDIRECT(ADDRESS((COLUMN(E29)-2)*10+3,COLUMN($Q29),1,1,"Final Data"))-1)*4+2,1,1,_xlfn.CONCAT(E$1," History")))=0,"",INDIRECT(ADDRESS(ROW(E31),(INDIRECT(ADDRESS((COLUMN(E29)-2)*10+3,COLUMN($Q29),1,1,"Final Data"))-1)*4+2,1,1,_xlfn.CONCAT(E$1," History"))))</f>
        <v>1.6868668899405799E-4</v>
      </c>
      <c r="F30" cm="1">
        <f t="array" aca="1" ref="F30" ca="1">IF(INDIRECT(ADDRESS(ROW(F31),(INDIRECT(ADDRESS((COLUMN(F29)-2)*10+3,COLUMN($Q29),1,1,"Final Data"))-1)*4+2,1,1,_xlfn.CONCAT(F$1," History")))=0,"",INDIRECT(ADDRESS(ROW(F31),(INDIRECT(ADDRESS((COLUMN(F29)-2)*10+3,COLUMN($Q29),1,1,"Final Data"))-1)*4+2,1,1,_xlfn.CONCAT(F$1," History"))))</f>
        <v>1.4026436838321401E-4</v>
      </c>
      <c r="G30" cm="1">
        <f t="array" aca="1" ref="G30" ca="1">IF(INDIRECT(ADDRESS(ROW(G31),(INDIRECT(ADDRESS((COLUMN(G29)-2)*10+3,COLUMN($Q29),1,1,"Final Data"))-1)*4+2,1,1,_xlfn.CONCAT(G$1," History")))=0,"",INDIRECT(ADDRESS(ROW(G31),(INDIRECT(ADDRESS((COLUMN(G29)-2)*10+3,COLUMN($Q29),1,1,"Final Data"))-1)*4+2,1,1,_xlfn.CONCAT(G$1," History"))))</f>
        <v>2.59462067333516E-5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Data"))-1)*4+2,1,1,_xlfn.CONCAT(B$1," History")))=0,"",INDIRECT(ADDRESS(ROW(B32),(INDIRECT(ADDRESS((COLUMN(B30)-2)*10+3,COLUMN($Q30),1,1,"Final Data"))-1)*4+2,1,1,_xlfn.CONCAT(B$1," History"))))</f>
        <v>2.3282451365957998E-5</v>
      </c>
      <c r="C31" cm="1">
        <f t="array" aca="1" ref="C31" ca="1">IF(INDIRECT(ADDRESS(ROW(C32),(INDIRECT(ADDRESS((COLUMN(C30)-2)*10+3,COLUMN($Q30),1,1,"Final Data"))-1)*4+2,1,1,_xlfn.CONCAT(C$1," History")))=0,"",INDIRECT(ADDRESS(ROW(C32),(INDIRECT(ADDRESS((COLUMN(C30)-2)*10+3,COLUMN($Q30),1,1,"Final Data"))-1)*4+2,1,1,_xlfn.CONCAT(C$1," History"))))</f>
        <v>3.0059509299462698E-5</v>
      </c>
      <c r="D31" cm="1">
        <f t="array" aca="1" ref="D31" ca="1">IF(INDIRECT(ADDRESS(ROW(D32),(INDIRECT(ADDRESS((COLUMN(D30)-2)*10+3,COLUMN($Q30),1,1,"Final Data"))-1)*4+2,1,1,_xlfn.CONCAT(D$1," History")))=0,"",INDIRECT(ADDRESS(ROW(D32),(INDIRECT(ADDRESS((COLUMN(D30)-2)*10+3,COLUMN($Q30),1,1,"Final Data"))-1)*4+2,1,1,_xlfn.CONCAT(D$1," History"))))</f>
        <v>4.5704706280957901E-5</v>
      </c>
      <c r="E31" cm="1">
        <f t="array" aca="1" ref="E31" ca="1">IF(INDIRECT(ADDRESS(ROW(E32),(INDIRECT(ADDRESS((COLUMN(E30)-2)*10+3,COLUMN($Q30),1,1,"Final Data"))-1)*4+2,1,1,_xlfn.CONCAT(E$1," History")))=0,"",INDIRECT(ADDRESS(ROW(E32),(INDIRECT(ADDRESS((COLUMN(E30)-2)*10+3,COLUMN($Q30),1,1,"Final Data"))-1)*4+2,1,1,_xlfn.CONCAT(E$1," History"))))</f>
        <v>8.0259924288839102E-5</v>
      </c>
      <c r="F31" cm="1">
        <f t="array" aca="1" ref="F31" ca="1">IF(INDIRECT(ADDRESS(ROW(F32),(INDIRECT(ADDRESS((COLUMN(F30)-2)*10+3,COLUMN($Q30),1,1,"Final Data"))-1)*4+2,1,1,_xlfn.CONCAT(F$1," History")))=0,"",INDIRECT(ADDRESS(ROW(F32),(INDIRECT(ADDRESS((COLUMN(F30)-2)*10+3,COLUMN($Q30),1,1,"Final Data"))-1)*4+2,1,1,_xlfn.CONCAT(F$1," History"))))</f>
        <v>7.0258269261103096E-5</v>
      </c>
      <c r="G31" cm="1">
        <f t="array" aca="1" ref="G31" ca="1">IF(INDIRECT(ADDRESS(ROW(G32),(INDIRECT(ADDRESS((COLUMN(G30)-2)*10+3,COLUMN($Q30),1,1,"Final Data"))-1)*4+2,1,1,_xlfn.CONCAT(G$1," History")))=0,"",INDIRECT(ADDRESS(ROW(G32),(INDIRECT(ADDRESS((COLUMN(G30)-2)*10+3,COLUMN($Q30),1,1,"Final Data"))-1)*4+2,1,1,_xlfn.CONCAT(G$1," History"))))</f>
        <v>3.1135441531660001E-5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Data"))-1)*4+2,1,1,_xlfn.CONCAT(B$1," History")))=0,"",INDIRECT(ADDRESS(ROW(B33),(INDIRECT(ADDRESS((COLUMN(B31)-2)*10+3,COLUMN($Q31),1,1,"Final Data"))-1)*4+2,1,1,_xlfn.CONCAT(B$1," History"))))</f>
        <v>1.19389114843216E-4</v>
      </c>
      <c r="C32" cm="1">
        <f t="array" aca="1" ref="C32" ca="1">IF(INDIRECT(ADDRESS(ROW(C33),(INDIRECT(ADDRESS((COLUMN(C31)-2)*10+3,COLUMN($Q31),1,1,"Final Data"))-1)*4+2,1,1,_xlfn.CONCAT(C$1," History")))=0,"",INDIRECT(ADDRESS(ROW(C33),(INDIRECT(ADDRESS((COLUMN(C31)-2)*10+3,COLUMN($Q31),1,1,"Final Data"))-1)*4+2,1,1,_xlfn.CONCAT(C$1," History"))))</f>
        <v>7.8900760854594396E-5</v>
      </c>
      <c r="D32" cm="1">
        <f t="array" aca="1" ref="D32" ca="1">IF(INDIRECT(ADDRESS(ROW(D33),(INDIRECT(ADDRESS((COLUMN(D31)-2)*10+3,COLUMN($Q31),1,1,"Final Data"))-1)*4+2,1,1,_xlfn.CONCAT(D$1," History")))=0,"",INDIRECT(ADDRESS(ROW(D33),(INDIRECT(ADDRESS((COLUMN(D31)-2)*10+3,COLUMN($Q31),1,1,"Final Data"))-1)*4+2,1,1,_xlfn.CONCAT(D$1," History"))))</f>
        <v>3.5261287848698002E-5</v>
      </c>
      <c r="E32" cm="1">
        <f t="array" aca="1" ref="E32" ca="1">IF(INDIRECT(ADDRESS(ROW(E33),(INDIRECT(ADDRESS((COLUMN(E31)-2)*10+3,COLUMN($Q31),1,1,"Final Data"))-1)*4+2,1,1,_xlfn.CONCAT(E$1," History")))=0,"",INDIRECT(ADDRESS(ROW(E33),(INDIRECT(ADDRESS((COLUMN(E31)-2)*10+3,COLUMN($Q31),1,1,"Final Data"))-1)*4+2,1,1,_xlfn.CONCAT(E$1," History"))))</f>
        <v>9.2491049144882695E-5</v>
      </c>
      <c r="F32" cm="1">
        <f t="array" aca="1" ref="F32" ca="1">IF(INDIRECT(ADDRESS(ROW(F33),(INDIRECT(ADDRESS((COLUMN(F31)-2)*10+3,COLUMN($Q31),1,1,"Final Data"))-1)*4+2,1,1,_xlfn.CONCAT(F$1," History")))=0,"",INDIRECT(ADDRESS(ROW(F33),(INDIRECT(ADDRESS((COLUMN(F31)-2)*10+3,COLUMN($Q31),1,1,"Final Data"))-1)*4+2,1,1,_xlfn.CONCAT(F$1," History"))))</f>
        <v>4.51677660748828E-5</v>
      </c>
      <c r="G32" cm="1">
        <f t="array" aca="1" ref="G32" ca="1">IF(INDIRECT(ADDRESS(ROW(G33),(INDIRECT(ADDRESS((COLUMN(G31)-2)*10+3,COLUMN($Q31),1,1,"Final Data"))-1)*4+2,1,1,_xlfn.CONCAT(G$1," History")))=0,"",INDIRECT(ADDRESS(ROW(G33),(INDIRECT(ADDRESS((COLUMN(G31)-2)*10+3,COLUMN($Q31),1,1,"Final Data"))-1)*4+2,1,1,_xlfn.CONCAT(G$1," History"))))</f>
        <v>1.62579981406452E-5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Data"))-1)*4+2,1,1,_xlfn.CONCAT(B$1," History")))=0,"",INDIRECT(ADDRESS(ROW(B34),(INDIRECT(ADDRESS((COLUMN(B32)-2)*10+3,COLUMN($Q32),1,1,"Final Data"))-1)*4+2,1,1,_xlfn.CONCAT(B$1," History"))))</f>
        <v>3.0894858355168199E-5</v>
      </c>
      <c r="C33" cm="1">
        <f t="array" aca="1" ref="C33" ca="1">IF(INDIRECT(ADDRESS(ROW(C34),(INDIRECT(ADDRESS((COLUMN(C32)-2)*10+3,COLUMN($Q32),1,1,"Final Data"))-1)*4+2,1,1,_xlfn.CONCAT(C$1," History")))=0,"",INDIRECT(ADDRESS(ROW(C34),(INDIRECT(ADDRESS((COLUMN(C32)-2)*10+3,COLUMN($Q32),1,1,"Final Data"))-1)*4+2,1,1,_xlfn.CONCAT(C$1," History"))))</f>
        <v>1.33845722302795E-4</v>
      </c>
      <c r="D33" cm="1">
        <f t="array" aca="1" ref="D33" ca="1">IF(INDIRECT(ADDRESS(ROW(D34),(INDIRECT(ADDRESS((COLUMN(D32)-2)*10+3,COLUMN($Q32),1,1,"Final Data"))-1)*4+2,1,1,_xlfn.CONCAT(D$1," History")))=0,"",INDIRECT(ADDRESS(ROW(D34),(INDIRECT(ADDRESS((COLUMN(D32)-2)*10+3,COLUMN($Q32),1,1,"Final Data"))-1)*4+2,1,1,_xlfn.CONCAT(D$1," History"))))</f>
        <v>3.8734640838811201E-5</v>
      </c>
      <c r="E33" cm="1">
        <f t="array" aca="1" ref="E33" ca="1">IF(INDIRECT(ADDRESS(ROW(E34),(INDIRECT(ADDRESS((COLUMN(E32)-2)*10+3,COLUMN($Q32),1,1,"Final Data"))-1)*4+2,1,1,_xlfn.CONCAT(E$1," History")))=0,"",INDIRECT(ADDRESS(ROW(E34),(INDIRECT(ADDRESS((COLUMN(E32)-2)*10+3,COLUMN($Q32),1,1,"Final Data"))-1)*4+2,1,1,_xlfn.CONCAT(E$1," History"))))</f>
        <v>4.2246039811288897E-5</v>
      </c>
      <c r="F33" cm="1">
        <f t="array" aca="1" ref="F33" ca="1">IF(INDIRECT(ADDRESS(ROW(F34),(INDIRECT(ADDRESS((COLUMN(F32)-2)*10+3,COLUMN($Q32),1,1,"Final Data"))-1)*4+2,1,1,_xlfn.CONCAT(F$1," History")))=0,"",INDIRECT(ADDRESS(ROW(F34),(INDIRECT(ADDRESS((COLUMN(F32)-2)*10+3,COLUMN($Q32),1,1,"Final Data"))-1)*4+2,1,1,_xlfn.CONCAT(F$1," History"))))</f>
        <v>5.1560971769504303E-5</v>
      </c>
      <c r="G33" cm="1">
        <f t="array" aca="1" ref="G33" ca="1">IF(INDIRECT(ADDRESS(ROW(G34),(INDIRECT(ADDRESS((COLUMN(G32)-2)*10+3,COLUMN($Q32),1,1,"Final Data"))-1)*4+2,1,1,_xlfn.CONCAT(G$1," History")))=0,"",INDIRECT(ADDRESS(ROW(G34),(INDIRECT(ADDRESS((COLUMN(G32)-2)*10+3,COLUMN($Q32),1,1,"Final Data"))-1)*4+2,1,1,_xlfn.CONCAT(G$1," History"))))</f>
        <v>3.6250825360184502E-5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Data"))-1)*4+2,1,1,_xlfn.CONCAT(B$1," History")))=0,"",INDIRECT(ADDRESS(ROW(B35),(INDIRECT(ADDRESS((COLUMN(B33)-2)*10+3,COLUMN($Q33),1,1,"Final Data"))-1)*4+2,1,1,_xlfn.CONCAT(B$1," History"))))</f>
        <v>2.4122171103954301E-2</v>
      </c>
      <c r="C34" cm="1">
        <f t="array" aca="1" ref="C34" ca="1">IF(INDIRECT(ADDRESS(ROW(C35),(INDIRECT(ADDRESS((COLUMN(C33)-2)*10+3,COLUMN($Q33),1,1,"Final Data"))-1)*4+2,1,1,_xlfn.CONCAT(C$1," History")))=0,"",INDIRECT(ADDRESS(ROW(C35),(INDIRECT(ADDRESS((COLUMN(C33)-2)*10+3,COLUMN($Q33),1,1,"Final Data"))-1)*4+2,1,1,_xlfn.CONCAT(C$1," History"))))</f>
        <v>1.9763845484703801E-3</v>
      </c>
      <c r="D34" cm="1">
        <f t="array" aca="1" ref="D34" ca="1">IF(INDIRECT(ADDRESS(ROW(D35),(INDIRECT(ADDRESS((COLUMN(D33)-2)*10+3,COLUMN($Q33),1,1,"Final Data"))-1)*4+2,1,1,_xlfn.CONCAT(D$1," History")))=0,"",INDIRECT(ADDRESS(ROW(D35),(INDIRECT(ADDRESS((COLUMN(D33)-2)*10+3,COLUMN($Q33),1,1,"Final Data"))-1)*4+2,1,1,_xlfn.CONCAT(D$1," History"))))</f>
        <v>5.9372920077294098E-5</v>
      </c>
      <c r="E34" cm="1">
        <f t="array" aca="1" ref="E34" ca="1">IF(INDIRECT(ADDRESS(ROW(E35),(INDIRECT(ADDRESS((COLUMN(E33)-2)*10+3,COLUMN($Q33),1,1,"Final Data"))-1)*4+2,1,1,_xlfn.CONCAT(E$1," History")))=0,"",INDIRECT(ADDRESS(ROW(E35),(INDIRECT(ADDRESS((COLUMN(E33)-2)*10+3,COLUMN($Q33),1,1,"Final Data"))-1)*4+2,1,1,_xlfn.CONCAT(E$1," History"))))</f>
        <v>9.0660760179162008E-3</v>
      </c>
      <c r="F34" cm="1">
        <f t="array" aca="1" ref="F34" ca="1">IF(INDIRECT(ADDRESS(ROW(F35),(INDIRECT(ADDRESS((COLUMN(F33)-2)*10+3,COLUMN($Q33),1,1,"Final Data"))-1)*4+2,1,1,_xlfn.CONCAT(F$1," History")))=0,"",INDIRECT(ADDRESS(ROW(F35),(INDIRECT(ADDRESS((COLUMN(F33)-2)*10+3,COLUMN($Q33),1,1,"Final Data"))-1)*4+2,1,1,_xlfn.CONCAT(F$1," History"))))</f>
        <v>3.4303247957723202E-5</v>
      </c>
      <c r="G34" cm="1">
        <f t="array" aca="1" ref="G34" ca="1">IF(INDIRECT(ADDRESS(ROW(G35),(INDIRECT(ADDRESS((COLUMN(G33)-2)*10+3,COLUMN($Q33),1,1,"Final Data"))-1)*4+2,1,1,_xlfn.CONCAT(G$1," History")))=0,"",INDIRECT(ADDRESS(ROW(G35),(INDIRECT(ADDRESS((COLUMN(G33)-2)*10+3,COLUMN($Q33),1,1,"Final Data"))-1)*4+2,1,1,_xlfn.CONCAT(G$1," History"))))</f>
        <v>1.7619930076762099E-5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Data"))-1)*4+2,1,1,_xlfn.CONCAT(B$1," History")))=0,"",INDIRECT(ADDRESS(ROW(B36),(INDIRECT(ADDRESS((COLUMN(B34)-2)*10+3,COLUMN($Q34),1,1,"Final Data"))-1)*4+2,1,1,_xlfn.CONCAT(B$1," History"))))</f>
        <v>7.1768020279705503E-4</v>
      </c>
      <c r="C35" cm="1">
        <f t="array" aca="1" ref="C35" ca="1">IF(INDIRECT(ADDRESS(ROW(C36),(INDIRECT(ADDRESS((COLUMN(C34)-2)*10+3,COLUMN($Q34),1,1,"Final Data"))-1)*4+2,1,1,_xlfn.CONCAT(C$1," History")))=0,"",INDIRECT(ADDRESS(ROW(C36),(INDIRECT(ADDRESS((COLUMN(C34)-2)*10+3,COLUMN($Q34),1,1,"Final Data"))-1)*4+2,1,1,_xlfn.CONCAT(C$1," History"))))</f>
        <v>8.7278727733064402E-5</v>
      </c>
      <c r="D35" cm="1">
        <f t="array" aca="1" ref="D35" ca="1">IF(INDIRECT(ADDRESS(ROW(D36),(INDIRECT(ADDRESS((COLUMN(D34)-2)*10+3,COLUMN($Q34),1,1,"Final Data"))-1)*4+2,1,1,_xlfn.CONCAT(D$1," History")))=0,"",INDIRECT(ADDRESS(ROW(D36),(INDIRECT(ADDRESS((COLUMN(D34)-2)*10+3,COLUMN($Q34),1,1,"Final Data"))-1)*4+2,1,1,_xlfn.CONCAT(D$1," History"))))</f>
        <v>1.17395182314794E-4</v>
      </c>
      <c r="E35" cm="1">
        <f t="array" aca="1" ref="E35" ca="1">IF(INDIRECT(ADDRESS(ROW(E36),(INDIRECT(ADDRESS((COLUMN(E34)-2)*10+3,COLUMN($Q34),1,1,"Final Data"))-1)*4+2,1,1,_xlfn.CONCAT(E$1," History")))=0,"",INDIRECT(ADDRESS(ROW(E36),(INDIRECT(ADDRESS((COLUMN(E34)-2)*10+3,COLUMN($Q34),1,1,"Final Data"))-1)*4+2,1,1,_xlfn.CONCAT(E$1," History"))))</f>
        <v>8.2144789397716494E-2</v>
      </c>
      <c r="F35" cm="1">
        <f t="array" aca="1" ref="F35" ca="1">IF(INDIRECT(ADDRESS(ROW(F36),(INDIRECT(ADDRESS((COLUMN(F34)-2)*10+3,COLUMN($Q34),1,1,"Final Data"))-1)*4+2,1,1,_xlfn.CONCAT(F$1," History")))=0,"",INDIRECT(ADDRESS(ROW(F36),(INDIRECT(ADDRESS((COLUMN(F34)-2)*10+3,COLUMN($Q34),1,1,"Final Data"))-1)*4+2,1,1,_xlfn.CONCAT(F$1," History"))))</f>
        <v>1.8907905541709601E-5</v>
      </c>
      <c r="G35" cm="1">
        <f t="array" aca="1" ref="G35" ca="1">IF(INDIRECT(ADDRESS(ROW(G36),(INDIRECT(ADDRESS((COLUMN(G34)-2)*10+3,COLUMN($Q34),1,1,"Final Data"))-1)*4+2,1,1,_xlfn.CONCAT(G$1," History")))=0,"",INDIRECT(ADDRESS(ROW(G36),(INDIRECT(ADDRESS((COLUMN(G34)-2)*10+3,COLUMN($Q34),1,1,"Final Data"))-1)*4+2,1,1,_xlfn.CONCAT(G$1," History"))))</f>
        <v>4.8171099479077397E-5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Data"))-1)*4+2,1,1,_xlfn.CONCAT(B$1," History")))=0,"",INDIRECT(ADDRESS(ROW(B37),(INDIRECT(ADDRESS((COLUMN(B35)-2)*10+3,COLUMN($Q35),1,1,"Final Data"))-1)*4+2,1,1,_xlfn.CONCAT(B$1," History"))))</f>
        <v>1.9582275126595099E-4</v>
      </c>
      <c r="C36" cm="1">
        <f t="array" aca="1" ref="C36" ca="1">IF(INDIRECT(ADDRESS(ROW(C37),(INDIRECT(ADDRESS((COLUMN(C35)-2)*10+3,COLUMN($Q35),1,1,"Final Data"))-1)*4+2,1,1,_xlfn.CONCAT(C$1," History")))=0,"",INDIRECT(ADDRESS(ROW(C37),(INDIRECT(ADDRESS((COLUMN(C35)-2)*10+3,COLUMN($Q35),1,1,"Final Data"))-1)*4+2,1,1,_xlfn.CONCAT(C$1," History"))))</f>
        <v>6.0211652453290299E-5</v>
      </c>
      <c r="D36" cm="1">
        <f t="array" aca="1" ref="D36" ca="1">IF(INDIRECT(ADDRESS(ROW(D37),(INDIRECT(ADDRESS((COLUMN(D35)-2)*10+3,COLUMN($Q35),1,1,"Final Data"))-1)*4+2,1,1,_xlfn.CONCAT(D$1," History")))=0,"",INDIRECT(ADDRESS(ROW(D37),(INDIRECT(ADDRESS((COLUMN(D35)-2)*10+3,COLUMN($Q35),1,1,"Final Data"))-1)*4+2,1,1,_xlfn.CONCAT(D$1," History"))))</f>
        <v>1.8207731045549702E-5</v>
      </c>
      <c r="E36" cm="1">
        <f t="array" aca="1" ref="E36" ca="1">IF(INDIRECT(ADDRESS(ROW(E37),(INDIRECT(ADDRESS((COLUMN(E35)-2)*10+3,COLUMN($Q35),1,1,"Final Data"))-1)*4+2,1,1,_xlfn.CONCAT(E$1," History")))=0,"",INDIRECT(ADDRESS(ROW(E37),(INDIRECT(ADDRESS((COLUMN(E35)-2)*10+3,COLUMN($Q35),1,1,"Final Data"))-1)*4+2,1,1,_xlfn.CONCAT(E$1," History"))))</f>
        <v>1.41865317709744E-3</v>
      </c>
      <c r="F36" cm="1">
        <f t="array" aca="1" ref="F36" ca="1">IF(INDIRECT(ADDRESS(ROW(F37),(INDIRECT(ADDRESS((COLUMN(F35)-2)*10+3,COLUMN($Q35),1,1,"Final Data"))-1)*4+2,1,1,_xlfn.CONCAT(F$1," History")))=0,"",INDIRECT(ADDRESS(ROW(F37),(INDIRECT(ADDRESS((COLUMN(F35)-2)*10+3,COLUMN($Q35),1,1,"Final Data"))-1)*4+2,1,1,_xlfn.CONCAT(F$1," History"))))</f>
        <v>1.9437962691881701E-5</v>
      </c>
      <c r="G36" cm="1">
        <f t="array" aca="1" ref="G36" ca="1">IF(INDIRECT(ADDRESS(ROW(G37),(INDIRECT(ADDRESS((COLUMN(G35)-2)*10+3,COLUMN($Q35),1,1,"Final Data"))-1)*4+2,1,1,_xlfn.CONCAT(G$1," History")))=0,"",INDIRECT(ADDRESS(ROW(G37),(INDIRECT(ADDRESS((COLUMN(G35)-2)*10+3,COLUMN($Q35),1,1,"Final Data"))-1)*4+2,1,1,_xlfn.CONCAT(G$1," History"))))</f>
        <v>1.4995360288594401E-5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Data"))-1)*4+2,1,1,_xlfn.CONCAT(B$1," History")))=0,"",INDIRECT(ADDRESS(ROW(B38),(INDIRECT(ADDRESS((COLUMN(B36)-2)*10+3,COLUMN($Q36),1,1,"Final Data"))-1)*4+2,1,1,_xlfn.CONCAT(B$1," History"))))</f>
        <v>4.5558386773336699E-5</v>
      </c>
      <c r="C37" cm="1">
        <f t="array" aca="1" ref="C37" ca="1">IF(INDIRECT(ADDRESS(ROW(C38),(INDIRECT(ADDRESS((COLUMN(C36)-2)*10+3,COLUMN($Q36),1,1,"Final Data"))-1)*4+2,1,1,_xlfn.CONCAT(C$1," History")))=0,"",INDIRECT(ADDRESS(ROW(C38),(INDIRECT(ADDRESS((COLUMN(C36)-2)*10+3,COLUMN($Q36),1,1,"Final Data"))-1)*4+2,1,1,_xlfn.CONCAT(C$1," History"))))</f>
        <v>6.8147935962770094E-5</v>
      </c>
      <c r="D37" cm="1">
        <f t="array" aca="1" ref="D37" ca="1">IF(INDIRECT(ADDRESS(ROW(D38),(INDIRECT(ADDRESS((COLUMN(D36)-2)*10+3,COLUMN($Q36),1,1,"Final Data"))-1)*4+2,1,1,_xlfn.CONCAT(D$1," History")))=0,"",INDIRECT(ADDRESS(ROW(D38),(INDIRECT(ADDRESS((COLUMN(D36)-2)*10+3,COLUMN($Q36),1,1,"Final Data"))-1)*4+2,1,1,_xlfn.CONCAT(D$1," History"))))</f>
        <v>4.2596282582962899E-5</v>
      </c>
      <c r="E37" cm="1">
        <f t="array" aca="1" ref="E37" ca="1">IF(INDIRECT(ADDRESS(ROW(E38),(INDIRECT(ADDRESS((COLUMN(E36)-2)*10+3,COLUMN($Q36),1,1,"Final Data"))-1)*4+2,1,1,_xlfn.CONCAT(E$1," History")))=0,"",INDIRECT(ADDRESS(ROW(E38),(INDIRECT(ADDRESS((COLUMN(E36)-2)*10+3,COLUMN($Q36),1,1,"Final Data"))-1)*4+2,1,1,_xlfn.CONCAT(E$1," History"))))</f>
        <v>6.1024551541777301E-5</v>
      </c>
      <c r="F37" cm="1">
        <f t="array" aca="1" ref="F37" ca="1">IF(INDIRECT(ADDRESS(ROW(F38),(INDIRECT(ADDRESS((COLUMN(F36)-2)*10+3,COLUMN($Q36),1,1,"Final Data"))-1)*4+2,1,1,_xlfn.CONCAT(F$1," History")))=0,"",INDIRECT(ADDRESS(ROW(F38),(INDIRECT(ADDRESS((COLUMN(F36)-2)*10+3,COLUMN($Q36),1,1,"Final Data"))-1)*4+2,1,1,_xlfn.CONCAT(F$1," History"))))</f>
        <v>2.1484491298906498E-5</v>
      </c>
      <c r="G37" cm="1">
        <f t="array" aca="1" ref="G37" ca="1">IF(INDIRECT(ADDRESS(ROW(G38),(INDIRECT(ADDRESS((COLUMN(G36)-2)*10+3,COLUMN($Q36),1,1,"Final Data"))-1)*4+2,1,1,_xlfn.CONCAT(G$1," History")))=0,"",INDIRECT(ADDRESS(ROW(G38),(INDIRECT(ADDRESS((COLUMN(G36)-2)*10+3,COLUMN($Q36),1,1,"Final Data"))-1)*4+2,1,1,_xlfn.CONCAT(G$1," History"))))</f>
        <v>2.71889492869377E-2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Data"))-1)*4+2,1,1,_xlfn.CONCAT(B$1," History")))=0,"",INDIRECT(ADDRESS(ROW(B39),(INDIRECT(ADDRESS((COLUMN(B37)-2)*10+3,COLUMN($Q37),1,1,"Final Data"))-1)*4+2,1,1,_xlfn.CONCAT(B$1," History"))))</f>
        <v>4.2038231185870198E-5</v>
      </c>
      <c r="C38" cm="1">
        <f t="array" aca="1" ref="C38" ca="1">IF(INDIRECT(ADDRESS(ROW(C39),(INDIRECT(ADDRESS((COLUMN(C37)-2)*10+3,COLUMN($Q37),1,1,"Final Data"))-1)*4+2,1,1,_xlfn.CONCAT(C$1," History")))=0,"",INDIRECT(ADDRESS(ROW(C39),(INDIRECT(ADDRESS((COLUMN(C37)-2)*10+3,COLUMN($Q37),1,1,"Final Data"))-1)*4+2,1,1,_xlfn.CONCAT(C$1," History"))))</f>
        <v>4.5298278331756599E-2</v>
      </c>
      <c r="D38" cm="1">
        <f t="array" aca="1" ref="D38" ca="1">IF(INDIRECT(ADDRESS(ROW(D39),(INDIRECT(ADDRESS((COLUMN(D37)-2)*10+3,COLUMN($Q37),1,1,"Final Data"))-1)*4+2,1,1,_xlfn.CONCAT(D$1," History")))=0,"",INDIRECT(ADDRESS(ROW(D39),(INDIRECT(ADDRESS((COLUMN(D37)-2)*10+3,COLUMN($Q37),1,1,"Final Data"))-1)*4+2,1,1,_xlfn.CONCAT(D$1," History"))))</f>
        <v>1.08165277197258E-5</v>
      </c>
      <c r="E38" cm="1">
        <f t="array" aca="1" ref="E38" ca="1">IF(INDIRECT(ADDRESS(ROW(E39),(INDIRECT(ADDRESS((COLUMN(E37)-2)*10+3,COLUMN($Q37),1,1,"Final Data"))-1)*4+2,1,1,_xlfn.CONCAT(E$1," History")))=0,"",INDIRECT(ADDRESS(ROW(E39),(INDIRECT(ADDRESS((COLUMN(E37)-2)*10+3,COLUMN($Q37),1,1,"Final Data"))-1)*4+2,1,1,_xlfn.CONCAT(E$1," History"))))</f>
        <v>5.6869470427045599E-5</v>
      </c>
      <c r="F38" cm="1">
        <f t="array" aca="1" ref="F38" ca="1">IF(INDIRECT(ADDRESS(ROW(F39),(INDIRECT(ADDRESS((COLUMN(F37)-2)*10+3,COLUMN($Q37),1,1,"Final Data"))-1)*4+2,1,1,_xlfn.CONCAT(F$1," History")))=0,"",INDIRECT(ADDRESS(ROW(F39),(INDIRECT(ADDRESS((COLUMN(F37)-2)*10+3,COLUMN($Q37),1,1,"Final Data"))-1)*4+2,1,1,_xlfn.CONCAT(F$1," History"))))</f>
        <v>1.45119138323935E-5</v>
      </c>
      <c r="G38" cm="1">
        <f t="array" aca="1" ref="G38" ca="1">IF(INDIRECT(ADDRESS(ROW(G39),(INDIRECT(ADDRESS((COLUMN(G37)-2)*10+3,COLUMN($Q37),1,1,"Final Data"))-1)*4+2,1,1,_xlfn.CONCAT(G$1," History")))=0,"",INDIRECT(ADDRESS(ROW(G39),(INDIRECT(ADDRESS((COLUMN(G37)-2)*10+3,COLUMN($Q37),1,1,"Final Data"))-1)*4+2,1,1,_xlfn.CONCAT(G$1," History"))))</f>
        <v>1.1768926633521899E-3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Data"))-1)*4+2,1,1,_xlfn.CONCAT(B$1," History")))=0,"",INDIRECT(ADDRESS(ROW(B40),(INDIRECT(ADDRESS((COLUMN(B38)-2)*10+3,COLUMN($Q38),1,1,"Final Data"))-1)*4+2,1,1,_xlfn.CONCAT(B$1," History"))))</f>
        <v>2.48644591920311E-5</v>
      </c>
      <c r="C39" cm="1">
        <f t="array" aca="1" ref="C39" ca="1">IF(INDIRECT(ADDRESS(ROW(C40),(INDIRECT(ADDRESS((COLUMN(C38)-2)*10+3,COLUMN($Q38),1,1,"Final Data"))-1)*4+2,1,1,_xlfn.CONCAT(C$1," History")))=0,"",INDIRECT(ADDRESS(ROW(C40),(INDIRECT(ADDRESS((COLUMN(C38)-2)*10+3,COLUMN($Q38),1,1,"Final Data"))-1)*4+2,1,1,_xlfn.CONCAT(C$1," History"))))</f>
        <v>4.1375984437763702E-4</v>
      </c>
      <c r="D39" cm="1">
        <f t="array" aca="1" ref="D39" ca="1">IF(INDIRECT(ADDRESS(ROW(D40),(INDIRECT(ADDRESS((COLUMN(D38)-2)*10+3,COLUMN($Q38),1,1,"Final Data"))-1)*4+2,1,1,_xlfn.CONCAT(D$1," History")))=0,"",INDIRECT(ADDRESS(ROW(D40),(INDIRECT(ADDRESS((COLUMN(D38)-2)*10+3,COLUMN($Q38),1,1,"Final Data"))-1)*4+2,1,1,_xlfn.CONCAT(D$1," History"))))</f>
        <v>2.4869243134162399E-5</v>
      </c>
      <c r="E39" cm="1">
        <f t="array" aca="1" ref="E39" ca="1">IF(INDIRECT(ADDRESS(ROW(E40),(INDIRECT(ADDRESS((COLUMN(E38)-2)*10+3,COLUMN($Q38),1,1,"Final Data"))-1)*4+2,1,1,_xlfn.CONCAT(E$1," History")))=0,"",INDIRECT(ADDRESS(ROW(E40),(INDIRECT(ADDRESS((COLUMN(E38)-2)*10+3,COLUMN($Q38),1,1,"Final Data"))-1)*4+2,1,1,_xlfn.CONCAT(E$1," History"))))</f>
        <v>3.7664554838556803E-5</v>
      </c>
      <c r="F39" cm="1">
        <f t="array" aca="1" ref="F39" ca="1">IF(INDIRECT(ADDRESS(ROW(F40),(INDIRECT(ADDRESS((COLUMN(F38)-2)*10+3,COLUMN($Q38),1,1,"Final Data"))-1)*4+2,1,1,_xlfn.CONCAT(F$1," History")))=0,"",INDIRECT(ADDRESS(ROW(F40),(INDIRECT(ADDRESS((COLUMN(F38)-2)*10+3,COLUMN($Q38),1,1,"Final Data"))-1)*4+2,1,1,_xlfn.CONCAT(F$1," History"))))</f>
        <v>7.7362619340419797E-2</v>
      </c>
      <c r="G39" cm="1">
        <f t="array" aca="1" ref="G39" ca="1">IF(INDIRECT(ADDRESS(ROW(G40),(INDIRECT(ADDRESS((COLUMN(G38)-2)*10+3,COLUMN($Q38),1,1,"Final Data"))-1)*4+2,1,1,_xlfn.CONCAT(G$1," History")))=0,"",INDIRECT(ADDRESS(ROW(G40),(INDIRECT(ADDRESS((COLUMN(G38)-2)*10+3,COLUMN($Q38),1,1,"Final Data"))-1)*4+2,1,1,_xlfn.CONCAT(G$1," History"))))</f>
        <v>5.5557850748300601E-2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Data"))-1)*4+2,1,1,_xlfn.CONCAT(B$1," History")))=0,"",INDIRECT(ADDRESS(ROW(B41),(INDIRECT(ADDRESS((COLUMN(B39)-2)*10+3,COLUMN($Q39),1,1,"Final Data"))-1)*4+2,1,1,_xlfn.CONCAT(B$1," History"))))</f>
        <v>2.63894544332288E-5</v>
      </c>
      <c r="C40" cm="1">
        <f t="array" aca="1" ref="C40" ca="1">IF(INDIRECT(ADDRESS(ROW(C41),(INDIRECT(ADDRESS((COLUMN(C39)-2)*10+3,COLUMN($Q39),1,1,"Final Data"))-1)*4+2,1,1,_xlfn.CONCAT(C$1," History")))=0,"",INDIRECT(ADDRESS(ROW(C41),(INDIRECT(ADDRESS((COLUMN(C39)-2)*10+3,COLUMN($Q39),1,1,"Final Data"))-1)*4+2,1,1,_xlfn.CONCAT(C$1," History"))))</f>
        <v>6.6994209191761897E-5</v>
      </c>
      <c r="D40" cm="1">
        <f t="array" aca="1" ref="D40" ca="1">IF(INDIRECT(ADDRESS(ROW(D41),(INDIRECT(ADDRESS((COLUMN(D39)-2)*10+3,COLUMN($Q39),1,1,"Final Data"))-1)*4+2,1,1,_xlfn.CONCAT(D$1," History")))=0,"",INDIRECT(ADDRESS(ROW(D41),(INDIRECT(ADDRESS((COLUMN(D39)-2)*10+3,COLUMN($Q39),1,1,"Final Data"))-1)*4+2,1,1,_xlfn.CONCAT(D$1," History"))))</f>
        <v>2.7131956812809201E-5</v>
      </c>
      <c r="E40" cm="1">
        <f t="array" aca="1" ref="E40" ca="1">IF(INDIRECT(ADDRESS(ROW(E41),(INDIRECT(ADDRESS((COLUMN(E39)-2)*10+3,COLUMN($Q39),1,1,"Final Data"))-1)*4+2,1,1,_xlfn.CONCAT(E$1," History")))=0,"",INDIRECT(ADDRESS(ROW(E41),(INDIRECT(ADDRESS((COLUMN(E39)-2)*10+3,COLUMN($Q39),1,1,"Final Data"))-1)*4+2,1,1,_xlfn.CONCAT(E$1," History"))))</f>
        <v>4.2991962283849702E-2</v>
      </c>
      <c r="F40" cm="1">
        <f t="array" aca="1" ref="F40" ca="1">IF(INDIRECT(ADDRESS(ROW(F41),(INDIRECT(ADDRESS((COLUMN(F39)-2)*10+3,COLUMN($Q39),1,1,"Final Data"))-1)*4+2,1,1,_xlfn.CONCAT(F$1," History")))=0,"",INDIRECT(ADDRESS(ROW(F41),(INDIRECT(ADDRESS((COLUMN(F39)-2)*10+3,COLUMN($Q39),1,1,"Final Data"))-1)*4+2,1,1,_xlfn.CONCAT(F$1," History"))))</f>
        <v>1.27381517086178E-3</v>
      </c>
      <c r="G40" cm="1">
        <f t="array" aca="1" ref="G40" ca="1">IF(INDIRECT(ADDRESS(ROW(G41),(INDIRECT(ADDRESS((COLUMN(G39)-2)*10+3,COLUMN($Q39),1,1,"Final Data"))-1)*4+2,1,1,_xlfn.CONCAT(G$1," History")))=0,"",INDIRECT(ADDRESS(ROW(G41),(INDIRECT(ADDRESS((COLUMN(G39)-2)*10+3,COLUMN($Q39),1,1,"Final Data"))-1)*4+2,1,1,_xlfn.CONCAT(G$1," History"))))</f>
        <v>1.6337806591764099E-3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Data"))-1)*4+2,1,1,_xlfn.CONCAT(B$1," History")))=0,"",INDIRECT(ADDRESS(ROW(B42),(INDIRECT(ADDRESS((COLUMN(B40)-2)*10+3,COLUMN($Q40),1,1,"Final Data"))-1)*4+2,1,1,_xlfn.CONCAT(B$1," History"))))</f>
        <v>3.19487553497311E-5</v>
      </c>
      <c r="C41" cm="1">
        <f t="array" aca="1" ref="C41" ca="1">IF(INDIRECT(ADDRESS(ROW(C42),(INDIRECT(ADDRESS((COLUMN(C40)-2)*10+3,COLUMN($Q40),1,1,"Final Data"))-1)*4+2,1,1,_xlfn.CONCAT(C$1," History")))=0,"",INDIRECT(ADDRESS(ROW(C42),(INDIRECT(ADDRESS((COLUMN(C40)-2)*10+3,COLUMN($Q40),1,1,"Final Data"))-1)*4+2,1,1,_xlfn.CONCAT(C$1," History"))))</f>
        <v>6.2541432678699493E-2</v>
      </c>
      <c r="D41" cm="1">
        <f t="array" aca="1" ref="D41" ca="1">IF(INDIRECT(ADDRESS(ROW(D42),(INDIRECT(ADDRESS((COLUMN(D40)-2)*10+3,COLUMN($Q40),1,1,"Final Data"))-1)*4+2,1,1,_xlfn.CONCAT(D$1," History")))=0,"",INDIRECT(ADDRESS(ROW(D42),(INDIRECT(ADDRESS((COLUMN(D40)-2)*10+3,COLUMN($Q40),1,1,"Final Data"))-1)*4+2,1,1,_xlfn.CONCAT(D$1," History"))))</f>
        <v>2.3292101104743799E-5</v>
      </c>
      <c r="E41" cm="1">
        <f t="array" aca="1" ref="E41" ca="1">IF(INDIRECT(ADDRESS(ROW(E42),(INDIRECT(ADDRESS((COLUMN(E40)-2)*10+3,COLUMN($Q40),1,1,"Final Data"))-1)*4+2,1,1,_xlfn.CONCAT(E$1," History")))=0,"",INDIRECT(ADDRESS(ROW(E42),(INDIRECT(ADDRESS((COLUMN(E40)-2)*10+3,COLUMN($Q40),1,1,"Final Data"))-1)*4+2,1,1,_xlfn.CONCAT(E$1," History"))))</f>
        <v>2.87123676389456E-2</v>
      </c>
      <c r="F41" cm="1">
        <f t="array" aca="1" ref="F41" ca="1">IF(INDIRECT(ADDRESS(ROW(F42),(INDIRECT(ADDRESS((COLUMN(F40)-2)*10+3,COLUMN($Q40),1,1,"Final Data"))-1)*4+2,1,1,_xlfn.CONCAT(F$1," History")))=0,"",INDIRECT(ADDRESS(ROW(F42),(INDIRECT(ADDRESS((COLUMN(F40)-2)*10+3,COLUMN($Q40),1,1,"Final Data"))-1)*4+2,1,1,_xlfn.CONCAT(F$1," History"))))</f>
        <v>1.24984153080732E-3</v>
      </c>
      <c r="G41" cm="1">
        <f t="array" aca="1" ref="G41" ca="1">IF(INDIRECT(ADDRESS(ROW(G42),(INDIRECT(ADDRESS((COLUMN(G40)-2)*10+3,COLUMN($Q40),1,1,"Final Data"))-1)*4+2,1,1,_xlfn.CONCAT(G$1," History")))=0,"",INDIRECT(ADDRESS(ROW(G42),(INDIRECT(ADDRESS((COLUMN(G40)-2)*10+3,COLUMN($Q40),1,1,"Final Data"))-1)*4+2,1,1,_xlfn.CONCAT(G$1," History"))))</f>
        <v>3.3864454599097398E-4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Data"))-1)*4+2,1,1,_xlfn.CONCAT(B$1," History")))=0,"",INDIRECT(ADDRESS(ROW(B43),(INDIRECT(ADDRESS((COLUMN(B41)-2)*10+3,COLUMN($Q41),1,1,"Final Data"))-1)*4+2,1,1,_xlfn.CONCAT(B$1," History"))))</f>
        <v>1.5534709746134501E-5</v>
      </c>
      <c r="C42" cm="1">
        <f t="array" aca="1" ref="C42" ca="1">IF(INDIRECT(ADDRESS(ROW(C43),(INDIRECT(ADDRESS((COLUMN(C41)-2)*10+3,COLUMN($Q41),1,1,"Final Data"))-1)*4+2,1,1,_xlfn.CONCAT(C$1," History")))=0,"",INDIRECT(ADDRESS(ROW(C43),(INDIRECT(ADDRESS((COLUMN(C41)-2)*10+3,COLUMN($Q41),1,1,"Final Data"))-1)*4+2,1,1,_xlfn.CONCAT(C$1," History"))))</f>
        <v>2.4227436631917901E-2</v>
      </c>
      <c r="D42" cm="1">
        <f t="array" aca="1" ref="D42" ca="1">IF(INDIRECT(ADDRESS(ROW(D43),(INDIRECT(ADDRESS((COLUMN(D41)-2)*10+3,COLUMN($Q41),1,1,"Final Data"))-1)*4+2,1,1,_xlfn.CONCAT(D$1," History")))=0,"",INDIRECT(ADDRESS(ROW(D43),(INDIRECT(ADDRESS((COLUMN(D41)-2)*10+3,COLUMN($Q41),1,1,"Final Data"))-1)*4+2,1,1,_xlfn.CONCAT(D$1," History"))))</f>
        <v>8.8128144852817092E-6</v>
      </c>
      <c r="E42" cm="1">
        <f t="array" aca="1" ref="E42" ca="1">IF(INDIRECT(ADDRESS(ROW(E43),(INDIRECT(ADDRESS((COLUMN(E41)-2)*10+3,COLUMN($Q41),1,1,"Final Data"))-1)*4+2,1,1,_xlfn.CONCAT(E$1," History")))=0,"",INDIRECT(ADDRESS(ROW(E43),(INDIRECT(ADDRESS((COLUMN(E41)-2)*10+3,COLUMN($Q41),1,1,"Final Data"))-1)*4+2,1,1,_xlfn.CONCAT(E$1," History"))))</f>
        <v>2.17356559005566E-4</v>
      </c>
      <c r="F42" cm="1">
        <f t="array" aca="1" ref="F42" ca="1">IF(INDIRECT(ADDRESS(ROW(F43),(INDIRECT(ADDRESS((COLUMN(F41)-2)*10+3,COLUMN($Q41),1,1,"Final Data"))-1)*4+2,1,1,_xlfn.CONCAT(F$1," History")))=0,"",INDIRECT(ADDRESS(ROW(F43),(INDIRECT(ADDRESS((COLUMN(F41)-2)*10+3,COLUMN($Q41),1,1,"Final Data"))-1)*4+2,1,1,_xlfn.CONCAT(F$1," History"))))</f>
        <v>4.7203499823808698E-2</v>
      </c>
      <c r="G42" cm="1">
        <f t="array" aca="1" ref="G42" ca="1">IF(INDIRECT(ADDRESS(ROW(G43),(INDIRECT(ADDRESS((COLUMN(G41)-2)*10+3,COLUMN($Q41),1,1,"Final Data"))-1)*4+2,1,1,_xlfn.CONCAT(G$1," History")))=0,"",INDIRECT(ADDRESS(ROW(G43),(INDIRECT(ADDRESS((COLUMN(G41)-2)*10+3,COLUMN($Q41),1,1,"Final Data"))-1)*4+2,1,1,_xlfn.CONCAT(G$1," History"))))</f>
        <v>1.6030971892178099E-4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Data"))-1)*4+2,1,1,_xlfn.CONCAT(B$1," History")))=0,"",INDIRECT(ADDRESS(ROW(B44),(INDIRECT(ADDRESS((COLUMN(B42)-2)*10+3,COLUMN($Q42),1,1,"Final Data"))-1)*4+2,1,1,_xlfn.CONCAT(B$1," History"))))</f>
        <v>6.4235900936182602E-5</v>
      </c>
      <c r="C43" cm="1">
        <f t="array" aca="1" ref="C43" ca="1">IF(INDIRECT(ADDRESS(ROW(C44),(INDIRECT(ADDRESS((COLUMN(C42)-2)*10+3,COLUMN($Q42),1,1,"Final Data"))-1)*4+2,1,1,_xlfn.CONCAT(C$1," History")))=0,"",INDIRECT(ADDRESS(ROW(C44),(INDIRECT(ADDRESS((COLUMN(C42)-2)*10+3,COLUMN($Q42),1,1,"Final Data"))-1)*4+2,1,1,_xlfn.CONCAT(C$1," History"))))</f>
        <v>2.0168843911960699E-4</v>
      </c>
      <c r="D43" cm="1">
        <f t="array" aca="1" ref="D43" ca="1">IF(INDIRECT(ADDRESS(ROW(D44),(INDIRECT(ADDRESS((COLUMN(D42)-2)*10+3,COLUMN($Q42),1,1,"Final Data"))-1)*4+2,1,1,_xlfn.CONCAT(D$1," History")))=0,"",INDIRECT(ADDRESS(ROW(D44),(INDIRECT(ADDRESS((COLUMN(D42)-2)*10+3,COLUMN($Q42),1,1,"Final Data"))-1)*4+2,1,1,_xlfn.CONCAT(D$1," History"))))</f>
        <v>1.1540846571733699E-5</v>
      </c>
      <c r="E43" cm="1">
        <f t="array" aca="1" ref="E43" ca="1">IF(INDIRECT(ADDRESS(ROW(E44),(INDIRECT(ADDRESS((COLUMN(E42)-2)*10+3,COLUMN($Q42),1,1,"Final Data"))-1)*4+2,1,1,_xlfn.CONCAT(E$1," History")))=0,"",INDIRECT(ADDRESS(ROW(E44),(INDIRECT(ADDRESS((COLUMN(E42)-2)*10+3,COLUMN($Q42),1,1,"Final Data"))-1)*4+2,1,1,_xlfn.CONCAT(E$1," History"))))</f>
        <v>2.17629843973555E-4</v>
      </c>
      <c r="F43" cm="1">
        <f t="array" aca="1" ref="F43" ca="1">IF(INDIRECT(ADDRESS(ROW(F44),(INDIRECT(ADDRESS((COLUMN(F42)-2)*10+3,COLUMN($Q42),1,1,"Final Data"))-1)*4+2,1,1,_xlfn.CONCAT(F$1," History")))=0,"",INDIRECT(ADDRESS(ROW(F44),(INDIRECT(ADDRESS((COLUMN(F42)-2)*10+3,COLUMN($Q42),1,1,"Final Data"))-1)*4+2,1,1,_xlfn.CONCAT(F$1," History"))))</f>
        <v>2.27802023291588E-2</v>
      </c>
      <c r="G43" cm="1">
        <f t="array" aca="1" ref="G43" ca="1">IF(INDIRECT(ADDRESS(ROW(G44),(INDIRECT(ADDRESS((COLUMN(G42)-2)*10+3,COLUMN($Q42),1,1,"Final Data"))-1)*4+2,1,1,_xlfn.CONCAT(G$1," History")))=0,"",INDIRECT(ADDRESS(ROW(G44),(INDIRECT(ADDRESS((COLUMN(G42)-2)*10+3,COLUMN($Q42),1,1,"Final Data"))-1)*4+2,1,1,_xlfn.CONCAT(G$1," History"))))</f>
        <v>3.24492903018836E-5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Data"))-1)*4+2,1,1,_xlfn.CONCAT(B$1," History")))=0,"",INDIRECT(ADDRESS(ROW(B45),(INDIRECT(ADDRESS((COLUMN(B43)-2)*10+3,COLUMN($Q43),1,1,"Final Data"))-1)*4+2,1,1,_xlfn.CONCAT(B$1," History"))))</f>
        <v>1.6634947314742001E-5</v>
      </c>
      <c r="C44" cm="1">
        <f t="array" aca="1" ref="C44" ca="1">IF(INDIRECT(ADDRESS(ROW(C45),(INDIRECT(ADDRESS((COLUMN(C43)-2)*10+3,COLUMN($Q43),1,1,"Final Data"))-1)*4+2,1,1,_xlfn.CONCAT(C$1," History")))=0,"",INDIRECT(ADDRESS(ROW(C45),(INDIRECT(ADDRESS((COLUMN(C43)-2)*10+3,COLUMN($Q43),1,1,"Final Data"))-1)*4+2,1,1,_xlfn.CONCAT(C$1," History"))))</f>
        <v>0.110463961958885</v>
      </c>
      <c r="D44" cm="1">
        <f t="array" aca="1" ref="D44" ca="1">IF(INDIRECT(ADDRESS(ROW(D45),(INDIRECT(ADDRESS((COLUMN(D43)-2)*10+3,COLUMN($Q43),1,1,"Final Data"))-1)*4+2,1,1,_xlfn.CONCAT(D$1," History")))=0,"",INDIRECT(ADDRESS(ROW(D45),(INDIRECT(ADDRESS((COLUMN(D43)-2)*10+3,COLUMN($Q43),1,1,"Final Data"))-1)*4+2,1,1,_xlfn.CONCAT(D$1," History"))))</f>
        <v>6.4991954786819397E-6</v>
      </c>
      <c r="E44" cm="1">
        <f t="array" aca="1" ref="E44" ca="1">IF(INDIRECT(ADDRESS(ROW(E45),(INDIRECT(ADDRESS((COLUMN(E43)-2)*10+3,COLUMN($Q43),1,1,"Final Data"))-1)*4+2,1,1,_xlfn.CONCAT(E$1," History")))=0,"",INDIRECT(ADDRESS(ROW(E45),(INDIRECT(ADDRESS((COLUMN(E43)-2)*10+3,COLUMN($Q43),1,1,"Final Data"))-1)*4+2,1,1,_xlfn.CONCAT(E$1," History"))))</f>
        <v>8.9496716100256904E-5</v>
      </c>
      <c r="F44" cm="1">
        <f t="array" aca="1" ref="F44" ca="1">IF(INDIRECT(ADDRESS(ROW(F45),(INDIRECT(ADDRESS((COLUMN(F43)-2)*10+3,COLUMN($Q43),1,1,"Final Data"))-1)*4+2,1,1,_xlfn.CONCAT(F$1," History")))=0,"",INDIRECT(ADDRESS(ROW(F45),(INDIRECT(ADDRESS((COLUMN(F43)-2)*10+3,COLUMN($Q43),1,1,"Final Data"))-1)*4+2,1,1,_xlfn.CONCAT(F$1," History"))))</f>
        <v>7.7176489867270004E-4</v>
      </c>
      <c r="G44" cm="1">
        <f t="array" aca="1" ref="G44" ca="1">IF(INDIRECT(ADDRESS(ROW(G45),(INDIRECT(ADDRESS((COLUMN(G43)-2)*10+3,COLUMN($Q43),1,1,"Final Data"))-1)*4+2,1,1,_xlfn.CONCAT(G$1," History")))=0,"",INDIRECT(ADDRESS(ROW(G45),(INDIRECT(ADDRESS((COLUMN(G43)-2)*10+3,COLUMN($Q43),1,1,"Final Data"))-1)*4+2,1,1,_xlfn.CONCAT(G$1," History"))))</f>
        <v>1.5971207991242398E-2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Data"))-1)*4+2,1,1,_xlfn.CONCAT(B$1," History")))=0,"",INDIRECT(ADDRESS(ROW(B46),(INDIRECT(ADDRESS((COLUMN(B44)-2)*10+3,COLUMN($Q44),1,1,"Final Data"))-1)*4+2,1,1,_xlfn.CONCAT(B$1," History"))))</f>
        <v>1.7804366507334601E-5</v>
      </c>
      <c r="C45" cm="1">
        <f t="array" aca="1" ref="C45" ca="1">IF(INDIRECT(ADDRESS(ROW(C46),(INDIRECT(ADDRESS((COLUMN(C44)-2)*10+3,COLUMN($Q44),1,1,"Final Data"))-1)*4+2,1,1,_xlfn.CONCAT(C$1," History")))=0,"",INDIRECT(ADDRESS(ROW(C46),(INDIRECT(ADDRESS((COLUMN(C44)-2)*10+3,COLUMN($Q44),1,1,"Final Data"))-1)*4+2,1,1,_xlfn.CONCAT(C$1," History"))))</f>
        <v>1.2891539372503801E-3</v>
      </c>
      <c r="D45" cm="1">
        <f t="array" aca="1" ref="D45" ca="1">IF(INDIRECT(ADDRESS(ROW(D46),(INDIRECT(ADDRESS((COLUMN(D44)-2)*10+3,COLUMN($Q44),1,1,"Final Data"))-1)*4+2,1,1,_xlfn.CONCAT(D$1," History")))=0,"",INDIRECT(ADDRESS(ROW(D46),(INDIRECT(ADDRESS((COLUMN(D44)-2)*10+3,COLUMN($Q44),1,1,"Final Data"))-1)*4+2,1,1,_xlfn.CONCAT(D$1," History"))))</f>
        <v>2.7661984859150801E-5</v>
      </c>
      <c r="E45" cm="1">
        <f t="array" aca="1" ref="E45" ca="1">IF(INDIRECT(ADDRESS(ROW(E46),(INDIRECT(ADDRESS((COLUMN(E44)-2)*10+3,COLUMN($Q44),1,1,"Final Data"))-1)*4+2,1,1,_xlfn.CONCAT(E$1," History")))=0,"",INDIRECT(ADDRESS(ROW(E46),(INDIRECT(ADDRESS((COLUMN(E44)-2)*10+3,COLUMN($Q44),1,1,"Final Data"))-1)*4+2,1,1,_xlfn.CONCAT(E$1," History"))))</f>
        <v>4.1247581975767402E-5</v>
      </c>
      <c r="F45" cm="1">
        <f t="array" aca="1" ref="F45" ca="1">IF(INDIRECT(ADDRESS(ROW(F46),(INDIRECT(ADDRESS((COLUMN(F44)-2)*10+3,COLUMN($Q44),1,1,"Final Data"))-1)*4+2,1,1,_xlfn.CONCAT(F$1," History")))=0,"",INDIRECT(ADDRESS(ROW(F46),(INDIRECT(ADDRESS((COLUMN(F44)-2)*10+3,COLUMN($Q44),1,1,"Final Data"))-1)*4+2,1,1,_xlfn.CONCAT(F$1," History"))))</f>
        <v>7.7739547123201205E-5</v>
      </c>
      <c r="G45" cm="1">
        <f t="array" aca="1" ref="G45" ca="1">IF(INDIRECT(ADDRESS(ROW(G46),(INDIRECT(ADDRESS((COLUMN(G44)-2)*10+3,COLUMN($Q44),1,1,"Final Data"))-1)*4+2,1,1,_xlfn.CONCAT(G$1," History")))=0,"",INDIRECT(ADDRESS(ROW(G46),(INDIRECT(ADDRESS((COLUMN(G44)-2)*10+3,COLUMN($Q44),1,1,"Final Data"))-1)*4+2,1,1,_xlfn.CONCAT(G$1," History"))))</f>
        <v>1.7401533201336899E-2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Data"))-1)*4+2,1,1,_xlfn.CONCAT(B$1," History")))=0,"",INDIRECT(ADDRESS(ROW(B47),(INDIRECT(ADDRESS((COLUMN(B45)-2)*10+3,COLUMN($Q45),1,1,"Final Data"))-1)*4+2,1,1,_xlfn.CONCAT(B$1," History"))))</f>
        <v>1.3681869859283301E-5</v>
      </c>
      <c r="C46" cm="1">
        <f t="array" aca="1" ref="C46" ca="1">IF(INDIRECT(ADDRESS(ROW(C47),(INDIRECT(ADDRESS((COLUMN(C45)-2)*10+3,COLUMN($Q45),1,1,"Final Data"))-1)*4+2,1,1,_xlfn.CONCAT(C$1," History")))=0,"",INDIRECT(ADDRESS(ROW(C47),(INDIRECT(ADDRESS((COLUMN(C45)-2)*10+3,COLUMN($Q45),1,1,"Final Data"))-1)*4+2,1,1,_xlfn.CONCAT(C$1," History"))))</f>
        <v>0.186504632234573</v>
      </c>
      <c r="D46" cm="1">
        <f t="array" aca="1" ref="D46" ca="1">IF(INDIRECT(ADDRESS(ROW(D47),(INDIRECT(ADDRESS((COLUMN(D45)-2)*10+3,COLUMN($Q45),1,1,"Final Data"))-1)*4+2,1,1,_xlfn.CONCAT(D$1," History")))=0,"",INDIRECT(ADDRESS(ROW(D47),(INDIRECT(ADDRESS((COLUMN(D45)-2)*10+3,COLUMN($Q45),1,1,"Final Data"))-1)*4+2,1,1,_xlfn.CONCAT(D$1," History"))))</f>
        <v>2.2407990400097299E-5</v>
      </c>
      <c r="E46" cm="1">
        <f t="array" aca="1" ref="E46" ca="1">IF(INDIRECT(ADDRESS(ROW(E47),(INDIRECT(ADDRESS((COLUMN(E45)-2)*10+3,COLUMN($Q45),1,1,"Final Data"))-1)*4+2,1,1,_xlfn.CONCAT(E$1," History")))=0,"",INDIRECT(ADDRESS(ROW(E47),(INDIRECT(ADDRESS((COLUMN(E45)-2)*10+3,COLUMN($Q45),1,1,"Final Data"))-1)*4+2,1,1,_xlfn.CONCAT(E$1," History"))))</f>
        <v>5.0847943872213398E-2</v>
      </c>
      <c r="F46" cm="1">
        <f t="array" aca="1" ref="F46" ca="1">IF(INDIRECT(ADDRESS(ROW(F47),(INDIRECT(ADDRESS((COLUMN(F45)-2)*10+3,COLUMN($Q45),1,1,"Final Data"))-1)*4+2,1,1,_xlfn.CONCAT(F$1," History")))=0,"",INDIRECT(ADDRESS(ROW(F47),(INDIRECT(ADDRESS((COLUMN(F45)-2)*10+3,COLUMN($Q45),1,1,"Final Data"))-1)*4+2,1,1,_xlfn.CONCAT(F$1," History"))))</f>
        <v>7.4500996561255306E-5</v>
      </c>
      <c r="G46" cm="1">
        <f t="array" aca="1" ref="G46" ca="1">IF(INDIRECT(ADDRESS(ROW(G47),(INDIRECT(ADDRESS((COLUMN(G45)-2)*10+3,COLUMN($Q45),1,1,"Final Data"))-1)*4+2,1,1,_xlfn.CONCAT(G$1," History")))=0,"",INDIRECT(ADDRESS(ROW(G47),(INDIRECT(ADDRESS((COLUMN(G45)-2)*10+3,COLUMN($Q45),1,1,"Final Data"))-1)*4+2,1,1,_xlfn.CONCAT(G$1," History"))))</f>
        <v>2.3432988673448601E-2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Data"))-1)*4+2,1,1,_xlfn.CONCAT(B$1," History")))=0,"",INDIRECT(ADDRESS(ROW(B48),(INDIRECT(ADDRESS((COLUMN(B46)-2)*10+3,COLUMN($Q46),1,1,"Final Data"))-1)*4+2,1,1,_xlfn.CONCAT(B$1," History"))))</f>
        <v>1.21912917165901E-5</v>
      </c>
      <c r="C47" cm="1">
        <f t="array" aca="1" ref="C47" ca="1">IF(INDIRECT(ADDRESS(ROW(C48),(INDIRECT(ADDRESS((COLUMN(C46)-2)*10+3,COLUMN($Q46),1,1,"Final Data"))-1)*4+2,1,1,_xlfn.CONCAT(C$1," History")))=0,"",INDIRECT(ADDRESS(ROW(C48),(INDIRECT(ADDRESS((COLUMN(C46)-2)*10+3,COLUMN($Q46),1,1,"Final Data"))-1)*4+2,1,1,_xlfn.CONCAT(C$1," History"))))</f>
        <v>5.6513436138629896E-3</v>
      </c>
      <c r="D47" cm="1">
        <f t="array" aca="1" ref="D47" ca="1">IF(INDIRECT(ADDRESS(ROW(D48),(INDIRECT(ADDRESS((COLUMN(D46)-2)*10+3,COLUMN($Q46),1,1,"Final Data"))-1)*4+2,1,1,_xlfn.CONCAT(D$1," History")))=0,"",INDIRECT(ADDRESS(ROW(D48),(INDIRECT(ADDRESS((COLUMN(D46)-2)*10+3,COLUMN($Q46),1,1,"Final Data"))-1)*4+2,1,1,_xlfn.CONCAT(D$1," History"))))</f>
        <v>2.9896236956119499E-2</v>
      </c>
      <c r="E47" cm="1">
        <f t="array" aca="1" ref="E47" ca="1">IF(INDIRECT(ADDRESS(ROW(E48),(INDIRECT(ADDRESS((COLUMN(E46)-2)*10+3,COLUMN($Q46),1,1,"Final Data"))-1)*4+2,1,1,_xlfn.CONCAT(E$1," History")))=0,"",INDIRECT(ADDRESS(ROW(E48),(INDIRECT(ADDRESS((COLUMN(E46)-2)*10+3,COLUMN($Q46),1,1,"Final Data"))-1)*4+2,1,1,_xlfn.CONCAT(E$1," History"))))</f>
        <v>8.7393226567655802E-4</v>
      </c>
      <c r="F47" cm="1">
        <f t="array" aca="1" ref="F47" ca="1">IF(INDIRECT(ADDRESS(ROW(F48),(INDIRECT(ADDRESS((COLUMN(F46)-2)*10+3,COLUMN($Q46),1,1,"Final Data"))-1)*4+2,1,1,_xlfn.CONCAT(F$1," History")))=0,"",INDIRECT(ADDRESS(ROW(F48),(INDIRECT(ADDRESS((COLUMN(F46)-2)*10+3,COLUMN($Q46),1,1,"Final Data"))-1)*4+2,1,1,_xlfn.CONCAT(F$1," History"))))</f>
        <v>3.2253345125354799E-5</v>
      </c>
      <c r="G47" cm="1">
        <f t="array" aca="1" ref="G47" ca="1">IF(INDIRECT(ADDRESS(ROW(G48),(INDIRECT(ADDRESS((COLUMN(G46)-2)*10+3,COLUMN($Q46),1,1,"Final Data"))-1)*4+2,1,1,_xlfn.CONCAT(G$1," History")))=0,"",INDIRECT(ADDRESS(ROW(G48),(INDIRECT(ADDRESS((COLUMN(G46)-2)*10+3,COLUMN($Q46),1,1,"Final Data"))-1)*4+2,1,1,_xlfn.CONCAT(G$1," History"))))</f>
        <v>1.83070282218978E-4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Data"))-1)*4+2,1,1,_xlfn.CONCAT(B$1," History")))=0,"",INDIRECT(ADDRESS(ROW(B49),(INDIRECT(ADDRESS((COLUMN(B47)-2)*10+3,COLUMN($Q47),1,1,"Final Data"))-1)*4+2,1,1,_xlfn.CONCAT(B$1," History"))))</f>
        <v>5.1908809837186702E-5</v>
      </c>
      <c r="C48" cm="1">
        <f t="array" aca="1" ref="C48" ca="1">IF(INDIRECT(ADDRESS(ROW(C49),(INDIRECT(ADDRESS((COLUMN(C47)-2)*10+3,COLUMN($Q47),1,1,"Final Data"))-1)*4+2,1,1,_xlfn.CONCAT(C$1," History")))=0,"",INDIRECT(ADDRESS(ROW(C49),(INDIRECT(ADDRESS((COLUMN(C47)-2)*10+3,COLUMN($Q47),1,1,"Final Data"))-1)*4+2,1,1,_xlfn.CONCAT(C$1," History"))))</f>
        <v>2.2550722584128401E-2</v>
      </c>
      <c r="D48" cm="1">
        <f t="array" aca="1" ref="D48" ca="1">IF(INDIRECT(ADDRESS(ROW(D49),(INDIRECT(ADDRESS((COLUMN(D47)-2)*10+3,COLUMN($Q47),1,1,"Final Data"))-1)*4+2,1,1,_xlfn.CONCAT(D$1," History")))=0,"",INDIRECT(ADDRESS(ROW(D49),(INDIRECT(ADDRESS((COLUMN(D47)-2)*10+3,COLUMN($Q47),1,1,"Final Data"))-1)*4+2,1,1,_xlfn.CONCAT(D$1," History"))))</f>
        <v>1.12976261880249E-3</v>
      </c>
      <c r="E48" cm="1">
        <f t="array" aca="1" ref="E48" ca="1">IF(INDIRECT(ADDRESS(ROW(E49),(INDIRECT(ADDRESS((COLUMN(E47)-2)*10+3,COLUMN($Q47),1,1,"Final Data"))-1)*4+2,1,1,_xlfn.CONCAT(E$1," History")))=0,"",INDIRECT(ADDRESS(ROW(E49),(INDIRECT(ADDRESS((COLUMN(E47)-2)*10+3,COLUMN($Q47),1,1,"Final Data"))-1)*4+2,1,1,_xlfn.CONCAT(E$1," History"))))</f>
        <v>6.14016270264983E-3</v>
      </c>
      <c r="F48" cm="1">
        <f t="array" aca="1" ref="F48" ca="1">IF(INDIRECT(ADDRESS(ROW(F49),(INDIRECT(ADDRESS((COLUMN(F47)-2)*10+3,COLUMN($Q47),1,1,"Final Data"))-1)*4+2,1,1,_xlfn.CONCAT(F$1," History")))=0,"",INDIRECT(ADDRESS(ROW(F49),(INDIRECT(ADDRESS((COLUMN(F47)-2)*10+3,COLUMN($Q47),1,1,"Final Data"))-1)*4+2,1,1,_xlfn.CONCAT(F$1," History"))))</f>
        <v>3.8571935874642797E-5</v>
      </c>
      <c r="G48" cm="1">
        <f t="array" aca="1" ref="G48" ca="1">IF(INDIRECT(ADDRESS(ROW(G49),(INDIRECT(ADDRESS((COLUMN(G47)-2)*10+3,COLUMN($Q47),1,1,"Final Data"))-1)*4+2,1,1,_xlfn.CONCAT(G$1," History")))=0,"",INDIRECT(ADDRESS(ROW(G49),(INDIRECT(ADDRESS((COLUMN(G47)-2)*10+3,COLUMN($Q47),1,1,"Final Data"))-1)*4+2,1,1,_xlfn.CONCAT(G$1," History"))))</f>
        <v>1.4371261931955799E-3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Data"))-1)*4+2,1,1,_xlfn.CONCAT(B$1," History")))=0,"",INDIRECT(ADDRESS(ROW(B50),(INDIRECT(ADDRESS((COLUMN(B48)-2)*10+3,COLUMN($Q48),1,1,"Final Data"))-1)*4+2,1,1,_xlfn.CONCAT(B$1," History"))))</f>
        <v>2.14911851799115E-5</v>
      </c>
      <c r="C49" cm="1">
        <f t="array" aca="1" ref="C49" ca="1">IF(INDIRECT(ADDRESS(ROW(C50),(INDIRECT(ADDRESS((COLUMN(C48)-2)*10+3,COLUMN($Q48),1,1,"Final Data"))-1)*4+2,1,1,_xlfn.CONCAT(C$1," History")))=0,"",INDIRECT(ADDRESS(ROW(C50),(INDIRECT(ADDRESS((COLUMN(C48)-2)*10+3,COLUMN($Q48),1,1,"Final Data"))-1)*4+2,1,1,_xlfn.CONCAT(C$1," History"))))</f>
        <v>9.1187295038253101E-4</v>
      </c>
      <c r="D49" cm="1">
        <f t="array" aca="1" ref="D49" ca="1">IF(INDIRECT(ADDRESS(ROW(D50),(INDIRECT(ADDRESS((COLUMN(D48)-2)*10+3,COLUMN($Q48),1,1,"Final Data"))-1)*4+2,1,1,_xlfn.CONCAT(D$1," History")))=0,"",INDIRECT(ADDRESS(ROW(D50),(INDIRECT(ADDRESS((COLUMN(D48)-2)*10+3,COLUMN($Q48),1,1,"Final Data"))-1)*4+2,1,1,_xlfn.CONCAT(D$1," History"))))</f>
        <v>5.6178567319875603E-5</v>
      </c>
      <c r="E49" cm="1">
        <f t="array" aca="1" ref="E49" ca="1">IF(INDIRECT(ADDRESS(ROW(E50),(INDIRECT(ADDRESS((COLUMN(E48)-2)*10+3,COLUMN($Q48),1,1,"Final Data"))-1)*4+2,1,1,_xlfn.CONCAT(E$1," History")))=0,"",INDIRECT(ADDRESS(ROW(E50),(INDIRECT(ADDRESS((COLUMN(E48)-2)*10+3,COLUMN($Q48),1,1,"Final Data"))-1)*4+2,1,1,_xlfn.CONCAT(E$1," History"))))</f>
        <v>1.5912963077425998E-2</v>
      </c>
      <c r="F49" cm="1">
        <f t="array" aca="1" ref="F49" ca="1">IF(INDIRECT(ADDRESS(ROW(F50),(INDIRECT(ADDRESS((COLUMN(F48)-2)*10+3,COLUMN($Q48),1,1,"Final Data"))-1)*4+2,1,1,_xlfn.CONCAT(F$1," History")))=0,"",INDIRECT(ADDRESS(ROW(F50),(INDIRECT(ADDRESS((COLUMN(F48)-2)*10+3,COLUMN($Q48),1,1,"Final Data"))-1)*4+2,1,1,_xlfn.CONCAT(F$1," History"))))</f>
        <v>3.56110504071694E-5</v>
      </c>
      <c r="G49" cm="1">
        <f t="array" aca="1" ref="G49" ca="1">IF(INDIRECT(ADDRESS(ROW(G50),(INDIRECT(ADDRESS((COLUMN(G48)-2)*10+3,COLUMN($Q48),1,1,"Final Data"))-1)*4+2,1,1,_xlfn.CONCAT(G$1," History")))=0,"",INDIRECT(ADDRESS(ROW(G50),(INDIRECT(ADDRESS((COLUMN(G48)-2)*10+3,COLUMN($Q48),1,1,"Final Data"))-1)*4+2,1,1,_xlfn.CONCAT(G$1," History"))))</f>
        <v>5.2058350294828401E-2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Data"))-1)*4+2,1,1,_xlfn.CONCAT(B$1," History")))=0,"",INDIRECT(ADDRESS(ROW(B51),(INDIRECT(ADDRESS((COLUMN(B49)-2)*10+3,COLUMN($Q49),1,1,"Final Data"))-1)*4+2,1,1,_xlfn.CONCAT(B$1," History"))))</f>
        <v>1.11036533780862E-5</v>
      </c>
      <c r="C50" cm="1">
        <f t="array" aca="1" ref="C50" ca="1">IF(INDIRECT(ADDRESS(ROW(C51),(INDIRECT(ADDRESS((COLUMN(C49)-2)*10+3,COLUMN($Q49),1,1,"Final Data"))-1)*4+2,1,1,_xlfn.CONCAT(C$1," History")))=0,"",INDIRECT(ADDRESS(ROW(C51),(INDIRECT(ADDRESS((COLUMN(C49)-2)*10+3,COLUMN($Q49),1,1,"Final Data"))-1)*4+2,1,1,_xlfn.CONCAT(C$1," History"))))</f>
        <v>6.1371136456728002E-2</v>
      </c>
      <c r="D50" cm="1">
        <f t="array" aca="1" ref="D50" ca="1">IF(INDIRECT(ADDRESS(ROW(D51),(INDIRECT(ADDRESS((COLUMN(D49)-2)*10+3,COLUMN($Q49),1,1,"Final Data"))-1)*4+2,1,1,_xlfn.CONCAT(D$1," History")))=0,"",INDIRECT(ADDRESS(ROW(D51),(INDIRECT(ADDRESS((COLUMN(D49)-2)*10+3,COLUMN($Q49),1,1,"Final Data"))-1)*4+2,1,1,_xlfn.CONCAT(D$1," History"))))</f>
        <v>1.4053976337891099E-4</v>
      </c>
      <c r="E50" cm="1">
        <f t="array" aca="1" ref="E50" ca="1">IF(INDIRECT(ADDRESS(ROW(E51),(INDIRECT(ADDRESS((COLUMN(E49)-2)*10+3,COLUMN($Q49),1,1,"Final Data"))-1)*4+2,1,1,_xlfn.CONCAT(E$1," History")))=0,"",INDIRECT(ADDRESS(ROW(E51),(INDIRECT(ADDRESS((COLUMN(E49)-2)*10+3,COLUMN($Q49),1,1,"Final Data"))-1)*4+2,1,1,_xlfn.CONCAT(E$1," History"))))</f>
        <v>7.39456480368972E-3</v>
      </c>
      <c r="F50" cm="1">
        <f t="array" aca="1" ref="F50" ca="1">IF(INDIRECT(ADDRESS(ROW(F51),(INDIRECT(ADDRESS((COLUMN(F49)-2)*10+3,COLUMN($Q49),1,1,"Final Data"))-1)*4+2,1,1,_xlfn.CONCAT(F$1," History")))=0,"",INDIRECT(ADDRESS(ROW(F51),(INDIRECT(ADDRESS((COLUMN(F49)-2)*10+3,COLUMN($Q49),1,1,"Final Data"))-1)*4+2,1,1,_xlfn.CONCAT(F$1," History"))))</f>
        <v>7.8951252362458001E-6</v>
      </c>
      <c r="G50" cm="1">
        <f t="array" aca="1" ref="G50" ca="1">IF(INDIRECT(ADDRESS(ROW(G51),(INDIRECT(ADDRESS((COLUMN(G49)-2)*10+3,COLUMN($Q49),1,1,"Final Data"))-1)*4+2,1,1,_xlfn.CONCAT(G$1," History")))=0,"",INDIRECT(ADDRESS(ROW(G51),(INDIRECT(ADDRESS((COLUMN(G49)-2)*10+3,COLUMN($Q49),1,1,"Final Data"))-1)*4+2,1,1,_xlfn.CONCAT(G$1," History"))))</f>
        <v>4.9669283907860496E-4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Data"))-1)*4+2,1,1,_xlfn.CONCAT(B$1," History")))=0,"",INDIRECT(ADDRESS(ROW(B52),(INDIRECT(ADDRESS((COLUMN(B50)-2)*10+3,COLUMN($Q50),1,1,"Final Data"))-1)*4+2,1,1,_xlfn.CONCAT(B$1," History"))))</f>
        <v>1.03750680864323E-5</v>
      </c>
      <c r="C51" cm="1">
        <f t="array" aca="1" ref="C51" ca="1">IF(INDIRECT(ADDRESS(ROW(C52),(INDIRECT(ADDRESS((COLUMN(C50)-2)*10+3,COLUMN($Q50),1,1,"Final Data"))-1)*4+2,1,1,_xlfn.CONCAT(C$1," History")))=0,"",INDIRECT(ADDRESS(ROW(C52),(INDIRECT(ADDRESS((COLUMN(C50)-2)*10+3,COLUMN($Q50),1,1,"Final Data"))-1)*4+2,1,1,_xlfn.CONCAT(C$1," History"))))</f>
        <v>1.79714558180422E-3</v>
      </c>
      <c r="D51" cm="1">
        <f t="array" aca="1" ref="D51" ca="1">IF(INDIRECT(ADDRESS(ROW(D52),(INDIRECT(ADDRESS((COLUMN(D50)-2)*10+3,COLUMN($Q50),1,1,"Final Data"))-1)*4+2,1,1,_xlfn.CONCAT(D$1," History")))=0,"",INDIRECT(ADDRESS(ROW(D52),(INDIRECT(ADDRESS((COLUMN(D50)-2)*10+3,COLUMN($Q50),1,1,"Final Data"))-1)*4+2,1,1,_xlfn.CONCAT(D$1," History"))))</f>
        <v>3.0924511520424898E-5</v>
      </c>
      <c r="E51" cm="1">
        <f t="array" aca="1" ref="E51" ca="1">IF(INDIRECT(ADDRESS(ROW(E52),(INDIRECT(ADDRESS((COLUMN(E50)-2)*10+3,COLUMN($Q50),1,1,"Final Data"))-1)*4+2,1,1,_xlfn.CONCAT(E$1," History")))=0,"",INDIRECT(ADDRESS(ROW(E52),(INDIRECT(ADDRESS((COLUMN(E50)-2)*10+3,COLUMN($Q50),1,1,"Final Data"))-1)*4+2,1,1,_xlfn.CONCAT(E$1," History"))))</f>
        <v>3.71110654668882E-4</v>
      </c>
      <c r="F51" cm="1">
        <f t="array" aca="1" ref="F51" ca="1">IF(INDIRECT(ADDRESS(ROW(F52),(INDIRECT(ADDRESS((COLUMN(F50)-2)*10+3,COLUMN($Q50),1,1,"Final Data"))-1)*4+2,1,1,_xlfn.CONCAT(F$1," History")))=0,"",INDIRECT(ADDRESS(ROW(F52),(INDIRECT(ADDRESS((COLUMN(F50)-2)*10+3,COLUMN($Q50),1,1,"Final Data"))-1)*4+2,1,1,_xlfn.CONCAT(F$1," History"))))</f>
        <v>1.10154660433182E-5</v>
      </c>
      <c r="G51" cm="1">
        <f t="array" aca="1" ref="G51" ca="1">IF(INDIRECT(ADDRESS(ROW(G52),(INDIRECT(ADDRESS((COLUMN(G50)-2)*10+3,COLUMN($Q50),1,1,"Final Data"))-1)*4+2,1,1,_xlfn.CONCAT(G$1," History")))=0,"",INDIRECT(ADDRESS(ROW(G52),(INDIRECT(ADDRESS((COLUMN(G50)-2)*10+3,COLUMN($Q50),1,1,"Final Data"))-1)*4+2,1,1,_xlfn.CONCAT(G$1," History"))))</f>
        <v>2.72991921519861E-4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Data"))-1)*4+2,1,1,_xlfn.CONCAT(B$1," History")))=0,"",INDIRECT(ADDRESS(ROW(B53),(INDIRECT(ADDRESS((COLUMN(B51)-2)*10+3,COLUMN($Q51),1,1,"Final Data"))-1)*4+2,1,1,_xlfn.CONCAT(B$1," History"))))</f>
        <v>2.78283932857448E-5</v>
      </c>
      <c r="C52" cm="1">
        <f t="array" aca="1" ref="C52" ca="1">IF(INDIRECT(ADDRESS(ROW(C53),(INDIRECT(ADDRESS((COLUMN(C51)-2)*10+3,COLUMN($Q51),1,1,"Final Data"))-1)*4+2,1,1,_xlfn.CONCAT(C$1," History")))=0,"",INDIRECT(ADDRESS(ROW(C53),(INDIRECT(ADDRESS((COLUMN(C51)-2)*10+3,COLUMN($Q51),1,1,"Final Data"))-1)*4+2,1,1,_xlfn.CONCAT(C$1," History"))))</f>
        <v>1.98056659428403E-4</v>
      </c>
      <c r="D52" cm="1">
        <f t="array" aca="1" ref="D52" ca="1">IF(INDIRECT(ADDRESS(ROW(D53),(INDIRECT(ADDRESS((COLUMN(D51)-2)*10+3,COLUMN($Q51),1,1,"Final Data"))-1)*4+2,1,1,_xlfn.CONCAT(D$1," History")))=0,"",INDIRECT(ADDRESS(ROW(D53),(INDIRECT(ADDRESS((COLUMN(D51)-2)*10+3,COLUMN($Q51),1,1,"Final Data"))-1)*4+2,1,1,_xlfn.CONCAT(D$1," History"))))</f>
        <v>3.6304474633652703E-5</v>
      </c>
      <c r="E52" cm="1">
        <f t="array" aca="1" ref="E52" ca="1">IF(INDIRECT(ADDRESS(ROW(E53),(INDIRECT(ADDRESS((COLUMN(E51)-2)*10+3,COLUMN($Q51),1,1,"Final Data"))-1)*4+2,1,1,_xlfn.CONCAT(E$1," History")))=0,"",INDIRECT(ADDRESS(ROW(E53),(INDIRECT(ADDRESS((COLUMN(E51)-2)*10+3,COLUMN($Q51),1,1,"Final Data"))-1)*4+2,1,1,_xlfn.CONCAT(E$1," History"))))</f>
        <v>1.6936231986619502E-5</v>
      </c>
      <c r="F52" cm="1">
        <f t="array" aca="1" ref="F52" ca="1">IF(INDIRECT(ADDRESS(ROW(F53),(INDIRECT(ADDRESS((COLUMN(F51)-2)*10+3,COLUMN($Q51),1,1,"Final Data"))-1)*4+2,1,1,_xlfn.CONCAT(F$1," History")))=0,"",INDIRECT(ADDRESS(ROW(F53),(INDIRECT(ADDRESS((COLUMN(F51)-2)*10+3,COLUMN($Q51),1,1,"Final Data"))-1)*4+2,1,1,_xlfn.CONCAT(F$1," History"))))</f>
        <v>1.72424897755263E-5</v>
      </c>
      <c r="G52" cm="1">
        <f t="array" aca="1" ref="G52" ca="1">IF(INDIRECT(ADDRESS(ROW(G53),(INDIRECT(ADDRESS((COLUMN(G51)-2)*10+3,COLUMN($Q51),1,1,"Final Data"))-1)*4+2,1,1,_xlfn.CONCAT(G$1," History")))=0,"",INDIRECT(ADDRESS(ROW(G53),(INDIRECT(ADDRESS((COLUMN(G51)-2)*10+3,COLUMN($Q51),1,1,"Final Data"))-1)*4+2,1,1,_xlfn.CONCAT(G$1," History"))))</f>
        <v>1.9474148575682201E-4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Data"))-1)*4+2,1,1,_xlfn.CONCAT(B$1," History")))=0,"",INDIRECT(ADDRESS(ROW(B54),(INDIRECT(ADDRESS((COLUMN(B52)-2)*10+3,COLUMN($Q52),1,1,"Final Data"))-1)*4+2,1,1,_xlfn.CONCAT(B$1," History"))))</f>
        <v>2.7204705475014601E-5</v>
      </c>
      <c r="C53" cm="1">
        <f t="array" aca="1" ref="C53" ca="1">IF(INDIRECT(ADDRESS(ROW(C54),(INDIRECT(ADDRESS((COLUMN(C52)-2)*10+3,COLUMN($Q52),1,1,"Final Data"))-1)*4+2,1,1,_xlfn.CONCAT(C$1," History")))=0,"",INDIRECT(ADDRESS(ROW(C54),(INDIRECT(ADDRESS((COLUMN(C52)-2)*10+3,COLUMN($Q52),1,1,"Final Data"))-1)*4+2,1,1,_xlfn.CONCAT(C$1," History"))))</f>
        <v>3.1356114894151701E-2</v>
      </c>
      <c r="D53" cm="1">
        <f t="array" aca="1" ref="D53" ca="1">IF(INDIRECT(ADDRESS(ROW(D54),(INDIRECT(ADDRESS((COLUMN(D52)-2)*10+3,COLUMN($Q52),1,1,"Final Data"))-1)*4+2,1,1,_xlfn.CONCAT(D$1," History")))=0,"",INDIRECT(ADDRESS(ROW(D54),(INDIRECT(ADDRESS((COLUMN(D52)-2)*10+3,COLUMN($Q52),1,1,"Final Data"))-1)*4+2,1,1,_xlfn.CONCAT(D$1," History"))))</f>
        <v>5.43665410077665E-5</v>
      </c>
      <c r="E53" cm="1">
        <f t="array" aca="1" ref="E53" ca="1">IF(INDIRECT(ADDRESS(ROW(E54),(INDIRECT(ADDRESS((COLUMN(E52)-2)*10+3,COLUMN($Q52),1,1,"Final Data"))-1)*4+2,1,1,_xlfn.CONCAT(E$1," History")))=0,"",INDIRECT(ADDRESS(ROW(E54),(INDIRECT(ADDRESS((COLUMN(E52)-2)*10+3,COLUMN($Q52),1,1,"Final Data"))-1)*4+2,1,1,_xlfn.CONCAT(E$1," History"))))</f>
        <v>9.2681864043697704E-4</v>
      </c>
      <c r="F53" cm="1">
        <f t="array" aca="1" ref="F53" ca="1">IF(INDIRECT(ADDRESS(ROW(F54),(INDIRECT(ADDRESS((COLUMN(F52)-2)*10+3,COLUMN($Q52),1,1,"Final Data"))-1)*4+2,1,1,_xlfn.CONCAT(F$1," History")))=0,"",INDIRECT(ADDRESS(ROW(F54),(INDIRECT(ADDRESS((COLUMN(F52)-2)*10+3,COLUMN($Q52),1,1,"Final Data"))-1)*4+2,1,1,_xlfn.CONCAT(F$1," History"))))</f>
        <v>1.2892409358755701E-5</v>
      </c>
      <c r="G53" cm="1">
        <f t="array" aca="1" ref="G53" ca="1">IF(INDIRECT(ADDRESS(ROW(G54),(INDIRECT(ADDRESS((COLUMN(G52)-2)*10+3,COLUMN($Q52),1,1,"Final Data"))-1)*4+2,1,1,_xlfn.CONCAT(G$1," History")))=0,"",INDIRECT(ADDRESS(ROW(G54),(INDIRECT(ADDRESS((COLUMN(G52)-2)*10+3,COLUMN($Q52),1,1,"Final Data"))-1)*4+2,1,1,_xlfn.CONCAT(G$1," History"))))</f>
        <v>1.09823660750408E-4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Data"))-1)*4+2,1,1,_xlfn.CONCAT(B$1," History")))=0,"",INDIRECT(ADDRESS(ROW(B55),(INDIRECT(ADDRESS((COLUMN(B53)-2)*10+3,COLUMN($Q53),1,1,"Final Data"))-1)*4+2,1,1,_xlfn.CONCAT(B$1," History"))))</f>
        <v>1.32570121422759E-5</v>
      </c>
      <c r="C54" cm="1">
        <f t="array" aca="1" ref="C54" ca="1">IF(INDIRECT(ADDRESS(ROW(C55),(INDIRECT(ADDRESS((COLUMN(C53)-2)*10+3,COLUMN($Q53),1,1,"Final Data"))-1)*4+2,1,1,_xlfn.CONCAT(C$1," History")))=0,"",INDIRECT(ADDRESS(ROW(C55),(INDIRECT(ADDRESS((COLUMN(C53)-2)*10+3,COLUMN($Q53),1,1,"Final Data"))-1)*4+2,1,1,_xlfn.CONCAT(C$1," History"))))</f>
        <v>5.5419863201677799E-4</v>
      </c>
      <c r="D54" cm="1">
        <f t="array" aca="1" ref="D54" ca="1">IF(INDIRECT(ADDRESS(ROW(D55),(INDIRECT(ADDRESS((COLUMN(D53)-2)*10+3,COLUMN($Q53),1,1,"Final Data"))-1)*4+2,1,1,_xlfn.CONCAT(D$1," History")))=0,"",INDIRECT(ADDRESS(ROW(D55),(INDIRECT(ADDRESS((COLUMN(D53)-2)*10+3,COLUMN($Q53),1,1,"Final Data"))-1)*4+2,1,1,_xlfn.CONCAT(D$1," History"))))</f>
        <v>1.9773544408963099E-5</v>
      </c>
      <c r="E54" cm="1">
        <f t="array" aca="1" ref="E54" ca="1">IF(INDIRECT(ADDRESS(ROW(E55),(INDIRECT(ADDRESS((COLUMN(E53)-2)*10+3,COLUMN($Q53),1,1,"Final Data"))-1)*4+2,1,1,_xlfn.CONCAT(E$1," History")))=0,"",INDIRECT(ADDRESS(ROW(E55),(INDIRECT(ADDRESS((COLUMN(E53)-2)*10+3,COLUMN($Q53),1,1,"Final Data"))-1)*4+2,1,1,_xlfn.CONCAT(E$1," History"))))</f>
        <v>3.5081320675090003E-5</v>
      </c>
      <c r="F54" cm="1">
        <f t="array" aca="1" ref="F54" ca="1">IF(INDIRECT(ADDRESS(ROW(F55),(INDIRECT(ADDRESS((COLUMN(F53)-2)*10+3,COLUMN($Q53),1,1,"Final Data"))-1)*4+2,1,1,_xlfn.CONCAT(F$1," History")))=0,"",INDIRECT(ADDRESS(ROW(F55),(INDIRECT(ADDRESS((COLUMN(F53)-2)*10+3,COLUMN($Q53),1,1,"Final Data"))-1)*4+2,1,1,_xlfn.CONCAT(F$1," History"))))</f>
        <v>7.2932234616018805E-5</v>
      </c>
      <c r="G54" cm="1">
        <f t="array" aca="1" ref="G54" ca="1">IF(INDIRECT(ADDRESS(ROW(G55),(INDIRECT(ADDRESS((COLUMN(G53)-2)*10+3,COLUMN($Q53),1,1,"Final Data"))-1)*4+2,1,1,_xlfn.CONCAT(G$1," History")))=0,"",INDIRECT(ADDRESS(ROW(G55),(INDIRECT(ADDRESS((COLUMN(G53)-2)*10+3,COLUMN($Q53),1,1,"Final Data"))-1)*4+2,1,1,_xlfn.CONCAT(G$1," History"))))</f>
        <v>1.82374235009775E-4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Data"))-1)*4+2,1,1,_xlfn.CONCAT(B$1," History")))=0,"",INDIRECT(ADDRESS(ROW(B56),(INDIRECT(ADDRESS((COLUMN(B54)-2)*10+3,COLUMN($Q54),1,1,"Final Data"))-1)*4+2,1,1,_xlfn.CONCAT(B$1," History"))))</f>
        <v>8.3384848039713705E-6</v>
      </c>
      <c r="C55" cm="1">
        <f t="array" aca="1" ref="C55" ca="1">IF(INDIRECT(ADDRESS(ROW(C56),(INDIRECT(ADDRESS((COLUMN(C54)-2)*10+3,COLUMN($Q54),1,1,"Final Data"))-1)*4+2,1,1,_xlfn.CONCAT(C$1," History")))=0,"",INDIRECT(ADDRESS(ROW(C56),(INDIRECT(ADDRESS((COLUMN(C54)-2)*10+3,COLUMN($Q54),1,1,"Final Data"))-1)*4+2,1,1,_xlfn.CONCAT(C$1," History"))))</f>
        <v>3.3136879210360301E-5</v>
      </c>
      <c r="D55" cm="1">
        <f t="array" aca="1" ref="D55" ca="1">IF(INDIRECT(ADDRESS(ROW(D56),(INDIRECT(ADDRESS((COLUMN(D54)-2)*10+3,COLUMN($Q54),1,1,"Final Data"))-1)*4+2,1,1,_xlfn.CONCAT(D$1," History")))=0,"",INDIRECT(ADDRESS(ROW(D56),(INDIRECT(ADDRESS((COLUMN(D54)-2)*10+3,COLUMN($Q54),1,1,"Final Data"))-1)*4+2,1,1,_xlfn.CONCAT(D$1," History"))))</f>
        <v>2.8999918868066699E-5</v>
      </c>
      <c r="E55" cm="1">
        <f t="array" aca="1" ref="E55" ca="1">IF(INDIRECT(ADDRESS(ROW(E56),(INDIRECT(ADDRESS((COLUMN(E54)-2)*10+3,COLUMN($Q54),1,1,"Final Data"))-1)*4+2,1,1,_xlfn.CONCAT(E$1," History")))=0,"",INDIRECT(ADDRESS(ROW(E56),(INDIRECT(ADDRESS((COLUMN(E54)-2)*10+3,COLUMN($Q54),1,1,"Final Data"))-1)*4+2,1,1,_xlfn.CONCAT(E$1," History"))))</f>
        <v>3.3522188459755799E-5</v>
      </c>
      <c r="F55" cm="1">
        <f t="array" aca="1" ref="F55" ca="1">IF(INDIRECT(ADDRESS(ROW(F56),(INDIRECT(ADDRESS((COLUMN(F54)-2)*10+3,COLUMN($Q54),1,1,"Final Data"))-1)*4+2,1,1,_xlfn.CONCAT(F$1," History")))=0,"",INDIRECT(ADDRESS(ROW(F56),(INDIRECT(ADDRESS((COLUMN(F54)-2)*10+3,COLUMN($Q54),1,1,"Final Data"))-1)*4+2,1,1,_xlfn.CONCAT(F$1," History"))))</f>
        <v>2.0396610125317201E-5</v>
      </c>
      <c r="G55" cm="1">
        <f t="array" aca="1" ref="G55" ca="1">IF(INDIRECT(ADDRESS(ROW(G56),(INDIRECT(ADDRESS((COLUMN(G54)-2)*10+3,COLUMN($Q54),1,1,"Final Data"))-1)*4+2,1,1,_xlfn.CONCAT(G$1," History")))=0,"",INDIRECT(ADDRESS(ROW(G56),(INDIRECT(ADDRESS((COLUMN(G54)-2)*10+3,COLUMN($Q54),1,1,"Final Data"))-1)*4+2,1,1,_xlfn.CONCAT(G$1," History"))))</f>
        <v>5.0847373902797699E-2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Data"))-1)*4+2,1,1,_xlfn.CONCAT(B$1," History")))=0,"",INDIRECT(ADDRESS(ROW(B57),(INDIRECT(ADDRESS((COLUMN(B55)-2)*10+3,COLUMN($Q55),1,1,"Final Data"))-1)*4+2,1,1,_xlfn.CONCAT(B$1," History"))))</f>
        <v>1.16239853014122E-5</v>
      </c>
      <c r="C56" cm="1">
        <f t="array" aca="1" ref="C56" ca="1">IF(INDIRECT(ADDRESS(ROW(C57),(INDIRECT(ADDRESS((COLUMN(C55)-2)*10+3,COLUMN($Q55),1,1,"Final Data"))-1)*4+2,1,1,_xlfn.CONCAT(C$1," History")))=0,"",INDIRECT(ADDRESS(ROW(C57),(INDIRECT(ADDRESS((COLUMN(C55)-2)*10+3,COLUMN($Q55),1,1,"Final Data"))-1)*4+2,1,1,_xlfn.CONCAT(C$1," History"))))</f>
        <v>5.4995737969875301E-2</v>
      </c>
      <c r="D56" cm="1">
        <f t="array" aca="1" ref="D56" ca="1">IF(INDIRECT(ADDRESS(ROW(D57),(INDIRECT(ADDRESS((COLUMN(D55)-2)*10+3,COLUMN($Q55),1,1,"Final Data"))-1)*4+2,1,1,_xlfn.CONCAT(D$1," History")))=0,"",INDIRECT(ADDRESS(ROW(D57),(INDIRECT(ADDRESS((COLUMN(D55)-2)*10+3,COLUMN($Q55),1,1,"Final Data"))-1)*4+2,1,1,_xlfn.CONCAT(D$1," History"))))</f>
        <v>2.7644073270494101E-5</v>
      </c>
      <c r="E56" cm="1">
        <f t="array" aca="1" ref="E56" ca="1">IF(INDIRECT(ADDRESS(ROW(E57),(INDIRECT(ADDRESS((COLUMN(E55)-2)*10+3,COLUMN($Q55),1,1,"Final Data"))-1)*4+2,1,1,_xlfn.CONCAT(E$1," History")))=0,"",INDIRECT(ADDRESS(ROW(E57),(INDIRECT(ADDRESS((COLUMN(E55)-2)*10+3,COLUMN($Q55),1,1,"Final Data"))-1)*4+2,1,1,_xlfn.CONCAT(E$1," History"))))</f>
        <v>5.4369095712900203E-2</v>
      </c>
      <c r="F56" cm="1">
        <f t="array" aca="1" ref="F56" ca="1">IF(INDIRECT(ADDRESS(ROW(F57),(INDIRECT(ADDRESS((COLUMN(F55)-2)*10+3,COLUMN($Q55),1,1,"Final Data"))-1)*4+2,1,1,_xlfn.CONCAT(F$1," History")))=0,"",INDIRECT(ADDRESS(ROW(F57),(INDIRECT(ADDRESS((COLUMN(F55)-2)*10+3,COLUMN($Q55),1,1,"Final Data"))-1)*4+2,1,1,_xlfn.CONCAT(F$1," History"))))</f>
        <v>1.5268115021172E-5</v>
      </c>
      <c r="G56" cm="1">
        <f t="array" aca="1" ref="G56" ca="1">IF(INDIRECT(ADDRESS(ROW(G57),(INDIRECT(ADDRESS((COLUMN(G55)-2)*10+3,COLUMN($Q55),1,1,"Final Data"))-1)*4+2,1,1,_xlfn.CONCAT(G$1," History")))=0,"",INDIRECT(ADDRESS(ROW(G57),(INDIRECT(ADDRESS((COLUMN(G55)-2)*10+3,COLUMN($Q55),1,1,"Final Data"))-1)*4+2,1,1,_xlfn.CONCAT(G$1," History"))))</f>
        <v>1.41753512434661E-3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Data"))-1)*4+2,1,1,_xlfn.CONCAT(B$1," History")))=0,"",INDIRECT(ADDRESS(ROW(B58),(INDIRECT(ADDRESS((COLUMN(B56)-2)*10+3,COLUMN($Q56),1,1,"Final Data"))-1)*4+2,1,1,_xlfn.CONCAT(B$1," History"))))</f>
        <v>9.1766023615491593E-6</v>
      </c>
      <c r="C57" cm="1">
        <f t="array" aca="1" ref="C57" ca="1">IF(INDIRECT(ADDRESS(ROW(C58),(INDIRECT(ADDRESS((COLUMN(C56)-2)*10+3,COLUMN($Q56),1,1,"Final Data"))-1)*4+2,1,1,_xlfn.CONCAT(C$1," History")))=0,"",INDIRECT(ADDRESS(ROW(C58),(INDIRECT(ADDRESS((COLUMN(C56)-2)*10+3,COLUMN($Q56),1,1,"Final Data"))-1)*4+2,1,1,_xlfn.CONCAT(C$1," History"))))</f>
        <v>5.0558999180793797E-2</v>
      </c>
      <c r="D57" cm="1">
        <f t="array" aca="1" ref="D57" ca="1">IF(INDIRECT(ADDRESS(ROW(D58),(INDIRECT(ADDRESS((COLUMN(D56)-2)*10+3,COLUMN($Q56),1,1,"Final Data"))-1)*4+2,1,1,_xlfn.CONCAT(D$1," History")))=0,"",INDIRECT(ADDRESS(ROW(D58),(INDIRECT(ADDRESS((COLUMN(D56)-2)*10+3,COLUMN($Q56),1,1,"Final Data"))-1)*4+2,1,1,_xlfn.CONCAT(D$1," History"))))</f>
        <v>1.8141789041692401E-5</v>
      </c>
      <c r="E57" cm="1">
        <f t="array" aca="1" ref="E57" ca="1">IF(INDIRECT(ADDRESS(ROW(E58),(INDIRECT(ADDRESS((COLUMN(E56)-2)*10+3,COLUMN($Q56),1,1,"Final Data"))-1)*4+2,1,1,_xlfn.CONCAT(E$1," History")))=0,"",INDIRECT(ADDRESS(ROW(E58),(INDIRECT(ADDRESS((COLUMN(E56)-2)*10+3,COLUMN($Q56),1,1,"Final Data"))-1)*4+2,1,1,_xlfn.CONCAT(E$1," History"))))</f>
        <v>1.1066872393712399E-3</v>
      </c>
      <c r="F57" cm="1">
        <f t="array" aca="1" ref="F57" ca="1">IF(INDIRECT(ADDRESS(ROW(F58),(INDIRECT(ADDRESS((COLUMN(F56)-2)*10+3,COLUMN($Q56),1,1,"Final Data"))-1)*4+2,1,1,_xlfn.CONCAT(F$1," History")))=0,"",INDIRECT(ADDRESS(ROW(F58),(INDIRECT(ADDRESS((COLUMN(F56)-2)*10+3,COLUMN($Q56),1,1,"Final Data"))-1)*4+2,1,1,_xlfn.CONCAT(F$1," History"))))</f>
        <v>1.0361128261138201E-5</v>
      </c>
      <c r="G57" cm="1">
        <f t="array" aca="1" ref="G57" ca="1">IF(INDIRECT(ADDRESS(ROW(G58),(INDIRECT(ADDRESS((COLUMN(G56)-2)*10+3,COLUMN($Q56),1,1,"Final Data"))-1)*4+2,1,1,_xlfn.CONCAT(G$1," History")))=0,"",INDIRECT(ADDRESS(ROW(G58),(INDIRECT(ADDRESS((COLUMN(G56)-2)*10+3,COLUMN($Q56),1,1,"Final Data"))-1)*4+2,1,1,_xlfn.CONCAT(G$1," History"))))</f>
        <v>1.80793851613998E-2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Data"))-1)*4+2,1,1,_xlfn.CONCAT(B$1," History")))=0,"",INDIRECT(ADDRESS(ROW(B59),(INDIRECT(ADDRESS((COLUMN(B57)-2)*10+3,COLUMN($Q57),1,1,"Final Data"))-1)*4+2,1,1,_xlfn.CONCAT(B$1," History"))))</f>
        <v>7.3808300840028096E-6</v>
      </c>
      <c r="C58" cm="1">
        <f t="array" aca="1" ref="C58" ca="1">IF(INDIRECT(ADDRESS(ROW(C59),(INDIRECT(ADDRESS((COLUMN(C57)-2)*10+3,COLUMN($Q57),1,1,"Final Data"))-1)*4+2,1,1,_xlfn.CONCAT(C$1," History")))=0,"",INDIRECT(ADDRESS(ROW(C59),(INDIRECT(ADDRESS((COLUMN(C57)-2)*10+3,COLUMN($Q57),1,1,"Final Data"))-1)*4+2,1,1,_xlfn.CONCAT(C$1," History"))))</f>
        <v>8.2618289161473502E-4</v>
      </c>
      <c r="D58" cm="1">
        <f t="array" aca="1" ref="D58" ca="1">IF(INDIRECT(ADDRESS(ROW(D59),(INDIRECT(ADDRESS((COLUMN(D57)-2)*10+3,COLUMN($Q57),1,1,"Final Data"))-1)*4+2,1,1,_xlfn.CONCAT(D$1," History")))=0,"",INDIRECT(ADDRESS(ROW(D59),(INDIRECT(ADDRESS((COLUMN(D57)-2)*10+3,COLUMN($Q57),1,1,"Final Data"))-1)*4+2,1,1,_xlfn.CONCAT(D$1," History"))))</f>
        <v>9.6136782303801704E-6</v>
      </c>
      <c r="E58" cm="1">
        <f t="array" aca="1" ref="E58" ca="1">IF(INDIRECT(ADDRESS(ROW(E59),(INDIRECT(ADDRESS((COLUMN(E57)-2)*10+3,COLUMN($Q57),1,1,"Final Data"))-1)*4+2,1,1,_xlfn.CONCAT(E$1," History")))=0,"",INDIRECT(ADDRESS(ROW(E59),(INDIRECT(ADDRESS((COLUMN(E57)-2)*10+3,COLUMN($Q57),1,1,"Final Data"))-1)*4+2,1,1,_xlfn.CONCAT(E$1," History"))))</f>
        <v>8.2953590899705904E-3</v>
      </c>
      <c r="F58" cm="1">
        <f t="array" aca="1" ref="F58" ca="1">IF(INDIRECT(ADDRESS(ROW(F59),(INDIRECT(ADDRESS((COLUMN(F57)-2)*10+3,COLUMN($Q57),1,1,"Final Data"))-1)*4+2,1,1,_xlfn.CONCAT(F$1," History")))=0,"",INDIRECT(ADDRESS(ROW(F59),(INDIRECT(ADDRESS((COLUMN(F57)-2)*10+3,COLUMN($Q57),1,1,"Final Data"))-1)*4+2,1,1,_xlfn.CONCAT(F$1," History"))))</f>
        <v>1.5761801478220099E-5</v>
      </c>
      <c r="G58" cm="1">
        <f t="array" aca="1" ref="G58" ca="1">IF(INDIRECT(ADDRESS(ROW(G59),(INDIRECT(ADDRESS((COLUMN(G57)-2)*10+3,COLUMN($Q57),1,1,"Final Data"))-1)*4+2,1,1,_xlfn.CONCAT(G$1," History")))=0,"",INDIRECT(ADDRESS(ROW(G59),(INDIRECT(ADDRESS((COLUMN(G57)-2)*10+3,COLUMN($Q57),1,1,"Final Data"))-1)*4+2,1,1,_xlfn.CONCAT(G$1," History"))))</f>
        <v>1.5217551263049199E-3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Data"))-1)*4+2,1,1,_xlfn.CONCAT(B$1," History")))=0,"",INDIRECT(ADDRESS(ROW(B60),(INDIRECT(ADDRESS((COLUMN(B58)-2)*10+3,COLUMN($Q58),1,1,"Final Data"))-1)*4+2,1,1,_xlfn.CONCAT(B$1," History"))))</f>
        <v>2.6379586415714601E-5</v>
      </c>
      <c r="C59" cm="1">
        <f t="array" aca="1" ref="C59" ca="1">IF(INDIRECT(ADDRESS(ROW(C60),(INDIRECT(ADDRESS((COLUMN(C58)-2)*10+3,COLUMN($Q58),1,1,"Final Data"))-1)*4+2,1,1,_xlfn.CONCAT(C$1," History")))=0,"",INDIRECT(ADDRESS(ROW(C60),(INDIRECT(ADDRESS((COLUMN(C58)-2)*10+3,COLUMN($Q58),1,1,"Final Data"))-1)*4+2,1,1,_xlfn.CONCAT(C$1," History"))))</f>
        <v>1.7553716315887901E-4</v>
      </c>
      <c r="D59" cm="1">
        <f t="array" aca="1" ref="D59" ca="1">IF(INDIRECT(ADDRESS(ROW(D60),(INDIRECT(ADDRESS((COLUMN(D58)-2)*10+3,COLUMN($Q58),1,1,"Final Data"))-1)*4+2,1,1,_xlfn.CONCAT(D$1," History")))=0,"",INDIRECT(ADDRESS(ROW(D60),(INDIRECT(ADDRESS((COLUMN(D58)-2)*10+3,COLUMN($Q58),1,1,"Final Data"))-1)*4+2,1,1,_xlfn.CONCAT(D$1," History"))))</f>
        <v>1.4480579920928001E-5</v>
      </c>
      <c r="E59" cm="1">
        <f t="array" aca="1" ref="E59" ca="1">IF(INDIRECT(ADDRESS(ROW(E60),(INDIRECT(ADDRESS((COLUMN(E58)-2)*10+3,COLUMN($Q58),1,1,"Final Data"))-1)*4+2,1,1,_xlfn.CONCAT(E$1," History")))=0,"",INDIRECT(ADDRESS(ROW(E60),(INDIRECT(ADDRESS((COLUMN(E58)-2)*10+3,COLUMN($Q58),1,1,"Final Data"))-1)*4+2,1,1,_xlfn.CONCAT(E$1," History"))))</f>
        <v>5.5872732773423204E-3</v>
      </c>
      <c r="F59" cm="1">
        <f t="array" aca="1" ref="F59" ca="1">IF(INDIRECT(ADDRESS(ROW(F60),(INDIRECT(ADDRESS((COLUMN(F58)-2)*10+3,COLUMN($Q58),1,1,"Final Data"))-1)*4+2,1,1,_xlfn.CONCAT(F$1," History")))=0,"",INDIRECT(ADDRESS(ROW(F60),(INDIRECT(ADDRESS((COLUMN(F58)-2)*10+3,COLUMN($Q58),1,1,"Final Data"))-1)*4+2,1,1,_xlfn.CONCAT(F$1," History"))))</f>
        <v>4.7858125071798003E-6</v>
      </c>
      <c r="G59" cm="1">
        <f t="array" aca="1" ref="G59" ca="1">IF(INDIRECT(ADDRESS(ROW(G60),(INDIRECT(ADDRESS((COLUMN(G58)-2)*10+3,COLUMN($Q58),1,1,"Final Data"))-1)*4+2,1,1,_xlfn.CONCAT(G$1," History")))=0,"",INDIRECT(ADDRESS(ROW(G60),(INDIRECT(ADDRESS((COLUMN(G58)-2)*10+3,COLUMN($Q58),1,1,"Final Data"))-1)*4+2,1,1,_xlfn.CONCAT(G$1," History"))))</f>
        <v>7.5054477201774695E-4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Data"))-1)*4+2,1,1,_xlfn.CONCAT(B$1," History")))=0,"",INDIRECT(ADDRESS(ROW(B61),(INDIRECT(ADDRESS((COLUMN(B59)-2)*10+3,COLUMN($Q59),1,1,"Final Data"))-1)*4+2,1,1,_xlfn.CONCAT(B$1," History"))))</f>
        <v>7.0324840635294103E-6</v>
      </c>
      <c r="C60" cm="1">
        <f t="array" aca="1" ref="C60" ca="1">IF(INDIRECT(ADDRESS(ROW(C61),(INDIRECT(ADDRESS((COLUMN(C59)-2)*10+3,COLUMN($Q59),1,1,"Final Data"))-1)*4+2,1,1,_xlfn.CONCAT(C$1," History")))=0,"",INDIRECT(ADDRESS(ROW(C61),(INDIRECT(ADDRESS((COLUMN(C59)-2)*10+3,COLUMN($Q59),1,1,"Final Data"))-1)*4+2,1,1,_xlfn.CONCAT(C$1," History"))))</f>
        <v>2.0293335546739399E-4</v>
      </c>
      <c r="D60" cm="1">
        <f t="array" aca="1" ref="D60" ca="1">IF(INDIRECT(ADDRESS(ROW(D61),(INDIRECT(ADDRESS((COLUMN(D59)-2)*10+3,COLUMN($Q59),1,1,"Final Data"))-1)*4+2,1,1,_xlfn.CONCAT(D$1," History")))=0,"",INDIRECT(ADDRESS(ROW(D61),(INDIRECT(ADDRESS((COLUMN(D59)-2)*10+3,COLUMN($Q59),1,1,"Final Data"))-1)*4+2,1,1,_xlfn.CONCAT(D$1," History"))))</f>
        <v>1.0070937605632901E-5</v>
      </c>
      <c r="E60" cm="1">
        <f t="array" aca="1" ref="E60" ca="1">IF(INDIRECT(ADDRESS(ROW(E61),(INDIRECT(ADDRESS((COLUMN(E59)-2)*10+3,COLUMN($Q59),1,1,"Final Data"))-1)*4+2,1,1,_xlfn.CONCAT(E$1," History")))=0,"",INDIRECT(ADDRESS(ROW(E61),(INDIRECT(ADDRESS((COLUMN(E59)-2)*10+3,COLUMN($Q59),1,1,"Final Data"))-1)*4+2,1,1,_xlfn.CONCAT(E$1," History"))))</f>
        <v>5.6196542573161403E-5</v>
      </c>
      <c r="F60" cm="1">
        <f t="array" aca="1" ref="F60" ca="1">IF(INDIRECT(ADDRESS(ROW(F61),(INDIRECT(ADDRESS((COLUMN(F59)-2)*10+3,COLUMN($Q59),1,1,"Final Data"))-1)*4+2,1,1,_xlfn.CONCAT(F$1," History")))=0,"",INDIRECT(ADDRESS(ROW(F61),(INDIRECT(ADDRESS((COLUMN(F59)-2)*10+3,COLUMN($Q59),1,1,"Final Data"))-1)*4+2,1,1,_xlfn.CONCAT(F$1," History"))))</f>
        <v>3.6186440411256599E-5</v>
      </c>
      <c r="G60" cm="1">
        <f t="array" aca="1" ref="G60" ca="1">IF(INDIRECT(ADDRESS(ROW(G61),(INDIRECT(ADDRESS((COLUMN(G59)-2)*10+3,COLUMN($Q59),1,1,"Final Data"))-1)*4+2,1,1,_xlfn.CONCAT(G$1," History")))=0,"",INDIRECT(ADDRESS(ROW(G61),(INDIRECT(ADDRESS((COLUMN(G59)-2)*10+3,COLUMN($Q59),1,1,"Final Data"))-1)*4+2,1,1,_xlfn.CONCAT(G$1," History"))))</f>
        <v>3.0776927247643499E-2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Data"))-1)*4+2,1,1,_xlfn.CONCAT(B$1," History")))=0,"",INDIRECT(ADDRESS(ROW(B62),(INDIRECT(ADDRESS((COLUMN(B60)-2)*10+3,COLUMN($Q60),1,1,"Final Data"))-1)*4+2,1,1,_xlfn.CONCAT(B$1," History"))))</f>
        <v>8.4120256360620294E-6</v>
      </c>
      <c r="C61" cm="1">
        <f t="array" aca="1" ref="C61" ca="1">IF(INDIRECT(ADDRESS(ROW(C62),(INDIRECT(ADDRESS((COLUMN(C60)-2)*10+3,COLUMN($Q60),1,1,"Final Data"))-1)*4+2,1,1,_xlfn.CONCAT(C$1," History")))=0,"",INDIRECT(ADDRESS(ROW(C62),(INDIRECT(ADDRESS((COLUMN(C60)-2)*10+3,COLUMN($Q60),1,1,"Final Data"))-1)*4+2,1,1,_xlfn.CONCAT(C$1," History"))))</f>
        <v>2.84899761027191E-5</v>
      </c>
      <c r="D61" cm="1">
        <f t="array" aca="1" ref="D61" ca="1">IF(INDIRECT(ADDRESS(ROW(D62),(INDIRECT(ADDRESS((COLUMN(D60)-2)*10+3,COLUMN($Q60),1,1,"Final Data"))-1)*4+2,1,1,_xlfn.CONCAT(D$1," History")))=0,"",INDIRECT(ADDRESS(ROW(D62),(INDIRECT(ADDRESS((COLUMN(D60)-2)*10+3,COLUMN($Q60),1,1,"Final Data"))-1)*4+2,1,1,_xlfn.CONCAT(D$1," History"))))</f>
        <v>8.3756294770864804E-6</v>
      </c>
      <c r="E61" cm="1">
        <f t="array" aca="1" ref="E61" ca="1">IF(INDIRECT(ADDRESS(ROW(E62),(INDIRECT(ADDRESS((COLUMN(E60)-2)*10+3,COLUMN($Q60),1,1,"Final Data"))-1)*4+2,1,1,_xlfn.CONCAT(E$1," History")))=0,"",INDIRECT(ADDRESS(ROW(E62),(INDIRECT(ADDRESS((COLUMN(E60)-2)*10+3,COLUMN($Q60),1,1,"Final Data"))-1)*4+2,1,1,_xlfn.CONCAT(E$1," History"))))</f>
        <v>5.3089257562532999E-4</v>
      </c>
      <c r="F61" cm="1">
        <f t="array" aca="1" ref="F61" ca="1">IF(INDIRECT(ADDRESS(ROW(F62),(INDIRECT(ADDRESS((COLUMN(F60)-2)*10+3,COLUMN($Q60),1,1,"Final Data"))-1)*4+2,1,1,_xlfn.CONCAT(F$1," History")))=0,"",INDIRECT(ADDRESS(ROW(F62),(INDIRECT(ADDRESS((COLUMN(F60)-2)*10+3,COLUMN($Q60),1,1,"Final Data"))-1)*4+2,1,1,_xlfn.CONCAT(F$1," History"))))</f>
        <v>1.85558365046745E-5</v>
      </c>
      <c r="G61" cm="1">
        <f t="array" aca="1" ref="G61" ca="1">IF(INDIRECT(ADDRESS(ROW(G62),(INDIRECT(ADDRESS((COLUMN(G60)-2)*10+3,COLUMN($Q60),1,1,"Final Data"))-1)*4+2,1,1,_xlfn.CONCAT(G$1," History")))=0,"",INDIRECT(ADDRESS(ROW(G62),(INDIRECT(ADDRESS((COLUMN(G60)-2)*10+3,COLUMN($Q60),1,1,"Final Data"))-1)*4+2,1,1,_xlfn.CONCAT(G$1," History"))))</f>
        <v>2.78098555281758E-3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Data"))-1)*4+2,1,1,_xlfn.CONCAT(B$1," History")))=0,"",INDIRECT(ADDRESS(ROW(B63),(INDIRECT(ADDRESS((COLUMN(B61)-2)*10+3,COLUMN($Q61),1,1,"Final Data"))-1)*4+2,1,1,_xlfn.CONCAT(B$1," History"))))</f>
        <v>5.6143476285797104E-6</v>
      </c>
      <c r="C62" cm="1">
        <f t="array" aca="1" ref="C62" ca="1">IF(INDIRECT(ADDRESS(ROW(C63),(INDIRECT(ADDRESS((COLUMN(C61)-2)*10+3,COLUMN($Q61),1,1,"Final Data"))-1)*4+2,1,1,_xlfn.CONCAT(C$1," History")))=0,"",INDIRECT(ADDRESS(ROW(C63),(INDIRECT(ADDRESS((COLUMN(C61)-2)*10+3,COLUMN($Q61),1,1,"Final Data"))-1)*4+2,1,1,_xlfn.CONCAT(C$1," History"))))</f>
        <v>2.14311839954462E-5</v>
      </c>
      <c r="D62" cm="1">
        <f t="array" aca="1" ref="D62" ca="1">IF(INDIRECT(ADDRESS(ROW(D63),(INDIRECT(ADDRESS((COLUMN(D61)-2)*10+3,COLUMN($Q61),1,1,"Final Data"))-1)*4+2,1,1,_xlfn.CONCAT(D$1," History")))=0,"",INDIRECT(ADDRESS(ROW(D63),(INDIRECT(ADDRESS((COLUMN(D61)-2)*10+3,COLUMN($Q61),1,1,"Final Data"))-1)*4+2,1,1,_xlfn.CONCAT(D$1," History"))))</f>
        <v>7.3027385951718299E-6</v>
      </c>
      <c r="E62" cm="1">
        <f t="array" aca="1" ref="E62" ca="1">IF(INDIRECT(ADDRESS(ROW(E63),(INDIRECT(ADDRESS((COLUMN(E61)-2)*10+3,COLUMN($Q61),1,1,"Final Data"))-1)*4+2,1,1,_xlfn.CONCAT(E$1," History")))=0,"",INDIRECT(ADDRESS(ROW(E63),(INDIRECT(ADDRESS((COLUMN(E61)-2)*10+3,COLUMN($Q61),1,1,"Final Data"))-1)*4+2,1,1,_xlfn.CONCAT(E$1," History"))))</f>
        <v>6.9709123636130203E-5</v>
      </c>
      <c r="F62" cm="1">
        <f t="array" aca="1" ref="F62" ca="1">IF(INDIRECT(ADDRESS(ROW(F63),(INDIRECT(ADDRESS((COLUMN(F61)-2)*10+3,COLUMN($Q61),1,1,"Final Data"))-1)*4+2,1,1,_xlfn.CONCAT(F$1," History")))=0,"",INDIRECT(ADDRESS(ROW(F63),(INDIRECT(ADDRESS((COLUMN(F61)-2)*10+3,COLUMN($Q61),1,1,"Final Data"))-1)*4+2,1,1,_xlfn.CONCAT(F$1," History"))))</f>
        <v>9.6762878456502205E-6</v>
      </c>
      <c r="G62" cm="1">
        <f t="array" aca="1" ref="G62" ca="1">IF(INDIRECT(ADDRESS(ROW(G63),(INDIRECT(ADDRESS((COLUMN(G61)-2)*10+3,COLUMN($Q61),1,1,"Final Data"))-1)*4+2,1,1,_xlfn.CONCAT(G$1," History")))=0,"",INDIRECT(ADDRESS(ROW(G63),(INDIRECT(ADDRESS((COLUMN(G61)-2)*10+3,COLUMN($Q61),1,1,"Final Data"))-1)*4+2,1,1,_xlfn.CONCAT(G$1," History"))))</f>
        <v>1.8935611296910801E-4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Data"))-1)*4+2,1,1,_xlfn.CONCAT(B$1," History")))=0,"",INDIRECT(ADDRESS(ROW(B64),(INDIRECT(ADDRESS((COLUMN(B62)-2)*10+3,COLUMN($Q62),1,1,"Final Data"))-1)*4+2,1,1,_xlfn.CONCAT(B$1," History"))))</f>
        <v>5.1481079026416401E-6</v>
      </c>
      <c r="C63" cm="1">
        <f t="array" aca="1" ref="C63" ca="1">IF(INDIRECT(ADDRESS(ROW(C64),(INDIRECT(ADDRESS((COLUMN(C62)-2)*10+3,COLUMN($Q62),1,1,"Final Data"))-1)*4+2,1,1,_xlfn.CONCAT(C$1," History")))=0,"",INDIRECT(ADDRESS(ROW(C64),(INDIRECT(ADDRESS((COLUMN(C62)-2)*10+3,COLUMN($Q62),1,1,"Final Data"))-1)*4+2,1,1,_xlfn.CONCAT(C$1," History"))))</f>
        <v>7.3649033904075595E-2</v>
      </c>
      <c r="D63" cm="1">
        <f t="array" aca="1" ref="D63" ca="1">IF(INDIRECT(ADDRESS(ROW(D64),(INDIRECT(ADDRESS((COLUMN(D62)-2)*10+3,COLUMN($Q62),1,1,"Final Data"))-1)*4+2,1,1,_xlfn.CONCAT(D$1," History")))=0,"",INDIRECT(ADDRESS(ROW(D64),(INDIRECT(ADDRESS((COLUMN(D62)-2)*10+3,COLUMN($Q62),1,1,"Final Data"))-1)*4+2,1,1,_xlfn.CONCAT(D$1," History"))))</f>
        <v>1.00413126347121E-5</v>
      </c>
      <c r="E63" cm="1">
        <f t="array" aca="1" ref="E63" ca="1">IF(INDIRECT(ADDRESS(ROW(E64),(INDIRECT(ADDRESS((COLUMN(E62)-2)*10+3,COLUMN($Q62),1,1,"Final Data"))-1)*4+2,1,1,_xlfn.CONCAT(E$1," History")))=0,"",INDIRECT(ADDRESS(ROW(E64),(INDIRECT(ADDRESS((COLUMN(E62)-2)*10+3,COLUMN($Q62),1,1,"Final Data"))-1)*4+2,1,1,_xlfn.CONCAT(E$1," History"))))</f>
        <v>1.4410178664547899E-5</v>
      </c>
      <c r="F63" cm="1">
        <f t="array" aca="1" ref="F63" ca="1">IF(INDIRECT(ADDRESS(ROW(F64),(INDIRECT(ADDRESS((COLUMN(F62)-2)*10+3,COLUMN($Q62),1,1,"Final Data"))-1)*4+2,1,1,_xlfn.CONCAT(F$1," History")))=0,"",INDIRECT(ADDRESS(ROW(F64),(INDIRECT(ADDRESS((COLUMN(F62)-2)*10+3,COLUMN($Q62),1,1,"Final Data"))-1)*4+2,1,1,_xlfn.CONCAT(F$1," History"))))</f>
        <v>1.03234633570537E-5</v>
      </c>
      <c r="G63" cm="1">
        <f t="array" aca="1" ref="G63" ca="1">IF(INDIRECT(ADDRESS(ROW(G64),(INDIRECT(ADDRESS((COLUMN(G62)-2)*10+3,COLUMN($Q62),1,1,"Final Data"))-1)*4+2,1,1,_xlfn.CONCAT(G$1," History")))=0,"",INDIRECT(ADDRESS(ROW(G64),(INDIRECT(ADDRESS((COLUMN(G62)-2)*10+3,COLUMN($Q62),1,1,"Final Data"))-1)*4+2,1,1,_xlfn.CONCAT(G$1," History"))))</f>
        <v>2.6123580755665898E-4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Data"))-1)*4+2,1,1,_xlfn.CONCAT(B$1," History")))=0,"",INDIRECT(ADDRESS(ROW(B65),(INDIRECT(ADDRESS((COLUMN(B63)-2)*10+3,COLUMN($Q63),1,1,"Final Data"))-1)*4+2,1,1,_xlfn.CONCAT(B$1," History"))))</f>
        <v>6.91153536536149E-6</v>
      </c>
      <c r="C64" cm="1">
        <f t="array" aca="1" ref="C64" ca="1">IF(INDIRECT(ADDRESS(ROW(C65),(INDIRECT(ADDRESS((COLUMN(C63)-2)*10+3,COLUMN($Q63),1,1,"Final Data"))-1)*4+2,1,1,_xlfn.CONCAT(C$1," History")))=0,"",INDIRECT(ADDRESS(ROW(C65),(INDIRECT(ADDRESS((COLUMN(C63)-2)*10+3,COLUMN($Q63),1,1,"Final Data"))-1)*4+2,1,1,_xlfn.CONCAT(C$1," History"))))</f>
        <v>2.3406730033457301E-3</v>
      </c>
      <c r="D64" cm="1">
        <f t="array" aca="1" ref="D64" ca="1">IF(INDIRECT(ADDRESS(ROW(D65),(INDIRECT(ADDRESS((COLUMN(D63)-2)*10+3,COLUMN($Q63),1,1,"Final Data"))-1)*4+2,1,1,_xlfn.CONCAT(D$1," History")))=0,"",INDIRECT(ADDRESS(ROW(D65),(INDIRECT(ADDRESS((COLUMN(D63)-2)*10+3,COLUMN($Q63),1,1,"Final Data"))-1)*4+2,1,1,_xlfn.CONCAT(D$1," History"))))</f>
        <v>5.9905833040829799E-6</v>
      </c>
      <c r="E64" cm="1">
        <f t="array" aca="1" ref="E64" ca="1">IF(INDIRECT(ADDRESS(ROW(E65),(INDIRECT(ADDRESS((COLUMN(E63)-2)*10+3,COLUMN($Q63),1,1,"Final Data"))-1)*4+2,1,1,_xlfn.CONCAT(E$1," History")))=0,"",INDIRECT(ADDRESS(ROW(E65),(INDIRECT(ADDRESS((COLUMN(E63)-2)*10+3,COLUMN($Q63),1,1,"Final Data"))-1)*4+2,1,1,_xlfn.CONCAT(E$1," History"))))</f>
        <v>3.2057701901067001E-5</v>
      </c>
      <c r="F64" cm="1">
        <f t="array" aca="1" ref="F64" ca="1">IF(INDIRECT(ADDRESS(ROW(F65),(INDIRECT(ADDRESS((COLUMN(F63)-2)*10+3,COLUMN($Q63),1,1,"Final Data"))-1)*4+2,1,1,_xlfn.CONCAT(F$1," History")))=0,"",INDIRECT(ADDRESS(ROW(F65),(INDIRECT(ADDRESS((COLUMN(F63)-2)*10+3,COLUMN($Q63),1,1,"Final Data"))-1)*4+2,1,1,_xlfn.CONCAT(F$1," History"))))</f>
        <v>1.1800609172496499E-5</v>
      </c>
      <c r="G64" cm="1">
        <f t="array" aca="1" ref="G64" ca="1">IF(INDIRECT(ADDRESS(ROW(G65),(INDIRECT(ADDRESS((COLUMN(G63)-2)*10+3,COLUMN($Q63),1,1,"Final Data"))-1)*4+2,1,1,_xlfn.CONCAT(G$1," History")))=0,"",INDIRECT(ADDRESS(ROW(G65),(INDIRECT(ADDRESS((COLUMN(G63)-2)*10+3,COLUMN($Q63),1,1,"Final Data"))-1)*4+2,1,1,_xlfn.CONCAT(G$1," History"))))</f>
        <v>8.1203561276197399E-3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Data"))-1)*4+2,1,1,_xlfn.CONCAT(B$1," History")))=0,"",INDIRECT(ADDRESS(ROW(B66),(INDIRECT(ADDRESS((COLUMN(B64)-2)*10+3,COLUMN($Q64),1,1,"Final Data"))-1)*4+2,1,1,_xlfn.CONCAT(B$1," History"))))</f>
        <v>5.4881725191080502E-6</v>
      </c>
      <c r="C65" cm="1">
        <f t="array" aca="1" ref="C65" ca="1">IF(INDIRECT(ADDRESS(ROW(C66),(INDIRECT(ADDRESS((COLUMN(C64)-2)*10+3,COLUMN($Q64),1,1,"Final Data"))-1)*4+2,1,1,_xlfn.CONCAT(C$1," History")))=0,"",INDIRECT(ADDRESS(ROW(C66),(INDIRECT(ADDRESS((COLUMN(C64)-2)*10+3,COLUMN($Q64),1,1,"Final Data"))-1)*4+2,1,1,_xlfn.CONCAT(C$1," History"))))</f>
        <v>1.07919592410326E-2</v>
      </c>
      <c r="D65" cm="1">
        <f t="array" aca="1" ref="D65" ca="1">IF(INDIRECT(ADDRESS(ROW(D66),(INDIRECT(ADDRESS((COLUMN(D64)-2)*10+3,COLUMN($Q64),1,1,"Final Data"))-1)*4+2,1,1,_xlfn.CONCAT(D$1," History")))=0,"",INDIRECT(ADDRESS(ROW(D66),(INDIRECT(ADDRESS((COLUMN(D64)-2)*10+3,COLUMN($Q64),1,1,"Final Data"))-1)*4+2,1,1,_xlfn.CONCAT(D$1," History"))))</f>
        <v>5.9250513004371903E-5</v>
      </c>
      <c r="E65" cm="1">
        <f t="array" aca="1" ref="E65" ca="1">IF(INDIRECT(ADDRESS(ROW(E66),(INDIRECT(ADDRESS((COLUMN(E64)-2)*10+3,COLUMN($Q64),1,1,"Final Data"))-1)*4+2,1,1,_xlfn.CONCAT(E$1," History")))=0,"",INDIRECT(ADDRESS(ROW(E66),(INDIRECT(ADDRESS((COLUMN(E64)-2)*10+3,COLUMN($Q64),1,1,"Final Data"))-1)*4+2,1,1,_xlfn.CONCAT(E$1," History"))))</f>
        <v>8.1458056229166703E-6</v>
      </c>
      <c r="F65" cm="1">
        <f t="array" aca="1" ref="F65" ca="1">IF(INDIRECT(ADDRESS(ROW(F66),(INDIRECT(ADDRESS((COLUMN(F64)-2)*10+3,COLUMN($Q64),1,1,"Final Data"))-1)*4+2,1,1,_xlfn.CONCAT(F$1," History")))=0,"",INDIRECT(ADDRESS(ROW(F66),(INDIRECT(ADDRESS((COLUMN(F64)-2)*10+3,COLUMN($Q64),1,1,"Final Data"))-1)*4+2,1,1,_xlfn.CONCAT(F$1," History"))))</f>
        <v>9.6971007224055905E-6</v>
      </c>
      <c r="G65" cm="1">
        <f t="array" aca="1" ref="G65" ca="1">IF(INDIRECT(ADDRESS(ROW(G66),(INDIRECT(ADDRESS((COLUMN(G64)-2)*10+3,COLUMN($Q64),1,1,"Final Data"))-1)*4+2,1,1,_xlfn.CONCAT(G$1," History")))=0,"",INDIRECT(ADDRESS(ROW(G66),(INDIRECT(ADDRESS((COLUMN(G64)-2)*10+3,COLUMN($Q64),1,1,"Final Data"))-1)*4+2,1,1,_xlfn.CONCAT(G$1," History"))))</f>
        <v>3.9226035587489596E-3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Data"))-1)*4+2,1,1,_xlfn.CONCAT(B$1," History")))=0,"",INDIRECT(ADDRESS(ROW(B67),(INDIRECT(ADDRESS((COLUMN(B65)-2)*10+3,COLUMN($Q65),1,1,"Final Data"))-1)*4+2,1,1,_xlfn.CONCAT(B$1," History"))))</f>
        <v>8.6245825514197404E-5</v>
      </c>
      <c r="C66" cm="1">
        <f t="array" aca="1" ref="C66" ca="1">IF(INDIRECT(ADDRESS(ROW(C67),(INDIRECT(ADDRESS((COLUMN(C65)-2)*10+3,COLUMN($Q65),1,1,"Final Data"))-1)*4+2,1,1,_xlfn.CONCAT(C$1," History")))=0,"",INDIRECT(ADDRESS(ROW(C67),(INDIRECT(ADDRESS((COLUMN(C65)-2)*10+3,COLUMN($Q65),1,1,"Final Data"))-1)*4+2,1,1,_xlfn.CONCAT(C$1," History"))))</f>
        <v>2.7221205527894199E-4</v>
      </c>
      <c r="D66" cm="1">
        <f t="array" aca="1" ref="D66" ca="1">IF(INDIRECT(ADDRESS(ROW(D67),(INDIRECT(ADDRESS((COLUMN(D65)-2)*10+3,COLUMN($Q65),1,1,"Final Data"))-1)*4+2,1,1,_xlfn.CONCAT(D$1," History")))=0,"",INDIRECT(ADDRESS(ROW(D67),(INDIRECT(ADDRESS((COLUMN(D65)-2)*10+3,COLUMN($Q65),1,1,"Final Data"))-1)*4+2,1,1,_xlfn.CONCAT(D$1," History"))))</f>
        <v>8.96193432708969E-6</v>
      </c>
      <c r="E66" cm="1">
        <f t="array" aca="1" ref="E66" ca="1">IF(INDIRECT(ADDRESS(ROW(E67),(INDIRECT(ADDRESS((COLUMN(E65)-2)*10+3,COLUMN($Q65),1,1,"Final Data"))-1)*4+2,1,1,_xlfn.CONCAT(E$1," History")))=0,"",INDIRECT(ADDRESS(ROW(E67),(INDIRECT(ADDRESS((COLUMN(E65)-2)*10+3,COLUMN($Q65),1,1,"Final Data"))-1)*4+2,1,1,_xlfn.CONCAT(E$1," History"))))</f>
        <v>4.6655582082166802E-6</v>
      </c>
      <c r="F66" cm="1">
        <f t="array" aca="1" ref="F66" ca="1">IF(INDIRECT(ADDRESS(ROW(F67),(INDIRECT(ADDRESS((COLUMN(F65)-2)*10+3,COLUMN($Q65),1,1,"Final Data"))-1)*4+2,1,1,_xlfn.CONCAT(F$1," History")))=0,"",INDIRECT(ADDRESS(ROW(F67),(INDIRECT(ADDRESS((COLUMN(F65)-2)*10+3,COLUMN($Q65),1,1,"Final Data"))-1)*4+2,1,1,_xlfn.CONCAT(F$1," History"))))</f>
        <v>9.9938406492583504E-6</v>
      </c>
      <c r="G66" cm="1">
        <f t="array" aca="1" ref="G66" ca="1">IF(INDIRECT(ADDRESS(ROW(G67),(INDIRECT(ADDRESS((COLUMN(G65)-2)*10+3,COLUMN($Q65),1,1,"Final Data"))-1)*4+2,1,1,_xlfn.CONCAT(G$1," History")))=0,"",INDIRECT(ADDRESS(ROW(G67),(INDIRECT(ADDRESS((COLUMN(G65)-2)*10+3,COLUMN($Q65),1,1,"Final Data"))-1)*4+2,1,1,_xlfn.CONCAT(G$1," History"))))</f>
        <v>6.3826373661868301E-5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Data"))-1)*4+2,1,1,_xlfn.CONCAT(B$1," History")))=0,"",INDIRECT(ADDRESS(ROW(B68),(INDIRECT(ADDRESS((COLUMN(B66)-2)*10+3,COLUMN($Q66),1,1,"Final Data"))-1)*4+2,1,1,_xlfn.CONCAT(B$1," History"))))</f>
        <v>7.3104667535517405E-5</v>
      </c>
      <c r="C67" cm="1">
        <f t="array" aca="1" ref="C67" ca="1">IF(INDIRECT(ADDRESS(ROW(C68),(INDIRECT(ADDRESS((COLUMN(C66)-2)*10+3,COLUMN($Q66),1,1,"Final Data"))-1)*4+2,1,1,_xlfn.CONCAT(C$1," History")))=0,"",INDIRECT(ADDRESS(ROW(C68),(INDIRECT(ADDRESS((COLUMN(C66)-2)*10+3,COLUMN($Q66),1,1,"Final Data"))-1)*4+2,1,1,_xlfn.CONCAT(C$1," History"))))</f>
        <v>9.7520236158743501E-4</v>
      </c>
      <c r="D67" cm="1">
        <f t="array" aca="1" ref="D67" ca="1">IF(INDIRECT(ADDRESS(ROW(D68),(INDIRECT(ADDRESS((COLUMN(D66)-2)*10+3,COLUMN($Q66),1,1,"Final Data"))-1)*4+2,1,1,_xlfn.CONCAT(D$1," History")))=0,"",INDIRECT(ADDRESS(ROW(D68),(INDIRECT(ADDRESS((COLUMN(D66)-2)*10+3,COLUMN($Q66),1,1,"Final Data"))-1)*4+2,1,1,_xlfn.CONCAT(D$1," History"))))</f>
        <v>1.2671976037381699E-5</v>
      </c>
      <c r="E67" cm="1">
        <f t="array" aca="1" ref="E67" ca="1">IF(INDIRECT(ADDRESS(ROW(E68),(INDIRECT(ADDRESS((COLUMN(E66)-2)*10+3,COLUMN($Q66),1,1,"Final Data"))-1)*4+2,1,1,_xlfn.CONCAT(E$1," History")))=0,"",INDIRECT(ADDRESS(ROW(E68),(INDIRECT(ADDRESS((COLUMN(E66)-2)*10+3,COLUMN($Q66),1,1,"Final Data"))-1)*4+2,1,1,_xlfn.CONCAT(E$1," History"))))</f>
        <v>6.6105199039156997E-6</v>
      </c>
      <c r="F67" cm="1">
        <f t="array" aca="1" ref="F67" ca="1">IF(INDIRECT(ADDRESS(ROW(F68),(INDIRECT(ADDRESS((COLUMN(F66)-2)*10+3,COLUMN($Q66),1,1,"Final Data"))-1)*4+2,1,1,_xlfn.CONCAT(F$1," History")))=0,"",INDIRECT(ADDRESS(ROW(F68),(INDIRECT(ADDRESS((COLUMN(F66)-2)*10+3,COLUMN($Q66),1,1,"Final Data"))-1)*4+2,1,1,_xlfn.CONCAT(F$1," History"))))</f>
        <v>7.2927664405142397E-6</v>
      </c>
      <c r="G67" cm="1">
        <f t="array" aca="1" ref="G67" ca="1">IF(INDIRECT(ADDRESS(ROW(G68),(INDIRECT(ADDRESS((COLUMN(G66)-2)*10+3,COLUMN($Q66),1,1,"Final Data"))-1)*4+2,1,1,_xlfn.CONCAT(G$1," History")))=0,"",INDIRECT(ADDRESS(ROW(G68),(INDIRECT(ADDRESS((COLUMN(G66)-2)*10+3,COLUMN($Q66),1,1,"Final Data"))-1)*4+2,1,1,_xlfn.CONCAT(G$1," History"))))</f>
        <v>4.7288423957070302E-5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Data"))-1)*4+2,1,1,_xlfn.CONCAT(B$1," History")))=0,"",INDIRECT(ADDRESS(ROW(B69),(INDIRECT(ADDRESS((COLUMN(B67)-2)*10+3,COLUMN($Q67),1,1,"Final Data"))-1)*4+2,1,1,_xlfn.CONCAT(B$1," History"))))</f>
        <v>2.4884613594622399E-5</v>
      </c>
      <c r="C68" cm="1">
        <f t="array" aca="1" ref="C68" ca="1">IF(INDIRECT(ADDRESS(ROW(C69),(INDIRECT(ADDRESS((COLUMN(C67)-2)*10+3,COLUMN($Q67),1,1,"Final Data"))-1)*4+2,1,1,_xlfn.CONCAT(C$1," History")))=0,"",INDIRECT(ADDRESS(ROW(C69),(INDIRECT(ADDRESS((COLUMN(C67)-2)*10+3,COLUMN($Q67),1,1,"Final Data"))-1)*4+2,1,1,_xlfn.CONCAT(C$1," History"))))</f>
        <v>2.7389111346565198E-4</v>
      </c>
      <c r="D68" cm="1">
        <f t="array" aca="1" ref="D68" ca="1">IF(INDIRECT(ADDRESS(ROW(D69),(INDIRECT(ADDRESS((COLUMN(D67)-2)*10+3,COLUMN($Q67),1,1,"Final Data"))-1)*4+2,1,1,_xlfn.CONCAT(D$1," History")))=0,"",INDIRECT(ADDRESS(ROW(D69),(INDIRECT(ADDRESS((COLUMN(D67)-2)*10+3,COLUMN($Q67),1,1,"Final Data"))-1)*4+2,1,1,_xlfn.CONCAT(D$1," History"))))</f>
        <v>8.79889266798273E-5</v>
      </c>
      <c r="E68" cm="1">
        <f t="array" aca="1" ref="E68" ca="1">IF(INDIRECT(ADDRESS(ROW(E69),(INDIRECT(ADDRESS((COLUMN(E67)-2)*10+3,COLUMN($Q67),1,1,"Final Data"))-1)*4+2,1,1,_xlfn.CONCAT(E$1," History")))=0,"",INDIRECT(ADDRESS(ROW(E69),(INDIRECT(ADDRESS((COLUMN(E67)-2)*10+3,COLUMN($Q67),1,1,"Final Data"))-1)*4+2,1,1,_xlfn.CONCAT(E$1," History"))))</f>
        <v>1.1232768883928701E-5</v>
      </c>
      <c r="F68" cm="1">
        <f t="array" aca="1" ref="F68" ca="1">IF(INDIRECT(ADDRESS(ROW(F69),(INDIRECT(ADDRESS((COLUMN(F67)-2)*10+3,COLUMN($Q67),1,1,"Final Data"))-1)*4+2,1,1,_xlfn.CONCAT(F$1," History")))=0,"",INDIRECT(ADDRESS(ROW(F69),(INDIRECT(ADDRESS((COLUMN(F67)-2)*10+3,COLUMN($Q67),1,1,"Final Data"))-1)*4+2,1,1,_xlfn.CONCAT(F$1," History"))))</f>
        <v>6.11536188444006E-6</v>
      </c>
      <c r="G68" cm="1">
        <f t="array" aca="1" ref="G68" ca="1">IF(INDIRECT(ADDRESS(ROW(G69),(INDIRECT(ADDRESS((COLUMN(G67)-2)*10+3,COLUMN($Q67),1,1,"Final Data"))-1)*4+2,1,1,_xlfn.CONCAT(G$1," History")))=0,"",INDIRECT(ADDRESS(ROW(G69),(INDIRECT(ADDRESS((COLUMN(G67)-2)*10+3,COLUMN($Q67),1,1,"Final Data"))-1)*4+2,1,1,_xlfn.CONCAT(G$1," History"))))</f>
        <v>1.6996998965623799E-5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Data"))-1)*4+2,1,1,_xlfn.CONCAT(B$1," History")))=0,"",INDIRECT(ADDRESS(ROW(B70),(INDIRECT(ADDRESS((COLUMN(B68)-2)*10+3,COLUMN($Q68),1,1,"Final Data"))-1)*4+2,1,1,_xlfn.CONCAT(B$1," History"))))</f>
        <v>2.4808023226796599E-5</v>
      </c>
      <c r="C69" cm="1">
        <f t="array" aca="1" ref="C69" ca="1">IF(INDIRECT(ADDRESS(ROW(C70),(INDIRECT(ADDRESS((COLUMN(C68)-2)*10+3,COLUMN($Q68),1,1,"Final Data"))-1)*4+2,1,1,_xlfn.CONCAT(C$1," History")))=0,"",INDIRECT(ADDRESS(ROW(C70),(INDIRECT(ADDRESS((COLUMN(C68)-2)*10+3,COLUMN($Q68),1,1,"Final Data"))-1)*4+2,1,1,_xlfn.CONCAT(C$1," History"))))</f>
        <v>5.9830851387232499E-4</v>
      </c>
      <c r="D69" cm="1">
        <f t="array" aca="1" ref="D69" ca="1">IF(INDIRECT(ADDRESS(ROW(D70),(INDIRECT(ADDRESS((COLUMN(D68)-2)*10+3,COLUMN($Q68),1,1,"Final Data"))-1)*4+2,1,1,_xlfn.CONCAT(D$1," History")))=0,"",INDIRECT(ADDRESS(ROW(D70),(INDIRECT(ADDRESS((COLUMN(D68)-2)*10+3,COLUMN($Q68),1,1,"Final Data"))-1)*4+2,1,1,_xlfn.CONCAT(D$1," History"))))</f>
        <v>3.6447792808758102E-5</v>
      </c>
      <c r="E69" cm="1">
        <f t="array" aca="1" ref="E69" ca="1">IF(INDIRECT(ADDRESS(ROW(E70),(INDIRECT(ADDRESS((COLUMN(E68)-2)*10+3,COLUMN($Q68),1,1,"Final Data"))-1)*4+2,1,1,_xlfn.CONCAT(E$1," History")))=0,"",INDIRECT(ADDRESS(ROW(E70),(INDIRECT(ADDRESS((COLUMN(E68)-2)*10+3,COLUMN($Q68),1,1,"Final Data"))-1)*4+2,1,1,_xlfn.CONCAT(E$1," History"))))</f>
        <v>1.3099356146995E-4</v>
      </c>
      <c r="F69" cm="1">
        <f t="array" aca="1" ref="F69" ca="1">IF(INDIRECT(ADDRESS(ROW(F70),(INDIRECT(ADDRESS((COLUMN(F68)-2)*10+3,COLUMN($Q68),1,1,"Final Data"))-1)*4+2,1,1,_xlfn.CONCAT(F$1," History")))=0,"",INDIRECT(ADDRESS(ROW(F70),(INDIRECT(ADDRESS((COLUMN(F68)-2)*10+3,COLUMN($Q68),1,1,"Final Data"))-1)*4+2,1,1,_xlfn.CONCAT(F$1," History"))))</f>
        <v>6.6292409428569996E-6</v>
      </c>
      <c r="G69" cm="1">
        <f t="array" aca="1" ref="G69" ca="1">IF(INDIRECT(ADDRESS(ROW(G70),(INDIRECT(ADDRESS((COLUMN(G68)-2)*10+3,COLUMN($Q68),1,1,"Final Data"))-1)*4+2,1,1,_xlfn.CONCAT(G$1," History")))=0,"",INDIRECT(ADDRESS(ROW(G70),(INDIRECT(ADDRESS((COLUMN(G68)-2)*10+3,COLUMN($Q68),1,1,"Final Data"))-1)*4+2,1,1,_xlfn.CONCAT(G$1," History"))))</f>
        <v>6.8274084696895401E-6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Data"))-1)*4+2,1,1,_xlfn.CONCAT(B$1," History")))=0,"",INDIRECT(ADDRESS(ROW(B71),(INDIRECT(ADDRESS((COLUMN(B69)-2)*10+3,COLUMN($Q69),1,1,"Final Data"))-1)*4+2,1,1,_xlfn.CONCAT(B$1," History"))))</f>
        <v>1.2603226423380001E-5</v>
      </c>
      <c r="C70" cm="1">
        <f t="array" aca="1" ref="C70" ca="1">IF(INDIRECT(ADDRESS(ROW(C71),(INDIRECT(ADDRESS((COLUMN(C69)-2)*10+3,COLUMN($Q69),1,1,"Final Data"))-1)*4+2,1,1,_xlfn.CONCAT(C$1," History")))=0,"",INDIRECT(ADDRESS(ROW(C71),(INDIRECT(ADDRESS((COLUMN(C69)-2)*10+3,COLUMN($Q69),1,1,"Final Data"))-1)*4+2,1,1,_xlfn.CONCAT(C$1," History"))))</f>
        <v>3.1428247893927599E-5</v>
      </c>
      <c r="D70" cm="1">
        <f t="array" aca="1" ref="D70" ca="1">IF(INDIRECT(ADDRESS(ROW(D71),(INDIRECT(ADDRESS((COLUMN(D69)-2)*10+3,COLUMN($Q69),1,1,"Final Data"))-1)*4+2,1,1,_xlfn.CONCAT(D$1," History")))=0,"",INDIRECT(ADDRESS(ROW(D71),(INDIRECT(ADDRESS((COLUMN(D69)-2)*10+3,COLUMN($Q69),1,1,"Final Data"))-1)*4+2,1,1,_xlfn.CONCAT(D$1," History"))))</f>
        <v>1.5764109775773199E-5</v>
      </c>
      <c r="E70" cm="1">
        <f t="array" aca="1" ref="E70" ca="1">IF(INDIRECT(ADDRESS(ROW(E71),(INDIRECT(ADDRESS((COLUMN(E69)-2)*10+3,COLUMN($Q69),1,1,"Final Data"))-1)*4+2,1,1,_xlfn.CONCAT(E$1," History")))=0,"",INDIRECT(ADDRESS(ROW(E71),(INDIRECT(ADDRESS((COLUMN(E69)-2)*10+3,COLUMN($Q69),1,1,"Final Data"))-1)*4+2,1,1,_xlfn.CONCAT(E$1," History"))))</f>
        <v>4.5044742524623899E-2</v>
      </c>
      <c r="F70" cm="1">
        <f t="array" aca="1" ref="F70" ca="1">IF(INDIRECT(ADDRESS(ROW(F71),(INDIRECT(ADDRESS((COLUMN(F69)-2)*10+3,COLUMN($Q69),1,1,"Final Data"))-1)*4+2,1,1,_xlfn.CONCAT(F$1," History")))=0,"",INDIRECT(ADDRESS(ROW(F71),(INDIRECT(ADDRESS((COLUMN(F69)-2)*10+3,COLUMN($Q69),1,1,"Final Data"))-1)*4+2,1,1,_xlfn.CONCAT(F$1," History"))))</f>
        <v>2.9201185043348198E-6</v>
      </c>
      <c r="G70" cm="1">
        <f t="array" aca="1" ref="G70" ca="1">IF(INDIRECT(ADDRESS(ROW(G71),(INDIRECT(ADDRESS((COLUMN(G69)-2)*10+3,COLUMN($Q69),1,1,"Final Data"))-1)*4+2,1,1,_xlfn.CONCAT(G$1," History")))=0,"",INDIRECT(ADDRESS(ROW(G71),(INDIRECT(ADDRESS((COLUMN(G69)-2)*10+3,COLUMN($Q69),1,1,"Final Data"))-1)*4+2,1,1,_xlfn.CONCAT(G$1," History"))))</f>
        <v>1.62649575941032E-5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Data"))-1)*4+2,1,1,_xlfn.CONCAT(B$1," History")))=0,"",INDIRECT(ADDRESS(ROW(B72),(INDIRECT(ADDRESS((COLUMN(B70)-2)*10+3,COLUMN($Q70),1,1,"Final Data"))-1)*4+2,1,1,_xlfn.CONCAT(B$1," History"))))</f>
        <v>6.7601786213344903E-6</v>
      </c>
      <c r="C71" cm="1">
        <f t="array" aca="1" ref="C71" ca="1">IF(INDIRECT(ADDRESS(ROW(C72),(INDIRECT(ADDRESS((COLUMN(C70)-2)*10+3,COLUMN($Q70),1,1,"Final Data"))-1)*4+2,1,1,_xlfn.CONCAT(C$1," History")))=0,"",INDIRECT(ADDRESS(ROW(C72),(INDIRECT(ADDRESS((COLUMN(C70)-2)*10+3,COLUMN($Q70),1,1,"Final Data"))-1)*4+2,1,1,_xlfn.CONCAT(C$1," History"))))</f>
        <v>8.5416349975275807E-6</v>
      </c>
      <c r="D71" cm="1">
        <f t="array" aca="1" ref="D71" ca="1">IF(INDIRECT(ADDRESS(ROW(D72),(INDIRECT(ADDRESS((COLUMN(D70)-2)*10+3,COLUMN($Q70),1,1,"Final Data"))-1)*4+2,1,1,_xlfn.CONCAT(D$1," History")))=0,"",INDIRECT(ADDRESS(ROW(D72),(INDIRECT(ADDRESS((COLUMN(D70)-2)*10+3,COLUMN($Q70),1,1,"Final Data"))-1)*4+2,1,1,_xlfn.CONCAT(D$1," History"))))</f>
        <v>1.7832529920269701E-5</v>
      </c>
      <c r="E71" cm="1">
        <f t="array" aca="1" ref="E71" ca="1">IF(INDIRECT(ADDRESS(ROW(E72),(INDIRECT(ADDRESS((COLUMN(E70)-2)*10+3,COLUMN($Q70),1,1,"Final Data"))-1)*4+2,1,1,_xlfn.CONCAT(E$1," History")))=0,"",INDIRECT(ADDRESS(ROW(E72),(INDIRECT(ADDRESS((COLUMN(E70)-2)*10+3,COLUMN($Q70),1,1,"Final Data"))-1)*4+2,1,1,_xlfn.CONCAT(E$1," History"))))</f>
        <v>2.2530318528879401E-4</v>
      </c>
      <c r="F71" cm="1">
        <f t="array" aca="1" ref="F71" ca="1">IF(INDIRECT(ADDRESS(ROW(F72),(INDIRECT(ADDRESS((COLUMN(F70)-2)*10+3,COLUMN($Q70),1,1,"Final Data"))-1)*4+2,1,1,_xlfn.CONCAT(F$1," History")))=0,"",INDIRECT(ADDRESS(ROW(F72),(INDIRECT(ADDRESS((COLUMN(F70)-2)*10+3,COLUMN($Q70),1,1,"Final Data"))-1)*4+2,1,1,_xlfn.CONCAT(F$1," History"))))</f>
        <v>1.96481496095657E-2</v>
      </c>
      <c r="G71" cm="1">
        <f t="array" aca="1" ref="G71" ca="1">IF(INDIRECT(ADDRESS(ROW(G72),(INDIRECT(ADDRESS((COLUMN(G70)-2)*10+3,COLUMN($Q70),1,1,"Final Data"))-1)*4+2,1,1,_xlfn.CONCAT(G$1," History")))=0,"",INDIRECT(ADDRESS(ROW(G72),(INDIRECT(ADDRESS((COLUMN(G70)-2)*10+3,COLUMN($Q70),1,1,"Final Data"))-1)*4+2,1,1,_xlfn.CONCAT(G$1," History"))))</f>
        <v>1.4844436918792801E-5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Data"))-1)*4+2,1,1,_xlfn.CONCAT(B$1," History")))=0,"",INDIRECT(ADDRESS(ROW(B73),(INDIRECT(ADDRESS((COLUMN(B71)-2)*10+3,COLUMN($Q71),1,1,"Final Data"))-1)*4+2,1,1,_xlfn.CONCAT(B$1," History"))))</f>
        <v>4.2883125388470902E-6</v>
      </c>
      <c r="C72" cm="1">
        <f t="array" aca="1" ref="C72" ca="1">IF(INDIRECT(ADDRESS(ROW(C73),(INDIRECT(ADDRESS((COLUMN(C71)-2)*10+3,COLUMN($Q71),1,1,"Final Data"))-1)*4+2,1,1,_xlfn.CONCAT(C$1," History")))=0,"",INDIRECT(ADDRESS(ROW(C73),(INDIRECT(ADDRESS((COLUMN(C71)-2)*10+3,COLUMN($Q71),1,1,"Final Data"))-1)*4+2,1,1,_xlfn.CONCAT(C$1," History"))))</f>
        <v>6.5956519392784698E-5</v>
      </c>
      <c r="D72" cm="1">
        <f t="array" aca="1" ref="D72" ca="1">IF(INDIRECT(ADDRESS(ROW(D73),(INDIRECT(ADDRESS((COLUMN(D71)-2)*10+3,COLUMN($Q71),1,1,"Final Data"))-1)*4+2,1,1,_xlfn.CONCAT(D$1," History")))=0,"",INDIRECT(ADDRESS(ROW(D73),(INDIRECT(ADDRESS((COLUMN(D71)-2)*10+3,COLUMN($Q71),1,1,"Final Data"))-1)*4+2,1,1,_xlfn.CONCAT(D$1," History"))))</f>
        <v>9.2606105681625195E-6</v>
      </c>
      <c r="E72" cm="1">
        <f t="array" aca="1" ref="E72" ca="1">IF(INDIRECT(ADDRESS(ROW(E73),(INDIRECT(ADDRESS((COLUMN(E71)-2)*10+3,COLUMN($Q71),1,1,"Final Data"))-1)*4+2,1,1,_xlfn.CONCAT(E$1," History")))=0,"",INDIRECT(ADDRESS(ROW(E73),(INDIRECT(ADDRESS((COLUMN(E71)-2)*10+3,COLUMN($Q71),1,1,"Final Data"))-1)*4+2,1,1,_xlfn.CONCAT(E$1," History"))))</f>
        <v>1.2539853923954099E-4</v>
      </c>
      <c r="F72" cm="1">
        <f t="array" aca="1" ref="F72" ca="1">IF(INDIRECT(ADDRESS(ROW(F73),(INDIRECT(ADDRESS((COLUMN(F71)-2)*10+3,COLUMN($Q71),1,1,"Final Data"))-1)*4+2,1,1,_xlfn.CONCAT(F$1," History")))=0,"",INDIRECT(ADDRESS(ROW(F73),(INDIRECT(ADDRESS((COLUMN(F71)-2)*10+3,COLUMN($Q71),1,1,"Final Data"))-1)*4+2,1,1,_xlfn.CONCAT(F$1," History"))))</f>
        <v>1.6792169772088499E-3</v>
      </c>
      <c r="G72" cm="1">
        <f t="array" aca="1" ref="G72" ca="1">IF(INDIRECT(ADDRESS(ROW(G73),(INDIRECT(ADDRESS((COLUMN(G71)-2)*10+3,COLUMN($Q71),1,1,"Final Data"))-1)*4+2,1,1,_xlfn.CONCAT(G$1," History")))=0,"",INDIRECT(ADDRESS(ROW(G73),(INDIRECT(ADDRESS((COLUMN(G71)-2)*10+3,COLUMN($Q71),1,1,"Final Data"))-1)*4+2,1,1,_xlfn.CONCAT(G$1," History"))))</f>
        <v>9.9433718787622604E-6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Data"))-1)*4+2,1,1,_xlfn.CONCAT(B$1," History")))=0,"",INDIRECT(ADDRESS(ROW(B74),(INDIRECT(ADDRESS((COLUMN(B72)-2)*10+3,COLUMN($Q72),1,1,"Final Data"))-1)*4+2,1,1,_xlfn.CONCAT(B$1," History"))))</f>
        <v>1.9879787942045399E-5</v>
      </c>
      <c r="C73" cm="1">
        <f t="array" aca="1" ref="C73" ca="1">IF(INDIRECT(ADDRESS(ROW(C74),(INDIRECT(ADDRESS((COLUMN(C72)-2)*10+3,COLUMN($Q72),1,1,"Final Data"))-1)*4+2,1,1,_xlfn.CONCAT(C$1," History")))=0,"",INDIRECT(ADDRESS(ROW(C74),(INDIRECT(ADDRESS((COLUMN(C72)-2)*10+3,COLUMN($Q72),1,1,"Final Data"))-1)*4+2,1,1,_xlfn.CONCAT(C$1," History"))))</f>
        <v>5.0323683353781201E-6</v>
      </c>
      <c r="D73" cm="1">
        <f t="array" aca="1" ref="D73" ca="1">IF(INDIRECT(ADDRESS(ROW(D74),(INDIRECT(ADDRESS((COLUMN(D72)-2)*10+3,COLUMN($Q72),1,1,"Final Data"))-1)*4+2,1,1,_xlfn.CONCAT(D$1," History")))=0,"",INDIRECT(ADDRESS(ROW(D74),(INDIRECT(ADDRESS((COLUMN(D72)-2)*10+3,COLUMN($Q72),1,1,"Final Data"))-1)*4+2,1,1,_xlfn.CONCAT(D$1," History"))))</f>
        <v>7.5306525104679201E-6</v>
      </c>
      <c r="E73" cm="1">
        <f t="array" aca="1" ref="E73" ca="1">IF(INDIRECT(ADDRESS(ROW(E74),(INDIRECT(ADDRESS((COLUMN(E72)-2)*10+3,COLUMN($Q72),1,1,"Final Data"))-1)*4+2,1,1,_xlfn.CONCAT(E$1," History")))=0,"",INDIRECT(ADDRESS(ROW(E74),(INDIRECT(ADDRESS((COLUMN(E72)-2)*10+3,COLUMN($Q72),1,1,"Final Data"))-1)*4+2,1,1,_xlfn.CONCAT(E$1," History"))))</f>
        <v>2.41704128711717E-5</v>
      </c>
      <c r="F73" cm="1">
        <f t="array" aca="1" ref="F73" ca="1">IF(INDIRECT(ADDRESS(ROW(F74),(INDIRECT(ADDRESS((COLUMN(F72)-2)*10+3,COLUMN($Q72),1,1,"Final Data"))-1)*4+2,1,1,_xlfn.CONCAT(F$1," History")))=0,"",INDIRECT(ADDRESS(ROW(F74),(INDIRECT(ADDRESS((COLUMN(F72)-2)*10+3,COLUMN($Q72),1,1,"Final Data"))-1)*4+2,1,1,_xlfn.CONCAT(F$1," History"))))</f>
        <v>3.531199763529E-5</v>
      </c>
      <c r="G73" cm="1">
        <f t="array" aca="1" ref="G73" ca="1">IF(INDIRECT(ADDRESS(ROW(G74),(INDIRECT(ADDRESS((COLUMN(G72)-2)*10+3,COLUMN($Q72),1,1,"Final Data"))-1)*4+2,1,1,_xlfn.CONCAT(G$1," History")))=0,"",INDIRECT(ADDRESS(ROW(G74),(INDIRECT(ADDRESS((COLUMN(G72)-2)*10+3,COLUMN($Q72),1,1,"Final Data"))-1)*4+2,1,1,_xlfn.CONCAT(G$1," History"))))</f>
        <v>3.6799622193939298E-6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Data"))-1)*4+2,1,1,_xlfn.CONCAT(B$1," History")))=0,"",INDIRECT(ADDRESS(ROW(B75),(INDIRECT(ADDRESS((COLUMN(B73)-2)*10+3,COLUMN($Q73),1,1,"Final Data"))-1)*4+2,1,1,_xlfn.CONCAT(B$1," History"))))</f>
        <v>1.23058143799426E-5</v>
      </c>
      <c r="C74" cm="1">
        <f t="array" aca="1" ref="C74" ca="1">IF(INDIRECT(ADDRESS(ROW(C75),(INDIRECT(ADDRESS((COLUMN(C73)-2)*10+3,COLUMN($Q73),1,1,"Final Data"))-1)*4+2,1,1,_xlfn.CONCAT(C$1," History")))=0,"",INDIRECT(ADDRESS(ROW(C75),(INDIRECT(ADDRESS((COLUMN(C73)-2)*10+3,COLUMN($Q73),1,1,"Final Data"))-1)*4+2,1,1,_xlfn.CONCAT(C$1," History"))))</f>
        <v>1.74105502082966E-4</v>
      </c>
      <c r="D74" cm="1">
        <f t="array" aca="1" ref="D74" ca="1">IF(INDIRECT(ADDRESS(ROW(D75),(INDIRECT(ADDRESS((COLUMN(D73)-2)*10+3,COLUMN($Q73),1,1,"Final Data"))-1)*4+2,1,1,_xlfn.CONCAT(D$1," History")))=0,"",INDIRECT(ADDRESS(ROW(D75),(INDIRECT(ADDRESS((COLUMN(D73)-2)*10+3,COLUMN($Q73),1,1,"Final Data"))-1)*4+2,1,1,_xlfn.CONCAT(D$1," History"))))</f>
        <v>1.1815526704594999E-5</v>
      </c>
      <c r="E74" cm="1">
        <f t="array" aca="1" ref="E74" ca="1">IF(INDIRECT(ADDRESS(ROW(E75),(INDIRECT(ADDRESS((COLUMN(E73)-2)*10+3,COLUMN($Q73),1,1,"Final Data"))-1)*4+2,1,1,_xlfn.CONCAT(E$1," History")))=0,"",INDIRECT(ADDRESS(ROW(E75),(INDIRECT(ADDRESS((COLUMN(E73)-2)*10+3,COLUMN($Q73),1,1,"Final Data"))-1)*4+2,1,1,_xlfn.CONCAT(E$1," History"))))</f>
        <v>5.9145510022062801E-5</v>
      </c>
      <c r="F74" cm="1">
        <f t="array" aca="1" ref="F74" ca="1">IF(INDIRECT(ADDRESS(ROW(F75),(INDIRECT(ADDRESS((COLUMN(F73)-2)*10+3,COLUMN($Q73),1,1,"Final Data"))-1)*4+2,1,1,_xlfn.CONCAT(F$1," History")))=0,"",INDIRECT(ADDRESS(ROW(F75),(INDIRECT(ADDRESS((COLUMN(F73)-2)*10+3,COLUMN($Q73),1,1,"Final Data"))-1)*4+2,1,1,_xlfn.CONCAT(F$1," History"))))</f>
        <v>6.3971536292228794E-5</v>
      </c>
      <c r="G74" cm="1">
        <f t="array" aca="1" ref="G74" ca="1">IF(INDIRECT(ADDRESS(ROW(G75),(INDIRECT(ADDRESS((COLUMN(G73)-2)*10+3,COLUMN($Q73),1,1,"Final Data"))-1)*4+2,1,1,_xlfn.CONCAT(G$1," History")))=0,"",INDIRECT(ADDRESS(ROW(G75),(INDIRECT(ADDRESS((COLUMN(G73)-2)*10+3,COLUMN($Q73),1,1,"Final Data"))-1)*4+2,1,1,_xlfn.CONCAT(G$1," History"))))</f>
        <v>1.16592709673569E-5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Data"))-1)*4+2,1,1,_xlfn.CONCAT(B$1," History")))=0,"",INDIRECT(ADDRESS(ROW(B76),(INDIRECT(ADDRESS((COLUMN(B74)-2)*10+3,COLUMN($Q74),1,1,"Final Data"))-1)*4+2,1,1,_xlfn.CONCAT(B$1," History"))))</f>
        <v>5.8071468629350403E-6</v>
      </c>
      <c r="C75" cm="1">
        <f t="array" aca="1" ref="C75" ca="1">IF(INDIRECT(ADDRESS(ROW(C76),(INDIRECT(ADDRESS((COLUMN(C74)-2)*10+3,COLUMN($Q74),1,1,"Final Data"))-1)*4+2,1,1,_xlfn.CONCAT(C$1," History")))=0,"",INDIRECT(ADDRESS(ROW(C76),(INDIRECT(ADDRESS((COLUMN(C74)-2)*10+3,COLUMN($Q74),1,1,"Final Data"))-1)*4+2,1,1,_xlfn.CONCAT(C$1," History"))))</f>
        <v>6.3115323428064598E-5</v>
      </c>
      <c r="D75" cm="1">
        <f t="array" aca="1" ref="D75" ca="1">IF(INDIRECT(ADDRESS(ROW(D76),(INDIRECT(ADDRESS((COLUMN(D74)-2)*10+3,COLUMN($Q74),1,1,"Final Data"))-1)*4+2,1,1,_xlfn.CONCAT(D$1," History")))=0,"",INDIRECT(ADDRESS(ROW(D76),(INDIRECT(ADDRESS((COLUMN(D74)-2)*10+3,COLUMN($Q74),1,1,"Final Data"))-1)*4+2,1,1,_xlfn.CONCAT(D$1," History"))))</f>
        <v>4.5121601033315503E-6</v>
      </c>
      <c r="E75" cm="1">
        <f t="array" aca="1" ref="E75" ca="1">IF(INDIRECT(ADDRESS(ROW(E76),(INDIRECT(ADDRESS((COLUMN(E74)-2)*10+3,COLUMN($Q74),1,1,"Final Data"))-1)*4+2,1,1,_xlfn.CONCAT(E$1," History")))=0,"",INDIRECT(ADDRESS(ROW(E76),(INDIRECT(ADDRESS((COLUMN(E74)-2)*10+3,COLUMN($Q74),1,1,"Final Data"))-1)*4+2,1,1,_xlfn.CONCAT(E$1," History"))))</f>
        <v>2.1431147615658099E-5</v>
      </c>
      <c r="F75" cm="1">
        <f t="array" aca="1" ref="F75" ca="1">IF(INDIRECT(ADDRESS(ROW(F76),(INDIRECT(ADDRESS((COLUMN(F74)-2)*10+3,COLUMN($Q74),1,1,"Final Data"))-1)*4+2,1,1,_xlfn.CONCAT(F$1," History")))=0,"",INDIRECT(ADDRESS(ROW(F76),(INDIRECT(ADDRESS((COLUMN(F74)-2)*10+3,COLUMN($Q74),1,1,"Final Data"))-1)*4+2,1,1,_xlfn.CONCAT(F$1," History"))))</f>
        <v>4.0581406210549203E-5</v>
      </c>
      <c r="G75" cm="1">
        <f t="array" aca="1" ref="G75" ca="1">IF(INDIRECT(ADDRESS(ROW(G76),(INDIRECT(ADDRESS((COLUMN(G74)-2)*10+3,COLUMN($Q74),1,1,"Final Data"))-1)*4+2,1,1,_xlfn.CONCAT(G$1," History")))=0,"",INDIRECT(ADDRESS(ROW(G76),(INDIRECT(ADDRESS((COLUMN(G74)-2)*10+3,COLUMN($Q74),1,1,"Final Data"))-1)*4+2,1,1,_xlfn.CONCAT(G$1," History"))))</f>
        <v>1.26280792756006E-5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Data"))-1)*4+2,1,1,_xlfn.CONCAT(B$1," History")))=0,"",INDIRECT(ADDRESS(ROW(B77),(INDIRECT(ADDRESS((COLUMN(B75)-2)*10+3,COLUMN($Q75),1,1,"Final Data"))-1)*4+2,1,1,_xlfn.CONCAT(B$1," History"))))</f>
        <v>3.9863821257313197E-6</v>
      </c>
      <c r="C76" cm="1">
        <f t="array" aca="1" ref="C76" ca="1">IF(INDIRECT(ADDRESS(ROW(C77),(INDIRECT(ADDRESS((COLUMN(C75)-2)*10+3,COLUMN($Q75),1,1,"Final Data"))-1)*4+2,1,1,_xlfn.CONCAT(C$1," History")))=0,"",INDIRECT(ADDRESS(ROW(C77),(INDIRECT(ADDRESS((COLUMN(C75)-2)*10+3,COLUMN($Q75),1,1,"Final Data"))-1)*4+2,1,1,_xlfn.CONCAT(C$1," History"))))</f>
        <v>3.6140986594546099E-6</v>
      </c>
      <c r="D76" cm="1">
        <f t="array" aca="1" ref="D76" ca="1">IF(INDIRECT(ADDRESS(ROW(D77),(INDIRECT(ADDRESS((COLUMN(D75)-2)*10+3,COLUMN($Q75),1,1,"Final Data"))-1)*4+2,1,1,_xlfn.CONCAT(D$1," History")))=0,"",INDIRECT(ADDRESS(ROW(D77),(INDIRECT(ADDRESS((COLUMN(D75)-2)*10+3,COLUMN($Q75),1,1,"Final Data"))-1)*4+2,1,1,_xlfn.CONCAT(D$1," History"))))</f>
        <v>2.4403189308941399E-3</v>
      </c>
      <c r="E76" cm="1">
        <f t="array" aca="1" ref="E76" ca="1">IF(INDIRECT(ADDRESS(ROW(E77),(INDIRECT(ADDRESS((COLUMN(E75)-2)*10+3,COLUMN($Q75),1,1,"Final Data"))-1)*4+2,1,1,_xlfn.CONCAT(E$1," History")))=0,"",INDIRECT(ADDRESS(ROW(E77),(INDIRECT(ADDRESS((COLUMN(E75)-2)*10+3,COLUMN($Q75),1,1,"Final Data"))-1)*4+2,1,1,_xlfn.CONCAT(E$1," History"))))</f>
        <v>1.09031916508684E-5</v>
      </c>
      <c r="F76" cm="1">
        <f t="array" aca="1" ref="F76" ca="1">IF(INDIRECT(ADDRESS(ROW(F77),(INDIRECT(ADDRESS((COLUMN(F75)-2)*10+3,COLUMN($Q75),1,1,"Final Data"))-1)*4+2,1,1,_xlfn.CONCAT(F$1," History")))=0,"",INDIRECT(ADDRESS(ROW(F77),(INDIRECT(ADDRESS((COLUMN(F75)-2)*10+3,COLUMN($Q75),1,1,"Final Data"))-1)*4+2,1,1,_xlfn.CONCAT(F$1," History"))))</f>
        <v>1.94488038687268E-5</v>
      </c>
      <c r="G76" cm="1">
        <f t="array" aca="1" ref="G76" ca="1">IF(INDIRECT(ADDRESS(ROW(G77),(INDIRECT(ADDRESS((COLUMN(G75)-2)*10+3,COLUMN($Q75),1,1,"Final Data"))-1)*4+2,1,1,_xlfn.CONCAT(G$1," History")))=0,"",INDIRECT(ADDRESS(ROW(G77),(INDIRECT(ADDRESS((COLUMN(G75)-2)*10+3,COLUMN($Q75),1,1,"Final Data"))-1)*4+2,1,1,_xlfn.CONCAT(G$1," History"))))</f>
        <v>1.8212227587355301E-5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Data"))-1)*4+2,1,1,_xlfn.CONCAT(B$1," History")))=0,"",INDIRECT(ADDRESS(ROW(B78),(INDIRECT(ADDRESS((COLUMN(B76)-2)*10+3,COLUMN($Q76),1,1,"Final Data"))-1)*4+2,1,1,_xlfn.CONCAT(B$1," History"))))</f>
        <v>7.8125813161022995E-6</v>
      </c>
      <c r="C77" cm="1">
        <f t="array" aca="1" ref="C77" ca="1">IF(INDIRECT(ADDRESS(ROW(C78),(INDIRECT(ADDRESS((COLUMN(C76)-2)*10+3,COLUMN($Q76),1,1,"Final Data"))-1)*4+2,1,1,_xlfn.CONCAT(C$1," History")))=0,"",INDIRECT(ADDRESS(ROW(C78),(INDIRECT(ADDRESS((COLUMN(C76)-2)*10+3,COLUMN($Q76),1,1,"Final Data"))-1)*4+2,1,1,_xlfn.CONCAT(C$1," History"))))</f>
        <v>1.6432419215561798E-5</v>
      </c>
      <c r="D77" cm="1">
        <f t="array" aca="1" ref="D77" ca="1">IF(INDIRECT(ADDRESS(ROW(D78),(INDIRECT(ADDRESS((COLUMN(D76)-2)*10+3,COLUMN($Q76),1,1,"Final Data"))-1)*4+2,1,1,_xlfn.CONCAT(D$1," History")))=0,"",INDIRECT(ADDRESS(ROW(D78),(INDIRECT(ADDRESS((COLUMN(D76)-2)*10+3,COLUMN($Q76),1,1,"Final Data"))-1)*4+2,1,1,_xlfn.CONCAT(D$1," History"))))</f>
        <v>5.5340008111670602E-4</v>
      </c>
      <c r="E77" cm="1">
        <f t="array" aca="1" ref="E77" ca="1">IF(INDIRECT(ADDRESS(ROW(E78),(INDIRECT(ADDRESS((COLUMN(E76)-2)*10+3,COLUMN($Q76),1,1,"Final Data"))-1)*4+2,1,1,_xlfn.CONCAT(E$1," History")))=0,"",INDIRECT(ADDRESS(ROW(E78),(INDIRECT(ADDRESS((COLUMN(E76)-2)*10+3,COLUMN($Q76),1,1,"Final Data"))-1)*4+2,1,1,_xlfn.CONCAT(E$1," History"))))</f>
        <v>1.61261094035581E-4</v>
      </c>
      <c r="F77" cm="1">
        <f t="array" aca="1" ref="F77" ca="1">IF(INDIRECT(ADDRESS(ROW(F78),(INDIRECT(ADDRESS((COLUMN(F76)-2)*10+3,COLUMN($Q76),1,1,"Final Data"))-1)*4+2,1,1,_xlfn.CONCAT(F$1," History")))=0,"",INDIRECT(ADDRESS(ROW(F78),(INDIRECT(ADDRESS((COLUMN(F76)-2)*10+3,COLUMN($Q76),1,1,"Final Data"))-1)*4+2,1,1,_xlfn.CONCAT(F$1," History"))))</f>
        <v>1.7813155864132599E-5</v>
      </c>
      <c r="G77" cm="1">
        <f t="array" aca="1" ref="G77" ca="1">IF(INDIRECT(ADDRESS(ROW(G78),(INDIRECT(ADDRESS((COLUMN(G76)-2)*10+3,COLUMN($Q76),1,1,"Final Data"))-1)*4+2,1,1,_xlfn.CONCAT(G$1," History")))=0,"",INDIRECT(ADDRESS(ROW(G78),(INDIRECT(ADDRESS((COLUMN(G76)-2)*10+3,COLUMN($Q76),1,1,"Final Data"))-1)*4+2,1,1,_xlfn.CONCAT(G$1," History"))))</f>
        <v>2.3365146262222E-5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Data"))-1)*4+2,1,1,_xlfn.CONCAT(B$1," History")))=0,"",INDIRECT(ADDRESS(ROW(B79),(INDIRECT(ADDRESS((COLUMN(B77)-2)*10+3,COLUMN($Q77),1,1,"Final Data"))-1)*4+2,1,1,_xlfn.CONCAT(B$1," History"))))</f>
        <v>4.50189327239059E-6</v>
      </c>
      <c r="C78" cm="1">
        <f t="array" aca="1" ref="C78" ca="1">IF(INDIRECT(ADDRESS(ROW(C79),(INDIRECT(ADDRESS((COLUMN(C77)-2)*10+3,COLUMN($Q77),1,1,"Final Data"))-1)*4+2,1,1,_xlfn.CONCAT(C$1," History")))=0,"",INDIRECT(ADDRESS(ROW(C79),(INDIRECT(ADDRESS((COLUMN(C77)-2)*10+3,COLUMN($Q77),1,1,"Final Data"))-1)*4+2,1,1,_xlfn.CONCAT(C$1," History"))))</f>
        <v>3.0034047085791799E-4</v>
      </c>
      <c r="D78" cm="1">
        <f t="array" aca="1" ref="D78" ca="1">IF(INDIRECT(ADDRESS(ROW(D79),(INDIRECT(ADDRESS((COLUMN(D77)-2)*10+3,COLUMN($Q77),1,1,"Final Data"))-1)*4+2,1,1,_xlfn.CONCAT(D$1," History")))=0,"",INDIRECT(ADDRESS(ROW(D79),(INDIRECT(ADDRESS((COLUMN(D77)-2)*10+3,COLUMN($Q77),1,1,"Final Data"))-1)*4+2,1,1,_xlfn.CONCAT(D$1," History"))))</f>
        <v>8.1997757661156397E-5</v>
      </c>
      <c r="E78" cm="1">
        <f t="array" aca="1" ref="E78" ca="1">IF(INDIRECT(ADDRESS(ROW(E79),(INDIRECT(ADDRESS((COLUMN(E77)-2)*10+3,COLUMN($Q77),1,1,"Final Data"))-1)*4+2,1,1,_xlfn.CONCAT(E$1," History")))=0,"",INDIRECT(ADDRESS(ROW(E79),(INDIRECT(ADDRESS((COLUMN(E77)-2)*10+3,COLUMN($Q77),1,1,"Final Data"))-1)*4+2,1,1,_xlfn.CONCAT(E$1," History"))))</f>
        <v>3.9270988054340698E-5</v>
      </c>
      <c r="F78" cm="1">
        <f t="array" aca="1" ref="F78" ca="1">IF(INDIRECT(ADDRESS(ROW(F79),(INDIRECT(ADDRESS((COLUMN(F77)-2)*10+3,COLUMN($Q77),1,1,"Final Data"))-1)*4+2,1,1,_xlfn.CONCAT(F$1," History")))=0,"",INDIRECT(ADDRESS(ROW(F79),(INDIRECT(ADDRESS((COLUMN(F77)-2)*10+3,COLUMN($Q77),1,1,"Final Data"))-1)*4+2,1,1,_xlfn.CONCAT(F$1," History"))))</f>
        <v>7.9692326835356599E-5</v>
      </c>
      <c r="G78" cm="1">
        <f t="array" aca="1" ref="G78" ca="1">IF(INDIRECT(ADDRESS(ROW(G79),(INDIRECT(ADDRESS((COLUMN(G77)-2)*10+3,COLUMN($Q77),1,1,"Final Data"))-1)*4+2,1,1,_xlfn.CONCAT(G$1," History")))=0,"",INDIRECT(ADDRESS(ROW(G79),(INDIRECT(ADDRESS((COLUMN(G77)-2)*10+3,COLUMN($Q77),1,1,"Final Data"))-1)*4+2,1,1,_xlfn.CONCAT(G$1," History"))))</f>
        <v>2.58295240200823E-5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Data"))-1)*4+2,1,1,_xlfn.CONCAT(B$1," History")))=0,"",INDIRECT(ADDRESS(ROW(B80),(INDIRECT(ADDRESS((COLUMN(B78)-2)*10+3,COLUMN($Q78),1,1,"Final Data"))-1)*4+2,1,1,_xlfn.CONCAT(B$1," History"))))</f>
        <v>1.8249695131089501E-5</v>
      </c>
      <c r="C79" cm="1">
        <f t="array" aca="1" ref="C79" ca="1">IF(INDIRECT(ADDRESS(ROW(C80),(INDIRECT(ADDRESS((COLUMN(C78)-2)*10+3,COLUMN($Q78),1,1,"Final Data"))-1)*4+2,1,1,_xlfn.CONCAT(C$1," History")))=0,"",INDIRECT(ADDRESS(ROW(C80),(INDIRECT(ADDRESS((COLUMN(C78)-2)*10+3,COLUMN($Q78),1,1,"Final Data"))-1)*4+2,1,1,_xlfn.CONCAT(C$1," History"))))</f>
        <v>1.92231440450996E-4</v>
      </c>
      <c r="D79" cm="1">
        <f t="array" aca="1" ref="D79" ca="1">IF(INDIRECT(ADDRESS(ROW(D80),(INDIRECT(ADDRESS((COLUMN(D78)-2)*10+3,COLUMN($Q78),1,1,"Final Data"))-1)*4+2,1,1,_xlfn.CONCAT(D$1," History")))=0,"",INDIRECT(ADDRESS(ROW(D80),(INDIRECT(ADDRESS((COLUMN(D78)-2)*10+3,COLUMN($Q78),1,1,"Final Data"))-1)*4+2,1,1,_xlfn.CONCAT(D$1," History"))))</f>
        <v>2.63366178842261E-4</v>
      </c>
      <c r="E79" cm="1">
        <f t="array" aca="1" ref="E79" ca="1">IF(INDIRECT(ADDRESS(ROW(E80),(INDIRECT(ADDRESS((COLUMN(E78)-2)*10+3,COLUMN($Q78),1,1,"Final Data"))-1)*4+2,1,1,_xlfn.CONCAT(E$1," History")))=0,"",INDIRECT(ADDRESS(ROW(E80),(INDIRECT(ADDRESS((COLUMN(E78)-2)*10+3,COLUMN($Q78),1,1,"Final Data"))-1)*4+2,1,1,_xlfn.CONCAT(E$1," History"))))</f>
        <v>1.41760920087108E-5</v>
      </c>
      <c r="F79" cm="1">
        <f t="array" aca="1" ref="F79" ca="1">IF(INDIRECT(ADDRESS(ROW(F80),(INDIRECT(ADDRESS((COLUMN(F78)-2)*10+3,COLUMN($Q78),1,1,"Final Data"))-1)*4+2,1,1,_xlfn.CONCAT(F$1," History")))=0,"",INDIRECT(ADDRESS(ROW(F80),(INDIRECT(ADDRESS((COLUMN(F78)-2)*10+3,COLUMN($Q78),1,1,"Final Data"))-1)*4+2,1,1,_xlfn.CONCAT(F$1," History"))))</f>
        <v>5.7783789088716703E-5</v>
      </c>
      <c r="G79" cm="1">
        <f t="array" aca="1" ref="G79" ca="1">IF(INDIRECT(ADDRESS(ROW(G80),(INDIRECT(ADDRESS((COLUMN(G78)-2)*10+3,COLUMN($Q78),1,1,"Final Data"))-1)*4+2,1,1,_xlfn.CONCAT(G$1," History")))=0,"",INDIRECT(ADDRESS(ROW(G80),(INDIRECT(ADDRESS((COLUMN(G78)-2)*10+3,COLUMN($Q78),1,1,"Final Data"))-1)*4+2,1,1,_xlfn.CONCAT(G$1," History"))))</f>
        <v>2.44612747337669E-5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Data"))-1)*4+2,1,1,_xlfn.CONCAT(B$1," History")))=0,"",INDIRECT(ADDRESS(ROW(B81),(INDIRECT(ADDRESS((COLUMN(B79)-2)*10+3,COLUMN($Q79),1,1,"Final Data"))-1)*4+2,1,1,_xlfn.CONCAT(B$1," History"))))</f>
        <v>4.2462729652470401E-6</v>
      </c>
      <c r="C80" cm="1">
        <f t="array" aca="1" ref="C80" ca="1">IF(INDIRECT(ADDRESS(ROW(C81),(INDIRECT(ADDRESS((COLUMN(C79)-2)*10+3,COLUMN($Q79),1,1,"Final Data"))-1)*4+2,1,1,_xlfn.CONCAT(C$1," History")))=0,"",INDIRECT(ADDRESS(ROW(C81),(INDIRECT(ADDRESS((COLUMN(C79)-2)*10+3,COLUMN($Q79),1,1,"Final Data"))-1)*4+2,1,1,_xlfn.CONCAT(C$1," History"))))</f>
        <v>5.7210603699786602E-5</v>
      </c>
      <c r="D80" cm="1">
        <f t="array" aca="1" ref="D80" ca="1">IF(INDIRECT(ADDRESS(ROW(D81),(INDIRECT(ADDRESS((COLUMN(D79)-2)*10+3,COLUMN($Q79),1,1,"Final Data"))-1)*4+2,1,1,_xlfn.CONCAT(D$1," History")))=0,"",INDIRECT(ADDRESS(ROW(D81),(INDIRECT(ADDRESS((COLUMN(D79)-2)*10+3,COLUMN($Q79),1,1,"Final Data"))-1)*4+2,1,1,_xlfn.CONCAT(D$1," History"))))</f>
        <v>4.70593622594606E-5</v>
      </c>
      <c r="E80" cm="1">
        <f t="array" aca="1" ref="E80" ca="1">IF(INDIRECT(ADDRESS(ROW(E81),(INDIRECT(ADDRESS((COLUMN(E79)-2)*10+3,COLUMN($Q79),1,1,"Final Data"))-1)*4+2,1,1,_xlfn.CONCAT(E$1," History")))=0,"",INDIRECT(ADDRESS(ROW(E81),(INDIRECT(ADDRESS((COLUMN(E79)-2)*10+3,COLUMN($Q79),1,1,"Final Data"))-1)*4+2,1,1,_xlfn.CONCAT(E$1," History"))))</f>
        <v>4.9142226998810699E-6</v>
      </c>
      <c r="F80" cm="1">
        <f t="array" aca="1" ref="F80" ca="1">IF(INDIRECT(ADDRESS(ROW(F81),(INDIRECT(ADDRESS((COLUMN(F79)-2)*10+3,COLUMN($Q79),1,1,"Final Data"))-1)*4+2,1,1,_xlfn.CONCAT(F$1," History")))=0,"",INDIRECT(ADDRESS(ROW(F81),(INDIRECT(ADDRESS((COLUMN(F79)-2)*10+3,COLUMN($Q79),1,1,"Final Data"))-1)*4+2,1,1,_xlfn.CONCAT(F$1," History"))))</f>
        <v>1.4321316033601801E-2</v>
      </c>
      <c r="G80" cm="1">
        <f t="array" aca="1" ref="G80" ca="1">IF(INDIRECT(ADDRESS(ROW(G81),(INDIRECT(ADDRESS((COLUMN(G79)-2)*10+3,COLUMN($Q79),1,1,"Final Data"))-1)*4+2,1,1,_xlfn.CONCAT(G$1," History")))=0,"",INDIRECT(ADDRESS(ROW(G81),(INDIRECT(ADDRESS((COLUMN(G79)-2)*10+3,COLUMN($Q79),1,1,"Final Data"))-1)*4+2,1,1,_xlfn.CONCAT(G$1," History"))))</f>
        <v>8.7116313807200607E-6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Data"))-1)*4+2,1,1,_xlfn.CONCAT(B$1," History")))=0,"",INDIRECT(ADDRESS(ROW(B82),(INDIRECT(ADDRESS((COLUMN(B80)-2)*10+3,COLUMN($Q80),1,1,"Final Data"))-1)*4+2,1,1,_xlfn.CONCAT(B$1," History"))))</f>
        <v>2.8709912385238601E-6</v>
      </c>
      <c r="C81" cm="1">
        <f t="array" aca="1" ref="C81" ca="1">IF(INDIRECT(ADDRESS(ROW(C82),(INDIRECT(ADDRESS((COLUMN(C80)-2)*10+3,COLUMN($Q80),1,1,"Final Data"))-1)*4+2,1,1,_xlfn.CONCAT(C$1," History")))=0,"",INDIRECT(ADDRESS(ROW(C82),(INDIRECT(ADDRESS((COLUMN(C80)-2)*10+3,COLUMN($Q80),1,1,"Final Data"))-1)*4+2,1,1,_xlfn.CONCAT(C$1," History"))))</f>
        <v>8.2886275777127594E-5</v>
      </c>
      <c r="D81" cm="1">
        <f t="array" aca="1" ref="D81" ca="1">IF(INDIRECT(ADDRESS(ROW(D82),(INDIRECT(ADDRESS((COLUMN(D80)-2)*10+3,COLUMN($Q80),1,1,"Final Data"))-1)*4+2,1,1,_xlfn.CONCAT(D$1," History")))=0,"",INDIRECT(ADDRESS(ROW(D82),(INDIRECT(ADDRESS((COLUMN(D80)-2)*10+3,COLUMN($Q80),1,1,"Final Data"))-1)*4+2,1,1,_xlfn.CONCAT(D$1," History"))))</f>
        <v>1.9015880752704099E-5</v>
      </c>
      <c r="E81" cm="1">
        <f t="array" aca="1" ref="E81" ca="1">IF(INDIRECT(ADDRESS(ROW(E82),(INDIRECT(ADDRESS((COLUMN(E80)-2)*10+3,COLUMN($Q80),1,1,"Final Data"))-1)*4+2,1,1,_xlfn.CONCAT(E$1," History")))=0,"",INDIRECT(ADDRESS(ROW(E82),(INDIRECT(ADDRESS((COLUMN(E80)-2)*10+3,COLUMN($Q80),1,1,"Final Data"))-1)*4+2,1,1,_xlfn.CONCAT(E$1," History"))))</f>
        <v>5.5101118050515703E-6</v>
      </c>
      <c r="F81" cm="1">
        <f t="array" aca="1" ref="F81" ca="1">IF(INDIRECT(ADDRESS(ROW(F82),(INDIRECT(ADDRESS((COLUMN(F80)-2)*10+3,COLUMN($Q80),1,1,"Final Data"))-1)*4+2,1,1,_xlfn.CONCAT(F$1," History")))=0,"",INDIRECT(ADDRESS(ROW(F82),(INDIRECT(ADDRESS((COLUMN(F80)-2)*10+3,COLUMN($Q80),1,1,"Final Data"))-1)*4+2,1,1,_xlfn.CONCAT(F$1," History"))))</f>
        <v>3.4265704452991499E-2</v>
      </c>
      <c r="G81" cm="1">
        <f t="array" aca="1" ref="G81" ca="1">IF(INDIRECT(ADDRESS(ROW(G82),(INDIRECT(ADDRESS((COLUMN(G80)-2)*10+3,COLUMN($Q80),1,1,"Final Data"))-1)*4+2,1,1,_xlfn.CONCAT(G$1," History")))=0,"",INDIRECT(ADDRESS(ROW(G82),(INDIRECT(ADDRESS((COLUMN(G80)-2)*10+3,COLUMN($Q80),1,1,"Final Data"))-1)*4+2,1,1,_xlfn.CONCAT(G$1," History"))))</f>
        <v>7.7271270129131204E-6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Data"))-1)*4+2,1,1,_xlfn.CONCAT(B$1," History")))=0,"",INDIRECT(ADDRESS(ROW(B83),(INDIRECT(ADDRESS((COLUMN(B81)-2)*10+3,COLUMN($Q81),1,1,"Final Data"))-1)*4+2,1,1,_xlfn.CONCAT(B$1," History"))))</f>
        <v>2.8484412268881E-6</v>
      </c>
      <c r="C82" cm="1">
        <f t="array" aca="1" ref="C82" ca="1">IF(INDIRECT(ADDRESS(ROW(C83),(INDIRECT(ADDRESS((COLUMN(C81)-2)*10+3,COLUMN($Q81),1,1,"Final Data"))-1)*4+2,1,1,_xlfn.CONCAT(C$1," History")))=0,"",INDIRECT(ADDRESS(ROW(C83),(INDIRECT(ADDRESS((COLUMN(C81)-2)*10+3,COLUMN($Q81),1,1,"Final Data"))-1)*4+2,1,1,_xlfn.CONCAT(C$1," History"))))</f>
        <v>9.8682294265017794E-6</v>
      </c>
      <c r="D82" cm="1">
        <f t="array" aca="1" ref="D82" ca="1">IF(INDIRECT(ADDRESS(ROW(D83),(INDIRECT(ADDRESS((COLUMN(D81)-2)*10+3,COLUMN($Q81),1,1,"Final Data"))-1)*4+2,1,1,_xlfn.CONCAT(D$1," History")))=0,"",INDIRECT(ADDRESS(ROW(D83),(INDIRECT(ADDRESS((COLUMN(D81)-2)*10+3,COLUMN($Q81),1,1,"Final Data"))-1)*4+2,1,1,_xlfn.CONCAT(D$1," History"))))</f>
        <v>8.1675916910171495E-2</v>
      </c>
      <c r="E82" cm="1">
        <f t="array" aca="1" ref="E82" ca="1">IF(INDIRECT(ADDRESS(ROW(E83),(INDIRECT(ADDRESS((COLUMN(E81)-2)*10+3,COLUMN($Q81),1,1,"Final Data"))-1)*4+2,1,1,_xlfn.CONCAT(E$1," History")))=0,"",INDIRECT(ADDRESS(ROW(E83),(INDIRECT(ADDRESS((COLUMN(E81)-2)*10+3,COLUMN($Q81),1,1,"Final Data"))-1)*4+2,1,1,_xlfn.CONCAT(E$1," History"))))</f>
        <v>1.0010449841502101E-5</v>
      </c>
      <c r="F82" cm="1">
        <f t="array" aca="1" ref="F82" ca="1">IF(INDIRECT(ADDRESS(ROW(F83),(INDIRECT(ADDRESS((COLUMN(F81)-2)*10+3,COLUMN($Q81),1,1,"Final Data"))-1)*4+2,1,1,_xlfn.CONCAT(F$1," History")))=0,"",INDIRECT(ADDRESS(ROW(F83),(INDIRECT(ADDRESS((COLUMN(F81)-2)*10+3,COLUMN($Q81),1,1,"Final Data"))-1)*4+2,1,1,_xlfn.CONCAT(F$1," History"))))</f>
        <v>2.1547672804445001E-4</v>
      </c>
      <c r="G82" cm="1">
        <f t="array" aca="1" ref="G82" ca="1">IF(INDIRECT(ADDRESS(ROW(G83),(INDIRECT(ADDRESS((COLUMN(G81)-2)*10+3,COLUMN($Q81),1,1,"Final Data"))-1)*4+2,1,1,_xlfn.CONCAT(G$1," History")))=0,"",INDIRECT(ADDRESS(ROW(G83),(INDIRECT(ADDRESS((COLUMN(G81)-2)*10+3,COLUMN($Q81),1,1,"Final Data"))-1)*4+2,1,1,_xlfn.CONCAT(G$1," History"))))</f>
        <v>8.2584501797100495E-6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Data"))-1)*4+2,1,1,_xlfn.CONCAT(B$1," History")))=0,"",INDIRECT(ADDRESS(ROW(B84),(INDIRECT(ADDRESS((COLUMN(B82)-2)*10+3,COLUMN($Q82),1,1,"Final Data"))-1)*4+2,1,1,_xlfn.CONCAT(B$1," History"))))</f>
        <v>4.1109537960437601E-6</v>
      </c>
      <c r="C83" cm="1">
        <f t="array" aca="1" ref="C83" ca="1">IF(INDIRECT(ADDRESS(ROW(C84),(INDIRECT(ADDRESS((COLUMN(C82)-2)*10+3,COLUMN($Q82),1,1,"Final Data"))-1)*4+2,1,1,_xlfn.CONCAT(C$1," History")))=0,"",INDIRECT(ADDRESS(ROW(C84),(INDIRECT(ADDRESS((COLUMN(C82)-2)*10+3,COLUMN($Q82),1,1,"Final Data"))-1)*4+2,1,1,_xlfn.CONCAT(C$1," History"))))</f>
        <v>1.63160875672474E-5</v>
      </c>
      <c r="D83" cm="1">
        <f t="array" aca="1" ref="D83" ca="1">IF(INDIRECT(ADDRESS(ROW(D84),(INDIRECT(ADDRESS((COLUMN(D82)-2)*10+3,COLUMN($Q82),1,1,"Final Data"))-1)*4+2,1,1,_xlfn.CONCAT(D$1," History")))=0,"",INDIRECT(ADDRESS(ROW(D84),(INDIRECT(ADDRESS((COLUMN(D82)-2)*10+3,COLUMN($Q82),1,1,"Final Data"))-1)*4+2,1,1,_xlfn.CONCAT(D$1," History"))))</f>
        <v>2.97026690095663E-2</v>
      </c>
      <c r="E83" cm="1">
        <f t="array" aca="1" ref="E83" ca="1">IF(INDIRECT(ADDRESS(ROW(E84),(INDIRECT(ADDRESS((COLUMN(E82)-2)*10+3,COLUMN($Q82),1,1,"Final Data"))-1)*4+2,1,1,_xlfn.CONCAT(E$1," History")))=0,"",INDIRECT(ADDRESS(ROW(E84),(INDIRECT(ADDRESS((COLUMN(E82)-2)*10+3,COLUMN($Q82),1,1,"Final Data"))-1)*4+2,1,1,_xlfn.CONCAT(E$1," History"))))</f>
        <v>3.3438187529100098E-5</v>
      </c>
      <c r="F83" cm="1">
        <f t="array" aca="1" ref="F83" ca="1">IF(INDIRECT(ADDRESS(ROW(F84),(INDIRECT(ADDRESS((COLUMN(F82)-2)*10+3,COLUMN($Q82),1,1,"Final Data"))-1)*4+2,1,1,_xlfn.CONCAT(F$1," History")))=0,"",INDIRECT(ADDRESS(ROW(F84),(INDIRECT(ADDRESS((COLUMN(F82)-2)*10+3,COLUMN($Q82),1,1,"Final Data"))-1)*4+2,1,1,_xlfn.CONCAT(F$1," History"))))</f>
        <v>2.7374424462323101E-5</v>
      </c>
      <c r="G83" cm="1">
        <f t="array" aca="1" ref="G83" ca="1">IF(INDIRECT(ADDRESS(ROW(G84),(INDIRECT(ADDRESS((COLUMN(G82)-2)*10+3,COLUMN($Q82),1,1,"Final Data"))-1)*4+2,1,1,_xlfn.CONCAT(G$1," History")))=0,"",INDIRECT(ADDRESS(ROW(G84),(INDIRECT(ADDRESS((COLUMN(G82)-2)*10+3,COLUMN($Q82),1,1,"Final Data"))-1)*4+2,1,1,_xlfn.CONCAT(G$1," History"))))</f>
        <v>3.66844437849068E-6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Data"))-1)*4+2,1,1,_xlfn.CONCAT(B$1," History")))=0,"",INDIRECT(ADDRESS(ROW(B85),(INDIRECT(ADDRESS((COLUMN(B83)-2)*10+3,COLUMN($Q83),1,1,"Final Data"))-1)*4+2,1,1,_xlfn.CONCAT(B$1," History"))))</f>
        <v>4.8454512580065099E-6</v>
      </c>
      <c r="C84" cm="1">
        <f t="array" aca="1" ref="C84" ca="1">IF(INDIRECT(ADDRESS(ROW(C85),(INDIRECT(ADDRESS((COLUMN(C83)-2)*10+3,COLUMN($Q83),1,1,"Final Data"))-1)*4+2,1,1,_xlfn.CONCAT(C$1," History")))=0,"",INDIRECT(ADDRESS(ROW(C85),(INDIRECT(ADDRESS((COLUMN(C83)-2)*10+3,COLUMN($Q83),1,1,"Final Data"))-1)*4+2,1,1,_xlfn.CONCAT(C$1," History"))))</f>
        <v>8.4527682702173496E-6</v>
      </c>
      <c r="D84" cm="1">
        <f t="array" aca="1" ref="D84" ca="1">IF(INDIRECT(ADDRESS(ROW(D85),(INDIRECT(ADDRESS((COLUMN(D83)-2)*10+3,COLUMN($Q83),1,1,"Final Data"))-1)*4+2,1,1,_xlfn.CONCAT(D$1," History")))=0,"",INDIRECT(ADDRESS(ROW(D85),(INDIRECT(ADDRESS((COLUMN(D83)-2)*10+3,COLUMN($Q83),1,1,"Final Data"))-1)*4+2,1,1,_xlfn.CONCAT(D$1," History"))))</f>
        <v>2.3055508791003401E-4</v>
      </c>
      <c r="E84" cm="1">
        <f t="array" aca="1" ref="E84" ca="1">IF(INDIRECT(ADDRESS(ROW(E85),(INDIRECT(ADDRESS((COLUMN(E83)-2)*10+3,COLUMN($Q83),1,1,"Final Data"))-1)*4+2,1,1,_xlfn.CONCAT(E$1," History")))=0,"",INDIRECT(ADDRESS(ROW(E85),(INDIRECT(ADDRESS((COLUMN(E83)-2)*10+3,COLUMN($Q83),1,1,"Final Data"))-1)*4+2,1,1,_xlfn.CONCAT(E$1," History"))))</f>
        <v>1.06361214420758E-4</v>
      </c>
      <c r="F84" cm="1">
        <f t="array" aca="1" ref="F84" ca="1">IF(INDIRECT(ADDRESS(ROW(F85),(INDIRECT(ADDRESS((COLUMN(F83)-2)*10+3,COLUMN($Q83),1,1,"Final Data"))-1)*4+2,1,1,_xlfn.CONCAT(F$1," History")))=0,"",INDIRECT(ADDRESS(ROW(F85),(INDIRECT(ADDRESS((COLUMN(F83)-2)*10+3,COLUMN($Q83),1,1,"Final Data"))-1)*4+2,1,1,_xlfn.CONCAT(F$1," History"))))</f>
        <v>4.5560318540083197E-5</v>
      </c>
      <c r="G84" cm="1">
        <f t="array" aca="1" ref="G84" ca="1">IF(INDIRECT(ADDRESS(ROW(G85),(INDIRECT(ADDRESS((COLUMN(G83)-2)*10+3,COLUMN($Q83),1,1,"Final Data"))-1)*4+2,1,1,_xlfn.CONCAT(G$1," History")))=0,"",INDIRECT(ADDRESS(ROW(G85),(INDIRECT(ADDRESS((COLUMN(G83)-2)*10+3,COLUMN($Q83),1,1,"Final Data"))-1)*4+2,1,1,_xlfn.CONCAT(G$1," History"))))</f>
        <v>1.6513275795659899E-6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Data"))-1)*4+2,1,1,_xlfn.CONCAT(B$1," History")))=0,"",INDIRECT(ADDRESS(ROW(B86),(INDIRECT(ADDRESS((COLUMN(B84)-2)*10+3,COLUMN($Q84),1,1,"Final Data"))-1)*4+2,1,1,_xlfn.CONCAT(B$1," History"))))</f>
        <v>7.9880201155901903E-6</v>
      </c>
      <c r="C85" cm="1">
        <f t="array" aca="1" ref="C85" ca="1">IF(INDIRECT(ADDRESS(ROW(C86),(INDIRECT(ADDRESS((COLUMN(C84)-2)*10+3,COLUMN($Q84),1,1,"Final Data"))-1)*4+2,1,1,_xlfn.CONCAT(C$1," History")))=0,"",INDIRECT(ADDRESS(ROW(C86),(INDIRECT(ADDRESS((COLUMN(C84)-2)*10+3,COLUMN($Q84),1,1,"Final Data"))-1)*4+2,1,1,_xlfn.CONCAT(C$1," History"))))</f>
        <v>3.8229659367061703E-6</v>
      </c>
      <c r="D85" cm="1">
        <f t="array" aca="1" ref="D85" ca="1">IF(INDIRECT(ADDRESS(ROW(D86),(INDIRECT(ADDRESS((COLUMN(D84)-2)*10+3,COLUMN($Q84),1,1,"Final Data"))-1)*4+2,1,1,_xlfn.CONCAT(D$1," History")))=0,"",INDIRECT(ADDRESS(ROW(D86),(INDIRECT(ADDRESS((COLUMN(D84)-2)*10+3,COLUMN($Q84),1,1,"Final Data"))-1)*4+2,1,1,_xlfn.CONCAT(D$1," History"))))</f>
        <v>6.0605809267144603E-5</v>
      </c>
      <c r="E85" cm="1">
        <f t="array" aca="1" ref="E85" ca="1">IF(INDIRECT(ADDRESS(ROW(E86),(INDIRECT(ADDRESS((COLUMN(E84)-2)*10+3,COLUMN($Q84),1,1,"Final Data"))-1)*4+2,1,1,_xlfn.CONCAT(E$1," History")))=0,"",INDIRECT(ADDRESS(ROW(E86),(INDIRECT(ADDRESS((COLUMN(E84)-2)*10+3,COLUMN($Q84),1,1,"Final Data"))-1)*4+2,1,1,_xlfn.CONCAT(E$1," History"))))</f>
        <v>8.0607060226611793E-6</v>
      </c>
      <c r="F85" cm="1">
        <f t="array" aca="1" ref="F85" ca="1">IF(INDIRECT(ADDRESS(ROW(F86),(INDIRECT(ADDRESS((COLUMN(F84)-2)*10+3,COLUMN($Q84),1,1,"Final Data"))-1)*4+2,1,1,_xlfn.CONCAT(F$1," History")))=0,"",INDIRECT(ADDRESS(ROW(F86),(INDIRECT(ADDRESS((COLUMN(F84)-2)*10+3,COLUMN($Q84),1,1,"Final Data"))-1)*4+2,1,1,_xlfn.CONCAT(F$1," History"))))</f>
        <v>2.20020137930987E-5</v>
      </c>
      <c r="G85" cm="1">
        <f t="array" aca="1" ref="G85" ca="1">IF(INDIRECT(ADDRESS(ROW(G86),(INDIRECT(ADDRESS((COLUMN(G84)-2)*10+3,COLUMN($Q84),1,1,"Final Data"))-1)*4+2,1,1,_xlfn.CONCAT(G$1," History")))=0,"",INDIRECT(ADDRESS(ROW(G86),(INDIRECT(ADDRESS((COLUMN(G84)-2)*10+3,COLUMN($Q84),1,1,"Final Data"))-1)*4+2,1,1,_xlfn.CONCAT(G$1," History"))))</f>
        <v>2.4595099148427801E-6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Data"))-1)*4+2,1,1,_xlfn.CONCAT(B$1," History")))=0,"",INDIRECT(ADDRESS(ROW(B87),(INDIRECT(ADDRESS((COLUMN(B85)-2)*10+3,COLUMN($Q85),1,1,"Final Data"))-1)*4+2,1,1,_xlfn.CONCAT(B$1," History"))))</f>
        <v>3.73623606719775E-6</v>
      </c>
      <c r="C86" cm="1">
        <f t="array" aca="1" ref="C86" ca="1">IF(INDIRECT(ADDRESS(ROW(C87),(INDIRECT(ADDRESS((COLUMN(C85)-2)*10+3,COLUMN($Q85),1,1,"Final Data"))-1)*4+2,1,1,_xlfn.CONCAT(C$1," History")))=0,"",INDIRECT(ADDRESS(ROW(C87),(INDIRECT(ADDRESS((COLUMN(C85)-2)*10+3,COLUMN($Q85),1,1,"Final Data"))-1)*4+2,1,1,_xlfn.CONCAT(C$1," History"))))</f>
        <v>1.31555452753673E-5</v>
      </c>
      <c r="D86" cm="1">
        <f t="array" aca="1" ref="D86" ca="1">IF(INDIRECT(ADDRESS(ROW(D87),(INDIRECT(ADDRESS((COLUMN(D85)-2)*10+3,COLUMN($Q85),1,1,"Final Data"))-1)*4+2,1,1,_xlfn.CONCAT(D$1," History")))=0,"",INDIRECT(ADDRESS(ROW(D87),(INDIRECT(ADDRESS((COLUMN(D85)-2)*10+3,COLUMN($Q85),1,1,"Final Data"))-1)*4+2,1,1,_xlfn.CONCAT(D$1," History"))))</f>
        <v>5.3150437452131903E-5</v>
      </c>
      <c r="E86" cm="1">
        <f t="array" aca="1" ref="E86" ca="1">IF(INDIRECT(ADDRESS(ROW(E87),(INDIRECT(ADDRESS((COLUMN(E85)-2)*10+3,COLUMN($Q85),1,1,"Final Data"))-1)*4+2,1,1,_xlfn.CONCAT(E$1," History")))=0,"",INDIRECT(ADDRESS(ROW(E87),(INDIRECT(ADDRESS((COLUMN(E85)-2)*10+3,COLUMN($Q85),1,1,"Final Data"))-1)*4+2,1,1,_xlfn.CONCAT(E$1," History"))))</f>
        <v>7.51700054024695E-6</v>
      </c>
      <c r="F86" cm="1">
        <f t="array" aca="1" ref="F86" ca="1">IF(INDIRECT(ADDRESS(ROW(F87),(INDIRECT(ADDRESS((COLUMN(F85)-2)*10+3,COLUMN($Q85),1,1,"Final Data"))-1)*4+2,1,1,_xlfn.CONCAT(F$1," History")))=0,"",INDIRECT(ADDRESS(ROW(F87),(INDIRECT(ADDRESS((COLUMN(F85)-2)*10+3,COLUMN($Q85),1,1,"Final Data"))-1)*4+2,1,1,_xlfn.CONCAT(F$1," History"))))</f>
        <v>2.5543509764247601E-5</v>
      </c>
      <c r="G86" cm="1">
        <f t="array" aca="1" ref="G86" ca="1">IF(INDIRECT(ADDRESS(ROW(G87),(INDIRECT(ADDRESS((COLUMN(G85)-2)*10+3,COLUMN($Q85),1,1,"Final Data"))-1)*4+2,1,1,_xlfn.CONCAT(G$1," History")))=0,"",INDIRECT(ADDRESS(ROW(G87),(INDIRECT(ADDRESS((COLUMN(G85)-2)*10+3,COLUMN($Q85),1,1,"Final Data"))-1)*4+2,1,1,_xlfn.CONCAT(G$1," History"))))</f>
        <v>1.7184604530484699E-6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Data"))-1)*4+2,1,1,_xlfn.CONCAT(B$1," History")))=0,"",INDIRECT(ADDRESS(ROW(B88),(INDIRECT(ADDRESS((COLUMN(B86)-2)*10+3,COLUMN($Q86),1,1,"Final Data"))-1)*4+2,1,1,_xlfn.CONCAT(B$1," History"))))</f>
        <v>4.1248531488235998E-6</v>
      </c>
      <c r="C87" cm="1">
        <f t="array" aca="1" ref="C87" ca="1">IF(INDIRECT(ADDRESS(ROW(C88),(INDIRECT(ADDRESS((COLUMN(C86)-2)*10+3,COLUMN($Q86),1,1,"Final Data"))-1)*4+2,1,1,_xlfn.CONCAT(C$1," History")))=0,"",INDIRECT(ADDRESS(ROW(C88),(INDIRECT(ADDRESS((COLUMN(C86)-2)*10+3,COLUMN($Q86),1,1,"Final Data"))-1)*4+2,1,1,_xlfn.CONCAT(C$1," History"))))</f>
        <v>1.5588513633701899E-5</v>
      </c>
      <c r="D87" cm="1">
        <f t="array" aca="1" ref="D87" ca="1">IF(INDIRECT(ADDRESS(ROW(D88),(INDIRECT(ADDRESS((COLUMN(D86)-2)*10+3,COLUMN($Q86),1,1,"Final Data"))-1)*4+2,1,1,_xlfn.CONCAT(D$1," History")))=0,"",INDIRECT(ADDRESS(ROW(D88),(INDIRECT(ADDRESS((COLUMN(D86)-2)*10+3,COLUMN($Q86),1,1,"Final Data"))-1)*4+2,1,1,_xlfn.CONCAT(D$1," History"))))</f>
        <v>3.96723626181483E-5</v>
      </c>
      <c r="E87" cm="1">
        <f t="array" aca="1" ref="E87" ca="1">IF(INDIRECT(ADDRESS(ROW(E88),(INDIRECT(ADDRESS((COLUMN(E86)-2)*10+3,COLUMN($Q86),1,1,"Final Data"))-1)*4+2,1,1,_xlfn.CONCAT(E$1," History")))=0,"",INDIRECT(ADDRESS(ROW(E88),(INDIRECT(ADDRESS((COLUMN(E86)-2)*10+3,COLUMN($Q86),1,1,"Final Data"))-1)*4+2,1,1,_xlfn.CONCAT(E$1," History"))))</f>
        <v>8.7881853687577E-6</v>
      </c>
      <c r="F87" cm="1">
        <f t="array" aca="1" ref="F87" ca="1">IF(INDIRECT(ADDRESS(ROW(F88),(INDIRECT(ADDRESS((COLUMN(F86)-2)*10+3,COLUMN($Q86),1,1,"Final Data"))-1)*4+2,1,1,_xlfn.CONCAT(F$1," History")))=0,"",INDIRECT(ADDRESS(ROW(F88),(INDIRECT(ADDRESS((COLUMN(F86)-2)*10+3,COLUMN($Q86),1,1,"Final Data"))-1)*4+2,1,1,_xlfn.CONCAT(F$1," History"))))</f>
        <v>1.35120280901901E-5</v>
      </c>
      <c r="G87" cm="1">
        <f t="array" aca="1" ref="G87" ca="1">IF(INDIRECT(ADDRESS(ROW(G88),(INDIRECT(ADDRESS((COLUMN(G86)-2)*10+3,COLUMN($Q86),1,1,"Final Data"))-1)*4+2,1,1,_xlfn.CONCAT(G$1," History")))=0,"",INDIRECT(ADDRESS(ROW(G88),(INDIRECT(ADDRESS((COLUMN(G86)-2)*10+3,COLUMN($Q86),1,1,"Final Data"))-1)*4+2,1,1,_xlfn.CONCAT(G$1," History"))))</f>
        <v>7.1722001848684201E-6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Data"))-1)*4+2,1,1,_xlfn.CONCAT(B$1," History")))=0,"",INDIRECT(ADDRESS(ROW(B89),(INDIRECT(ADDRESS((COLUMN(B87)-2)*10+3,COLUMN($Q87),1,1,"Final Data"))-1)*4+2,1,1,_xlfn.CONCAT(B$1," History"))))</f>
        <v>2.7640048756438799E-6</v>
      </c>
      <c r="C88" cm="1">
        <f t="array" aca="1" ref="C88" ca="1">IF(INDIRECT(ADDRESS(ROW(C89),(INDIRECT(ADDRESS((COLUMN(C87)-2)*10+3,COLUMN($Q87),1,1,"Final Data"))-1)*4+2,1,1,_xlfn.CONCAT(C$1," History")))=0,"",INDIRECT(ADDRESS(ROW(C89),(INDIRECT(ADDRESS((COLUMN(C87)-2)*10+3,COLUMN($Q87),1,1,"Final Data"))-1)*4+2,1,1,_xlfn.CONCAT(C$1," History"))))</f>
        <v>5.0449366426619202E-6</v>
      </c>
      <c r="D88" cm="1">
        <f t="array" aca="1" ref="D88" ca="1">IF(INDIRECT(ADDRESS(ROW(D89),(INDIRECT(ADDRESS((COLUMN(D87)-2)*10+3,COLUMN($Q87),1,1,"Final Data"))-1)*4+2,1,1,_xlfn.CONCAT(D$1," History")))=0,"",INDIRECT(ADDRESS(ROW(D89),(INDIRECT(ADDRESS((COLUMN(D87)-2)*10+3,COLUMN($Q87),1,1,"Final Data"))-1)*4+2,1,1,_xlfn.CONCAT(D$1," History"))))</f>
        <v>2.1066323824925301E-5</v>
      </c>
      <c r="E88" cm="1">
        <f t="array" aca="1" ref="E88" ca="1">IF(INDIRECT(ADDRESS(ROW(E89),(INDIRECT(ADDRESS((COLUMN(E87)-2)*10+3,COLUMN($Q87),1,1,"Final Data"))-1)*4+2,1,1,_xlfn.CONCAT(E$1," History")))=0,"",INDIRECT(ADDRESS(ROW(E89),(INDIRECT(ADDRESS((COLUMN(E87)-2)*10+3,COLUMN($Q87),1,1,"Final Data"))-1)*4+2,1,1,_xlfn.CONCAT(E$1," History"))))</f>
        <v>1.6965757822617899E-5</v>
      </c>
      <c r="F88" cm="1">
        <f t="array" aca="1" ref="F88" ca="1">IF(INDIRECT(ADDRESS(ROW(F89),(INDIRECT(ADDRESS((COLUMN(F87)-2)*10+3,COLUMN($Q87),1,1,"Final Data"))-1)*4+2,1,1,_xlfn.CONCAT(F$1," History")))=0,"",INDIRECT(ADDRESS(ROW(F89),(INDIRECT(ADDRESS((COLUMN(F87)-2)*10+3,COLUMN($Q87),1,1,"Final Data"))-1)*4+2,1,1,_xlfn.CONCAT(F$1," History"))))</f>
        <v>3.5899985959986198E-5</v>
      </c>
      <c r="G88" cm="1">
        <f t="array" aca="1" ref="G88" ca="1">IF(INDIRECT(ADDRESS(ROW(G89),(INDIRECT(ADDRESS((COLUMN(G87)-2)*10+3,COLUMN($Q87),1,1,"Final Data"))-1)*4+2,1,1,_xlfn.CONCAT(G$1," History")))=0,"",INDIRECT(ADDRESS(ROW(G89),(INDIRECT(ADDRESS((COLUMN(G87)-2)*10+3,COLUMN($Q87),1,1,"Final Data"))-1)*4+2,1,1,_xlfn.CONCAT(G$1," History"))))</f>
        <v>2.6648513085092401E-6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Data"))-1)*4+2,1,1,_xlfn.CONCAT(B$1," History")))=0,"",INDIRECT(ADDRESS(ROW(B90),(INDIRECT(ADDRESS((COLUMN(B88)-2)*10+3,COLUMN($Q88),1,1,"Final Data"))-1)*4+2,1,1,_xlfn.CONCAT(B$1," History"))))</f>
        <v>3.0337541829794599E-6</v>
      </c>
      <c r="C89" cm="1">
        <f t="array" aca="1" ref="C89" ca="1">IF(INDIRECT(ADDRESS(ROW(C90),(INDIRECT(ADDRESS((COLUMN(C88)-2)*10+3,COLUMN($Q88),1,1,"Final Data"))-1)*4+2,1,1,_xlfn.CONCAT(C$1," History")))=0,"",INDIRECT(ADDRESS(ROW(C90),(INDIRECT(ADDRESS((COLUMN(C88)-2)*10+3,COLUMN($Q88),1,1,"Final Data"))-1)*4+2,1,1,_xlfn.CONCAT(C$1," History"))))</f>
        <v>1.09411666926462E-5</v>
      </c>
      <c r="D89" cm="1">
        <f t="array" aca="1" ref="D89" ca="1">IF(INDIRECT(ADDRESS(ROW(D90),(INDIRECT(ADDRESS((COLUMN(D88)-2)*10+3,COLUMN($Q88),1,1,"Final Data"))-1)*4+2,1,1,_xlfn.CONCAT(D$1," History")))=0,"",INDIRECT(ADDRESS(ROW(D90),(INDIRECT(ADDRESS((COLUMN(D88)-2)*10+3,COLUMN($Q88),1,1,"Final Data"))-1)*4+2,1,1,_xlfn.CONCAT(D$1," History"))))</f>
        <v>1.75693530763965E-5</v>
      </c>
      <c r="E89" cm="1">
        <f t="array" aca="1" ref="E89" ca="1">IF(INDIRECT(ADDRESS(ROW(E90),(INDIRECT(ADDRESS((COLUMN(E88)-2)*10+3,COLUMN($Q88),1,1,"Final Data"))-1)*4+2,1,1,_xlfn.CONCAT(E$1," History")))=0,"",INDIRECT(ADDRESS(ROW(E90),(INDIRECT(ADDRESS((COLUMN(E88)-2)*10+3,COLUMN($Q88),1,1,"Final Data"))-1)*4+2,1,1,_xlfn.CONCAT(E$1," History"))))</f>
        <v>3.8024654713808601E-6</v>
      </c>
      <c r="F89" cm="1">
        <f t="array" aca="1" ref="F89" ca="1">IF(INDIRECT(ADDRESS(ROW(F90),(INDIRECT(ADDRESS((COLUMN(F88)-2)*10+3,COLUMN($Q88),1,1,"Final Data"))-1)*4+2,1,1,_xlfn.CONCAT(F$1," History")))=0,"",INDIRECT(ADDRESS(ROW(F90),(INDIRECT(ADDRESS((COLUMN(F88)-2)*10+3,COLUMN($Q88),1,1,"Final Data"))-1)*4+2,1,1,_xlfn.CONCAT(F$1," History"))))</f>
        <v>1.6931502614170299E-5</v>
      </c>
      <c r="G89" cm="1">
        <f t="array" aca="1" ref="G89" ca="1">IF(INDIRECT(ADDRESS(ROW(G90),(INDIRECT(ADDRESS((COLUMN(G88)-2)*10+3,COLUMN($Q88),1,1,"Final Data"))-1)*4+2,1,1,_xlfn.CONCAT(G$1," History")))=0,"",INDIRECT(ADDRESS(ROW(G90),(INDIRECT(ADDRESS((COLUMN(G88)-2)*10+3,COLUMN($Q88),1,1,"Final Data"))-1)*4+2,1,1,_xlfn.CONCAT(G$1," History"))))</f>
        <v>1.6087524272734299E-6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Data"))-1)*4+2,1,1,_xlfn.CONCAT(B$1," History")))=0,"",INDIRECT(ADDRESS(ROW(B91),(INDIRECT(ADDRESS((COLUMN(B89)-2)*10+3,COLUMN($Q89),1,1,"Final Data"))-1)*4+2,1,1,_xlfn.CONCAT(B$1," History"))))</f>
        <v>1.61663899689302E-6</v>
      </c>
      <c r="C90" cm="1">
        <f t="array" aca="1" ref="C90" ca="1">IF(INDIRECT(ADDRESS(ROW(C91),(INDIRECT(ADDRESS((COLUMN(C89)-2)*10+3,COLUMN($Q89),1,1,"Final Data"))-1)*4+2,1,1,_xlfn.CONCAT(C$1," History")))=0,"",INDIRECT(ADDRESS(ROW(C91),(INDIRECT(ADDRESS((COLUMN(C89)-2)*10+3,COLUMN($Q89),1,1,"Final Data"))-1)*4+2,1,1,_xlfn.CONCAT(C$1," History"))))</f>
        <v>1.9416690975049299E-6</v>
      </c>
      <c r="D90" cm="1">
        <f t="array" aca="1" ref="D90" ca="1">IF(INDIRECT(ADDRESS(ROW(D91),(INDIRECT(ADDRESS((COLUMN(D89)-2)*10+3,COLUMN($Q89),1,1,"Final Data"))-1)*4+2,1,1,_xlfn.CONCAT(D$1," History")))=0,"",INDIRECT(ADDRESS(ROW(D91),(INDIRECT(ADDRESS((COLUMN(D89)-2)*10+3,COLUMN($Q89),1,1,"Final Data"))-1)*4+2,1,1,_xlfn.CONCAT(D$1," History"))))</f>
        <v>2.9379305487964299E-5</v>
      </c>
      <c r="E90" cm="1">
        <f t="array" aca="1" ref="E90" ca="1">IF(INDIRECT(ADDRESS(ROW(E91),(INDIRECT(ADDRESS((COLUMN(E89)-2)*10+3,COLUMN($Q89),1,1,"Final Data"))-1)*4+2,1,1,_xlfn.CONCAT(E$1," History")))=0,"",INDIRECT(ADDRESS(ROW(E91),(INDIRECT(ADDRESS((COLUMN(E89)-2)*10+3,COLUMN($Q89),1,1,"Final Data"))-1)*4+2,1,1,_xlfn.CONCAT(E$1," History"))))</f>
        <v>9.4635652203578502E-6</v>
      </c>
      <c r="F90" cm="1">
        <f t="array" aca="1" ref="F90" ca="1">IF(INDIRECT(ADDRESS(ROW(F91),(INDIRECT(ADDRESS((COLUMN(F89)-2)*10+3,COLUMN($Q89),1,1,"Final Data"))-1)*4+2,1,1,_xlfn.CONCAT(F$1," History")))=0,"",INDIRECT(ADDRESS(ROW(F91),(INDIRECT(ADDRESS((COLUMN(F89)-2)*10+3,COLUMN($Q89),1,1,"Final Data"))-1)*4+2,1,1,_xlfn.CONCAT(F$1," History"))))</f>
        <v>4.0505841752747101E-5</v>
      </c>
      <c r="G90" cm="1">
        <f t="array" aca="1" ref="G90" ca="1">IF(INDIRECT(ADDRESS(ROW(G91),(INDIRECT(ADDRESS((COLUMN(G89)-2)*10+3,COLUMN($Q89),1,1,"Final Data"))-1)*4+2,1,1,_xlfn.CONCAT(G$1," History")))=0,"",INDIRECT(ADDRESS(ROW(G91),(INDIRECT(ADDRESS((COLUMN(G89)-2)*10+3,COLUMN($Q89),1,1,"Final Data"))-1)*4+2,1,1,_xlfn.CONCAT(G$1," History"))))</f>
        <v>2.2962703951634501E-6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Data"))-1)*4+2,1,1,_xlfn.CONCAT(B$1," History")))=0,"",INDIRECT(ADDRESS(ROW(B92),(INDIRECT(ADDRESS((COLUMN(B90)-2)*10+3,COLUMN($Q90),1,1,"Final Data"))-1)*4+2,1,1,_xlfn.CONCAT(B$1," History"))))</f>
        <v>4.3766854105342696E-6</v>
      </c>
      <c r="C91" cm="1">
        <f t="array" aca="1" ref="C91" ca="1">IF(INDIRECT(ADDRESS(ROW(C92),(INDIRECT(ADDRESS((COLUMN(C90)-2)*10+3,COLUMN($Q90),1,1,"Final Data"))-1)*4+2,1,1,_xlfn.CONCAT(C$1," History")))=0,"",INDIRECT(ADDRESS(ROW(C92),(INDIRECT(ADDRESS((COLUMN(C90)-2)*10+3,COLUMN($Q90),1,1,"Final Data"))-1)*4+2,1,1,_xlfn.CONCAT(C$1," History"))))</f>
        <v>6.1630107666132997E-6</v>
      </c>
      <c r="D91" cm="1">
        <f t="array" aca="1" ref="D91" ca="1">IF(INDIRECT(ADDRESS(ROW(D92),(INDIRECT(ADDRESS((COLUMN(D90)-2)*10+3,COLUMN($Q90),1,1,"Final Data"))-1)*4+2,1,1,_xlfn.CONCAT(D$1," History")))=0,"",INDIRECT(ADDRESS(ROW(D92),(INDIRECT(ADDRESS((COLUMN(D90)-2)*10+3,COLUMN($Q90),1,1,"Final Data"))-1)*4+2,1,1,_xlfn.CONCAT(D$1," History"))))</f>
        <v>7.0367656007874798E-5</v>
      </c>
      <c r="E91" cm="1">
        <f t="array" aca="1" ref="E91" ca="1">IF(INDIRECT(ADDRESS(ROW(E92),(INDIRECT(ADDRESS((COLUMN(E90)-2)*10+3,COLUMN($Q90),1,1,"Final Data"))-1)*4+2,1,1,_xlfn.CONCAT(E$1," History")))=0,"",INDIRECT(ADDRESS(ROW(E92),(INDIRECT(ADDRESS((COLUMN(E90)-2)*10+3,COLUMN($Q90),1,1,"Final Data"))-1)*4+2,1,1,_xlfn.CONCAT(E$1," History"))))</f>
        <v>1.48103823885322E-2</v>
      </c>
      <c r="F91" cm="1">
        <f t="array" aca="1" ref="F91" ca="1">IF(INDIRECT(ADDRESS(ROW(F92),(INDIRECT(ADDRESS((COLUMN(F90)-2)*10+3,COLUMN($Q90),1,1,"Final Data"))-1)*4+2,1,1,_xlfn.CONCAT(F$1," History")))=0,"",INDIRECT(ADDRESS(ROW(F92),(INDIRECT(ADDRESS((COLUMN(F90)-2)*10+3,COLUMN($Q90),1,1,"Final Data"))-1)*4+2,1,1,_xlfn.CONCAT(F$1," History"))))</f>
        <v>1.18390074931085E-4</v>
      </c>
      <c r="G91" cm="1">
        <f t="array" aca="1" ref="G91" ca="1">IF(INDIRECT(ADDRESS(ROW(G92),(INDIRECT(ADDRESS((COLUMN(G90)-2)*10+3,COLUMN($Q90),1,1,"Final Data"))-1)*4+2,1,1,_xlfn.CONCAT(G$1," History")))=0,"",INDIRECT(ADDRESS(ROW(G92),(INDIRECT(ADDRESS((COLUMN(G90)-2)*10+3,COLUMN($Q90),1,1,"Final Data"))-1)*4+2,1,1,_xlfn.CONCAT(G$1," History"))))</f>
        <v>1.5367031664936799E-6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Data"))-1)*4+2,1,1,_xlfn.CONCAT(B$1," History")))=0,"",INDIRECT(ADDRESS(ROW(B93),(INDIRECT(ADDRESS((COLUMN(B91)-2)*10+3,COLUMN($Q91),1,1,"Final Data"))-1)*4+2,1,1,_xlfn.CONCAT(B$1," History"))))</f>
        <v>4.84097336084233E-6</v>
      </c>
      <c r="C92" cm="1">
        <f t="array" aca="1" ref="C92" ca="1">IF(INDIRECT(ADDRESS(ROW(C93),(INDIRECT(ADDRESS((COLUMN(C91)-2)*10+3,COLUMN($Q91),1,1,"Final Data"))-1)*4+2,1,1,_xlfn.CONCAT(C$1," History")))=0,"",INDIRECT(ADDRESS(ROW(C93),(INDIRECT(ADDRESS((COLUMN(C91)-2)*10+3,COLUMN($Q91),1,1,"Final Data"))-1)*4+2,1,1,_xlfn.CONCAT(C$1," History"))))</f>
        <v>1.05954859463964E-5</v>
      </c>
      <c r="D92" cm="1">
        <f t="array" aca="1" ref="D92" ca="1">IF(INDIRECT(ADDRESS(ROW(D93),(INDIRECT(ADDRESS((COLUMN(D91)-2)*10+3,COLUMN($Q91),1,1,"Final Data"))-1)*4+2,1,1,_xlfn.CONCAT(D$1," History")))=0,"",INDIRECT(ADDRESS(ROW(D93),(INDIRECT(ADDRESS((COLUMN(D91)-2)*10+3,COLUMN($Q91),1,1,"Final Data"))-1)*4+2,1,1,_xlfn.CONCAT(D$1," History"))))</f>
        <v>4.9465254414826599E-4</v>
      </c>
      <c r="E92" cm="1">
        <f t="array" aca="1" ref="E92" ca="1">IF(INDIRECT(ADDRESS(ROW(E93),(INDIRECT(ADDRESS((COLUMN(E91)-2)*10+3,COLUMN($Q91),1,1,"Final Data"))-1)*4+2,1,1,_xlfn.CONCAT(E$1," History")))=0,"",INDIRECT(ADDRESS(ROW(E93),(INDIRECT(ADDRESS((COLUMN(E91)-2)*10+3,COLUMN($Q91),1,1,"Final Data"))-1)*4+2,1,1,_xlfn.CONCAT(E$1," History"))))</f>
        <v>3.2373268157243701E-2</v>
      </c>
      <c r="F92" cm="1">
        <f t="array" aca="1" ref="F92" ca="1">IF(INDIRECT(ADDRESS(ROW(F93),(INDIRECT(ADDRESS((COLUMN(F91)-2)*10+3,COLUMN($Q91),1,1,"Final Data"))-1)*4+2,1,1,_xlfn.CONCAT(F$1," History")))=0,"",INDIRECT(ADDRESS(ROW(F93),(INDIRECT(ADDRESS((COLUMN(F91)-2)*10+3,COLUMN($Q91),1,1,"Final Data"))-1)*4+2,1,1,_xlfn.CONCAT(F$1," History"))))</f>
        <v>4.1048746556043597E-2</v>
      </c>
      <c r="G92" cm="1">
        <f t="array" aca="1" ref="G92" ca="1">IF(INDIRECT(ADDRESS(ROW(G93),(INDIRECT(ADDRESS((COLUMN(G91)-2)*10+3,COLUMN($Q91),1,1,"Final Data"))-1)*4+2,1,1,_xlfn.CONCAT(G$1," History")))=0,"",INDIRECT(ADDRESS(ROW(G93),(INDIRECT(ADDRESS((COLUMN(G91)-2)*10+3,COLUMN($Q91),1,1,"Final Data"))-1)*4+2,1,1,_xlfn.CONCAT(G$1," History"))))</f>
        <v>1.94823564925173E-6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Data"))-1)*4+2,1,1,_xlfn.CONCAT(B$1," History")))=0,"",INDIRECT(ADDRESS(ROW(B94),(INDIRECT(ADDRESS((COLUMN(B92)-2)*10+3,COLUMN($Q92),1,1,"Final Data"))-1)*4+2,1,1,_xlfn.CONCAT(B$1," History"))))</f>
        <v>9.7350348369218392E-6</v>
      </c>
      <c r="C93" cm="1">
        <f t="array" aca="1" ref="C93" ca="1">IF(INDIRECT(ADDRESS(ROW(C94),(INDIRECT(ADDRESS((COLUMN(C92)-2)*10+3,COLUMN($Q92),1,1,"Final Data"))-1)*4+2,1,1,_xlfn.CONCAT(C$1," History")))=0,"",INDIRECT(ADDRESS(ROW(C94),(INDIRECT(ADDRESS((COLUMN(C92)-2)*10+3,COLUMN($Q92),1,1,"Final Data"))-1)*4+2,1,1,_xlfn.CONCAT(C$1," History"))))</f>
        <v>1.1331630958011399E-6</v>
      </c>
      <c r="D93" cm="1">
        <f t="array" aca="1" ref="D93" ca="1">IF(INDIRECT(ADDRESS(ROW(D94),(INDIRECT(ADDRESS((COLUMN(D92)-2)*10+3,COLUMN($Q92),1,1,"Final Data"))-1)*4+2,1,1,_xlfn.CONCAT(D$1," History")))=0,"",INDIRECT(ADDRESS(ROW(D94),(INDIRECT(ADDRESS((COLUMN(D92)-2)*10+3,COLUMN($Q92),1,1,"Final Data"))-1)*4+2,1,1,_xlfn.CONCAT(D$1," History"))))</f>
        <v>2.8509673938970098E-5</v>
      </c>
      <c r="E93" cm="1">
        <f t="array" aca="1" ref="E93" ca="1">IF(INDIRECT(ADDRESS(ROW(E94),(INDIRECT(ADDRESS((COLUMN(E92)-2)*10+3,COLUMN($Q92),1,1,"Final Data"))-1)*4+2,1,1,_xlfn.CONCAT(E$1," History")))=0,"",INDIRECT(ADDRESS(ROW(E94),(INDIRECT(ADDRESS((COLUMN(E92)-2)*10+3,COLUMN($Q92),1,1,"Final Data"))-1)*4+2,1,1,_xlfn.CONCAT(E$1," History"))))</f>
        <v>1.7222551105078299E-4</v>
      </c>
      <c r="F93" cm="1">
        <f t="array" aca="1" ref="F93" ca="1">IF(INDIRECT(ADDRESS(ROW(F94),(INDIRECT(ADDRESS((COLUMN(F92)-2)*10+3,COLUMN($Q92),1,1,"Final Data"))-1)*4+2,1,1,_xlfn.CONCAT(F$1," History")))=0,"",INDIRECT(ADDRESS(ROW(F94),(INDIRECT(ADDRESS((COLUMN(F92)-2)*10+3,COLUMN($Q92),1,1,"Final Data"))-1)*4+2,1,1,_xlfn.CONCAT(F$1," History"))))</f>
        <v>6.3467217842116995E-4</v>
      </c>
      <c r="G93" cm="1">
        <f t="array" aca="1" ref="G93" ca="1">IF(INDIRECT(ADDRESS(ROW(G94),(INDIRECT(ADDRESS((COLUMN(G92)-2)*10+3,COLUMN($Q92),1,1,"Final Data"))-1)*4+2,1,1,_xlfn.CONCAT(G$1," History")))=0,"",INDIRECT(ADDRESS(ROW(G94),(INDIRECT(ADDRESS((COLUMN(G92)-2)*10+3,COLUMN($Q92),1,1,"Final Data"))-1)*4+2,1,1,_xlfn.CONCAT(G$1," History"))))</f>
        <v>6.2482986322720501E-6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Data"))-1)*4+2,1,1,_xlfn.CONCAT(B$1," History")))=0,"",INDIRECT(ADDRESS(ROW(B95),(INDIRECT(ADDRESS((COLUMN(B93)-2)*10+3,COLUMN($Q93),1,1,"Final Data"))-1)*4+2,1,1,_xlfn.CONCAT(B$1," History"))))</f>
        <v>1.2041597074130599E-5</v>
      </c>
      <c r="C94" cm="1">
        <f t="array" aca="1" ref="C94" ca="1">IF(INDIRECT(ADDRESS(ROW(C95),(INDIRECT(ADDRESS((COLUMN(C93)-2)*10+3,COLUMN($Q93),1,1,"Final Data"))-1)*4+2,1,1,_xlfn.CONCAT(C$1," History")))=0,"",INDIRECT(ADDRESS(ROW(C95),(INDIRECT(ADDRESS((COLUMN(C93)-2)*10+3,COLUMN($Q93),1,1,"Final Data"))-1)*4+2,1,1,_xlfn.CONCAT(C$1," History"))))</f>
        <v>2.9276593522809001E-6</v>
      </c>
      <c r="D94" cm="1">
        <f t="array" aca="1" ref="D94" ca="1">IF(INDIRECT(ADDRESS(ROW(D95),(INDIRECT(ADDRESS((COLUMN(D93)-2)*10+3,COLUMN($Q93),1,1,"Final Data"))-1)*4+2,1,1,_xlfn.CONCAT(D$1," History")))=0,"",INDIRECT(ADDRESS(ROW(D95),(INDIRECT(ADDRESS((COLUMN(D93)-2)*10+3,COLUMN($Q93),1,1,"Final Data"))-1)*4+2,1,1,_xlfn.CONCAT(D$1," History"))))</f>
        <v>3.29291178786661E-5</v>
      </c>
      <c r="E94" cm="1">
        <f t="array" aca="1" ref="E94" ca="1">IF(INDIRECT(ADDRESS(ROW(E95),(INDIRECT(ADDRESS((COLUMN(E93)-2)*10+3,COLUMN($Q93),1,1,"Final Data"))-1)*4+2,1,1,_xlfn.CONCAT(E$1," History")))=0,"",INDIRECT(ADDRESS(ROW(E95),(INDIRECT(ADDRESS((COLUMN(E93)-2)*10+3,COLUMN($Q93),1,1,"Final Data"))-1)*4+2,1,1,_xlfn.CONCAT(E$1," History"))))</f>
        <v>8.37637417134829E-5</v>
      </c>
      <c r="F94" cm="1">
        <f t="array" aca="1" ref="F94" ca="1">IF(INDIRECT(ADDRESS(ROW(F95),(INDIRECT(ADDRESS((COLUMN(F93)-2)*10+3,COLUMN($Q93),1,1,"Final Data"))-1)*4+2,1,1,_xlfn.CONCAT(F$1," History")))=0,"",INDIRECT(ADDRESS(ROW(F95),(INDIRECT(ADDRESS((COLUMN(F93)-2)*10+3,COLUMN($Q93),1,1,"Final Data"))-1)*4+2,1,1,_xlfn.CONCAT(F$1," History"))))</f>
        <v>9.5497227448504405E-5</v>
      </c>
      <c r="G94" cm="1">
        <f t="array" aca="1" ref="G94" ca="1">IF(INDIRECT(ADDRESS(ROW(G95),(INDIRECT(ADDRESS((COLUMN(G93)-2)*10+3,COLUMN($Q93),1,1,"Final Data"))-1)*4+2,1,1,_xlfn.CONCAT(G$1," History")))=0,"",INDIRECT(ADDRESS(ROW(G95),(INDIRECT(ADDRESS((COLUMN(G93)-2)*10+3,COLUMN($Q93),1,1,"Final Data"))-1)*4+2,1,1,_xlfn.CONCAT(G$1," History"))))</f>
        <v>1.67639575465728E-6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Data"))-1)*4+2,1,1,_xlfn.CONCAT(B$1," History")))=0,"",INDIRECT(ADDRESS(ROW(B96),(INDIRECT(ADDRESS((COLUMN(B94)-2)*10+3,COLUMN($Q94),1,1,"Final Data"))-1)*4+2,1,1,_xlfn.CONCAT(B$1," History"))))</f>
        <v>2.3568213691760299E-6</v>
      </c>
      <c r="C95" cm="1">
        <f t="array" aca="1" ref="C95" ca="1">IF(INDIRECT(ADDRESS(ROW(C96),(INDIRECT(ADDRESS((COLUMN(C94)-2)*10+3,COLUMN($Q94),1,1,"Final Data"))-1)*4+2,1,1,_xlfn.CONCAT(C$1," History")))=0,"",INDIRECT(ADDRESS(ROW(C96),(INDIRECT(ADDRESS((COLUMN(C94)-2)*10+3,COLUMN($Q94),1,1,"Final Data"))-1)*4+2,1,1,_xlfn.CONCAT(C$1," History"))))</f>
        <v>1.17068088911765E-6</v>
      </c>
      <c r="D95" cm="1">
        <f t="array" aca="1" ref="D95" ca="1">IF(INDIRECT(ADDRESS(ROW(D96),(INDIRECT(ADDRESS((COLUMN(D94)-2)*10+3,COLUMN($Q94),1,1,"Final Data"))-1)*4+2,1,1,_xlfn.CONCAT(D$1," History")))=0,"",INDIRECT(ADDRESS(ROW(D96),(INDIRECT(ADDRESS((COLUMN(D94)-2)*10+3,COLUMN($Q94),1,1,"Final Data"))-1)*4+2,1,1,_xlfn.CONCAT(D$1," History"))))</f>
        <v>2.2194089979166199E-5</v>
      </c>
      <c r="E95" cm="1">
        <f t="array" aca="1" ref="E95" ca="1">IF(INDIRECT(ADDRESS(ROW(E96),(INDIRECT(ADDRESS((COLUMN(E94)-2)*10+3,COLUMN($Q94),1,1,"Final Data"))-1)*4+2,1,1,_xlfn.CONCAT(E$1," History")))=0,"",INDIRECT(ADDRESS(ROW(E96),(INDIRECT(ADDRESS((COLUMN(E94)-2)*10+3,COLUMN($Q94),1,1,"Final Data"))-1)*4+2,1,1,_xlfn.CONCAT(E$1," History"))))</f>
        <v>2.97009282803629E-5</v>
      </c>
      <c r="F95" cm="1">
        <f t="array" aca="1" ref="F95" ca="1">IF(INDIRECT(ADDRESS(ROW(F96),(INDIRECT(ADDRESS((COLUMN(F94)-2)*10+3,COLUMN($Q94),1,1,"Final Data"))-1)*4+2,1,1,_xlfn.CONCAT(F$1," History")))=0,"",INDIRECT(ADDRESS(ROW(F96),(INDIRECT(ADDRESS((COLUMN(F94)-2)*10+3,COLUMN($Q94),1,1,"Final Data"))-1)*4+2,1,1,_xlfn.CONCAT(F$1," History"))))</f>
        <v>6.4064857724588405E-5</v>
      </c>
      <c r="G95" cm="1">
        <f t="array" aca="1" ref="G95" ca="1">IF(INDIRECT(ADDRESS(ROW(G96),(INDIRECT(ADDRESS((COLUMN(G94)-2)*10+3,COLUMN($Q94),1,1,"Final Data"))-1)*4+2,1,1,_xlfn.CONCAT(G$1," History")))=0,"",INDIRECT(ADDRESS(ROW(G96),(INDIRECT(ADDRESS((COLUMN(G94)-2)*10+3,COLUMN($Q94),1,1,"Final Data"))-1)*4+2,1,1,_xlfn.CONCAT(G$1," History"))))</f>
        <v>2.07589005185582E-6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Data"))-1)*4+2,1,1,_xlfn.CONCAT(B$1," History")))=0,"",INDIRECT(ADDRESS(ROW(B97),(INDIRECT(ADDRESS((COLUMN(B95)-2)*10+3,COLUMN($Q95),1,1,"Final Data"))-1)*4+2,1,1,_xlfn.CONCAT(B$1," History"))))</f>
        <v>3.70711381947331E-6</v>
      </c>
      <c r="C96" cm="1">
        <f t="array" aca="1" ref="C96" ca="1">IF(INDIRECT(ADDRESS(ROW(C97),(INDIRECT(ADDRESS((COLUMN(C95)-2)*10+3,COLUMN($Q95),1,1,"Final Data"))-1)*4+2,1,1,_xlfn.CONCAT(C$1," History")))=0,"",INDIRECT(ADDRESS(ROW(C97),(INDIRECT(ADDRESS((COLUMN(C95)-2)*10+3,COLUMN($Q95),1,1,"Final Data"))-1)*4+2,1,1,_xlfn.CONCAT(C$1," History"))))</f>
        <v>3.2265099889627899E-6</v>
      </c>
      <c r="D96" cm="1">
        <f t="array" aca="1" ref="D96" ca="1">IF(INDIRECT(ADDRESS(ROW(D97),(INDIRECT(ADDRESS((COLUMN(D95)-2)*10+3,COLUMN($Q95),1,1,"Final Data"))-1)*4+2,1,1,_xlfn.CONCAT(D$1," History")))=0,"",INDIRECT(ADDRESS(ROW(D97),(INDIRECT(ADDRESS((COLUMN(D95)-2)*10+3,COLUMN($Q95),1,1,"Final Data"))-1)*4+2,1,1,_xlfn.CONCAT(D$1," History"))))</f>
        <v>1.01989744507591E-5</v>
      </c>
      <c r="E96" cm="1">
        <f t="array" aca="1" ref="E96" ca="1">IF(INDIRECT(ADDRESS(ROW(E97),(INDIRECT(ADDRESS((COLUMN(E95)-2)*10+3,COLUMN($Q95),1,1,"Final Data"))-1)*4+2,1,1,_xlfn.CONCAT(E$1," History")))=0,"",INDIRECT(ADDRESS(ROW(E97),(INDIRECT(ADDRESS((COLUMN(E95)-2)*10+3,COLUMN($Q95),1,1,"Final Data"))-1)*4+2,1,1,_xlfn.CONCAT(E$1," History"))))</f>
        <v>1.48324115798459E-5</v>
      </c>
      <c r="F96" cm="1">
        <f t="array" aca="1" ref="F96" ca="1">IF(INDIRECT(ADDRESS(ROW(F97),(INDIRECT(ADDRESS((COLUMN(F95)-2)*10+3,COLUMN($Q95),1,1,"Final Data"))-1)*4+2,1,1,_xlfn.CONCAT(F$1," History")))=0,"",INDIRECT(ADDRESS(ROW(F97),(INDIRECT(ADDRESS((COLUMN(F95)-2)*10+3,COLUMN($Q95),1,1,"Final Data"))-1)*4+2,1,1,_xlfn.CONCAT(F$1," History"))))</f>
        <v>7.2392715082969503E-5</v>
      </c>
      <c r="G96" cm="1">
        <f t="array" aca="1" ref="G96" ca="1">IF(INDIRECT(ADDRESS(ROW(G97),(INDIRECT(ADDRESS((COLUMN(G95)-2)*10+3,COLUMN($Q95),1,1,"Final Data"))-1)*4+2,1,1,_xlfn.CONCAT(G$1," History")))=0,"",INDIRECT(ADDRESS(ROW(G97),(INDIRECT(ADDRESS((COLUMN(G95)-2)*10+3,COLUMN($Q95),1,1,"Final Data"))-1)*4+2,1,1,_xlfn.CONCAT(G$1," History"))))</f>
        <v>5.3689414016844197E-6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Data"))-1)*4+2,1,1,_xlfn.CONCAT(B$1," History")))=0,"",INDIRECT(ADDRESS(ROW(B98),(INDIRECT(ADDRESS((COLUMN(B96)-2)*10+3,COLUMN($Q96),1,1,"Final Data"))-1)*4+2,1,1,_xlfn.CONCAT(B$1," History"))))</f>
        <v>6.3797333496040698E-6</v>
      </c>
      <c r="C97" cm="1">
        <f t="array" aca="1" ref="C97" ca="1">IF(INDIRECT(ADDRESS(ROW(C98),(INDIRECT(ADDRESS((COLUMN(C96)-2)*10+3,COLUMN($Q96),1,1,"Final Data"))-1)*4+2,1,1,_xlfn.CONCAT(C$1," History")))=0,"",INDIRECT(ADDRESS(ROW(C98),(INDIRECT(ADDRESS((COLUMN(C96)-2)*10+3,COLUMN($Q96),1,1,"Final Data"))-1)*4+2,1,1,_xlfn.CONCAT(C$1," History"))))</f>
        <v>6.9981598471713401E-7</v>
      </c>
      <c r="D97" cm="1">
        <f t="array" aca="1" ref="D97" ca="1">IF(INDIRECT(ADDRESS(ROW(D98),(INDIRECT(ADDRESS((COLUMN(D96)-2)*10+3,COLUMN($Q96),1,1,"Final Data"))-1)*4+2,1,1,_xlfn.CONCAT(D$1," History")))=0,"",INDIRECT(ADDRESS(ROW(D98),(INDIRECT(ADDRESS((COLUMN(D96)-2)*10+3,COLUMN($Q96),1,1,"Final Data"))-1)*4+2,1,1,_xlfn.CONCAT(D$1," History"))))</f>
        <v>1.52702341438271E-5</v>
      </c>
      <c r="E97" cm="1">
        <f t="array" aca="1" ref="E97" ca="1">IF(INDIRECT(ADDRESS(ROW(E98),(INDIRECT(ADDRESS((COLUMN(E96)-2)*10+3,COLUMN($Q96),1,1,"Final Data"))-1)*4+2,1,1,_xlfn.CONCAT(E$1," History")))=0,"",INDIRECT(ADDRESS(ROW(E98),(INDIRECT(ADDRESS((COLUMN(E96)-2)*10+3,COLUMN($Q96),1,1,"Final Data"))-1)*4+2,1,1,_xlfn.CONCAT(E$1," History"))))</f>
        <v>2.51650253630942E-5</v>
      </c>
      <c r="F97" cm="1">
        <f t="array" aca="1" ref="F97" ca="1">IF(INDIRECT(ADDRESS(ROW(F98),(INDIRECT(ADDRESS((COLUMN(F96)-2)*10+3,COLUMN($Q96),1,1,"Final Data"))-1)*4+2,1,1,_xlfn.CONCAT(F$1," History")))=0,"",INDIRECT(ADDRESS(ROW(F98),(INDIRECT(ADDRESS((COLUMN(F96)-2)*10+3,COLUMN($Q96),1,1,"Final Data"))-1)*4+2,1,1,_xlfn.CONCAT(F$1," History"))))</f>
        <v>2.29491197387688E-5</v>
      </c>
      <c r="G97" cm="1">
        <f t="array" aca="1" ref="G97" ca="1">IF(INDIRECT(ADDRESS(ROW(G98),(INDIRECT(ADDRESS((COLUMN(G96)-2)*10+3,COLUMN($Q96),1,1,"Final Data"))-1)*4+2,1,1,_xlfn.CONCAT(G$1," History")))=0,"",INDIRECT(ADDRESS(ROW(G98),(INDIRECT(ADDRESS((COLUMN(G96)-2)*10+3,COLUMN($Q96),1,1,"Final Data"))-1)*4+2,1,1,_xlfn.CONCAT(G$1," History"))))</f>
        <v>4.4941857595404102E-6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Data"))-1)*4+2,1,1,_xlfn.CONCAT(B$1," History")))=0,"",INDIRECT(ADDRESS(ROW(B99),(INDIRECT(ADDRESS((COLUMN(B97)-2)*10+3,COLUMN($Q97),1,1,"Final Data"))-1)*4+2,1,1,_xlfn.CONCAT(B$1," History"))))</f>
        <v>3.3346493637509398E-6</v>
      </c>
      <c r="C98" cm="1">
        <f t="array" aca="1" ref="C98" ca="1">IF(INDIRECT(ADDRESS(ROW(C99),(INDIRECT(ADDRESS((COLUMN(C97)-2)*10+3,COLUMN($Q97),1,1,"Final Data"))-1)*4+2,1,1,_xlfn.CONCAT(C$1," History")))=0,"",INDIRECT(ADDRESS(ROW(C99),(INDIRECT(ADDRESS((COLUMN(C97)-2)*10+3,COLUMN($Q97),1,1,"Final Data"))-1)*4+2,1,1,_xlfn.CONCAT(C$1," History"))))</f>
        <v>8.4565954239224105E-7</v>
      </c>
      <c r="D98" cm="1">
        <f t="array" aca="1" ref="D98" ca="1">IF(INDIRECT(ADDRESS(ROW(D99),(INDIRECT(ADDRESS((COLUMN(D97)-2)*10+3,COLUMN($Q97),1,1,"Final Data"))-1)*4+2,1,1,_xlfn.CONCAT(D$1," History")))=0,"",INDIRECT(ADDRESS(ROW(D99),(INDIRECT(ADDRESS((COLUMN(D97)-2)*10+3,COLUMN($Q97),1,1,"Final Data"))-1)*4+2,1,1,_xlfn.CONCAT(D$1," History"))))</f>
        <v>7.8033208410488408E-6</v>
      </c>
      <c r="E98" cm="1">
        <f t="array" aca="1" ref="E98" ca="1">IF(INDIRECT(ADDRESS(ROW(E99),(INDIRECT(ADDRESS((COLUMN(E97)-2)*10+3,COLUMN($Q97),1,1,"Final Data"))-1)*4+2,1,1,_xlfn.CONCAT(E$1," History")))=0,"",INDIRECT(ADDRESS(ROW(E99),(INDIRECT(ADDRESS((COLUMN(E97)-2)*10+3,COLUMN($Q97),1,1,"Final Data"))-1)*4+2,1,1,_xlfn.CONCAT(E$1," History"))))</f>
        <v>1.3257374121167199E-5</v>
      </c>
      <c r="F98" cm="1">
        <f t="array" aca="1" ref="F98" ca="1">IF(INDIRECT(ADDRESS(ROW(F99),(INDIRECT(ADDRESS((COLUMN(F97)-2)*10+3,COLUMN($Q97),1,1,"Final Data"))-1)*4+2,1,1,_xlfn.CONCAT(F$1," History")))=0,"",INDIRECT(ADDRESS(ROW(F99),(INDIRECT(ADDRESS((COLUMN(F97)-2)*10+3,COLUMN($Q97),1,1,"Final Data"))-1)*4+2,1,1,_xlfn.CONCAT(F$1," History"))))</f>
        <v>7.1225898864213404E-5</v>
      </c>
      <c r="G98" cm="1">
        <f t="array" aca="1" ref="G98" ca="1">IF(INDIRECT(ADDRESS(ROW(G99),(INDIRECT(ADDRESS((COLUMN(G97)-2)*10+3,COLUMN($Q97),1,1,"Final Data"))-1)*4+2,1,1,_xlfn.CONCAT(G$1," History")))=0,"",INDIRECT(ADDRESS(ROW(G99),(INDIRECT(ADDRESS((COLUMN(G97)-2)*10+3,COLUMN($Q97),1,1,"Final Data"))-1)*4+2,1,1,_xlfn.CONCAT(G$1," History"))))</f>
        <v>7.8604978170915295E-7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Data"))-1)*4+2,1,1,_xlfn.CONCAT(B$1," History")))=0,"",INDIRECT(ADDRESS(ROW(B100),(INDIRECT(ADDRESS((COLUMN(B98)-2)*10+3,COLUMN($Q98),1,1,"Final Data"))-1)*4+2,1,1,_xlfn.CONCAT(B$1," History"))))</f>
        <v>2.1514858872251301E-6</v>
      </c>
      <c r="C99" cm="1">
        <f t="array" aca="1" ref="C99" ca="1">IF(INDIRECT(ADDRESS(ROW(C100),(INDIRECT(ADDRESS((COLUMN(C98)-2)*10+3,COLUMN($Q98),1,1,"Final Data"))-1)*4+2,1,1,_xlfn.CONCAT(C$1," History")))=0,"",INDIRECT(ADDRESS(ROW(C100),(INDIRECT(ADDRESS((COLUMN(C98)-2)*10+3,COLUMN($Q98),1,1,"Final Data"))-1)*4+2,1,1,_xlfn.CONCAT(C$1," History"))))</f>
        <v>2.03187869374233E-6</v>
      </c>
      <c r="D99" cm="1">
        <f t="array" aca="1" ref="D99" ca="1">IF(INDIRECT(ADDRESS(ROW(D100),(INDIRECT(ADDRESS((COLUMN(D98)-2)*10+3,COLUMN($Q98),1,1,"Final Data"))-1)*4+2,1,1,_xlfn.CONCAT(D$1," History")))=0,"",INDIRECT(ADDRESS(ROW(D100),(INDIRECT(ADDRESS((COLUMN(D98)-2)*10+3,COLUMN($Q98),1,1,"Final Data"))-1)*4+2,1,1,_xlfn.CONCAT(D$1," History"))))</f>
        <v>5.3363492042990401E-5</v>
      </c>
      <c r="E99" cm="1">
        <f t="array" aca="1" ref="E99" ca="1">IF(INDIRECT(ADDRESS(ROW(E100),(INDIRECT(ADDRESS((COLUMN(E98)-2)*10+3,COLUMN($Q98),1,1,"Final Data"))-1)*4+2,1,1,_xlfn.CONCAT(E$1," History")))=0,"",INDIRECT(ADDRESS(ROW(E100),(INDIRECT(ADDRESS((COLUMN(E98)-2)*10+3,COLUMN($Q98),1,1,"Final Data"))-1)*4+2,1,1,_xlfn.CONCAT(E$1," History"))))</f>
        <v>3.0039196644793298E-5</v>
      </c>
      <c r="F99" cm="1">
        <f t="array" aca="1" ref="F99" ca="1">IF(INDIRECT(ADDRESS(ROW(F100),(INDIRECT(ADDRESS((COLUMN(F98)-2)*10+3,COLUMN($Q98),1,1,"Final Data"))-1)*4+2,1,1,_xlfn.CONCAT(F$1," History")))=0,"",INDIRECT(ADDRESS(ROW(F100),(INDIRECT(ADDRESS((COLUMN(F98)-2)*10+3,COLUMN($Q98),1,1,"Final Data"))-1)*4+2,1,1,_xlfn.CONCAT(F$1," History"))))</f>
        <v>4.3152824218850603E-5</v>
      </c>
      <c r="G99" cm="1">
        <f t="array" aca="1" ref="G99" ca="1">IF(INDIRECT(ADDRESS(ROW(G100),(INDIRECT(ADDRESS((COLUMN(G98)-2)*10+3,COLUMN($Q98),1,1,"Final Data"))-1)*4+2,1,1,_xlfn.CONCAT(G$1," History")))=0,"",INDIRECT(ADDRESS(ROW(G100),(INDIRECT(ADDRESS((COLUMN(G98)-2)*10+3,COLUMN($Q98),1,1,"Final Data"))-1)*4+2,1,1,_xlfn.CONCAT(G$1," History"))))</f>
        <v>2.5674103198980502E-6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Data"))-1)*4+2,1,1,_xlfn.CONCAT(B$1," History")))=0,"",INDIRECT(ADDRESS(ROW(B101),(INDIRECT(ADDRESS((COLUMN(B99)-2)*10+3,COLUMN($Q99),1,1,"Final Data"))-1)*4+2,1,1,_xlfn.CONCAT(B$1," History"))))</f>
        <v>2.07835773835541E-6</v>
      </c>
      <c r="C100" cm="1">
        <f t="array" aca="1" ref="C100" ca="1">IF(INDIRECT(ADDRESS(ROW(C101),(INDIRECT(ADDRESS((COLUMN(C99)-2)*10+3,COLUMN($Q99),1,1,"Final Data"))-1)*4+2,1,1,_xlfn.CONCAT(C$1," History")))=0,"",INDIRECT(ADDRESS(ROW(C101),(INDIRECT(ADDRESS((COLUMN(C99)-2)*10+3,COLUMN($Q99),1,1,"Final Data"))-1)*4+2,1,1,_xlfn.CONCAT(C$1," History"))))</f>
        <v>6.3320482013295997E-7</v>
      </c>
      <c r="D100" cm="1">
        <f t="array" aca="1" ref="D100" ca="1">IF(INDIRECT(ADDRESS(ROW(D101),(INDIRECT(ADDRESS((COLUMN(D99)-2)*10+3,COLUMN($Q99),1,1,"Final Data"))-1)*4+2,1,1,_xlfn.CONCAT(D$1," History")))=0,"",INDIRECT(ADDRESS(ROW(D101),(INDIRECT(ADDRESS((COLUMN(D99)-2)*10+3,COLUMN($Q99),1,1,"Final Data"))-1)*4+2,1,1,_xlfn.CONCAT(D$1," History"))))</f>
        <v>8.4561549127101898E-2</v>
      </c>
      <c r="E100" cm="1">
        <f t="array" aca="1" ref="E100" ca="1">IF(INDIRECT(ADDRESS(ROW(E101),(INDIRECT(ADDRESS((COLUMN(E99)-2)*10+3,COLUMN($Q99),1,1,"Final Data"))-1)*4+2,1,1,_xlfn.CONCAT(E$1," History")))=0,"",INDIRECT(ADDRESS(ROW(E101),(INDIRECT(ADDRESS((COLUMN(E99)-2)*10+3,COLUMN($Q99),1,1,"Final Data"))-1)*4+2,1,1,_xlfn.CONCAT(E$1," History"))))</f>
        <v>1.4623835340898901E-5</v>
      </c>
      <c r="F100" cm="1">
        <f t="array" aca="1" ref="F100" ca="1">IF(INDIRECT(ADDRESS(ROW(F101),(INDIRECT(ADDRESS((COLUMN(F99)-2)*10+3,COLUMN($Q99),1,1,"Final Data"))-1)*4+2,1,1,_xlfn.CONCAT(F$1," History")))=0,"",INDIRECT(ADDRESS(ROW(F101),(INDIRECT(ADDRESS((COLUMN(F99)-2)*10+3,COLUMN($Q99),1,1,"Final Data"))-1)*4+2,1,1,_xlfn.CONCAT(F$1," History"))))</f>
        <v>1.7343296349281401E-5</v>
      </c>
      <c r="G100" cm="1">
        <f t="array" aca="1" ref="G100" ca="1">IF(INDIRECT(ADDRESS(ROW(G101),(INDIRECT(ADDRESS((COLUMN(G99)-2)*10+3,COLUMN($Q99),1,1,"Final Data"))-1)*4+2,1,1,_xlfn.CONCAT(G$1," History")))=0,"",INDIRECT(ADDRESS(ROW(G101),(INDIRECT(ADDRESS((COLUMN(G99)-2)*10+3,COLUMN($Q99),1,1,"Final Data"))-1)*4+2,1,1,_xlfn.CONCAT(G$1," History"))))</f>
        <v>1.2183593298686899E-6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Data"))-1)*4+2,1,1,_xlfn.CONCAT(B$1," History")))=0,"",INDIRECT(ADDRESS(ROW(B102),(INDIRECT(ADDRESS((COLUMN(B100)-2)*10+3,COLUMN($Q100),1,1,"Final Data"))-1)*4+2,1,1,_xlfn.CONCAT(B$1," History"))))</f>
        <v>2.6650850486476E-6</v>
      </c>
      <c r="C101" cm="1">
        <f t="array" aca="1" ref="C101" ca="1">IF(INDIRECT(ADDRESS(ROW(C102),(INDIRECT(ADDRESS((COLUMN(C100)-2)*10+3,COLUMN($Q100),1,1,"Final Data"))-1)*4+2,1,1,_xlfn.CONCAT(C$1," History")))=0,"",INDIRECT(ADDRESS(ROW(C102),(INDIRECT(ADDRESS((COLUMN(C100)-2)*10+3,COLUMN($Q100),1,1,"Final Data"))-1)*4+2,1,1,_xlfn.CONCAT(C$1," History"))))</f>
        <v>2.29172746912809E-6</v>
      </c>
      <c r="D101" cm="1">
        <f t="array" aca="1" ref="D101" ca="1">IF(INDIRECT(ADDRESS(ROW(D102),(INDIRECT(ADDRESS((COLUMN(D100)-2)*10+3,COLUMN($Q100),1,1,"Final Data"))-1)*4+2,1,1,_xlfn.CONCAT(D$1," History")))=0,"",INDIRECT(ADDRESS(ROW(D102),(INDIRECT(ADDRESS((COLUMN(D100)-2)*10+3,COLUMN($Q100),1,1,"Final Data"))-1)*4+2,1,1,_xlfn.CONCAT(D$1," History"))))</f>
        <v>3.4468978992663302E-4</v>
      </c>
      <c r="E101" cm="1">
        <f t="array" aca="1" ref="E101" ca="1">IF(INDIRECT(ADDRESS(ROW(E102),(INDIRECT(ADDRESS((COLUMN(E100)-2)*10+3,COLUMN($Q100),1,1,"Final Data"))-1)*4+2,1,1,_xlfn.CONCAT(E$1," History")))=0,"",INDIRECT(ADDRESS(ROW(E102),(INDIRECT(ADDRESS((COLUMN(E100)-2)*10+3,COLUMN($Q100),1,1,"Final Data"))-1)*4+2,1,1,_xlfn.CONCAT(E$1," History"))))</f>
        <v>6.91497371008154E-6</v>
      </c>
      <c r="F101" cm="1">
        <f t="array" aca="1" ref="F101" ca="1">IF(INDIRECT(ADDRESS(ROW(F102),(INDIRECT(ADDRESS((COLUMN(F100)-2)*10+3,COLUMN($Q100),1,1,"Final Data"))-1)*4+2,1,1,_xlfn.CONCAT(F$1," History")))=0,"",INDIRECT(ADDRESS(ROW(F102),(INDIRECT(ADDRESS((COLUMN(F100)-2)*10+3,COLUMN($Q100),1,1,"Final Data"))-1)*4+2,1,1,_xlfn.CONCAT(F$1," History"))))</f>
        <v>3.1030998798087199E-5</v>
      </c>
      <c r="G101" cm="1">
        <f t="array" aca="1" ref="G101" ca="1">IF(INDIRECT(ADDRESS(ROW(G102),(INDIRECT(ADDRESS((COLUMN(G100)-2)*10+3,COLUMN($Q100),1,1,"Final Data"))-1)*4+2,1,1,_xlfn.CONCAT(G$1," History")))=0,"",INDIRECT(ADDRESS(ROW(G102),(INDIRECT(ADDRESS((COLUMN(G100)-2)*10+3,COLUMN($Q100),1,1,"Final Data"))-1)*4+2,1,1,_xlfn.CONCAT(G$1," History"))))</f>
        <v>2.5246688437619001E-6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DB29-5800-41D4-8851-CB81573CB31B}">
  <dimension ref="A1:G101"/>
  <sheetViews>
    <sheetView workbookViewId="0">
      <selection activeCell="J14"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Data"))-1)*4+3,1,1,_xlfn.CONCAT(B$1," History")))=0,"",INDIRECT(ADDRESS(ROW(B3),(INDIRECT(ADDRESS((COLUMN(B1)-2)*10+3,COLUMN($Q1),1,1,"Final Data"))-1)*4+3,1,1,_xlfn.CONCAT(B$1," History"))))</f>
        <v>0.34558823704719499</v>
      </c>
      <c r="C2" cm="1">
        <f t="array" aca="1" ref="C2" ca="1">IF(INDIRECT(ADDRESS(ROW(C3),(INDIRECT(ADDRESS((COLUMN(C1)-2)*10+3,COLUMN($Q1),1,1,"Final Data"))-1)*4+3,1,1,_xlfn.CONCAT(C$1," History")))=0,"",INDIRECT(ADDRESS(ROW(C3),(INDIRECT(ADDRESS((COLUMN(C1)-2)*10+3,COLUMN($Q1),1,1,"Final Data"))-1)*4+3,1,1,_xlfn.CONCAT(C$1," History"))))</f>
        <v>0.302941173315048</v>
      </c>
      <c r="D2" cm="1">
        <f t="array" aca="1" ref="D2" ca="1">IF(INDIRECT(ADDRESS(ROW(D3),(INDIRECT(ADDRESS((COLUMN(D1)-2)*10+3,COLUMN($Q1),1,1,"Final Data"))-1)*4+3,1,1,_xlfn.CONCAT(D$1," History")))=0,"",INDIRECT(ADDRESS(ROW(D3),(INDIRECT(ADDRESS((COLUMN(D1)-2)*10+3,COLUMN($Q1),1,1,"Final Data"))-1)*4+3,1,1,_xlfn.CONCAT(D$1," History"))))</f>
        <v>0.35735294222831698</v>
      </c>
      <c r="E2" cm="1">
        <f t="array" aca="1" ref="E2" ca="1">IF(INDIRECT(ADDRESS(ROW(E3),(INDIRECT(ADDRESS((COLUMN(E1)-2)*10+3,COLUMN($Q1),1,1,"Final Data"))-1)*4+3,1,1,_xlfn.CONCAT(E$1," History")))=0,"",INDIRECT(ADDRESS(ROW(E3),(INDIRECT(ADDRESS((COLUMN(E1)-2)*10+3,COLUMN($Q1),1,1,"Final Data"))-1)*4+3,1,1,_xlfn.CONCAT(E$1," History"))))</f>
        <v>0.35735294222831698</v>
      </c>
      <c r="F2" cm="1">
        <f t="array" aca="1" ref="F2" ca="1">IF(INDIRECT(ADDRESS(ROW(F3),(INDIRECT(ADDRESS((COLUMN(F1)-2)*10+3,COLUMN($Q1),1,1,"Final Data"))-1)*4+3,1,1,_xlfn.CONCAT(F$1," History")))=0,"",INDIRECT(ADDRESS(ROW(F3),(INDIRECT(ADDRESS((COLUMN(F1)-2)*10+3,COLUMN($Q1),1,1,"Final Data"))-1)*4+3,1,1,_xlfn.CONCAT(F$1," History"))))</f>
        <v>0.30000001192092901</v>
      </c>
      <c r="G2" cm="1">
        <f t="array" aca="1" ref="G2" ca="1">IF(INDIRECT(ADDRESS(ROW(G3),(INDIRECT(ADDRESS((COLUMN(G1)-2)*10+3,COLUMN($Q1),1,1,"Final Data"))-1)*4+3,1,1,_xlfn.CONCAT(G$1," History")))=0,"",INDIRECT(ADDRESS(ROW(G3),(INDIRECT(ADDRESS((COLUMN(G1)-2)*10+3,COLUMN($Q1),1,1,"Final Data"))-1)*4+3,1,1,_xlfn.CONCAT(G$1," History"))))</f>
        <v>0.30882352590560902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Data"))-1)*4+3,1,1,_xlfn.CONCAT(B$1," History")))=0,"",INDIRECT(ADDRESS(ROW(B4),(INDIRECT(ADDRESS((COLUMN(B2)-2)*10+3,COLUMN($Q2),1,1,"Final Data"))-1)*4+3,1,1,_xlfn.CONCAT(B$1," History"))))</f>
        <v>0.77499997615814198</v>
      </c>
      <c r="C3" cm="1">
        <f t="array" aca="1" ref="C3" ca="1">IF(INDIRECT(ADDRESS(ROW(C4),(INDIRECT(ADDRESS((COLUMN(C2)-2)*10+3,COLUMN($Q2),1,1,"Final Data"))-1)*4+3,1,1,_xlfn.CONCAT(C$1," History")))=0,"",INDIRECT(ADDRESS(ROW(C4),(INDIRECT(ADDRESS((COLUMN(C2)-2)*10+3,COLUMN($Q2),1,1,"Final Data"))-1)*4+3,1,1,_xlfn.CONCAT(C$1," History"))))</f>
        <v>0.70588237047195401</v>
      </c>
      <c r="D3" cm="1">
        <f t="array" aca="1" ref="D3" ca="1">IF(INDIRECT(ADDRESS(ROW(D4),(INDIRECT(ADDRESS((COLUMN(D2)-2)*10+3,COLUMN($Q2),1,1,"Final Data"))-1)*4+3,1,1,_xlfn.CONCAT(D$1," History")))=0,"",INDIRECT(ADDRESS(ROW(D4),(INDIRECT(ADDRESS((COLUMN(D2)-2)*10+3,COLUMN($Q2),1,1,"Final Data"))-1)*4+3,1,1,_xlfn.CONCAT(D$1," History"))))</f>
        <v>0.791176497936249</v>
      </c>
      <c r="E3" cm="1">
        <f t="array" aca="1" ref="E3" ca="1">IF(INDIRECT(ADDRESS(ROW(E4),(INDIRECT(ADDRESS((COLUMN(E2)-2)*10+3,COLUMN($Q2),1,1,"Final Data"))-1)*4+3,1,1,_xlfn.CONCAT(E$1," History")))=0,"",INDIRECT(ADDRESS(ROW(E4),(INDIRECT(ADDRESS((COLUMN(E2)-2)*10+3,COLUMN($Q2),1,1,"Final Data"))-1)*4+3,1,1,_xlfn.CONCAT(E$1," History"))))</f>
        <v>0.770588219165802</v>
      </c>
      <c r="F3" cm="1">
        <f t="array" aca="1" ref="F3" ca="1">IF(INDIRECT(ADDRESS(ROW(F4),(INDIRECT(ADDRESS((COLUMN(F2)-2)*10+3,COLUMN($Q2),1,1,"Final Data"))-1)*4+3,1,1,_xlfn.CONCAT(F$1," History")))=0,"",INDIRECT(ADDRESS(ROW(F4),(INDIRECT(ADDRESS((COLUMN(F2)-2)*10+3,COLUMN($Q2),1,1,"Final Data"))-1)*4+3,1,1,_xlfn.CONCAT(F$1," History"))))</f>
        <v>0.74411761760711703</v>
      </c>
      <c r="G3" cm="1">
        <f t="array" aca="1" ref="G3" ca="1">IF(INDIRECT(ADDRESS(ROW(G4),(INDIRECT(ADDRESS((COLUMN(G2)-2)*10+3,COLUMN($Q2),1,1,"Final Data"))-1)*4+3,1,1,_xlfn.CONCAT(G$1," History")))=0,"",INDIRECT(ADDRESS(ROW(G4),(INDIRECT(ADDRESS((COLUMN(G2)-2)*10+3,COLUMN($Q2),1,1,"Final Data"))-1)*4+3,1,1,_xlfn.CONCAT(G$1," History"))))</f>
        <v>0.770588219165802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Data"))-1)*4+3,1,1,_xlfn.CONCAT(B$1," History")))=0,"",INDIRECT(ADDRESS(ROW(B5),(INDIRECT(ADDRESS((COLUMN(B3)-2)*10+3,COLUMN($Q3),1,1,"Final Data"))-1)*4+3,1,1,_xlfn.CONCAT(B$1," History"))))</f>
        <v>0.93235296010971103</v>
      </c>
      <c r="C4" cm="1">
        <f t="array" aca="1" ref="C4" ca="1">IF(INDIRECT(ADDRESS(ROW(C5),(INDIRECT(ADDRESS((COLUMN(C3)-2)*10+3,COLUMN($Q3),1,1,"Final Data"))-1)*4+3,1,1,_xlfn.CONCAT(C$1," History")))=0,"",INDIRECT(ADDRESS(ROW(C5),(INDIRECT(ADDRESS((COLUMN(C3)-2)*10+3,COLUMN($Q3),1,1,"Final Data"))-1)*4+3,1,1,_xlfn.CONCAT(C$1," History"))))</f>
        <v>0.87058824300766002</v>
      </c>
      <c r="D4" cm="1">
        <f t="array" aca="1" ref="D4" ca="1">IF(INDIRECT(ADDRESS(ROW(D5),(INDIRECT(ADDRESS((COLUMN(D3)-2)*10+3,COLUMN($Q3),1,1,"Final Data"))-1)*4+3,1,1,_xlfn.CONCAT(D$1," History")))=0,"",INDIRECT(ADDRESS(ROW(D5),(INDIRECT(ADDRESS((COLUMN(D3)-2)*10+3,COLUMN($Q3),1,1,"Final Data"))-1)*4+3,1,1,_xlfn.CONCAT(D$1," History"))))</f>
        <v>0.92058825492858898</v>
      </c>
      <c r="E4" cm="1">
        <f t="array" aca="1" ref="E4" ca="1">IF(INDIRECT(ADDRESS(ROW(E5),(INDIRECT(ADDRESS((COLUMN(E3)-2)*10+3,COLUMN($Q3),1,1,"Final Data"))-1)*4+3,1,1,_xlfn.CONCAT(E$1," History")))=0,"",INDIRECT(ADDRESS(ROW(E5),(INDIRECT(ADDRESS((COLUMN(E3)-2)*10+3,COLUMN($Q3),1,1,"Final Data"))-1)*4+3,1,1,_xlfn.CONCAT(E$1," History"))))</f>
        <v>0.90882354974746704</v>
      </c>
      <c r="F4" cm="1">
        <f t="array" aca="1" ref="F4" ca="1">IF(INDIRECT(ADDRESS(ROW(F5),(INDIRECT(ADDRESS((COLUMN(F3)-2)*10+3,COLUMN($Q3),1,1,"Final Data"))-1)*4+3,1,1,_xlfn.CONCAT(F$1," History")))=0,"",INDIRECT(ADDRESS(ROW(F5),(INDIRECT(ADDRESS((COLUMN(F3)-2)*10+3,COLUMN($Q3),1,1,"Final Data"))-1)*4+3,1,1,_xlfn.CONCAT(F$1," History"))))</f>
        <v>0.88823527097702004</v>
      </c>
      <c r="G4" cm="1">
        <f t="array" aca="1" ref="G4" ca="1">IF(INDIRECT(ADDRESS(ROW(G5),(INDIRECT(ADDRESS((COLUMN(G3)-2)*10+3,COLUMN($Q3),1,1,"Final Data"))-1)*4+3,1,1,_xlfn.CONCAT(G$1," History")))=0,"",INDIRECT(ADDRESS(ROW(G5),(INDIRECT(ADDRESS((COLUMN(G3)-2)*10+3,COLUMN($Q3),1,1,"Final Data"))-1)*4+3,1,1,_xlfn.CONCAT(G$1," History"))))</f>
        <v>0.89852941036224399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Data"))-1)*4+3,1,1,_xlfn.CONCAT(B$1," History")))=0,"",INDIRECT(ADDRESS(ROW(B6),(INDIRECT(ADDRESS((COLUMN(B4)-2)*10+3,COLUMN($Q4),1,1,"Final Data"))-1)*4+3,1,1,_xlfn.CONCAT(B$1," History"))))</f>
        <v>0.95147061347961404</v>
      </c>
      <c r="C5" cm="1">
        <f t="array" aca="1" ref="C5" ca="1">IF(INDIRECT(ADDRESS(ROW(C6),(INDIRECT(ADDRESS((COLUMN(C4)-2)*10+3,COLUMN($Q4),1,1,"Final Data"))-1)*4+3,1,1,_xlfn.CONCAT(C$1," History")))=0,"",INDIRECT(ADDRESS(ROW(C6),(INDIRECT(ADDRESS((COLUMN(C4)-2)*10+3,COLUMN($Q4),1,1,"Final Data"))-1)*4+3,1,1,_xlfn.CONCAT(C$1," History"))))</f>
        <v>0.94999998807907104</v>
      </c>
      <c r="D5" cm="1">
        <f t="array" aca="1" ref="D5" ca="1">IF(INDIRECT(ADDRESS(ROW(D6),(INDIRECT(ADDRESS((COLUMN(D4)-2)*10+3,COLUMN($Q4),1,1,"Final Data"))-1)*4+3,1,1,_xlfn.CONCAT(D$1," History")))=0,"",INDIRECT(ADDRESS(ROW(D6),(INDIRECT(ADDRESS((COLUMN(D4)-2)*10+3,COLUMN($Q4),1,1,"Final Data"))-1)*4+3,1,1,_xlfn.CONCAT(D$1," History"))))</f>
        <v>0.95735293626785301</v>
      </c>
      <c r="E5" cm="1">
        <f t="array" aca="1" ref="E5" ca="1">IF(INDIRECT(ADDRESS(ROW(E6),(INDIRECT(ADDRESS((COLUMN(E4)-2)*10+3,COLUMN($Q4),1,1,"Final Data"))-1)*4+3,1,1,_xlfn.CONCAT(E$1," History")))=0,"",INDIRECT(ADDRESS(ROW(E6),(INDIRECT(ADDRESS((COLUMN(E4)-2)*10+3,COLUMN($Q4),1,1,"Final Data"))-1)*4+3,1,1,_xlfn.CONCAT(E$1," History"))))</f>
        <v>0.96911764144897505</v>
      </c>
      <c r="F5" cm="1">
        <f t="array" aca="1" ref="F5" ca="1">IF(INDIRECT(ADDRESS(ROW(F6),(INDIRECT(ADDRESS((COLUMN(F4)-2)*10+3,COLUMN($Q4),1,1,"Final Data"))-1)*4+3,1,1,_xlfn.CONCAT(F$1," History")))=0,"",INDIRECT(ADDRESS(ROW(F6),(INDIRECT(ADDRESS((COLUMN(F4)-2)*10+3,COLUMN($Q4),1,1,"Final Data"))-1)*4+3,1,1,_xlfn.CONCAT(F$1," History"))))</f>
        <v>0.94852942228317305</v>
      </c>
      <c r="G5" cm="1">
        <f t="array" aca="1" ref="G5" ca="1">IF(INDIRECT(ADDRESS(ROW(G6),(INDIRECT(ADDRESS((COLUMN(G4)-2)*10+3,COLUMN($Q4),1,1,"Final Data"))-1)*4+3,1,1,_xlfn.CONCAT(G$1," History")))=0,"",INDIRECT(ADDRESS(ROW(G6),(INDIRECT(ADDRESS((COLUMN(G4)-2)*10+3,COLUMN($Q4),1,1,"Final Data"))-1)*4+3,1,1,_xlfn.CONCAT(G$1," History"))))</f>
        <v>0.94999998807907104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Data"))-1)*4+3,1,1,_xlfn.CONCAT(B$1," History")))=0,"",INDIRECT(ADDRESS(ROW(B7),(INDIRECT(ADDRESS((COLUMN(B5)-2)*10+3,COLUMN($Q5),1,1,"Final Data"))-1)*4+3,1,1,_xlfn.CONCAT(B$1," History"))))</f>
        <v>0.958823502063751</v>
      </c>
      <c r="C6" cm="1">
        <f t="array" aca="1" ref="C6" ca="1">IF(INDIRECT(ADDRESS(ROW(C7),(INDIRECT(ADDRESS((COLUMN(C5)-2)*10+3,COLUMN($Q5),1,1,"Final Data"))-1)*4+3,1,1,_xlfn.CONCAT(C$1," History")))=0,"",INDIRECT(ADDRESS(ROW(C7),(INDIRECT(ADDRESS((COLUMN(C5)-2)*10+3,COLUMN($Q5),1,1,"Final Data"))-1)*4+3,1,1,_xlfn.CONCAT(C$1," History"))))</f>
        <v>0.94411766529083296</v>
      </c>
      <c r="D6" cm="1">
        <f t="array" aca="1" ref="D6" ca="1">IF(INDIRECT(ADDRESS(ROW(D7),(INDIRECT(ADDRESS((COLUMN(D5)-2)*10+3,COLUMN($Q5),1,1,"Final Data"))-1)*4+3,1,1,_xlfn.CONCAT(D$1," History")))=0,"",INDIRECT(ADDRESS(ROW(D7),(INDIRECT(ADDRESS((COLUMN(D5)-2)*10+3,COLUMN($Q5),1,1,"Final Data"))-1)*4+3,1,1,_xlfn.CONCAT(D$1," History"))))</f>
        <v>0.97058820724487305</v>
      </c>
      <c r="E6" cm="1">
        <f t="array" aca="1" ref="E6" ca="1">IF(INDIRECT(ADDRESS(ROW(E7),(INDIRECT(ADDRESS((COLUMN(E5)-2)*10+3,COLUMN($Q5),1,1,"Final Data"))-1)*4+3,1,1,_xlfn.CONCAT(E$1," History")))=0,"",INDIRECT(ADDRESS(ROW(E7),(INDIRECT(ADDRESS((COLUMN(E5)-2)*10+3,COLUMN($Q5),1,1,"Final Data"))-1)*4+3,1,1,_xlfn.CONCAT(E$1," History"))))</f>
        <v>0.95294117927551303</v>
      </c>
      <c r="F6" cm="1">
        <f t="array" aca="1" ref="F6" ca="1">IF(INDIRECT(ADDRESS(ROW(F7),(INDIRECT(ADDRESS((COLUMN(F5)-2)*10+3,COLUMN($Q5),1,1,"Final Data"))-1)*4+3,1,1,_xlfn.CONCAT(F$1," History")))=0,"",INDIRECT(ADDRESS(ROW(F7),(INDIRECT(ADDRESS((COLUMN(F5)-2)*10+3,COLUMN($Q5),1,1,"Final Data"))-1)*4+3,1,1,_xlfn.CONCAT(F$1," History"))))</f>
        <v>0.979411780834198</v>
      </c>
      <c r="G6" cm="1">
        <f t="array" aca="1" ref="G6" ca="1">IF(INDIRECT(ADDRESS(ROW(G7),(INDIRECT(ADDRESS((COLUMN(G5)-2)*10+3,COLUMN($Q5),1,1,"Final Data"))-1)*4+3,1,1,_xlfn.CONCAT(G$1," History")))=0,"",INDIRECT(ADDRESS(ROW(G7),(INDIRECT(ADDRESS((COLUMN(G5)-2)*10+3,COLUMN($Q5),1,1,"Final Data"))-1)*4+3,1,1,_xlfn.CONCAT(G$1," History"))))</f>
        <v>0.96911764144897505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Data"))-1)*4+3,1,1,_xlfn.CONCAT(B$1," History")))=0,"",INDIRECT(ADDRESS(ROW(B8),(INDIRECT(ADDRESS((COLUMN(B6)-2)*10+3,COLUMN($Q6),1,1,"Final Data"))-1)*4+3,1,1,_xlfn.CONCAT(B$1," History"))))</f>
        <v>0.99558824300766002</v>
      </c>
      <c r="C7" cm="1">
        <f t="array" aca="1" ref="C7" ca="1">IF(INDIRECT(ADDRESS(ROW(C8),(INDIRECT(ADDRESS((COLUMN(C6)-2)*10+3,COLUMN($Q6),1,1,"Final Data"))-1)*4+3,1,1,_xlfn.CONCAT(C$1," History")))=0,"",INDIRECT(ADDRESS(ROW(C8),(INDIRECT(ADDRESS((COLUMN(C6)-2)*10+3,COLUMN($Q6),1,1,"Final Data"))-1)*4+3,1,1,_xlfn.CONCAT(C$1," History"))))</f>
        <v>0.98970586061477706</v>
      </c>
      <c r="D7" cm="1">
        <f t="array" aca="1" ref="D7" ca="1">IF(INDIRECT(ADDRESS(ROW(D8),(INDIRECT(ADDRESS((COLUMN(D6)-2)*10+3,COLUMN($Q6),1,1,"Final Data"))-1)*4+3,1,1,_xlfn.CONCAT(D$1," History")))=0,"",INDIRECT(ADDRESS(ROW(D8),(INDIRECT(ADDRESS((COLUMN(D6)-2)*10+3,COLUMN($Q6),1,1,"Final Data"))-1)*4+3,1,1,_xlfn.CONCAT(D$1," History"))))</f>
        <v>0.96911764144897505</v>
      </c>
      <c r="E7" cm="1">
        <f t="array" aca="1" ref="E7" ca="1">IF(INDIRECT(ADDRESS(ROW(E8),(INDIRECT(ADDRESS((COLUMN(E6)-2)*10+3,COLUMN($Q6),1,1,"Final Data"))-1)*4+3,1,1,_xlfn.CONCAT(E$1," History")))=0,"",INDIRECT(ADDRESS(ROW(E8),(INDIRECT(ADDRESS((COLUMN(E6)-2)*10+3,COLUMN($Q6),1,1,"Final Data"))-1)*4+3,1,1,_xlfn.CONCAT(E$1," History"))))</f>
        <v>0.98235291242599498</v>
      </c>
      <c r="F7" cm="1">
        <f t="array" aca="1" ref="F7" ca="1">IF(INDIRECT(ADDRESS(ROW(F8),(INDIRECT(ADDRESS((COLUMN(F6)-2)*10+3,COLUMN($Q6),1,1,"Final Data"))-1)*4+3,1,1,_xlfn.CONCAT(F$1," History")))=0,"",INDIRECT(ADDRESS(ROW(F8),(INDIRECT(ADDRESS((COLUMN(F6)-2)*10+3,COLUMN($Q6),1,1,"Final Data"))-1)*4+3,1,1,_xlfn.CONCAT(F$1," History"))))</f>
        <v>0.96029412746429399</v>
      </c>
      <c r="G7" cm="1">
        <f t="array" aca="1" ref="G7" ca="1">IF(INDIRECT(ADDRESS(ROW(G8),(INDIRECT(ADDRESS((COLUMN(G6)-2)*10+3,COLUMN($Q6),1,1,"Final Data"))-1)*4+3,1,1,_xlfn.CONCAT(G$1," History")))=0,"",INDIRECT(ADDRESS(ROW(G8),(INDIRECT(ADDRESS((COLUMN(G6)-2)*10+3,COLUMN($Q6),1,1,"Final Data"))-1)*4+3,1,1,_xlfn.CONCAT(G$1," History"))))</f>
        <v>0.97352939844131503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Data"))-1)*4+3,1,1,_xlfn.CONCAT(B$1," History")))=0,"",INDIRECT(ADDRESS(ROW(B9),(INDIRECT(ADDRESS((COLUMN(B7)-2)*10+3,COLUMN($Q7),1,1,"Final Data"))-1)*4+3,1,1,_xlfn.CONCAT(B$1," History"))))</f>
        <v>0.98235291242599498</v>
      </c>
      <c r="C8" cm="1">
        <f t="array" aca="1" ref="C8" ca="1">IF(INDIRECT(ADDRESS(ROW(C9),(INDIRECT(ADDRESS((COLUMN(C7)-2)*10+3,COLUMN($Q7),1,1,"Final Data"))-1)*4+3,1,1,_xlfn.CONCAT(C$1," History")))=0,"",INDIRECT(ADDRESS(ROW(C9),(INDIRECT(ADDRESS((COLUMN(C7)-2)*10+3,COLUMN($Q7),1,1,"Final Data"))-1)*4+3,1,1,_xlfn.CONCAT(C$1," History"))))</f>
        <v>0.97205883264541604</v>
      </c>
      <c r="D8" cm="1">
        <f t="array" aca="1" ref="D8" ca="1">IF(INDIRECT(ADDRESS(ROW(D9),(INDIRECT(ADDRESS((COLUMN(D7)-2)*10+3,COLUMN($Q7),1,1,"Final Data"))-1)*4+3,1,1,_xlfn.CONCAT(D$1," History")))=0,"",INDIRECT(ADDRESS(ROW(D9),(INDIRECT(ADDRESS((COLUMN(D7)-2)*10+3,COLUMN($Q7),1,1,"Final Data"))-1)*4+3,1,1,_xlfn.CONCAT(D$1," History"))))</f>
        <v>0.99117648601532005</v>
      </c>
      <c r="E8" cm="1">
        <f t="array" aca="1" ref="E8" ca="1">IF(INDIRECT(ADDRESS(ROW(E9),(INDIRECT(ADDRESS((COLUMN(E7)-2)*10+3,COLUMN($Q7),1,1,"Final Data"))-1)*4+3,1,1,_xlfn.CONCAT(E$1," History")))=0,"",INDIRECT(ADDRESS(ROW(E9),(INDIRECT(ADDRESS((COLUMN(E7)-2)*10+3,COLUMN($Q7),1,1,"Final Data"))-1)*4+3,1,1,_xlfn.CONCAT(E$1," History"))))</f>
        <v>0.97500002384185802</v>
      </c>
      <c r="F8" cm="1">
        <f t="array" aca="1" ref="F8" ca="1">IF(INDIRECT(ADDRESS(ROW(F9),(INDIRECT(ADDRESS((COLUMN(F7)-2)*10+3,COLUMN($Q7),1,1,"Final Data"))-1)*4+3,1,1,_xlfn.CONCAT(F$1," History")))=0,"",INDIRECT(ADDRESS(ROW(F9),(INDIRECT(ADDRESS((COLUMN(F7)-2)*10+3,COLUMN($Q7),1,1,"Final Data"))-1)*4+3,1,1,_xlfn.CONCAT(F$1," History"))))</f>
        <v>0.99558824300766002</v>
      </c>
      <c r="G8" cm="1">
        <f t="array" aca="1" ref="G8" ca="1">IF(INDIRECT(ADDRESS(ROW(G9),(INDIRECT(ADDRESS((COLUMN(G7)-2)*10+3,COLUMN($Q7),1,1,"Final Data"))-1)*4+3,1,1,_xlfn.CONCAT(G$1," History")))=0,"",INDIRECT(ADDRESS(ROW(G9),(INDIRECT(ADDRESS((COLUMN(G7)-2)*10+3,COLUMN($Q7),1,1,"Final Data"))-1)*4+3,1,1,_xlfn.CONCAT(G$1," History"))))</f>
        <v>0.98823529481887795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Data"))-1)*4+3,1,1,_xlfn.CONCAT(B$1," History")))=0,"",INDIRECT(ADDRESS(ROW(B10),(INDIRECT(ADDRESS((COLUMN(B8)-2)*10+3,COLUMN($Q8),1,1,"Final Data"))-1)*4+3,1,1,_xlfn.CONCAT(B$1," History"))))</f>
        <v>0.99558824300766002</v>
      </c>
      <c r="C9" cm="1">
        <f t="array" aca="1" ref="C9" ca="1">IF(INDIRECT(ADDRESS(ROW(C10),(INDIRECT(ADDRESS((COLUMN(C8)-2)*10+3,COLUMN($Q8),1,1,"Final Data"))-1)*4+3,1,1,_xlfn.CONCAT(C$1," History")))=0,"",INDIRECT(ADDRESS(ROW(C10),(INDIRECT(ADDRESS((COLUMN(C8)-2)*10+3,COLUMN($Q8),1,1,"Final Data"))-1)*4+3,1,1,_xlfn.CONCAT(C$1," History"))))</f>
        <v>0.96323531866073597</v>
      </c>
      <c r="D9" cm="1">
        <f t="array" aca="1" ref="D9" ca="1">IF(INDIRECT(ADDRESS(ROW(D10),(INDIRECT(ADDRESS((COLUMN(D8)-2)*10+3,COLUMN($Q8),1,1,"Final Data"))-1)*4+3,1,1,_xlfn.CONCAT(D$1," History")))=0,"",INDIRECT(ADDRESS(ROW(D10),(INDIRECT(ADDRESS((COLUMN(D8)-2)*10+3,COLUMN($Q8),1,1,"Final Data"))-1)*4+3,1,1,_xlfn.CONCAT(D$1," History"))))</f>
        <v>0.98823529481887795</v>
      </c>
      <c r="E9" cm="1">
        <f t="array" aca="1" ref="E9" ca="1">IF(INDIRECT(ADDRESS(ROW(E10),(INDIRECT(ADDRESS((COLUMN(E8)-2)*10+3,COLUMN($Q8),1,1,"Final Data"))-1)*4+3,1,1,_xlfn.CONCAT(E$1," History")))=0,"",INDIRECT(ADDRESS(ROW(E10),(INDIRECT(ADDRESS((COLUMN(E8)-2)*10+3,COLUMN($Q8),1,1,"Final Data"))-1)*4+3,1,1,_xlfn.CONCAT(E$1," History"))))</f>
        <v>0.98970586061477706</v>
      </c>
      <c r="F9" cm="1">
        <f t="array" aca="1" ref="F9" ca="1">IF(INDIRECT(ADDRESS(ROW(F10),(INDIRECT(ADDRESS((COLUMN(F8)-2)*10+3,COLUMN($Q8),1,1,"Final Data"))-1)*4+3,1,1,_xlfn.CONCAT(F$1," History")))=0,"",INDIRECT(ADDRESS(ROW(F10),(INDIRECT(ADDRESS((COLUMN(F8)-2)*10+3,COLUMN($Q8),1,1,"Final Data"))-1)*4+3,1,1,_xlfn.CONCAT(F$1," History"))))</f>
        <v>0.97647058963775601</v>
      </c>
      <c r="G9" cm="1">
        <f t="array" aca="1" ref="G9" ca="1">IF(INDIRECT(ADDRESS(ROW(G10),(INDIRECT(ADDRESS((COLUMN(G8)-2)*10+3,COLUMN($Q8),1,1,"Final Data"))-1)*4+3,1,1,_xlfn.CONCAT(G$1," History")))=0,"",INDIRECT(ADDRESS(ROW(G10),(INDIRECT(ADDRESS((COLUMN(G8)-2)*10+3,COLUMN($Q8),1,1,"Final Data"))-1)*4+3,1,1,_xlfn.CONCAT(G$1," History"))))</f>
        <v>0.97500002384185802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Data"))-1)*4+3,1,1,_xlfn.CONCAT(B$1," History")))=0,"",INDIRECT(ADDRESS(ROW(B11),(INDIRECT(ADDRESS((COLUMN(B9)-2)*10+3,COLUMN($Q9),1,1,"Final Data"))-1)*4+3,1,1,_xlfn.CONCAT(B$1," History"))))</f>
        <v>0.98088234663009599</v>
      </c>
      <c r="C10" cm="1">
        <f t="array" aca="1" ref="C10" ca="1">IF(INDIRECT(ADDRESS(ROW(C11),(INDIRECT(ADDRESS((COLUMN(C9)-2)*10+3,COLUMN($Q9),1,1,"Final Data"))-1)*4+3,1,1,_xlfn.CONCAT(C$1," History")))=0,"",INDIRECT(ADDRESS(ROW(C11),(INDIRECT(ADDRESS((COLUMN(C9)-2)*10+3,COLUMN($Q9),1,1,"Final Data"))-1)*4+3,1,1,_xlfn.CONCAT(C$1," History"))))</f>
        <v>1</v>
      </c>
      <c r="D10" cm="1">
        <f t="array" aca="1" ref="D10" ca="1">IF(INDIRECT(ADDRESS(ROW(D11),(INDIRECT(ADDRESS((COLUMN(D9)-2)*10+3,COLUMN($Q9),1,1,"Final Data"))-1)*4+3,1,1,_xlfn.CONCAT(D$1," History")))=0,"",INDIRECT(ADDRESS(ROW(D11),(INDIRECT(ADDRESS((COLUMN(D9)-2)*10+3,COLUMN($Q9),1,1,"Final Data"))-1)*4+3,1,1,_xlfn.CONCAT(D$1," History"))))</f>
        <v>0.98088234663009599</v>
      </c>
      <c r="E10" cm="1">
        <f t="array" aca="1" ref="E10" ca="1">IF(INDIRECT(ADDRESS(ROW(E11),(INDIRECT(ADDRESS((COLUMN(E9)-2)*10+3,COLUMN($Q9),1,1,"Final Data"))-1)*4+3,1,1,_xlfn.CONCAT(E$1," History")))=0,"",INDIRECT(ADDRESS(ROW(E11),(INDIRECT(ADDRESS((COLUMN(E9)-2)*10+3,COLUMN($Q9),1,1,"Final Data"))-1)*4+3,1,1,_xlfn.CONCAT(E$1," History"))))</f>
        <v>0.97500002384185802</v>
      </c>
      <c r="F10" cm="1">
        <f t="array" aca="1" ref="F10" ca="1">IF(INDIRECT(ADDRESS(ROW(F11),(INDIRECT(ADDRESS((COLUMN(F9)-2)*10+3,COLUMN($Q9),1,1,"Final Data"))-1)*4+3,1,1,_xlfn.CONCAT(F$1," History")))=0,"",INDIRECT(ADDRESS(ROW(F11),(INDIRECT(ADDRESS((COLUMN(F9)-2)*10+3,COLUMN($Q9),1,1,"Final Data"))-1)*4+3,1,1,_xlfn.CONCAT(F$1," History"))))</f>
        <v>0.99558824300766002</v>
      </c>
      <c r="G10" cm="1">
        <f t="array" aca="1" ref="G10" ca="1">IF(INDIRECT(ADDRESS(ROW(G11),(INDIRECT(ADDRESS((COLUMN(G9)-2)*10+3,COLUMN($Q9),1,1,"Final Data"))-1)*4+3,1,1,_xlfn.CONCAT(G$1," History")))=0,"",INDIRECT(ADDRESS(ROW(G11),(INDIRECT(ADDRESS((COLUMN(G9)-2)*10+3,COLUMN($Q9),1,1,"Final Data"))-1)*4+3,1,1,_xlfn.CONCAT(G$1," History"))))</f>
        <v>0.99705880880355802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Data"))-1)*4+3,1,1,_xlfn.CONCAT(B$1," History")))=0,"",INDIRECT(ADDRESS(ROW(B12),(INDIRECT(ADDRESS((COLUMN(B10)-2)*10+3,COLUMN($Q10),1,1,"Final Data"))-1)*4+3,1,1,_xlfn.CONCAT(B$1," History"))))</f>
        <v>0.98529410362243697</v>
      </c>
      <c r="C11" cm="1">
        <f t="array" aca="1" ref="C11" ca="1">IF(INDIRECT(ADDRESS(ROW(C12),(INDIRECT(ADDRESS((COLUMN(C10)-2)*10+3,COLUMN($Q10),1,1,"Final Data"))-1)*4+3,1,1,_xlfn.CONCAT(C$1," History")))=0,"",INDIRECT(ADDRESS(ROW(C12),(INDIRECT(ADDRESS((COLUMN(C10)-2)*10+3,COLUMN($Q10),1,1,"Final Data"))-1)*4+3,1,1,_xlfn.CONCAT(C$1," History"))))</f>
        <v>0.98382353782653797</v>
      </c>
      <c r="D11" cm="1">
        <f t="array" aca="1" ref="D11" ca="1">IF(INDIRECT(ADDRESS(ROW(D12),(INDIRECT(ADDRESS((COLUMN(D10)-2)*10+3,COLUMN($Q10),1,1,"Final Data"))-1)*4+3,1,1,_xlfn.CONCAT(D$1," History")))=0,"",INDIRECT(ADDRESS(ROW(D12),(INDIRECT(ADDRESS((COLUMN(D10)-2)*10+3,COLUMN($Q10),1,1,"Final Data"))-1)*4+3,1,1,_xlfn.CONCAT(D$1," History"))))</f>
        <v>0.98970586061477706</v>
      </c>
      <c r="E11" cm="1">
        <f t="array" aca="1" ref="E11" ca="1">IF(INDIRECT(ADDRESS(ROW(E12),(INDIRECT(ADDRESS((COLUMN(E10)-2)*10+3,COLUMN($Q10),1,1,"Final Data"))-1)*4+3,1,1,_xlfn.CONCAT(E$1," History")))=0,"",INDIRECT(ADDRESS(ROW(E12),(INDIRECT(ADDRESS((COLUMN(E10)-2)*10+3,COLUMN($Q10),1,1,"Final Data"))-1)*4+3,1,1,_xlfn.CONCAT(E$1," History"))))</f>
        <v>0.99117648601532005</v>
      </c>
      <c r="F11" cm="1">
        <f t="array" aca="1" ref="F11" ca="1">IF(INDIRECT(ADDRESS(ROW(F12),(INDIRECT(ADDRESS((COLUMN(F10)-2)*10+3,COLUMN($Q10),1,1,"Final Data"))-1)*4+3,1,1,_xlfn.CONCAT(F$1," History")))=0,"",INDIRECT(ADDRESS(ROW(F12),(INDIRECT(ADDRESS((COLUMN(F10)-2)*10+3,COLUMN($Q10),1,1,"Final Data"))-1)*4+3,1,1,_xlfn.CONCAT(F$1," History"))))</f>
        <v>0.98529410362243697</v>
      </c>
      <c r="G11" cm="1">
        <f t="array" aca="1" ref="G11" ca="1">IF(INDIRECT(ADDRESS(ROW(G12),(INDIRECT(ADDRESS((COLUMN(G10)-2)*10+3,COLUMN($Q10),1,1,"Final Data"))-1)*4+3,1,1,_xlfn.CONCAT(G$1," History")))=0,"",INDIRECT(ADDRESS(ROW(G12),(INDIRECT(ADDRESS((COLUMN(G10)-2)*10+3,COLUMN($Q10),1,1,"Final Data"))-1)*4+3,1,1,_xlfn.CONCAT(G$1," History"))))</f>
        <v>0.98529410362243697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Data"))-1)*4+3,1,1,_xlfn.CONCAT(B$1," History")))=0,"",INDIRECT(ADDRESS(ROW(B13),(INDIRECT(ADDRESS((COLUMN(B11)-2)*10+3,COLUMN($Q11),1,1,"Final Data"))-1)*4+3,1,1,_xlfn.CONCAT(B$1," History"))))</f>
        <v>0.99558824300766002</v>
      </c>
      <c r="C12" cm="1">
        <f t="array" aca="1" ref="C12" ca="1">IF(INDIRECT(ADDRESS(ROW(C13),(INDIRECT(ADDRESS((COLUMN(C11)-2)*10+3,COLUMN($Q11),1,1,"Final Data"))-1)*4+3,1,1,_xlfn.CONCAT(C$1," History")))=0,"",INDIRECT(ADDRESS(ROW(C13),(INDIRECT(ADDRESS((COLUMN(C11)-2)*10+3,COLUMN($Q11),1,1,"Final Data"))-1)*4+3,1,1,_xlfn.CONCAT(C$1," History"))))</f>
        <v>0.99705880880355802</v>
      </c>
      <c r="D12" cm="1">
        <f t="array" aca="1" ref="D12" ca="1">IF(INDIRECT(ADDRESS(ROW(D13),(INDIRECT(ADDRESS((COLUMN(D11)-2)*10+3,COLUMN($Q11),1,1,"Final Data"))-1)*4+3,1,1,_xlfn.CONCAT(D$1," History")))=0,"",INDIRECT(ADDRESS(ROW(D13),(INDIRECT(ADDRESS((COLUMN(D11)-2)*10+3,COLUMN($Q11),1,1,"Final Data"))-1)*4+3,1,1,_xlfn.CONCAT(D$1," History"))))</f>
        <v>0.98823529481887795</v>
      </c>
      <c r="E12" cm="1">
        <f t="array" aca="1" ref="E12" ca="1">IF(INDIRECT(ADDRESS(ROW(E13),(INDIRECT(ADDRESS((COLUMN(E11)-2)*10+3,COLUMN($Q11),1,1,"Final Data"))-1)*4+3,1,1,_xlfn.CONCAT(E$1," History")))=0,"",INDIRECT(ADDRESS(ROW(E13),(INDIRECT(ADDRESS((COLUMN(E11)-2)*10+3,COLUMN($Q11),1,1,"Final Data"))-1)*4+3,1,1,_xlfn.CONCAT(E$1," History"))))</f>
        <v>0.99264705181121804</v>
      </c>
      <c r="F12" cm="1">
        <f t="array" aca="1" ref="F12" ca="1">IF(INDIRECT(ADDRESS(ROW(F13),(INDIRECT(ADDRESS((COLUMN(F11)-2)*10+3,COLUMN($Q11),1,1,"Final Data"))-1)*4+3,1,1,_xlfn.CONCAT(F$1," History")))=0,"",INDIRECT(ADDRESS(ROW(F13),(INDIRECT(ADDRESS((COLUMN(F11)-2)*10+3,COLUMN($Q11),1,1,"Final Data"))-1)*4+3,1,1,_xlfn.CONCAT(F$1," History"))))</f>
        <v>0.99411761760711703</v>
      </c>
      <c r="G12" cm="1">
        <f t="array" aca="1" ref="G12" ca="1">IF(INDIRECT(ADDRESS(ROW(G13),(INDIRECT(ADDRESS((COLUMN(G11)-2)*10+3,COLUMN($Q11),1,1,"Final Data"))-1)*4+3,1,1,_xlfn.CONCAT(G$1," History")))=0,"",INDIRECT(ADDRESS(ROW(G13),(INDIRECT(ADDRESS((COLUMN(G11)-2)*10+3,COLUMN($Q11),1,1,"Final Data"))-1)*4+3,1,1,_xlfn.CONCAT(G$1," History"))))</f>
        <v>0.97058820724487305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Data"))-1)*4+3,1,1,_xlfn.CONCAT(B$1," History")))=0,"",INDIRECT(ADDRESS(ROW(B14),(INDIRECT(ADDRESS((COLUMN(B12)-2)*10+3,COLUMN($Q12),1,1,"Final Data"))-1)*4+3,1,1,_xlfn.CONCAT(B$1," History"))))</f>
        <v>0.98235291242599498</v>
      </c>
      <c r="C13" cm="1">
        <f t="array" aca="1" ref="C13" ca="1">IF(INDIRECT(ADDRESS(ROW(C14),(INDIRECT(ADDRESS((COLUMN(C12)-2)*10+3,COLUMN($Q12),1,1,"Final Data"))-1)*4+3,1,1,_xlfn.CONCAT(C$1," History")))=0,"",INDIRECT(ADDRESS(ROW(C14),(INDIRECT(ADDRESS((COLUMN(C12)-2)*10+3,COLUMN($Q12),1,1,"Final Data"))-1)*4+3,1,1,_xlfn.CONCAT(C$1," History"))))</f>
        <v>0.99852943420410201</v>
      </c>
      <c r="D13" cm="1">
        <f t="array" aca="1" ref="D13" ca="1">IF(INDIRECT(ADDRESS(ROW(D14),(INDIRECT(ADDRESS((COLUMN(D12)-2)*10+3,COLUMN($Q12),1,1,"Final Data"))-1)*4+3,1,1,_xlfn.CONCAT(D$1," History")))=0,"",INDIRECT(ADDRESS(ROW(D14),(INDIRECT(ADDRESS((COLUMN(D12)-2)*10+3,COLUMN($Q12),1,1,"Final Data"))-1)*4+3,1,1,_xlfn.CONCAT(D$1," History"))))</f>
        <v>0.99852943420410201</v>
      </c>
      <c r="E13" cm="1">
        <f t="array" aca="1" ref="E13" ca="1">IF(INDIRECT(ADDRESS(ROW(E14),(INDIRECT(ADDRESS((COLUMN(E12)-2)*10+3,COLUMN($Q12),1,1,"Final Data"))-1)*4+3,1,1,_xlfn.CONCAT(E$1," History")))=0,"",INDIRECT(ADDRESS(ROW(E14),(INDIRECT(ADDRESS((COLUMN(E12)-2)*10+3,COLUMN($Q12),1,1,"Final Data"))-1)*4+3,1,1,_xlfn.CONCAT(E$1," History"))))</f>
        <v>1</v>
      </c>
      <c r="F13" cm="1">
        <f t="array" aca="1" ref="F13" ca="1">IF(INDIRECT(ADDRESS(ROW(F14),(INDIRECT(ADDRESS((COLUMN(F12)-2)*10+3,COLUMN($Q12),1,1,"Final Data"))-1)*4+3,1,1,_xlfn.CONCAT(F$1," History")))=0,"",INDIRECT(ADDRESS(ROW(F14),(INDIRECT(ADDRESS((COLUMN(F12)-2)*10+3,COLUMN($Q12),1,1,"Final Data"))-1)*4+3,1,1,_xlfn.CONCAT(F$1," History"))))</f>
        <v>0.98235291242599498</v>
      </c>
      <c r="G13" cm="1">
        <f t="array" aca="1" ref="G13" ca="1">IF(INDIRECT(ADDRESS(ROW(G14),(INDIRECT(ADDRESS((COLUMN(G12)-2)*10+3,COLUMN($Q12),1,1,"Final Data"))-1)*4+3,1,1,_xlfn.CONCAT(G$1," History")))=0,"",INDIRECT(ADDRESS(ROW(G14),(INDIRECT(ADDRESS((COLUMN(G12)-2)*10+3,COLUMN($Q12),1,1,"Final Data"))-1)*4+3,1,1,_xlfn.CONCAT(G$1," History"))))</f>
        <v>0.99852943420410201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Data"))-1)*4+3,1,1,_xlfn.CONCAT(B$1," History")))=0,"",INDIRECT(ADDRESS(ROW(B15),(INDIRECT(ADDRESS((COLUMN(B13)-2)*10+3,COLUMN($Q13),1,1,"Final Data"))-1)*4+3,1,1,_xlfn.CONCAT(B$1," History"))))</f>
        <v>1</v>
      </c>
      <c r="C14" cm="1">
        <f t="array" aca="1" ref="C14" ca="1">IF(INDIRECT(ADDRESS(ROW(C15),(INDIRECT(ADDRESS((COLUMN(C13)-2)*10+3,COLUMN($Q13),1,1,"Final Data"))-1)*4+3,1,1,_xlfn.CONCAT(C$1," History")))=0,"",INDIRECT(ADDRESS(ROW(C15),(INDIRECT(ADDRESS((COLUMN(C13)-2)*10+3,COLUMN($Q13),1,1,"Final Data"))-1)*4+3,1,1,_xlfn.CONCAT(C$1," History"))))</f>
        <v>0.97352939844131503</v>
      </c>
      <c r="D14" cm="1">
        <f t="array" aca="1" ref="D14" ca="1">IF(INDIRECT(ADDRESS(ROW(D15),(INDIRECT(ADDRESS((COLUMN(D13)-2)*10+3,COLUMN($Q13),1,1,"Final Data"))-1)*4+3,1,1,_xlfn.CONCAT(D$1," History")))=0,"",INDIRECT(ADDRESS(ROW(D15),(INDIRECT(ADDRESS((COLUMN(D13)-2)*10+3,COLUMN($Q13),1,1,"Final Data"))-1)*4+3,1,1,_xlfn.CONCAT(D$1," History"))))</f>
        <v>0.99705880880355802</v>
      </c>
      <c r="E14" cm="1">
        <f t="array" aca="1" ref="E14" ca="1">IF(INDIRECT(ADDRESS(ROW(E15),(INDIRECT(ADDRESS((COLUMN(E13)-2)*10+3,COLUMN($Q13),1,1,"Final Data"))-1)*4+3,1,1,_xlfn.CONCAT(E$1," History")))=0,"",INDIRECT(ADDRESS(ROW(E15),(INDIRECT(ADDRESS((COLUMN(E13)-2)*10+3,COLUMN($Q13),1,1,"Final Data"))-1)*4+3,1,1,_xlfn.CONCAT(E$1," History"))))</f>
        <v>1</v>
      </c>
      <c r="F14" cm="1">
        <f t="array" aca="1" ref="F14" ca="1">IF(INDIRECT(ADDRESS(ROW(F15),(INDIRECT(ADDRESS((COLUMN(F13)-2)*10+3,COLUMN($Q13),1,1,"Final Data"))-1)*4+3,1,1,_xlfn.CONCAT(F$1," History")))=0,"",INDIRECT(ADDRESS(ROW(F15),(INDIRECT(ADDRESS((COLUMN(F13)-2)*10+3,COLUMN($Q13),1,1,"Final Data"))-1)*4+3,1,1,_xlfn.CONCAT(F$1," History"))))</f>
        <v>0.98529410362243697</v>
      </c>
      <c r="G14" cm="1">
        <f t="array" aca="1" ref="G14" ca="1">IF(INDIRECT(ADDRESS(ROW(G15),(INDIRECT(ADDRESS((COLUMN(G13)-2)*10+3,COLUMN($Q13),1,1,"Final Data"))-1)*4+3,1,1,_xlfn.CONCAT(G$1," History")))=0,"",INDIRECT(ADDRESS(ROW(G15),(INDIRECT(ADDRESS((COLUMN(G13)-2)*10+3,COLUMN($Q13),1,1,"Final Data"))-1)*4+3,1,1,_xlfn.CONCAT(G$1," History"))))</f>
        <v>0.97647058963775601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Data"))-1)*4+3,1,1,_xlfn.CONCAT(B$1," History")))=0,"",INDIRECT(ADDRESS(ROW(B16),(INDIRECT(ADDRESS((COLUMN(B14)-2)*10+3,COLUMN($Q14),1,1,"Final Data"))-1)*4+3,1,1,_xlfn.CONCAT(B$1," History"))))</f>
        <v>1</v>
      </c>
      <c r="C15" cm="1">
        <f t="array" aca="1" ref="C15" ca="1">IF(INDIRECT(ADDRESS(ROW(C16),(INDIRECT(ADDRESS((COLUMN(C14)-2)*10+3,COLUMN($Q14),1,1,"Final Data"))-1)*4+3,1,1,_xlfn.CONCAT(C$1," History")))=0,"",INDIRECT(ADDRESS(ROW(C16),(INDIRECT(ADDRESS((COLUMN(C14)-2)*10+3,COLUMN($Q14),1,1,"Final Data"))-1)*4+3,1,1,_xlfn.CONCAT(C$1," History"))))</f>
        <v>1</v>
      </c>
      <c r="D15" cm="1">
        <f t="array" aca="1" ref="D15" ca="1">IF(INDIRECT(ADDRESS(ROW(D16),(INDIRECT(ADDRESS((COLUMN(D14)-2)*10+3,COLUMN($Q14),1,1,"Final Data"))-1)*4+3,1,1,_xlfn.CONCAT(D$1," History")))=0,"",INDIRECT(ADDRESS(ROW(D16),(INDIRECT(ADDRESS((COLUMN(D14)-2)*10+3,COLUMN($Q14),1,1,"Final Data"))-1)*4+3,1,1,_xlfn.CONCAT(D$1," History"))))</f>
        <v>0.99852943420410201</v>
      </c>
      <c r="E15" cm="1">
        <f t="array" aca="1" ref="E15" ca="1">IF(INDIRECT(ADDRESS(ROW(E16),(INDIRECT(ADDRESS((COLUMN(E14)-2)*10+3,COLUMN($Q14),1,1,"Final Data"))-1)*4+3,1,1,_xlfn.CONCAT(E$1," History")))=0,"",INDIRECT(ADDRESS(ROW(E16),(INDIRECT(ADDRESS((COLUMN(E14)-2)*10+3,COLUMN($Q14),1,1,"Final Data"))-1)*4+3,1,1,_xlfn.CONCAT(E$1," History"))))</f>
        <v>0.97352939844131503</v>
      </c>
      <c r="F15" cm="1">
        <f t="array" aca="1" ref="F15" ca="1">IF(INDIRECT(ADDRESS(ROW(F16),(INDIRECT(ADDRESS((COLUMN(F14)-2)*10+3,COLUMN($Q14),1,1,"Final Data"))-1)*4+3,1,1,_xlfn.CONCAT(F$1," History")))=0,"",INDIRECT(ADDRESS(ROW(F16),(INDIRECT(ADDRESS((COLUMN(F14)-2)*10+3,COLUMN($Q14),1,1,"Final Data"))-1)*4+3,1,1,_xlfn.CONCAT(F$1," History"))))</f>
        <v>1</v>
      </c>
      <c r="G15" cm="1">
        <f t="array" aca="1" ref="G15" ca="1">IF(INDIRECT(ADDRESS(ROW(G16),(INDIRECT(ADDRESS((COLUMN(G14)-2)*10+3,COLUMN($Q14),1,1,"Final Data"))-1)*4+3,1,1,_xlfn.CONCAT(G$1," History")))=0,"",INDIRECT(ADDRESS(ROW(G16),(INDIRECT(ADDRESS((COLUMN(G14)-2)*10+3,COLUMN($Q14),1,1,"Final Data"))-1)*4+3,1,1,_xlfn.CONCAT(G$1," History"))))</f>
        <v>1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Data"))-1)*4+3,1,1,_xlfn.CONCAT(B$1," History")))=0,"",INDIRECT(ADDRESS(ROW(B17),(INDIRECT(ADDRESS((COLUMN(B15)-2)*10+3,COLUMN($Q15),1,1,"Final Data"))-1)*4+3,1,1,_xlfn.CONCAT(B$1," History"))))</f>
        <v>1</v>
      </c>
      <c r="C16" cm="1">
        <f t="array" aca="1" ref="C16" ca="1">IF(INDIRECT(ADDRESS(ROW(C17),(INDIRECT(ADDRESS((COLUMN(C15)-2)*10+3,COLUMN($Q15),1,1,"Final Data"))-1)*4+3,1,1,_xlfn.CONCAT(C$1," History")))=0,"",INDIRECT(ADDRESS(ROW(C17),(INDIRECT(ADDRESS((COLUMN(C15)-2)*10+3,COLUMN($Q15),1,1,"Final Data"))-1)*4+3,1,1,_xlfn.CONCAT(C$1," History"))))</f>
        <v>1</v>
      </c>
      <c r="D16" cm="1">
        <f t="array" aca="1" ref="D16" ca="1">IF(INDIRECT(ADDRESS(ROW(D17),(INDIRECT(ADDRESS((COLUMN(D15)-2)*10+3,COLUMN($Q15),1,1,"Final Data"))-1)*4+3,1,1,_xlfn.CONCAT(D$1," History")))=0,"",INDIRECT(ADDRESS(ROW(D17),(INDIRECT(ADDRESS((COLUMN(D15)-2)*10+3,COLUMN($Q15),1,1,"Final Data"))-1)*4+3,1,1,_xlfn.CONCAT(D$1," History"))))</f>
        <v>0.99264705181121804</v>
      </c>
      <c r="E16" cm="1">
        <f t="array" aca="1" ref="E16" ca="1">IF(INDIRECT(ADDRESS(ROW(E17),(INDIRECT(ADDRESS((COLUMN(E15)-2)*10+3,COLUMN($Q15),1,1,"Final Data"))-1)*4+3,1,1,_xlfn.CONCAT(E$1," History")))=0,"",INDIRECT(ADDRESS(ROW(E17),(INDIRECT(ADDRESS((COLUMN(E15)-2)*10+3,COLUMN($Q15),1,1,"Final Data"))-1)*4+3,1,1,_xlfn.CONCAT(E$1," History"))))</f>
        <v>1</v>
      </c>
      <c r="F16" cm="1">
        <f t="array" aca="1" ref="F16" ca="1">IF(INDIRECT(ADDRESS(ROW(F17),(INDIRECT(ADDRESS((COLUMN(F15)-2)*10+3,COLUMN($Q15),1,1,"Final Data"))-1)*4+3,1,1,_xlfn.CONCAT(F$1," History")))=0,"",INDIRECT(ADDRESS(ROW(F17),(INDIRECT(ADDRESS((COLUMN(F15)-2)*10+3,COLUMN($Q15),1,1,"Final Data"))-1)*4+3,1,1,_xlfn.CONCAT(F$1," History"))))</f>
        <v>0.99852943420410201</v>
      </c>
      <c r="G16" cm="1">
        <f t="array" aca="1" ref="G16" ca="1">IF(INDIRECT(ADDRESS(ROW(G17),(INDIRECT(ADDRESS((COLUMN(G15)-2)*10+3,COLUMN($Q15),1,1,"Final Data"))-1)*4+3,1,1,_xlfn.CONCAT(G$1," History")))=0,"",INDIRECT(ADDRESS(ROW(G17),(INDIRECT(ADDRESS((COLUMN(G15)-2)*10+3,COLUMN($Q15),1,1,"Final Data"))-1)*4+3,1,1,_xlfn.CONCAT(G$1," History"))))</f>
        <v>1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Data"))-1)*4+3,1,1,_xlfn.CONCAT(B$1," History")))=0,"",INDIRECT(ADDRESS(ROW(B18),(INDIRECT(ADDRESS((COLUMN(B16)-2)*10+3,COLUMN($Q16),1,1,"Final Data"))-1)*4+3,1,1,_xlfn.CONCAT(B$1," History"))))</f>
        <v>0.98529410362243697</v>
      </c>
      <c r="C17" cm="1">
        <f t="array" aca="1" ref="C17" ca="1">IF(INDIRECT(ADDRESS(ROW(C18),(INDIRECT(ADDRESS((COLUMN(C16)-2)*10+3,COLUMN($Q16),1,1,"Final Data"))-1)*4+3,1,1,_xlfn.CONCAT(C$1," History")))=0,"",INDIRECT(ADDRESS(ROW(C18),(INDIRECT(ADDRESS((COLUMN(C16)-2)*10+3,COLUMN($Q16),1,1,"Final Data"))-1)*4+3,1,1,_xlfn.CONCAT(C$1," History"))))</f>
        <v>1</v>
      </c>
      <c r="D17" cm="1">
        <f t="array" aca="1" ref="D17" ca="1">IF(INDIRECT(ADDRESS(ROW(D18),(INDIRECT(ADDRESS((COLUMN(D16)-2)*10+3,COLUMN($Q16),1,1,"Final Data"))-1)*4+3,1,1,_xlfn.CONCAT(D$1," History")))=0,"",INDIRECT(ADDRESS(ROW(D18),(INDIRECT(ADDRESS((COLUMN(D16)-2)*10+3,COLUMN($Q16),1,1,"Final Data"))-1)*4+3,1,1,_xlfn.CONCAT(D$1," History"))))</f>
        <v>0.97794115543365501</v>
      </c>
      <c r="E17" cm="1">
        <f t="array" aca="1" ref="E17" ca="1">IF(INDIRECT(ADDRESS(ROW(E18),(INDIRECT(ADDRESS((COLUMN(E16)-2)*10+3,COLUMN($Q16),1,1,"Final Data"))-1)*4+3,1,1,_xlfn.CONCAT(E$1," History")))=0,"",INDIRECT(ADDRESS(ROW(E18),(INDIRECT(ADDRESS((COLUMN(E16)-2)*10+3,COLUMN($Q16),1,1,"Final Data"))-1)*4+3,1,1,_xlfn.CONCAT(E$1," History"))))</f>
        <v>0.98823529481887795</v>
      </c>
      <c r="F17" cm="1">
        <f t="array" aca="1" ref="F17" ca="1">IF(INDIRECT(ADDRESS(ROW(F18),(INDIRECT(ADDRESS((COLUMN(F16)-2)*10+3,COLUMN($Q16),1,1,"Final Data"))-1)*4+3,1,1,_xlfn.CONCAT(F$1," History")))=0,"",INDIRECT(ADDRESS(ROW(F18),(INDIRECT(ADDRESS((COLUMN(F16)-2)*10+3,COLUMN($Q16),1,1,"Final Data"))-1)*4+3,1,1,_xlfn.CONCAT(F$1," History"))))</f>
        <v>0.97352939844131503</v>
      </c>
      <c r="G17" cm="1">
        <f t="array" aca="1" ref="G17" ca="1">IF(INDIRECT(ADDRESS(ROW(G18),(INDIRECT(ADDRESS((COLUMN(G16)-2)*10+3,COLUMN($Q16),1,1,"Final Data"))-1)*4+3,1,1,_xlfn.CONCAT(G$1," History")))=0,"",INDIRECT(ADDRESS(ROW(G18),(INDIRECT(ADDRESS((COLUMN(G16)-2)*10+3,COLUMN($Q16),1,1,"Final Data"))-1)*4+3,1,1,_xlfn.CONCAT(G$1," History"))))</f>
        <v>1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Data"))-1)*4+3,1,1,_xlfn.CONCAT(B$1," History")))=0,"",INDIRECT(ADDRESS(ROW(B19),(INDIRECT(ADDRESS((COLUMN(B17)-2)*10+3,COLUMN($Q17),1,1,"Final Data"))-1)*4+3,1,1,_xlfn.CONCAT(B$1," History"))))</f>
        <v>1</v>
      </c>
      <c r="C18" cm="1">
        <f t="array" aca="1" ref="C18" ca="1">IF(INDIRECT(ADDRESS(ROW(C19),(INDIRECT(ADDRESS((COLUMN(C17)-2)*10+3,COLUMN($Q17),1,1,"Final Data"))-1)*4+3,1,1,_xlfn.CONCAT(C$1," History")))=0,"",INDIRECT(ADDRESS(ROW(C19),(INDIRECT(ADDRESS((COLUMN(C17)-2)*10+3,COLUMN($Q17),1,1,"Final Data"))-1)*4+3,1,1,_xlfn.CONCAT(C$1," History"))))</f>
        <v>0.98529410362243697</v>
      </c>
      <c r="D18" cm="1">
        <f t="array" aca="1" ref="D18" ca="1">IF(INDIRECT(ADDRESS(ROW(D19),(INDIRECT(ADDRESS((COLUMN(D17)-2)*10+3,COLUMN($Q17),1,1,"Final Data"))-1)*4+3,1,1,_xlfn.CONCAT(D$1," History")))=0,"",INDIRECT(ADDRESS(ROW(D19),(INDIRECT(ADDRESS((COLUMN(D17)-2)*10+3,COLUMN($Q17),1,1,"Final Data"))-1)*4+3,1,1,_xlfn.CONCAT(D$1," History"))))</f>
        <v>0.98235291242599498</v>
      </c>
      <c r="E18" cm="1">
        <f t="array" aca="1" ref="E18" ca="1">IF(INDIRECT(ADDRESS(ROW(E19),(INDIRECT(ADDRESS((COLUMN(E17)-2)*10+3,COLUMN($Q17),1,1,"Final Data"))-1)*4+3,1,1,_xlfn.CONCAT(E$1," History")))=0,"",INDIRECT(ADDRESS(ROW(E19),(INDIRECT(ADDRESS((COLUMN(E17)-2)*10+3,COLUMN($Q17),1,1,"Final Data"))-1)*4+3,1,1,_xlfn.CONCAT(E$1," History"))))</f>
        <v>0.99852943420410201</v>
      </c>
      <c r="F18" cm="1">
        <f t="array" aca="1" ref="F18" ca="1">IF(INDIRECT(ADDRESS(ROW(F19),(INDIRECT(ADDRESS((COLUMN(F17)-2)*10+3,COLUMN($Q17),1,1,"Final Data"))-1)*4+3,1,1,_xlfn.CONCAT(F$1," History")))=0,"",INDIRECT(ADDRESS(ROW(F19),(INDIRECT(ADDRESS((COLUMN(F17)-2)*10+3,COLUMN($Q17),1,1,"Final Data"))-1)*4+3,1,1,_xlfn.CONCAT(F$1," History"))))</f>
        <v>0.99852943420410201</v>
      </c>
      <c r="G18" cm="1">
        <f t="array" aca="1" ref="G18" ca="1">IF(INDIRECT(ADDRESS(ROW(G19),(INDIRECT(ADDRESS((COLUMN(G17)-2)*10+3,COLUMN($Q17),1,1,"Final Data"))-1)*4+3,1,1,_xlfn.CONCAT(G$1," History")))=0,"",INDIRECT(ADDRESS(ROW(G19),(INDIRECT(ADDRESS((COLUMN(G17)-2)*10+3,COLUMN($Q17),1,1,"Final Data"))-1)*4+3,1,1,_xlfn.CONCAT(G$1," History"))))</f>
        <v>0.99264705181121804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Data"))-1)*4+3,1,1,_xlfn.CONCAT(B$1," History")))=0,"",INDIRECT(ADDRESS(ROW(B20),(INDIRECT(ADDRESS((COLUMN(B18)-2)*10+3,COLUMN($Q18),1,1,"Final Data"))-1)*4+3,1,1,_xlfn.CONCAT(B$1," History"))))</f>
        <v>1</v>
      </c>
      <c r="C19" cm="1">
        <f t="array" aca="1" ref="C19" ca="1">IF(INDIRECT(ADDRESS(ROW(C20),(INDIRECT(ADDRESS((COLUMN(C18)-2)*10+3,COLUMN($Q18),1,1,"Final Data"))-1)*4+3,1,1,_xlfn.CONCAT(C$1," History")))=0,"",INDIRECT(ADDRESS(ROW(C20),(INDIRECT(ADDRESS((COLUMN(C18)-2)*10+3,COLUMN($Q18),1,1,"Final Data"))-1)*4+3,1,1,_xlfn.CONCAT(C$1," History"))))</f>
        <v>1</v>
      </c>
      <c r="D19" cm="1">
        <f t="array" aca="1" ref="D19" ca="1">IF(INDIRECT(ADDRESS(ROW(D20),(INDIRECT(ADDRESS((COLUMN(D18)-2)*10+3,COLUMN($Q18),1,1,"Final Data"))-1)*4+3,1,1,_xlfn.CONCAT(D$1," History")))=0,"",INDIRECT(ADDRESS(ROW(D20),(INDIRECT(ADDRESS((COLUMN(D18)-2)*10+3,COLUMN($Q18),1,1,"Final Data"))-1)*4+3,1,1,_xlfn.CONCAT(D$1," History"))))</f>
        <v>0.99852943420410201</v>
      </c>
      <c r="E19" cm="1">
        <f t="array" aca="1" ref="E19" ca="1">IF(INDIRECT(ADDRESS(ROW(E20),(INDIRECT(ADDRESS((COLUMN(E18)-2)*10+3,COLUMN($Q18),1,1,"Final Data"))-1)*4+3,1,1,_xlfn.CONCAT(E$1," History")))=0,"",INDIRECT(ADDRESS(ROW(E20),(INDIRECT(ADDRESS((COLUMN(E18)-2)*10+3,COLUMN($Q18),1,1,"Final Data"))-1)*4+3,1,1,_xlfn.CONCAT(E$1," History"))))</f>
        <v>1</v>
      </c>
      <c r="F19" cm="1">
        <f t="array" aca="1" ref="F19" ca="1">IF(INDIRECT(ADDRESS(ROW(F20),(INDIRECT(ADDRESS((COLUMN(F18)-2)*10+3,COLUMN($Q18),1,1,"Final Data"))-1)*4+3,1,1,_xlfn.CONCAT(F$1," History")))=0,"",INDIRECT(ADDRESS(ROW(F20),(INDIRECT(ADDRESS((COLUMN(F18)-2)*10+3,COLUMN($Q18),1,1,"Final Data"))-1)*4+3,1,1,_xlfn.CONCAT(F$1," History"))))</f>
        <v>1</v>
      </c>
      <c r="G19" cm="1">
        <f t="array" aca="1" ref="G19" ca="1">IF(INDIRECT(ADDRESS(ROW(G20),(INDIRECT(ADDRESS((COLUMN(G18)-2)*10+3,COLUMN($Q18),1,1,"Final Data"))-1)*4+3,1,1,_xlfn.CONCAT(G$1," History")))=0,"",INDIRECT(ADDRESS(ROW(G20),(INDIRECT(ADDRESS((COLUMN(G18)-2)*10+3,COLUMN($Q18),1,1,"Final Data"))-1)*4+3,1,1,_xlfn.CONCAT(G$1," History"))))</f>
        <v>0.98235291242599498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Data"))-1)*4+3,1,1,_xlfn.CONCAT(B$1," History")))=0,"",INDIRECT(ADDRESS(ROW(B21),(INDIRECT(ADDRESS((COLUMN(B19)-2)*10+3,COLUMN($Q19),1,1,"Final Data"))-1)*4+3,1,1,_xlfn.CONCAT(B$1," History"))))</f>
        <v>0.97647058963775601</v>
      </c>
      <c r="C20" cm="1">
        <f t="array" aca="1" ref="C20" ca="1">IF(INDIRECT(ADDRESS(ROW(C21),(INDIRECT(ADDRESS((COLUMN(C19)-2)*10+3,COLUMN($Q19),1,1,"Final Data"))-1)*4+3,1,1,_xlfn.CONCAT(C$1," History")))=0,"",INDIRECT(ADDRESS(ROW(C21),(INDIRECT(ADDRESS((COLUMN(C19)-2)*10+3,COLUMN($Q19),1,1,"Final Data"))-1)*4+3,1,1,_xlfn.CONCAT(C$1," History"))))</f>
        <v>1</v>
      </c>
      <c r="D20" cm="1">
        <f t="array" aca="1" ref="D20" ca="1">IF(INDIRECT(ADDRESS(ROW(D21),(INDIRECT(ADDRESS((COLUMN(D19)-2)*10+3,COLUMN($Q19),1,1,"Final Data"))-1)*4+3,1,1,_xlfn.CONCAT(D$1," History")))=0,"",INDIRECT(ADDRESS(ROW(D21),(INDIRECT(ADDRESS((COLUMN(D19)-2)*10+3,COLUMN($Q19),1,1,"Final Data"))-1)*4+3,1,1,_xlfn.CONCAT(D$1," History"))))</f>
        <v>1</v>
      </c>
      <c r="E20" cm="1">
        <f t="array" aca="1" ref="E20" ca="1">IF(INDIRECT(ADDRESS(ROW(E21),(INDIRECT(ADDRESS((COLUMN(E19)-2)*10+3,COLUMN($Q19),1,1,"Final Data"))-1)*4+3,1,1,_xlfn.CONCAT(E$1," History")))=0,"",INDIRECT(ADDRESS(ROW(E21),(INDIRECT(ADDRESS((COLUMN(E19)-2)*10+3,COLUMN($Q19),1,1,"Final Data"))-1)*4+3,1,1,_xlfn.CONCAT(E$1," History"))))</f>
        <v>0.99411761760711703</v>
      </c>
      <c r="F20" cm="1">
        <f t="array" aca="1" ref="F20" ca="1">IF(INDIRECT(ADDRESS(ROW(F21),(INDIRECT(ADDRESS((COLUMN(F19)-2)*10+3,COLUMN($Q19),1,1,"Final Data"))-1)*4+3,1,1,_xlfn.CONCAT(F$1," History")))=0,"",INDIRECT(ADDRESS(ROW(F21),(INDIRECT(ADDRESS((COLUMN(F19)-2)*10+3,COLUMN($Q19),1,1,"Final Data"))-1)*4+3,1,1,_xlfn.CONCAT(F$1," History"))))</f>
        <v>0.98970586061477706</v>
      </c>
      <c r="G20" cm="1">
        <f t="array" aca="1" ref="G20" ca="1">IF(INDIRECT(ADDRESS(ROW(G21),(INDIRECT(ADDRESS((COLUMN(G19)-2)*10+3,COLUMN($Q19),1,1,"Final Data"))-1)*4+3,1,1,_xlfn.CONCAT(G$1," History")))=0,"",INDIRECT(ADDRESS(ROW(G21),(INDIRECT(ADDRESS((COLUMN(G19)-2)*10+3,COLUMN($Q19),1,1,"Final Data"))-1)*4+3,1,1,_xlfn.CONCAT(G$1," History"))))</f>
        <v>1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Data"))-1)*4+3,1,1,_xlfn.CONCAT(B$1," History")))=0,"",INDIRECT(ADDRESS(ROW(B22),(INDIRECT(ADDRESS((COLUMN(B20)-2)*10+3,COLUMN($Q20),1,1,"Final Data"))-1)*4+3,1,1,_xlfn.CONCAT(B$1," History"))))</f>
        <v>0.99705880880355802</v>
      </c>
      <c r="C21" cm="1">
        <f t="array" aca="1" ref="C21" ca="1">IF(INDIRECT(ADDRESS(ROW(C22),(INDIRECT(ADDRESS((COLUMN(C20)-2)*10+3,COLUMN($Q20),1,1,"Final Data"))-1)*4+3,1,1,_xlfn.CONCAT(C$1," History")))=0,"",INDIRECT(ADDRESS(ROW(C22),(INDIRECT(ADDRESS((COLUMN(C20)-2)*10+3,COLUMN($Q20),1,1,"Final Data"))-1)*4+3,1,1,_xlfn.CONCAT(C$1," History"))))</f>
        <v>0.98970586061477706</v>
      </c>
      <c r="D21" cm="1">
        <f t="array" aca="1" ref="D21" ca="1">IF(INDIRECT(ADDRESS(ROW(D22),(INDIRECT(ADDRESS((COLUMN(D20)-2)*10+3,COLUMN($Q20),1,1,"Final Data"))-1)*4+3,1,1,_xlfn.CONCAT(D$1," History")))=0,"",INDIRECT(ADDRESS(ROW(D22),(INDIRECT(ADDRESS((COLUMN(D20)-2)*10+3,COLUMN($Q20),1,1,"Final Data"))-1)*4+3,1,1,_xlfn.CONCAT(D$1," History"))))</f>
        <v>0.99264705181121804</v>
      </c>
      <c r="E21" cm="1">
        <f t="array" aca="1" ref="E21" ca="1">IF(INDIRECT(ADDRESS(ROW(E22),(INDIRECT(ADDRESS((COLUMN(E20)-2)*10+3,COLUMN($Q20),1,1,"Final Data"))-1)*4+3,1,1,_xlfn.CONCAT(E$1," History")))=0,"",INDIRECT(ADDRESS(ROW(E22),(INDIRECT(ADDRESS((COLUMN(E20)-2)*10+3,COLUMN($Q20),1,1,"Final Data"))-1)*4+3,1,1,_xlfn.CONCAT(E$1," History"))))</f>
        <v>1</v>
      </c>
      <c r="F21" cm="1">
        <f t="array" aca="1" ref="F21" ca="1">IF(INDIRECT(ADDRESS(ROW(F22),(INDIRECT(ADDRESS((COLUMN(F20)-2)*10+3,COLUMN($Q20),1,1,"Final Data"))-1)*4+3,1,1,_xlfn.CONCAT(F$1," History")))=0,"",INDIRECT(ADDRESS(ROW(F22),(INDIRECT(ADDRESS((COLUMN(F20)-2)*10+3,COLUMN($Q20),1,1,"Final Data"))-1)*4+3,1,1,_xlfn.CONCAT(F$1," History"))))</f>
        <v>1</v>
      </c>
      <c r="G21" cm="1">
        <f t="array" aca="1" ref="G21" ca="1">IF(INDIRECT(ADDRESS(ROW(G22),(INDIRECT(ADDRESS((COLUMN(G20)-2)*10+3,COLUMN($Q20),1,1,"Final Data"))-1)*4+3,1,1,_xlfn.CONCAT(G$1," History")))=0,"",INDIRECT(ADDRESS(ROW(G22),(INDIRECT(ADDRESS((COLUMN(G20)-2)*10+3,COLUMN($Q20),1,1,"Final Data"))-1)*4+3,1,1,_xlfn.CONCAT(G$1," History"))))</f>
        <v>1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Data"))-1)*4+3,1,1,_xlfn.CONCAT(B$1," History")))=0,"",INDIRECT(ADDRESS(ROW(B23),(INDIRECT(ADDRESS((COLUMN(B21)-2)*10+3,COLUMN($Q21),1,1,"Final Data"))-1)*4+3,1,1,_xlfn.CONCAT(B$1," History"))))</f>
        <v>1</v>
      </c>
      <c r="C22" cm="1">
        <f t="array" aca="1" ref="C22" ca="1">IF(INDIRECT(ADDRESS(ROW(C23),(INDIRECT(ADDRESS((COLUMN(C21)-2)*10+3,COLUMN($Q21),1,1,"Final Data"))-1)*4+3,1,1,_xlfn.CONCAT(C$1," History")))=0,"",INDIRECT(ADDRESS(ROW(C23),(INDIRECT(ADDRESS((COLUMN(C21)-2)*10+3,COLUMN($Q21),1,1,"Final Data"))-1)*4+3,1,1,_xlfn.CONCAT(C$1," History"))))</f>
        <v>0.98235291242599498</v>
      </c>
      <c r="D22" cm="1">
        <f t="array" aca="1" ref="D22" ca="1">IF(INDIRECT(ADDRESS(ROW(D23),(INDIRECT(ADDRESS((COLUMN(D21)-2)*10+3,COLUMN($Q21),1,1,"Final Data"))-1)*4+3,1,1,_xlfn.CONCAT(D$1," History")))=0,"",INDIRECT(ADDRESS(ROW(D23),(INDIRECT(ADDRESS((COLUMN(D21)-2)*10+3,COLUMN($Q21),1,1,"Final Data"))-1)*4+3,1,1,_xlfn.CONCAT(D$1," History"))))</f>
        <v>1</v>
      </c>
      <c r="E22" cm="1">
        <f t="array" aca="1" ref="E22" ca="1">IF(INDIRECT(ADDRESS(ROW(E23),(INDIRECT(ADDRESS((COLUMN(E21)-2)*10+3,COLUMN($Q21),1,1,"Final Data"))-1)*4+3,1,1,_xlfn.CONCAT(E$1," History")))=0,"",INDIRECT(ADDRESS(ROW(E23),(INDIRECT(ADDRESS((COLUMN(E21)-2)*10+3,COLUMN($Q21),1,1,"Final Data"))-1)*4+3,1,1,_xlfn.CONCAT(E$1," History"))))</f>
        <v>1</v>
      </c>
      <c r="F22" cm="1">
        <f t="array" aca="1" ref="F22" ca="1">IF(INDIRECT(ADDRESS(ROW(F23),(INDIRECT(ADDRESS((COLUMN(F21)-2)*10+3,COLUMN($Q21),1,1,"Final Data"))-1)*4+3,1,1,_xlfn.CONCAT(F$1," History")))=0,"",INDIRECT(ADDRESS(ROW(F23),(INDIRECT(ADDRESS((COLUMN(F21)-2)*10+3,COLUMN($Q21),1,1,"Final Data"))-1)*4+3,1,1,_xlfn.CONCAT(F$1," History"))))</f>
        <v>1</v>
      </c>
      <c r="G22" cm="1">
        <f t="array" aca="1" ref="G22" ca="1">IF(INDIRECT(ADDRESS(ROW(G23),(INDIRECT(ADDRESS((COLUMN(G21)-2)*10+3,COLUMN($Q21),1,1,"Final Data"))-1)*4+3,1,1,_xlfn.CONCAT(G$1," History")))=0,"",INDIRECT(ADDRESS(ROW(G23),(INDIRECT(ADDRESS((COLUMN(G21)-2)*10+3,COLUMN($Q21),1,1,"Final Data"))-1)*4+3,1,1,_xlfn.CONCAT(G$1," History"))))</f>
        <v>1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Data"))-1)*4+3,1,1,_xlfn.CONCAT(B$1," History")))=0,"",INDIRECT(ADDRESS(ROW(B24),(INDIRECT(ADDRESS((COLUMN(B22)-2)*10+3,COLUMN($Q22),1,1,"Final Data"))-1)*4+3,1,1,_xlfn.CONCAT(B$1," History"))))</f>
        <v>1</v>
      </c>
      <c r="C23" cm="1">
        <f t="array" aca="1" ref="C23" ca="1">IF(INDIRECT(ADDRESS(ROW(C24),(INDIRECT(ADDRESS((COLUMN(C22)-2)*10+3,COLUMN($Q22),1,1,"Final Data"))-1)*4+3,1,1,_xlfn.CONCAT(C$1," History")))=0,"",INDIRECT(ADDRESS(ROW(C24),(INDIRECT(ADDRESS((COLUMN(C22)-2)*10+3,COLUMN($Q22),1,1,"Final Data"))-1)*4+3,1,1,_xlfn.CONCAT(C$1," History"))))</f>
        <v>0.99852943420410201</v>
      </c>
      <c r="D23" cm="1">
        <f t="array" aca="1" ref="D23" ca="1">IF(INDIRECT(ADDRESS(ROW(D24),(INDIRECT(ADDRESS((COLUMN(D22)-2)*10+3,COLUMN($Q22),1,1,"Final Data"))-1)*4+3,1,1,_xlfn.CONCAT(D$1," History")))=0,"",INDIRECT(ADDRESS(ROW(D24),(INDIRECT(ADDRESS((COLUMN(D22)-2)*10+3,COLUMN($Q22),1,1,"Final Data"))-1)*4+3,1,1,_xlfn.CONCAT(D$1," History"))))</f>
        <v>1</v>
      </c>
      <c r="E23" cm="1">
        <f t="array" aca="1" ref="E23" ca="1">IF(INDIRECT(ADDRESS(ROW(E24),(INDIRECT(ADDRESS((COLUMN(E22)-2)*10+3,COLUMN($Q22),1,1,"Final Data"))-1)*4+3,1,1,_xlfn.CONCAT(E$1," History")))=0,"",INDIRECT(ADDRESS(ROW(E24),(INDIRECT(ADDRESS((COLUMN(E22)-2)*10+3,COLUMN($Q22),1,1,"Final Data"))-1)*4+3,1,1,_xlfn.CONCAT(E$1," History"))))</f>
        <v>1</v>
      </c>
      <c r="F23" cm="1">
        <f t="array" aca="1" ref="F23" ca="1">IF(INDIRECT(ADDRESS(ROW(F24),(INDIRECT(ADDRESS((COLUMN(F22)-2)*10+3,COLUMN($Q22),1,1,"Final Data"))-1)*4+3,1,1,_xlfn.CONCAT(F$1," History")))=0,"",INDIRECT(ADDRESS(ROW(F24),(INDIRECT(ADDRESS((COLUMN(F22)-2)*10+3,COLUMN($Q22),1,1,"Final Data"))-1)*4+3,1,1,_xlfn.CONCAT(F$1," History"))))</f>
        <v>1</v>
      </c>
      <c r="G23" cm="1">
        <f t="array" aca="1" ref="G23" ca="1">IF(INDIRECT(ADDRESS(ROW(G24),(INDIRECT(ADDRESS((COLUMN(G22)-2)*10+3,COLUMN($Q22),1,1,"Final Data"))-1)*4+3,1,1,_xlfn.CONCAT(G$1," History")))=0,"",INDIRECT(ADDRESS(ROW(G24),(INDIRECT(ADDRESS((COLUMN(G22)-2)*10+3,COLUMN($Q22),1,1,"Final Data"))-1)*4+3,1,1,_xlfn.CONCAT(G$1," History"))))</f>
        <v>1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Data"))-1)*4+3,1,1,_xlfn.CONCAT(B$1," History")))=0,"",INDIRECT(ADDRESS(ROW(B25),(INDIRECT(ADDRESS((COLUMN(B23)-2)*10+3,COLUMN($Q23),1,1,"Final Data"))-1)*4+3,1,1,_xlfn.CONCAT(B$1," History"))))</f>
        <v>0.98676472902297996</v>
      </c>
      <c r="C24" cm="1">
        <f t="array" aca="1" ref="C24" ca="1">IF(INDIRECT(ADDRESS(ROW(C25),(INDIRECT(ADDRESS((COLUMN(C23)-2)*10+3,COLUMN($Q23),1,1,"Final Data"))-1)*4+3,1,1,_xlfn.CONCAT(C$1," History")))=0,"",INDIRECT(ADDRESS(ROW(C25),(INDIRECT(ADDRESS((COLUMN(C23)-2)*10+3,COLUMN($Q23),1,1,"Final Data"))-1)*4+3,1,1,_xlfn.CONCAT(C$1," History"))))</f>
        <v>1</v>
      </c>
      <c r="D24" cm="1">
        <f t="array" aca="1" ref="D24" ca="1">IF(INDIRECT(ADDRESS(ROW(D25),(INDIRECT(ADDRESS((COLUMN(D23)-2)*10+3,COLUMN($Q23),1,1,"Final Data"))-1)*4+3,1,1,_xlfn.CONCAT(D$1," History")))=0,"",INDIRECT(ADDRESS(ROW(D25),(INDIRECT(ADDRESS((COLUMN(D23)-2)*10+3,COLUMN($Q23),1,1,"Final Data"))-1)*4+3,1,1,_xlfn.CONCAT(D$1," History"))))</f>
        <v>1</v>
      </c>
      <c r="E24" cm="1">
        <f t="array" aca="1" ref="E24" ca="1">IF(INDIRECT(ADDRESS(ROW(E25),(INDIRECT(ADDRESS((COLUMN(E23)-2)*10+3,COLUMN($Q23),1,1,"Final Data"))-1)*4+3,1,1,_xlfn.CONCAT(E$1," History")))=0,"",INDIRECT(ADDRESS(ROW(E25),(INDIRECT(ADDRESS((COLUMN(E23)-2)*10+3,COLUMN($Q23),1,1,"Final Data"))-1)*4+3,1,1,_xlfn.CONCAT(E$1," History"))))</f>
        <v>0.979411780834198</v>
      </c>
      <c r="F24" cm="1">
        <f t="array" aca="1" ref="F24" ca="1">IF(INDIRECT(ADDRESS(ROW(F25),(INDIRECT(ADDRESS((COLUMN(F23)-2)*10+3,COLUMN($Q23),1,1,"Final Data"))-1)*4+3,1,1,_xlfn.CONCAT(F$1," History")))=0,"",INDIRECT(ADDRESS(ROW(F25),(INDIRECT(ADDRESS((COLUMN(F23)-2)*10+3,COLUMN($Q23),1,1,"Final Data"))-1)*4+3,1,1,_xlfn.CONCAT(F$1," History"))))</f>
        <v>1</v>
      </c>
      <c r="G24" cm="1">
        <f t="array" aca="1" ref="G24" ca="1">IF(INDIRECT(ADDRESS(ROW(G25),(INDIRECT(ADDRESS((COLUMN(G23)-2)*10+3,COLUMN($Q23),1,1,"Final Data"))-1)*4+3,1,1,_xlfn.CONCAT(G$1," History")))=0,"",INDIRECT(ADDRESS(ROW(G25),(INDIRECT(ADDRESS((COLUMN(G23)-2)*10+3,COLUMN($Q23),1,1,"Final Data"))-1)*4+3,1,1,_xlfn.CONCAT(G$1," History"))))</f>
        <v>1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Data"))-1)*4+3,1,1,_xlfn.CONCAT(B$1," History")))=0,"",INDIRECT(ADDRESS(ROW(B26),(INDIRECT(ADDRESS((COLUMN(B24)-2)*10+3,COLUMN($Q24),1,1,"Final Data"))-1)*4+3,1,1,_xlfn.CONCAT(B$1," History"))))</f>
        <v>0.99117648601532005</v>
      </c>
      <c r="C25" cm="1">
        <f t="array" aca="1" ref="C25" ca="1">IF(INDIRECT(ADDRESS(ROW(C26),(INDIRECT(ADDRESS((COLUMN(C24)-2)*10+3,COLUMN($Q24),1,1,"Final Data"))-1)*4+3,1,1,_xlfn.CONCAT(C$1," History")))=0,"",INDIRECT(ADDRESS(ROW(C26),(INDIRECT(ADDRESS((COLUMN(C24)-2)*10+3,COLUMN($Q24),1,1,"Final Data"))-1)*4+3,1,1,_xlfn.CONCAT(C$1," History"))))</f>
        <v>1</v>
      </c>
      <c r="D25" cm="1">
        <f t="array" aca="1" ref="D25" ca="1">IF(INDIRECT(ADDRESS(ROW(D26),(INDIRECT(ADDRESS((COLUMN(D24)-2)*10+3,COLUMN($Q24),1,1,"Final Data"))-1)*4+3,1,1,_xlfn.CONCAT(D$1," History")))=0,"",INDIRECT(ADDRESS(ROW(D26),(INDIRECT(ADDRESS((COLUMN(D24)-2)*10+3,COLUMN($Q24),1,1,"Final Data"))-1)*4+3,1,1,_xlfn.CONCAT(D$1," History"))))</f>
        <v>1</v>
      </c>
      <c r="E25" cm="1">
        <f t="array" aca="1" ref="E25" ca="1">IF(INDIRECT(ADDRESS(ROW(E26),(INDIRECT(ADDRESS((COLUMN(E24)-2)*10+3,COLUMN($Q24),1,1,"Final Data"))-1)*4+3,1,1,_xlfn.CONCAT(E$1," History")))=0,"",INDIRECT(ADDRESS(ROW(E26),(INDIRECT(ADDRESS((COLUMN(E24)-2)*10+3,COLUMN($Q24),1,1,"Final Data"))-1)*4+3,1,1,_xlfn.CONCAT(E$1," History"))))</f>
        <v>1</v>
      </c>
      <c r="F25" cm="1">
        <f t="array" aca="1" ref="F25" ca="1">IF(INDIRECT(ADDRESS(ROW(F26),(INDIRECT(ADDRESS((COLUMN(F24)-2)*10+3,COLUMN($Q24),1,1,"Final Data"))-1)*4+3,1,1,_xlfn.CONCAT(F$1," History")))=0,"",INDIRECT(ADDRESS(ROW(F26),(INDIRECT(ADDRESS((COLUMN(F24)-2)*10+3,COLUMN($Q24),1,1,"Final Data"))-1)*4+3,1,1,_xlfn.CONCAT(F$1," History"))))</f>
        <v>1</v>
      </c>
      <c r="G25" cm="1">
        <f t="array" aca="1" ref="G25" ca="1">IF(INDIRECT(ADDRESS(ROW(G26),(INDIRECT(ADDRESS((COLUMN(G24)-2)*10+3,COLUMN($Q24),1,1,"Final Data"))-1)*4+3,1,1,_xlfn.CONCAT(G$1," History")))=0,"",INDIRECT(ADDRESS(ROW(G26),(INDIRECT(ADDRESS((COLUMN(G24)-2)*10+3,COLUMN($Q24),1,1,"Final Data"))-1)*4+3,1,1,_xlfn.CONCAT(G$1," History"))))</f>
        <v>1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Data"))-1)*4+3,1,1,_xlfn.CONCAT(B$1," History")))=0,"",INDIRECT(ADDRESS(ROW(B27),(INDIRECT(ADDRESS((COLUMN(B25)-2)*10+3,COLUMN($Q25),1,1,"Final Data"))-1)*4+3,1,1,_xlfn.CONCAT(B$1," History"))))</f>
        <v>0.99411761760711703</v>
      </c>
      <c r="C26" cm="1">
        <f t="array" aca="1" ref="C26" ca="1">IF(INDIRECT(ADDRESS(ROW(C27),(INDIRECT(ADDRESS((COLUMN(C25)-2)*10+3,COLUMN($Q25),1,1,"Final Data"))-1)*4+3,1,1,_xlfn.CONCAT(C$1," History")))=0,"",INDIRECT(ADDRESS(ROW(C27),(INDIRECT(ADDRESS((COLUMN(C25)-2)*10+3,COLUMN($Q25),1,1,"Final Data"))-1)*4+3,1,1,_xlfn.CONCAT(C$1," History"))))</f>
        <v>1</v>
      </c>
      <c r="D26" cm="1">
        <f t="array" aca="1" ref="D26" ca="1">IF(INDIRECT(ADDRESS(ROW(D27),(INDIRECT(ADDRESS((COLUMN(D25)-2)*10+3,COLUMN($Q25),1,1,"Final Data"))-1)*4+3,1,1,_xlfn.CONCAT(D$1," History")))=0,"",INDIRECT(ADDRESS(ROW(D27),(INDIRECT(ADDRESS((COLUMN(D25)-2)*10+3,COLUMN($Q25),1,1,"Final Data"))-1)*4+3,1,1,_xlfn.CONCAT(D$1," History"))))</f>
        <v>1</v>
      </c>
      <c r="E26" cm="1">
        <f t="array" aca="1" ref="E26" ca="1">IF(INDIRECT(ADDRESS(ROW(E27),(INDIRECT(ADDRESS((COLUMN(E25)-2)*10+3,COLUMN($Q25),1,1,"Final Data"))-1)*4+3,1,1,_xlfn.CONCAT(E$1," History")))=0,"",INDIRECT(ADDRESS(ROW(E27),(INDIRECT(ADDRESS((COLUMN(E25)-2)*10+3,COLUMN($Q25),1,1,"Final Data"))-1)*4+3,1,1,_xlfn.CONCAT(E$1," History"))))</f>
        <v>1</v>
      </c>
      <c r="F26" cm="1">
        <f t="array" aca="1" ref="F26" ca="1">IF(INDIRECT(ADDRESS(ROW(F27),(INDIRECT(ADDRESS((COLUMN(F25)-2)*10+3,COLUMN($Q25),1,1,"Final Data"))-1)*4+3,1,1,_xlfn.CONCAT(F$1," History")))=0,"",INDIRECT(ADDRESS(ROW(F27),(INDIRECT(ADDRESS((COLUMN(F25)-2)*10+3,COLUMN($Q25),1,1,"Final Data"))-1)*4+3,1,1,_xlfn.CONCAT(F$1," History"))))</f>
        <v>1</v>
      </c>
      <c r="G26" cm="1">
        <f t="array" aca="1" ref="G26" ca="1">IF(INDIRECT(ADDRESS(ROW(G27),(INDIRECT(ADDRESS((COLUMN(G25)-2)*10+3,COLUMN($Q25),1,1,"Final Data"))-1)*4+3,1,1,_xlfn.CONCAT(G$1," History")))=0,"",INDIRECT(ADDRESS(ROW(G27),(INDIRECT(ADDRESS((COLUMN(G25)-2)*10+3,COLUMN($Q25),1,1,"Final Data"))-1)*4+3,1,1,_xlfn.CONCAT(G$1," History"))))</f>
        <v>1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Data"))-1)*4+3,1,1,_xlfn.CONCAT(B$1," History")))=0,"",INDIRECT(ADDRESS(ROW(B28),(INDIRECT(ADDRESS((COLUMN(B26)-2)*10+3,COLUMN($Q26),1,1,"Final Data"))-1)*4+3,1,1,_xlfn.CONCAT(B$1," History"))))</f>
        <v>1</v>
      </c>
      <c r="C27" cm="1">
        <f t="array" aca="1" ref="C27" ca="1">IF(INDIRECT(ADDRESS(ROW(C28),(INDIRECT(ADDRESS((COLUMN(C26)-2)*10+3,COLUMN($Q26),1,1,"Final Data"))-1)*4+3,1,1,_xlfn.CONCAT(C$1," History")))=0,"",INDIRECT(ADDRESS(ROW(C28),(INDIRECT(ADDRESS((COLUMN(C26)-2)*10+3,COLUMN($Q26),1,1,"Final Data"))-1)*4+3,1,1,_xlfn.CONCAT(C$1," History"))))</f>
        <v>1</v>
      </c>
      <c r="D27" cm="1">
        <f t="array" aca="1" ref="D27" ca="1">IF(INDIRECT(ADDRESS(ROW(D28),(INDIRECT(ADDRESS((COLUMN(D26)-2)*10+3,COLUMN($Q26),1,1,"Final Data"))-1)*4+3,1,1,_xlfn.CONCAT(D$1," History")))=0,"",INDIRECT(ADDRESS(ROW(D28),(INDIRECT(ADDRESS((COLUMN(D26)-2)*10+3,COLUMN($Q26),1,1,"Final Data"))-1)*4+3,1,1,_xlfn.CONCAT(D$1," History"))))</f>
        <v>1</v>
      </c>
      <c r="E27" cm="1">
        <f t="array" aca="1" ref="E27" ca="1">IF(INDIRECT(ADDRESS(ROW(E28),(INDIRECT(ADDRESS((COLUMN(E26)-2)*10+3,COLUMN($Q26),1,1,"Final Data"))-1)*4+3,1,1,_xlfn.CONCAT(E$1," History")))=0,"",INDIRECT(ADDRESS(ROW(E28),(INDIRECT(ADDRESS((COLUMN(E26)-2)*10+3,COLUMN($Q26),1,1,"Final Data"))-1)*4+3,1,1,_xlfn.CONCAT(E$1," History"))))</f>
        <v>1</v>
      </c>
      <c r="F27" cm="1">
        <f t="array" aca="1" ref="F27" ca="1">IF(INDIRECT(ADDRESS(ROW(F28),(INDIRECT(ADDRESS((COLUMN(F26)-2)*10+3,COLUMN($Q26),1,1,"Final Data"))-1)*4+3,1,1,_xlfn.CONCAT(F$1," History")))=0,"",INDIRECT(ADDRESS(ROW(F28),(INDIRECT(ADDRESS((COLUMN(F26)-2)*10+3,COLUMN($Q26),1,1,"Final Data"))-1)*4+3,1,1,_xlfn.CONCAT(F$1," History"))))</f>
        <v>0.99558824300766002</v>
      </c>
      <c r="G27" cm="1">
        <f t="array" aca="1" ref="G27" ca="1">IF(INDIRECT(ADDRESS(ROW(G28),(INDIRECT(ADDRESS((COLUMN(G26)-2)*10+3,COLUMN($Q26),1,1,"Final Data"))-1)*4+3,1,1,_xlfn.CONCAT(G$1," History")))=0,"",INDIRECT(ADDRESS(ROW(G28),(INDIRECT(ADDRESS((COLUMN(G26)-2)*10+3,COLUMN($Q26),1,1,"Final Data"))-1)*4+3,1,1,_xlfn.CONCAT(G$1," History"))))</f>
        <v>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Data"))-1)*4+3,1,1,_xlfn.CONCAT(B$1," History")))=0,"",INDIRECT(ADDRESS(ROW(B29),(INDIRECT(ADDRESS((COLUMN(B27)-2)*10+3,COLUMN($Q27),1,1,"Final Data"))-1)*4+3,1,1,_xlfn.CONCAT(B$1," History"))))</f>
        <v>1</v>
      </c>
      <c r="C28" cm="1">
        <f t="array" aca="1" ref="C28" ca="1">IF(INDIRECT(ADDRESS(ROW(C29),(INDIRECT(ADDRESS((COLUMN(C27)-2)*10+3,COLUMN($Q27),1,1,"Final Data"))-1)*4+3,1,1,_xlfn.CONCAT(C$1," History")))=0,"",INDIRECT(ADDRESS(ROW(C29),(INDIRECT(ADDRESS((COLUMN(C27)-2)*10+3,COLUMN($Q27),1,1,"Final Data"))-1)*4+3,1,1,_xlfn.CONCAT(C$1," History"))))</f>
        <v>1</v>
      </c>
      <c r="D28" cm="1">
        <f t="array" aca="1" ref="D28" ca="1">IF(INDIRECT(ADDRESS(ROW(D29),(INDIRECT(ADDRESS((COLUMN(D27)-2)*10+3,COLUMN($Q27),1,1,"Final Data"))-1)*4+3,1,1,_xlfn.CONCAT(D$1," History")))=0,"",INDIRECT(ADDRESS(ROW(D29),(INDIRECT(ADDRESS((COLUMN(D27)-2)*10+3,COLUMN($Q27),1,1,"Final Data"))-1)*4+3,1,1,_xlfn.CONCAT(D$1," History"))))</f>
        <v>1</v>
      </c>
      <c r="E28" cm="1">
        <f t="array" aca="1" ref="E28" ca="1">IF(INDIRECT(ADDRESS(ROW(E29),(INDIRECT(ADDRESS((COLUMN(E27)-2)*10+3,COLUMN($Q27),1,1,"Final Data"))-1)*4+3,1,1,_xlfn.CONCAT(E$1," History")))=0,"",INDIRECT(ADDRESS(ROW(E29),(INDIRECT(ADDRESS((COLUMN(E27)-2)*10+3,COLUMN($Q27),1,1,"Final Data"))-1)*4+3,1,1,_xlfn.CONCAT(E$1," History"))))</f>
        <v>1</v>
      </c>
      <c r="F28" cm="1">
        <f t="array" aca="1" ref="F28" ca="1">IF(INDIRECT(ADDRESS(ROW(F29),(INDIRECT(ADDRESS((COLUMN(F27)-2)*10+3,COLUMN($Q27),1,1,"Final Data"))-1)*4+3,1,1,_xlfn.CONCAT(F$1," History")))=0,"",INDIRECT(ADDRESS(ROW(F29),(INDIRECT(ADDRESS((COLUMN(F27)-2)*10+3,COLUMN($Q27),1,1,"Final Data"))-1)*4+3,1,1,_xlfn.CONCAT(F$1," History"))))</f>
        <v>1</v>
      </c>
      <c r="G28" cm="1">
        <f t="array" aca="1" ref="G28" ca="1">IF(INDIRECT(ADDRESS(ROW(G29),(INDIRECT(ADDRESS((COLUMN(G27)-2)*10+3,COLUMN($Q27),1,1,"Final Data"))-1)*4+3,1,1,_xlfn.CONCAT(G$1," History")))=0,"",INDIRECT(ADDRESS(ROW(G29),(INDIRECT(ADDRESS((COLUMN(G27)-2)*10+3,COLUMN($Q27),1,1,"Final Data"))-1)*4+3,1,1,_xlfn.CONCAT(G$1," History"))))</f>
        <v>1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Data"))-1)*4+3,1,1,_xlfn.CONCAT(B$1," History")))=0,"",INDIRECT(ADDRESS(ROW(B30),(INDIRECT(ADDRESS((COLUMN(B28)-2)*10+3,COLUMN($Q28),1,1,"Final Data"))-1)*4+3,1,1,_xlfn.CONCAT(B$1," History"))))</f>
        <v>1</v>
      </c>
      <c r="C29" cm="1">
        <f t="array" aca="1" ref="C29" ca="1">IF(INDIRECT(ADDRESS(ROW(C30),(INDIRECT(ADDRESS((COLUMN(C28)-2)*10+3,COLUMN($Q28),1,1,"Final Data"))-1)*4+3,1,1,_xlfn.CONCAT(C$1," History")))=0,"",INDIRECT(ADDRESS(ROW(C30),(INDIRECT(ADDRESS((COLUMN(C28)-2)*10+3,COLUMN($Q28),1,1,"Final Data"))-1)*4+3,1,1,_xlfn.CONCAT(C$1," History"))))</f>
        <v>1</v>
      </c>
      <c r="D29" cm="1">
        <f t="array" aca="1" ref="D29" ca="1">IF(INDIRECT(ADDRESS(ROW(D30),(INDIRECT(ADDRESS((COLUMN(D28)-2)*10+3,COLUMN($Q28),1,1,"Final Data"))-1)*4+3,1,1,_xlfn.CONCAT(D$1," History")))=0,"",INDIRECT(ADDRESS(ROW(D30),(INDIRECT(ADDRESS((COLUMN(D28)-2)*10+3,COLUMN($Q28),1,1,"Final Data"))-1)*4+3,1,1,_xlfn.CONCAT(D$1," History"))))</f>
        <v>1</v>
      </c>
      <c r="E29" cm="1">
        <f t="array" aca="1" ref="E29" ca="1">IF(INDIRECT(ADDRESS(ROW(E30),(INDIRECT(ADDRESS((COLUMN(E28)-2)*10+3,COLUMN($Q28),1,1,"Final Data"))-1)*4+3,1,1,_xlfn.CONCAT(E$1," History")))=0,"",INDIRECT(ADDRESS(ROW(E30),(INDIRECT(ADDRESS((COLUMN(E28)-2)*10+3,COLUMN($Q28),1,1,"Final Data"))-1)*4+3,1,1,_xlfn.CONCAT(E$1," History"))))</f>
        <v>1</v>
      </c>
      <c r="F29" cm="1">
        <f t="array" aca="1" ref="F29" ca="1">IF(INDIRECT(ADDRESS(ROW(F30),(INDIRECT(ADDRESS((COLUMN(F28)-2)*10+3,COLUMN($Q28),1,1,"Final Data"))-1)*4+3,1,1,_xlfn.CONCAT(F$1," History")))=0,"",INDIRECT(ADDRESS(ROW(F30),(INDIRECT(ADDRESS((COLUMN(F28)-2)*10+3,COLUMN($Q28),1,1,"Final Data"))-1)*4+3,1,1,_xlfn.CONCAT(F$1," History"))))</f>
        <v>1</v>
      </c>
      <c r="G29" cm="1">
        <f t="array" aca="1" ref="G29" ca="1">IF(INDIRECT(ADDRESS(ROW(G30),(INDIRECT(ADDRESS((COLUMN(G28)-2)*10+3,COLUMN($Q28),1,1,"Final Data"))-1)*4+3,1,1,_xlfn.CONCAT(G$1," History")))=0,"",INDIRECT(ADDRESS(ROW(G30),(INDIRECT(ADDRESS((COLUMN(G28)-2)*10+3,COLUMN($Q28),1,1,"Final Data"))-1)*4+3,1,1,_xlfn.CONCAT(G$1," History"))))</f>
        <v>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Data"))-1)*4+3,1,1,_xlfn.CONCAT(B$1," History")))=0,"",INDIRECT(ADDRESS(ROW(B31),(INDIRECT(ADDRESS((COLUMN(B29)-2)*10+3,COLUMN($Q29),1,1,"Final Data"))-1)*4+3,1,1,_xlfn.CONCAT(B$1," History"))))</f>
        <v>1</v>
      </c>
      <c r="C30" cm="1">
        <f t="array" aca="1" ref="C30" ca="1">IF(INDIRECT(ADDRESS(ROW(C31),(INDIRECT(ADDRESS((COLUMN(C29)-2)*10+3,COLUMN($Q29),1,1,"Final Data"))-1)*4+3,1,1,_xlfn.CONCAT(C$1," History")))=0,"",INDIRECT(ADDRESS(ROW(C31),(INDIRECT(ADDRESS((COLUMN(C29)-2)*10+3,COLUMN($Q29),1,1,"Final Data"))-1)*4+3,1,1,_xlfn.CONCAT(C$1," History"))))</f>
        <v>1</v>
      </c>
      <c r="D30" cm="1">
        <f t="array" aca="1" ref="D30" ca="1">IF(INDIRECT(ADDRESS(ROW(D31),(INDIRECT(ADDRESS((COLUMN(D29)-2)*10+3,COLUMN($Q29),1,1,"Final Data"))-1)*4+3,1,1,_xlfn.CONCAT(D$1," History")))=0,"",INDIRECT(ADDRESS(ROW(D31),(INDIRECT(ADDRESS((COLUMN(D29)-2)*10+3,COLUMN($Q29),1,1,"Final Data"))-1)*4+3,1,1,_xlfn.CONCAT(D$1," History"))))</f>
        <v>1</v>
      </c>
      <c r="E30" cm="1">
        <f t="array" aca="1" ref="E30" ca="1">IF(INDIRECT(ADDRESS(ROW(E31),(INDIRECT(ADDRESS((COLUMN(E29)-2)*10+3,COLUMN($Q29),1,1,"Final Data"))-1)*4+3,1,1,_xlfn.CONCAT(E$1," History")))=0,"",INDIRECT(ADDRESS(ROW(E31),(INDIRECT(ADDRESS((COLUMN(E29)-2)*10+3,COLUMN($Q29),1,1,"Final Data"))-1)*4+3,1,1,_xlfn.CONCAT(E$1," History"))))</f>
        <v>1</v>
      </c>
      <c r="F30" cm="1">
        <f t="array" aca="1" ref="F30" ca="1">IF(INDIRECT(ADDRESS(ROW(F31),(INDIRECT(ADDRESS((COLUMN(F29)-2)*10+3,COLUMN($Q29),1,1,"Final Data"))-1)*4+3,1,1,_xlfn.CONCAT(F$1," History")))=0,"",INDIRECT(ADDRESS(ROW(F31),(INDIRECT(ADDRESS((COLUMN(F29)-2)*10+3,COLUMN($Q29),1,1,"Final Data"))-1)*4+3,1,1,_xlfn.CONCAT(F$1," History"))))</f>
        <v>1</v>
      </c>
      <c r="G30" cm="1">
        <f t="array" aca="1" ref="G30" ca="1">IF(INDIRECT(ADDRESS(ROW(G31),(INDIRECT(ADDRESS((COLUMN(G29)-2)*10+3,COLUMN($Q29),1,1,"Final Data"))-1)*4+3,1,1,_xlfn.CONCAT(G$1," History")))=0,"",INDIRECT(ADDRESS(ROW(G31),(INDIRECT(ADDRESS((COLUMN(G29)-2)*10+3,COLUMN($Q29),1,1,"Final Data"))-1)*4+3,1,1,_xlfn.CONCAT(G$1," History"))))</f>
        <v>1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Data"))-1)*4+3,1,1,_xlfn.CONCAT(B$1," History")))=0,"",INDIRECT(ADDRESS(ROW(B32),(INDIRECT(ADDRESS((COLUMN(B30)-2)*10+3,COLUMN($Q30),1,1,"Final Data"))-1)*4+3,1,1,_xlfn.CONCAT(B$1," History"))))</f>
        <v>1</v>
      </c>
      <c r="C31" cm="1">
        <f t="array" aca="1" ref="C31" ca="1">IF(INDIRECT(ADDRESS(ROW(C32),(INDIRECT(ADDRESS((COLUMN(C30)-2)*10+3,COLUMN($Q30),1,1,"Final Data"))-1)*4+3,1,1,_xlfn.CONCAT(C$1," History")))=0,"",INDIRECT(ADDRESS(ROW(C32),(INDIRECT(ADDRESS((COLUMN(C30)-2)*10+3,COLUMN($Q30),1,1,"Final Data"))-1)*4+3,1,1,_xlfn.CONCAT(C$1," History"))))</f>
        <v>1</v>
      </c>
      <c r="D31" cm="1">
        <f t="array" aca="1" ref="D31" ca="1">IF(INDIRECT(ADDRESS(ROW(D32),(INDIRECT(ADDRESS((COLUMN(D30)-2)*10+3,COLUMN($Q30),1,1,"Final Data"))-1)*4+3,1,1,_xlfn.CONCAT(D$1," History")))=0,"",INDIRECT(ADDRESS(ROW(D32),(INDIRECT(ADDRESS((COLUMN(D30)-2)*10+3,COLUMN($Q30),1,1,"Final Data"))-1)*4+3,1,1,_xlfn.CONCAT(D$1," History"))))</f>
        <v>1</v>
      </c>
      <c r="E31" cm="1">
        <f t="array" aca="1" ref="E31" ca="1">IF(INDIRECT(ADDRESS(ROW(E32),(INDIRECT(ADDRESS((COLUMN(E30)-2)*10+3,COLUMN($Q30),1,1,"Final Data"))-1)*4+3,1,1,_xlfn.CONCAT(E$1," History")))=0,"",INDIRECT(ADDRESS(ROW(E32),(INDIRECT(ADDRESS((COLUMN(E30)-2)*10+3,COLUMN($Q30),1,1,"Final Data"))-1)*4+3,1,1,_xlfn.CONCAT(E$1," History"))))</f>
        <v>1</v>
      </c>
      <c r="F31" cm="1">
        <f t="array" aca="1" ref="F31" ca="1">IF(INDIRECT(ADDRESS(ROW(F32),(INDIRECT(ADDRESS((COLUMN(F30)-2)*10+3,COLUMN($Q30),1,1,"Final Data"))-1)*4+3,1,1,_xlfn.CONCAT(F$1," History")))=0,"",INDIRECT(ADDRESS(ROW(F32),(INDIRECT(ADDRESS((COLUMN(F30)-2)*10+3,COLUMN($Q30),1,1,"Final Data"))-1)*4+3,1,1,_xlfn.CONCAT(F$1," History"))))</f>
        <v>1</v>
      </c>
      <c r="G31" cm="1">
        <f t="array" aca="1" ref="G31" ca="1">IF(INDIRECT(ADDRESS(ROW(G32),(INDIRECT(ADDRESS((COLUMN(G30)-2)*10+3,COLUMN($Q30),1,1,"Final Data"))-1)*4+3,1,1,_xlfn.CONCAT(G$1," History")))=0,"",INDIRECT(ADDRESS(ROW(G32),(INDIRECT(ADDRESS((COLUMN(G30)-2)*10+3,COLUMN($Q30),1,1,"Final Data"))-1)*4+3,1,1,_xlfn.CONCAT(G$1," History"))))</f>
        <v>1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Data"))-1)*4+3,1,1,_xlfn.CONCAT(B$1," History")))=0,"",INDIRECT(ADDRESS(ROW(B33),(INDIRECT(ADDRESS((COLUMN(B31)-2)*10+3,COLUMN($Q31),1,1,"Final Data"))-1)*4+3,1,1,_xlfn.CONCAT(B$1," History"))))</f>
        <v>1</v>
      </c>
      <c r="C32" cm="1">
        <f t="array" aca="1" ref="C32" ca="1">IF(INDIRECT(ADDRESS(ROW(C33),(INDIRECT(ADDRESS((COLUMN(C31)-2)*10+3,COLUMN($Q31),1,1,"Final Data"))-1)*4+3,1,1,_xlfn.CONCAT(C$1," History")))=0,"",INDIRECT(ADDRESS(ROW(C33),(INDIRECT(ADDRESS((COLUMN(C31)-2)*10+3,COLUMN($Q31),1,1,"Final Data"))-1)*4+3,1,1,_xlfn.CONCAT(C$1," History"))))</f>
        <v>1</v>
      </c>
      <c r="D32" cm="1">
        <f t="array" aca="1" ref="D32" ca="1">IF(INDIRECT(ADDRESS(ROW(D33),(INDIRECT(ADDRESS((COLUMN(D31)-2)*10+3,COLUMN($Q31),1,1,"Final Data"))-1)*4+3,1,1,_xlfn.CONCAT(D$1," History")))=0,"",INDIRECT(ADDRESS(ROW(D33),(INDIRECT(ADDRESS((COLUMN(D31)-2)*10+3,COLUMN($Q31),1,1,"Final Data"))-1)*4+3,1,1,_xlfn.CONCAT(D$1," History"))))</f>
        <v>1</v>
      </c>
      <c r="E32" cm="1">
        <f t="array" aca="1" ref="E32" ca="1">IF(INDIRECT(ADDRESS(ROW(E33),(INDIRECT(ADDRESS((COLUMN(E31)-2)*10+3,COLUMN($Q31),1,1,"Final Data"))-1)*4+3,1,1,_xlfn.CONCAT(E$1," History")))=0,"",INDIRECT(ADDRESS(ROW(E33),(INDIRECT(ADDRESS((COLUMN(E31)-2)*10+3,COLUMN($Q31),1,1,"Final Data"))-1)*4+3,1,1,_xlfn.CONCAT(E$1," History"))))</f>
        <v>1</v>
      </c>
      <c r="F32" cm="1">
        <f t="array" aca="1" ref="F32" ca="1">IF(INDIRECT(ADDRESS(ROW(F33),(INDIRECT(ADDRESS((COLUMN(F31)-2)*10+3,COLUMN($Q31),1,1,"Final Data"))-1)*4+3,1,1,_xlfn.CONCAT(F$1," History")))=0,"",INDIRECT(ADDRESS(ROW(F33),(INDIRECT(ADDRESS((COLUMN(F31)-2)*10+3,COLUMN($Q31),1,1,"Final Data"))-1)*4+3,1,1,_xlfn.CONCAT(F$1," History"))))</f>
        <v>1</v>
      </c>
      <c r="G32" cm="1">
        <f t="array" aca="1" ref="G32" ca="1">IF(INDIRECT(ADDRESS(ROW(G33),(INDIRECT(ADDRESS((COLUMN(G31)-2)*10+3,COLUMN($Q31),1,1,"Final Data"))-1)*4+3,1,1,_xlfn.CONCAT(G$1," History")))=0,"",INDIRECT(ADDRESS(ROW(G33),(INDIRECT(ADDRESS((COLUMN(G31)-2)*10+3,COLUMN($Q31),1,1,"Final Data"))-1)*4+3,1,1,_xlfn.CONCAT(G$1," History"))))</f>
        <v>1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Data"))-1)*4+3,1,1,_xlfn.CONCAT(B$1," History")))=0,"",INDIRECT(ADDRESS(ROW(B34),(INDIRECT(ADDRESS((COLUMN(B32)-2)*10+3,COLUMN($Q32),1,1,"Final Data"))-1)*4+3,1,1,_xlfn.CONCAT(B$1," History"))))</f>
        <v>1</v>
      </c>
      <c r="C33" cm="1">
        <f t="array" aca="1" ref="C33" ca="1">IF(INDIRECT(ADDRESS(ROW(C34),(INDIRECT(ADDRESS((COLUMN(C32)-2)*10+3,COLUMN($Q32),1,1,"Final Data"))-1)*4+3,1,1,_xlfn.CONCAT(C$1," History")))=0,"",INDIRECT(ADDRESS(ROW(C34),(INDIRECT(ADDRESS((COLUMN(C32)-2)*10+3,COLUMN($Q32),1,1,"Final Data"))-1)*4+3,1,1,_xlfn.CONCAT(C$1," History"))))</f>
        <v>1</v>
      </c>
      <c r="D33" cm="1">
        <f t="array" aca="1" ref="D33" ca="1">IF(INDIRECT(ADDRESS(ROW(D34),(INDIRECT(ADDRESS((COLUMN(D32)-2)*10+3,COLUMN($Q32),1,1,"Final Data"))-1)*4+3,1,1,_xlfn.CONCAT(D$1," History")))=0,"",INDIRECT(ADDRESS(ROW(D34),(INDIRECT(ADDRESS((COLUMN(D32)-2)*10+3,COLUMN($Q32),1,1,"Final Data"))-1)*4+3,1,1,_xlfn.CONCAT(D$1," History"))))</f>
        <v>1</v>
      </c>
      <c r="E33" cm="1">
        <f t="array" aca="1" ref="E33" ca="1">IF(INDIRECT(ADDRESS(ROW(E34),(INDIRECT(ADDRESS((COLUMN(E32)-2)*10+3,COLUMN($Q32),1,1,"Final Data"))-1)*4+3,1,1,_xlfn.CONCAT(E$1," History")))=0,"",INDIRECT(ADDRESS(ROW(E34),(INDIRECT(ADDRESS((COLUMN(E32)-2)*10+3,COLUMN($Q32),1,1,"Final Data"))-1)*4+3,1,1,_xlfn.CONCAT(E$1," History"))))</f>
        <v>1</v>
      </c>
      <c r="F33" cm="1">
        <f t="array" aca="1" ref="F33" ca="1">IF(INDIRECT(ADDRESS(ROW(F34),(INDIRECT(ADDRESS((COLUMN(F32)-2)*10+3,COLUMN($Q32),1,1,"Final Data"))-1)*4+3,1,1,_xlfn.CONCAT(F$1," History")))=0,"",INDIRECT(ADDRESS(ROW(F34),(INDIRECT(ADDRESS((COLUMN(F32)-2)*10+3,COLUMN($Q32),1,1,"Final Data"))-1)*4+3,1,1,_xlfn.CONCAT(F$1," History"))))</f>
        <v>1</v>
      </c>
      <c r="G33" cm="1">
        <f t="array" aca="1" ref="G33" ca="1">IF(INDIRECT(ADDRESS(ROW(G34),(INDIRECT(ADDRESS((COLUMN(G32)-2)*10+3,COLUMN($Q32),1,1,"Final Data"))-1)*4+3,1,1,_xlfn.CONCAT(G$1," History")))=0,"",INDIRECT(ADDRESS(ROW(G34),(INDIRECT(ADDRESS((COLUMN(G32)-2)*10+3,COLUMN($Q32),1,1,"Final Data"))-1)*4+3,1,1,_xlfn.CONCAT(G$1," History"))))</f>
        <v>1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Data"))-1)*4+3,1,1,_xlfn.CONCAT(B$1," History")))=0,"",INDIRECT(ADDRESS(ROW(B35),(INDIRECT(ADDRESS((COLUMN(B33)-2)*10+3,COLUMN($Q33),1,1,"Final Data"))-1)*4+3,1,1,_xlfn.CONCAT(B$1," History"))))</f>
        <v>0.99705880880355802</v>
      </c>
      <c r="C34" cm="1">
        <f t="array" aca="1" ref="C34" ca="1">IF(INDIRECT(ADDRESS(ROW(C35),(INDIRECT(ADDRESS((COLUMN(C33)-2)*10+3,COLUMN($Q33),1,1,"Final Data"))-1)*4+3,1,1,_xlfn.CONCAT(C$1," History")))=0,"",INDIRECT(ADDRESS(ROW(C35),(INDIRECT(ADDRESS((COLUMN(C33)-2)*10+3,COLUMN($Q33),1,1,"Final Data"))-1)*4+3,1,1,_xlfn.CONCAT(C$1," History"))))</f>
        <v>1</v>
      </c>
      <c r="D34" cm="1">
        <f t="array" aca="1" ref="D34" ca="1">IF(INDIRECT(ADDRESS(ROW(D35),(INDIRECT(ADDRESS((COLUMN(D33)-2)*10+3,COLUMN($Q33),1,1,"Final Data"))-1)*4+3,1,1,_xlfn.CONCAT(D$1," History")))=0,"",INDIRECT(ADDRESS(ROW(D35),(INDIRECT(ADDRESS((COLUMN(D33)-2)*10+3,COLUMN($Q33),1,1,"Final Data"))-1)*4+3,1,1,_xlfn.CONCAT(D$1," History"))))</f>
        <v>1</v>
      </c>
      <c r="E34" cm="1">
        <f t="array" aca="1" ref="E34" ca="1">IF(INDIRECT(ADDRESS(ROW(E35),(INDIRECT(ADDRESS((COLUMN(E33)-2)*10+3,COLUMN($Q33),1,1,"Final Data"))-1)*4+3,1,1,_xlfn.CONCAT(E$1," History")))=0,"",INDIRECT(ADDRESS(ROW(E35),(INDIRECT(ADDRESS((COLUMN(E33)-2)*10+3,COLUMN($Q33),1,1,"Final Data"))-1)*4+3,1,1,_xlfn.CONCAT(E$1," History"))))</f>
        <v>0.99705880880355802</v>
      </c>
      <c r="F34" cm="1">
        <f t="array" aca="1" ref="F34" ca="1">IF(INDIRECT(ADDRESS(ROW(F35),(INDIRECT(ADDRESS((COLUMN(F33)-2)*10+3,COLUMN($Q33),1,1,"Final Data"))-1)*4+3,1,1,_xlfn.CONCAT(F$1," History")))=0,"",INDIRECT(ADDRESS(ROW(F35),(INDIRECT(ADDRESS((COLUMN(F33)-2)*10+3,COLUMN($Q33),1,1,"Final Data"))-1)*4+3,1,1,_xlfn.CONCAT(F$1," History"))))</f>
        <v>1</v>
      </c>
      <c r="G34" cm="1">
        <f t="array" aca="1" ref="G34" ca="1">IF(INDIRECT(ADDRESS(ROW(G35),(INDIRECT(ADDRESS((COLUMN(G33)-2)*10+3,COLUMN($Q33),1,1,"Final Data"))-1)*4+3,1,1,_xlfn.CONCAT(G$1," History")))=0,"",INDIRECT(ADDRESS(ROW(G35),(INDIRECT(ADDRESS((COLUMN(G33)-2)*10+3,COLUMN($Q33),1,1,"Final Data"))-1)*4+3,1,1,_xlfn.CONCAT(G$1," History"))))</f>
        <v>1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Data"))-1)*4+3,1,1,_xlfn.CONCAT(B$1," History")))=0,"",INDIRECT(ADDRESS(ROW(B36),(INDIRECT(ADDRESS((COLUMN(B34)-2)*10+3,COLUMN($Q34),1,1,"Final Data"))-1)*4+3,1,1,_xlfn.CONCAT(B$1," History"))))</f>
        <v>1</v>
      </c>
      <c r="C35" cm="1">
        <f t="array" aca="1" ref="C35" ca="1">IF(INDIRECT(ADDRESS(ROW(C36),(INDIRECT(ADDRESS((COLUMN(C34)-2)*10+3,COLUMN($Q34),1,1,"Final Data"))-1)*4+3,1,1,_xlfn.CONCAT(C$1," History")))=0,"",INDIRECT(ADDRESS(ROW(C36),(INDIRECT(ADDRESS((COLUMN(C34)-2)*10+3,COLUMN($Q34),1,1,"Final Data"))-1)*4+3,1,1,_xlfn.CONCAT(C$1," History"))))</f>
        <v>1</v>
      </c>
      <c r="D35" cm="1">
        <f t="array" aca="1" ref="D35" ca="1">IF(INDIRECT(ADDRESS(ROW(D36),(INDIRECT(ADDRESS((COLUMN(D34)-2)*10+3,COLUMN($Q34),1,1,"Final Data"))-1)*4+3,1,1,_xlfn.CONCAT(D$1," History")))=0,"",INDIRECT(ADDRESS(ROW(D36),(INDIRECT(ADDRESS((COLUMN(D34)-2)*10+3,COLUMN($Q34),1,1,"Final Data"))-1)*4+3,1,1,_xlfn.CONCAT(D$1," History"))))</f>
        <v>1</v>
      </c>
      <c r="E35" cm="1">
        <f t="array" aca="1" ref="E35" ca="1">IF(INDIRECT(ADDRESS(ROW(E36),(INDIRECT(ADDRESS((COLUMN(E34)-2)*10+3,COLUMN($Q34),1,1,"Final Data"))-1)*4+3,1,1,_xlfn.CONCAT(E$1," History")))=0,"",INDIRECT(ADDRESS(ROW(E36),(INDIRECT(ADDRESS((COLUMN(E34)-2)*10+3,COLUMN($Q34),1,1,"Final Data"))-1)*4+3,1,1,_xlfn.CONCAT(E$1," History"))))</f>
        <v>0.98235291242599498</v>
      </c>
      <c r="F35" cm="1">
        <f t="array" aca="1" ref="F35" ca="1">IF(INDIRECT(ADDRESS(ROW(F36),(INDIRECT(ADDRESS((COLUMN(F34)-2)*10+3,COLUMN($Q34),1,1,"Final Data"))-1)*4+3,1,1,_xlfn.CONCAT(F$1," History")))=0,"",INDIRECT(ADDRESS(ROW(F36),(INDIRECT(ADDRESS((COLUMN(F34)-2)*10+3,COLUMN($Q34),1,1,"Final Data"))-1)*4+3,1,1,_xlfn.CONCAT(F$1," History"))))</f>
        <v>1</v>
      </c>
      <c r="G35" cm="1">
        <f t="array" aca="1" ref="G35" ca="1">IF(INDIRECT(ADDRESS(ROW(G36),(INDIRECT(ADDRESS((COLUMN(G34)-2)*10+3,COLUMN($Q34),1,1,"Final Data"))-1)*4+3,1,1,_xlfn.CONCAT(G$1," History")))=0,"",INDIRECT(ADDRESS(ROW(G36),(INDIRECT(ADDRESS((COLUMN(G34)-2)*10+3,COLUMN($Q34),1,1,"Final Data"))-1)*4+3,1,1,_xlfn.CONCAT(G$1," History"))))</f>
        <v>1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Data"))-1)*4+3,1,1,_xlfn.CONCAT(B$1," History")))=0,"",INDIRECT(ADDRESS(ROW(B37),(INDIRECT(ADDRESS((COLUMN(B35)-2)*10+3,COLUMN($Q35),1,1,"Final Data"))-1)*4+3,1,1,_xlfn.CONCAT(B$1," History"))))</f>
        <v>1</v>
      </c>
      <c r="C36" cm="1">
        <f t="array" aca="1" ref="C36" ca="1">IF(INDIRECT(ADDRESS(ROW(C37),(INDIRECT(ADDRESS((COLUMN(C35)-2)*10+3,COLUMN($Q35),1,1,"Final Data"))-1)*4+3,1,1,_xlfn.CONCAT(C$1," History")))=0,"",INDIRECT(ADDRESS(ROW(C37),(INDIRECT(ADDRESS((COLUMN(C35)-2)*10+3,COLUMN($Q35),1,1,"Final Data"))-1)*4+3,1,1,_xlfn.CONCAT(C$1," History"))))</f>
        <v>1</v>
      </c>
      <c r="D36" cm="1">
        <f t="array" aca="1" ref="D36" ca="1">IF(INDIRECT(ADDRESS(ROW(D37),(INDIRECT(ADDRESS((COLUMN(D35)-2)*10+3,COLUMN($Q35),1,1,"Final Data"))-1)*4+3,1,1,_xlfn.CONCAT(D$1," History")))=0,"",INDIRECT(ADDRESS(ROW(D37),(INDIRECT(ADDRESS((COLUMN(D35)-2)*10+3,COLUMN($Q35),1,1,"Final Data"))-1)*4+3,1,1,_xlfn.CONCAT(D$1," History"))))</f>
        <v>1</v>
      </c>
      <c r="E36" cm="1">
        <f t="array" aca="1" ref="E36" ca="1">IF(INDIRECT(ADDRESS(ROW(E37),(INDIRECT(ADDRESS((COLUMN(E35)-2)*10+3,COLUMN($Q35),1,1,"Final Data"))-1)*4+3,1,1,_xlfn.CONCAT(E$1," History")))=0,"",INDIRECT(ADDRESS(ROW(E37),(INDIRECT(ADDRESS((COLUMN(E35)-2)*10+3,COLUMN($Q35),1,1,"Final Data"))-1)*4+3,1,1,_xlfn.CONCAT(E$1," History"))))</f>
        <v>1</v>
      </c>
      <c r="F36" cm="1">
        <f t="array" aca="1" ref="F36" ca="1">IF(INDIRECT(ADDRESS(ROW(F37),(INDIRECT(ADDRESS((COLUMN(F35)-2)*10+3,COLUMN($Q35),1,1,"Final Data"))-1)*4+3,1,1,_xlfn.CONCAT(F$1," History")))=0,"",INDIRECT(ADDRESS(ROW(F37),(INDIRECT(ADDRESS((COLUMN(F35)-2)*10+3,COLUMN($Q35),1,1,"Final Data"))-1)*4+3,1,1,_xlfn.CONCAT(F$1," History"))))</f>
        <v>1</v>
      </c>
      <c r="G36" cm="1">
        <f t="array" aca="1" ref="G36" ca="1">IF(INDIRECT(ADDRESS(ROW(G37),(INDIRECT(ADDRESS((COLUMN(G35)-2)*10+3,COLUMN($Q35),1,1,"Final Data"))-1)*4+3,1,1,_xlfn.CONCAT(G$1," History")))=0,"",INDIRECT(ADDRESS(ROW(G37),(INDIRECT(ADDRESS((COLUMN(G35)-2)*10+3,COLUMN($Q35),1,1,"Final Data"))-1)*4+3,1,1,_xlfn.CONCAT(G$1," History"))))</f>
        <v>1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Data"))-1)*4+3,1,1,_xlfn.CONCAT(B$1," History")))=0,"",INDIRECT(ADDRESS(ROW(B38),(INDIRECT(ADDRESS((COLUMN(B36)-2)*10+3,COLUMN($Q36),1,1,"Final Data"))-1)*4+3,1,1,_xlfn.CONCAT(B$1," History"))))</f>
        <v>1</v>
      </c>
      <c r="C37" cm="1">
        <f t="array" aca="1" ref="C37" ca="1">IF(INDIRECT(ADDRESS(ROW(C38),(INDIRECT(ADDRESS((COLUMN(C36)-2)*10+3,COLUMN($Q36),1,1,"Final Data"))-1)*4+3,1,1,_xlfn.CONCAT(C$1," History")))=0,"",INDIRECT(ADDRESS(ROW(C38),(INDIRECT(ADDRESS((COLUMN(C36)-2)*10+3,COLUMN($Q36),1,1,"Final Data"))-1)*4+3,1,1,_xlfn.CONCAT(C$1," History"))))</f>
        <v>1</v>
      </c>
      <c r="D37" cm="1">
        <f t="array" aca="1" ref="D37" ca="1">IF(INDIRECT(ADDRESS(ROW(D38),(INDIRECT(ADDRESS((COLUMN(D36)-2)*10+3,COLUMN($Q36),1,1,"Final Data"))-1)*4+3,1,1,_xlfn.CONCAT(D$1," History")))=0,"",INDIRECT(ADDRESS(ROW(D38),(INDIRECT(ADDRESS((COLUMN(D36)-2)*10+3,COLUMN($Q36),1,1,"Final Data"))-1)*4+3,1,1,_xlfn.CONCAT(D$1," History"))))</f>
        <v>1</v>
      </c>
      <c r="E37" cm="1">
        <f t="array" aca="1" ref="E37" ca="1">IF(INDIRECT(ADDRESS(ROW(E38),(INDIRECT(ADDRESS((COLUMN(E36)-2)*10+3,COLUMN($Q36),1,1,"Final Data"))-1)*4+3,1,1,_xlfn.CONCAT(E$1," History")))=0,"",INDIRECT(ADDRESS(ROW(E38),(INDIRECT(ADDRESS((COLUMN(E36)-2)*10+3,COLUMN($Q36),1,1,"Final Data"))-1)*4+3,1,1,_xlfn.CONCAT(E$1," History"))))</f>
        <v>1</v>
      </c>
      <c r="F37" cm="1">
        <f t="array" aca="1" ref="F37" ca="1">IF(INDIRECT(ADDRESS(ROW(F38),(INDIRECT(ADDRESS((COLUMN(F36)-2)*10+3,COLUMN($Q36),1,1,"Final Data"))-1)*4+3,1,1,_xlfn.CONCAT(F$1," History")))=0,"",INDIRECT(ADDRESS(ROW(F38),(INDIRECT(ADDRESS((COLUMN(F36)-2)*10+3,COLUMN($Q36),1,1,"Final Data"))-1)*4+3,1,1,_xlfn.CONCAT(F$1," History"))))</f>
        <v>1</v>
      </c>
      <c r="G37" cm="1">
        <f t="array" aca="1" ref="G37" ca="1">IF(INDIRECT(ADDRESS(ROW(G38),(INDIRECT(ADDRESS((COLUMN(G36)-2)*10+3,COLUMN($Q36),1,1,"Final Data"))-1)*4+3,1,1,_xlfn.CONCAT(G$1," History")))=0,"",INDIRECT(ADDRESS(ROW(G38),(INDIRECT(ADDRESS((COLUMN(G36)-2)*10+3,COLUMN($Q36),1,1,"Final Data"))-1)*4+3,1,1,_xlfn.CONCAT(G$1," History"))))</f>
        <v>0.98823529481887795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Data"))-1)*4+3,1,1,_xlfn.CONCAT(B$1," History")))=0,"",INDIRECT(ADDRESS(ROW(B39),(INDIRECT(ADDRESS((COLUMN(B37)-2)*10+3,COLUMN($Q37),1,1,"Final Data"))-1)*4+3,1,1,_xlfn.CONCAT(B$1," History"))))</f>
        <v>1</v>
      </c>
      <c r="C38" cm="1">
        <f t="array" aca="1" ref="C38" ca="1">IF(INDIRECT(ADDRESS(ROW(C39),(INDIRECT(ADDRESS((COLUMN(C37)-2)*10+3,COLUMN($Q37),1,1,"Final Data"))-1)*4+3,1,1,_xlfn.CONCAT(C$1," History")))=0,"",INDIRECT(ADDRESS(ROW(C39),(INDIRECT(ADDRESS((COLUMN(C37)-2)*10+3,COLUMN($Q37),1,1,"Final Data"))-1)*4+3,1,1,_xlfn.CONCAT(C$1," History"))))</f>
        <v>0.99117648601532005</v>
      </c>
      <c r="D38" cm="1">
        <f t="array" aca="1" ref="D38" ca="1">IF(INDIRECT(ADDRESS(ROW(D39),(INDIRECT(ADDRESS((COLUMN(D37)-2)*10+3,COLUMN($Q37),1,1,"Final Data"))-1)*4+3,1,1,_xlfn.CONCAT(D$1," History")))=0,"",INDIRECT(ADDRESS(ROW(D39),(INDIRECT(ADDRESS((COLUMN(D37)-2)*10+3,COLUMN($Q37),1,1,"Final Data"))-1)*4+3,1,1,_xlfn.CONCAT(D$1," History"))))</f>
        <v>1</v>
      </c>
      <c r="E38" cm="1">
        <f t="array" aca="1" ref="E38" ca="1">IF(INDIRECT(ADDRESS(ROW(E39),(INDIRECT(ADDRESS((COLUMN(E37)-2)*10+3,COLUMN($Q37),1,1,"Final Data"))-1)*4+3,1,1,_xlfn.CONCAT(E$1," History")))=0,"",INDIRECT(ADDRESS(ROW(E39),(INDIRECT(ADDRESS((COLUMN(E37)-2)*10+3,COLUMN($Q37),1,1,"Final Data"))-1)*4+3,1,1,_xlfn.CONCAT(E$1," History"))))</f>
        <v>1</v>
      </c>
      <c r="F38" cm="1">
        <f t="array" aca="1" ref="F38" ca="1">IF(INDIRECT(ADDRESS(ROW(F39),(INDIRECT(ADDRESS((COLUMN(F37)-2)*10+3,COLUMN($Q37),1,1,"Final Data"))-1)*4+3,1,1,_xlfn.CONCAT(F$1," History")))=0,"",INDIRECT(ADDRESS(ROW(F39),(INDIRECT(ADDRESS((COLUMN(F37)-2)*10+3,COLUMN($Q37),1,1,"Final Data"))-1)*4+3,1,1,_xlfn.CONCAT(F$1," History"))))</f>
        <v>1</v>
      </c>
      <c r="G38" cm="1">
        <f t="array" aca="1" ref="G38" ca="1">IF(INDIRECT(ADDRESS(ROW(G39),(INDIRECT(ADDRESS((COLUMN(G37)-2)*10+3,COLUMN($Q37),1,1,"Final Data"))-1)*4+3,1,1,_xlfn.CONCAT(G$1," History")))=0,"",INDIRECT(ADDRESS(ROW(G39),(INDIRECT(ADDRESS((COLUMN(G37)-2)*10+3,COLUMN($Q37),1,1,"Final Data"))-1)*4+3,1,1,_xlfn.CONCAT(G$1," History"))))</f>
        <v>1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Data"))-1)*4+3,1,1,_xlfn.CONCAT(B$1," History")))=0,"",INDIRECT(ADDRESS(ROW(B40),(INDIRECT(ADDRESS((COLUMN(B38)-2)*10+3,COLUMN($Q38),1,1,"Final Data"))-1)*4+3,1,1,_xlfn.CONCAT(B$1," History"))))</f>
        <v>1</v>
      </c>
      <c r="C39" cm="1">
        <f t="array" aca="1" ref="C39" ca="1">IF(INDIRECT(ADDRESS(ROW(C40),(INDIRECT(ADDRESS((COLUMN(C38)-2)*10+3,COLUMN($Q38),1,1,"Final Data"))-1)*4+3,1,1,_xlfn.CONCAT(C$1," History")))=0,"",INDIRECT(ADDRESS(ROW(C40),(INDIRECT(ADDRESS((COLUMN(C38)-2)*10+3,COLUMN($Q38),1,1,"Final Data"))-1)*4+3,1,1,_xlfn.CONCAT(C$1," History"))))</f>
        <v>1</v>
      </c>
      <c r="D39" cm="1">
        <f t="array" aca="1" ref="D39" ca="1">IF(INDIRECT(ADDRESS(ROW(D40),(INDIRECT(ADDRESS((COLUMN(D38)-2)*10+3,COLUMN($Q38),1,1,"Final Data"))-1)*4+3,1,1,_xlfn.CONCAT(D$1," History")))=0,"",INDIRECT(ADDRESS(ROW(D40),(INDIRECT(ADDRESS((COLUMN(D38)-2)*10+3,COLUMN($Q38),1,1,"Final Data"))-1)*4+3,1,1,_xlfn.CONCAT(D$1," History"))))</f>
        <v>1</v>
      </c>
      <c r="E39" cm="1">
        <f t="array" aca="1" ref="E39" ca="1">IF(INDIRECT(ADDRESS(ROW(E40),(INDIRECT(ADDRESS((COLUMN(E38)-2)*10+3,COLUMN($Q38),1,1,"Final Data"))-1)*4+3,1,1,_xlfn.CONCAT(E$1," History")))=0,"",INDIRECT(ADDRESS(ROW(E40),(INDIRECT(ADDRESS((COLUMN(E38)-2)*10+3,COLUMN($Q38),1,1,"Final Data"))-1)*4+3,1,1,_xlfn.CONCAT(E$1," History"))))</f>
        <v>1</v>
      </c>
      <c r="F39" cm="1">
        <f t="array" aca="1" ref="F39" ca="1">IF(INDIRECT(ADDRESS(ROW(F40),(INDIRECT(ADDRESS((COLUMN(F38)-2)*10+3,COLUMN($Q38),1,1,"Final Data"))-1)*4+3,1,1,_xlfn.CONCAT(F$1," History")))=0,"",INDIRECT(ADDRESS(ROW(F40),(INDIRECT(ADDRESS((COLUMN(F38)-2)*10+3,COLUMN($Q38),1,1,"Final Data"))-1)*4+3,1,1,_xlfn.CONCAT(F$1," History"))))</f>
        <v>0.98676472902297996</v>
      </c>
      <c r="G39" cm="1">
        <f t="array" aca="1" ref="G39" ca="1">IF(INDIRECT(ADDRESS(ROW(G40),(INDIRECT(ADDRESS((COLUMN(G38)-2)*10+3,COLUMN($Q38),1,1,"Final Data"))-1)*4+3,1,1,_xlfn.CONCAT(G$1," History")))=0,"",INDIRECT(ADDRESS(ROW(G40),(INDIRECT(ADDRESS((COLUMN(G38)-2)*10+3,COLUMN($Q38),1,1,"Final Data"))-1)*4+3,1,1,_xlfn.CONCAT(G$1," History"))))</f>
        <v>0.99117648601532005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Data"))-1)*4+3,1,1,_xlfn.CONCAT(B$1," History")))=0,"",INDIRECT(ADDRESS(ROW(B41),(INDIRECT(ADDRESS((COLUMN(B39)-2)*10+3,COLUMN($Q39),1,1,"Final Data"))-1)*4+3,1,1,_xlfn.CONCAT(B$1," History"))))</f>
        <v>1</v>
      </c>
      <c r="C40" cm="1">
        <f t="array" aca="1" ref="C40" ca="1">IF(INDIRECT(ADDRESS(ROW(C41),(INDIRECT(ADDRESS((COLUMN(C39)-2)*10+3,COLUMN($Q39),1,1,"Final Data"))-1)*4+3,1,1,_xlfn.CONCAT(C$1," History")))=0,"",INDIRECT(ADDRESS(ROW(C41),(INDIRECT(ADDRESS((COLUMN(C39)-2)*10+3,COLUMN($Q39),1,1,"Final Data"))-1)*4+3,1,1,_xlfn.CONCAT(C$1," History"))))</f>
        <v>1</v>
      </c>
      <c r="D40" cm="1">
        <f t="array" aca="1" ref="D40" ca="1">IF(INDIRECT(ADDRESS(ROW(D41),(INDIRECT(ADDRESS((COLUMN(D39)-2)*10+3,COLUMN($Q39),1,1,"Final Data"))-1)*4+3,1,1,_xlfn.CONCAT(D$1," History")))=0,"",INDIRECT(ADDRESS(ROW(D41),(INDIRECT(ADDRESS((COLUMN(D39)-2)*10+3,COLUMN($Q39),1,1,"Final Data"))-1)*4+3,1,1,_xlfn.CONCAT(D$1," History"))))</f>
        <v>1</v>
      </c>
      <c r="E40" cm="1">
        <f t="array" aca="1" ref="E40" ca="1">IF(INDIRECT(ADDRESS(ROW(E41),(INDIRECT(ADDRESS((COLUMN(E39)-2)*10+3,COLUMN($Q39),1,1,"Final Data"))-1)*4+3,1,1,_xlfn.CONCAT(E$1," History")))=0,"",INDIRECT(ADDRESS(ROW(E41),(INDIRECT(ADDRESS((COLUMN(E39)-2)*10+3,COLUMN($Q39),1,1,"Final Data"))-1)*4+3,1,1,_xlfn.CONCAT(E$1," History"))))</f>
        <v>0.99117648601532005</v>
      </c>
      <c r="F40" cm="1">
        <f t="array" aca="1" ref="F40" ca="1">IF(INDIRECT(ADDRESS(ROW(F41),(INDIRECT(ADDRESS((COLUMN(F39)-2)*10+3,COLUMN($Q39),1,1,"Final Data"))-1)*4+3,1,1,_xlfn.CONCAT(F$1," History")))=0,"",INDIRECT(ADDRESS(ROW(F41),(INDIRECT(ADDRESS((COLUMN(F39)-2)*10+3,COLUMN($Q39),1,1,"Final Data"))-1)*4+3,1,1,_xlfn.CONCAT(F$1," History"))))</f>
        <v>1</v>
      </c>
      <c r="G40" cm="1">
        <f t="array" aca="1" ref="G40" ca="1">IF(INDIRECT(ADDRESS(ROW(G41),(INDIRECT(ADDRESS((COLUMN(G39)-2)*10+3,COLUMN($Q39),1,1,"Final Data"))-1)*4+3,1,1,_xlfn.CONCAT(G$1," History")))=0,"",INDIRECT(ADDRESS(ROW(G41),(INDIRECT(ADDRESS((COLUMN(G39)-2)*10+3,COLUMN($Q39),1,1,"Final Data"))-1)*4+3,1,1,_xlfn.CONCAT(G$1," History"))))</f>
        <v>1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Data"))-1)*4+3,1,1,_xlfn.CONCAT(B$1," History")))=0,"",INDIRECT(ADDRESS(ROW(B42),(INDIRECT(ADDRESS((COLUMN(B40)-2)*10+3,COLUMN($Q40),1,1,"Final Data"))-1)*4+3,1,1,_xlfn.CONCAT(B$1," History"))))</f>
        <v>1</v>
      </c>
      <c r="C41" cm="1">
        <f t="array" aca="1" ref="C41" ca="1">IF(INDIRECT(ADDRESS(ROW(C42),(INDIRECT(ADDRESS((COLUMN(C40)-2)*10+3,COLUMN($Q40),1,1,"Final Data"))-1)*4+3,1,1,_xlfn.CONCAT(C$1," History")))=0,"",INDIRECT(ADDRESS(ROW(C42),(INDIRECT(ADDRESS((COLUMN(C40)-2)*10+3,COLUMN($Q40),1,1,"Final Data"))-1)*4+3,1,1,_xlfn.CONCAT(C$1," History"))))</f>
        <v>0.98382353782653797</v>
      </c>
      <c r="D41" cm="1">
        <f t="array" aca="1" ref="D41" ca="1">IF(INDIRECT(ADDRESS(ROW(D42),(INDIRECT(ADDRESS((COLUMN(D40)-2)*10+3,COLUMN($Q40),1,1,"Final Data"))-1)*4+3,1,1,_xlfn.CONCAT(D$1," History")))=0,"",INDIRECT(ADDRESS(ROW(D42),(INDIRECT(ADDRESS((COLUMN(D40)-2)*10+3,COLUMN($Q40),1,1,"Final Data"))-1)*4+3,1,1,_xlfn.CONCAT(D$1," History"))))</f>
        <v>1</v>
      </c>
      <c r="E41" cm="1">
        <f t="array" aca="1" ref="E41" ca="1">IF(INDIRECT(ADDRESS(ROW(E42),(INDIRECT(ADDRESS((COLUMN(E40)-2)*10+3,COLUMN($Q40),1,1,"Final Data"))-1)*4+3,1,1,_xlfn.CONCAT(E$1," History")))=0,"",INDIRECT(ADDRESS(ROW(E42),(INDIRECT(ADDRESS((COLUMN(E40)-2)*10+3,COLUMN($Q40),1,1,"Final Data"))-1)*4+3,1,1,_xlfn.CONCAT(E$1," History"))))</f>
        <v>0.99264705181121804</v>
      </c>
      <c r="F41" cm="1">
        <f t="array" aca="1" ref="F41" ca="1">IF(INDIRECT(ADDRESS(ROW(F42),(INDIRECT(ADDRESS((COLUMN(F40)-2)*10+3,COLUMN($Q40),1,1,"Final Data"))-1)*4+3,1,1,_xlfn.CONCAT(F$1," History")))=0,"",INDIRECT(ADDRESS(ROW(F42),(INDIRECT(ADDRESS((COLUMN(F40)-2)*10+3,COLUMN($Q40),1,1,"Final Data"))-1)*4+3,1,1,_xlfn.CONCAT(F$1," History"))))</f>
        <v>1</v>
      </c>
      <c r="G41" cm="1">
        <f t="array" aca="1" ref="G41" ca="1">IF(INDIRECT(ADDRESS(ROW(G42),(INDIRECT(ADDRESS((COLUMN(G40)-2)*10+3,COLUMN($Q40),1,1,"Final Data"))-1)*4+3,1,1,_xlfn.CONCAT(G$1," History")))=0,"",INDIRECT(ADDRESS(ROW(G42),(INDIRECT(ADDRESS((COLUMN(G40)-2)*10+3,COLUMN($Q40),1,1,"Final Data"))-1)*4+3,1,1,_xlfn.CONCAT(G$1," History"))))</f>
        <v>1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Data"))-1)*4+3,1,1,_xlfn.CONCAT(B$1," History")))=0,"",INDIRECT(ADDRESS(ROW(B43),(INDIRECT(ADDRESS((COLUMN(B41)-2)*10+3,COLUMN($Q41),1,1,"Final Data"))-1)*4+3,1,1,_xlfn.CONCAT(B$1," History"))))</f>
        <v>1</v>
      </c>
      <c r="C42" cm="1">
        <f t="array" aca="1" ref="C42" ca="1">IF(INDIRECT(ADDRESS(ROW(C43),(INDIRECT(ADDRESS((COLUMN(C41)-2)*10+3,COLUMN($Q41),1,1,"Final Data"))-1)*4+3,1,1,_xlfn.CONCAT(C$1," History")))=0,"",INDIRECT(ADDRESS(ROW(C43),(INDIRECT(ADDRESS((COLUMN(C41)-2)*10+3,COLUMN($Q41),1,1,"Final Data"))-1)*4+3,1,1,_xlfn.CONCAT(C$1," History"))))</f>
        <v>0.99411761760711703</v>
      </c>
      <c r="D42" cm="1">
        <f t="array" aca="1" ref="D42" ca="1">IF(INDIRECT(ADDRESS(ROW(D43),(INDIRECT(ADDRESS((COLUMN(D41)-2)*10+3,COLUMN($Q41),1,1,"Final Data"))-1)*4+3,1,1,_xlfn.CONCAT(D$1," History")))=0,"",INDIRECT(ADDRESS(ROW(D43),(INDIRECT(ADDRESS((COLUMN(D41)-2)*10+3,COLUMN($Q41),1,1,"Final Data"))-1)*4+3,1,1,_xlfn.CONCAT(D$1," History"))))</f>
        <v>1</v>
      </c>
      <c r="E42" cm="1">
        <f t="array" aca="1" ref="E42" ca="1">IF(INDIRECT(ADDRESS(ROW(E43),(INDIRECT(ADDRESS((COLUMN(E41)-2)*10+3,COLUMN($Q41),1,1,"Final Data"))-1)*4+3,1,1,_xlfn.CONCAT(E$1," History")))=0,"",INDIRECT(ADDRESS(ROW(E43),(INDIRECT(ADDRESS((COLUMN(E41)-2)*10+3,COLUMN($Q41),1,1,"Final Data"))-1)*4+3,1,1,_xlfn.CONCAT(E$1," History"))))</f>
        <v>1</v>
      </c>
      <c r="F42" cm="1">
        <f t="array" aca="1" ref="F42" ca="1">IF(INDIRECT(ADDRESS(ROW(F43),(INDIRECT(ADDRESS((COLUMN(F41)-2)*10+3,COLUMN($Q41),1,1,"Final Data"))-1)*4+3,1,1,_xlfn.CONCAT(F$1," History")))=0,"",INDIRECT(ADDRESS(ROW(F43),(INDIRECT(ADDRESS((COLUMN(F41)-2)*10+3,COLUMN($Q41),1,1,"Final Data"))-1)*4+3,1,1,_xlfn.CONCAT(F$1," History"))))</f>
        <v>0.98970586061477706</v>
      </c>
      <c r="G42" cm="1">
        <f t="array" aca="1" ref="G42" ca="1">IF(INDIRECT(ADDRESS(ROW(G43),(INDIRECT(ADDRESS((COLUMN(G41)-2)*10+3,COLUMN($Q41),1,1,"Final Data"))-1)*4+3,1,1,_xlfn.CONCAT(G$1," History")))=0,"",INDIRECT(ADDRESS(ROW(G43),(INDIRECT(ADDRESS((COLUMN(G41)-2)*10+3,COLUMN($Q41),1,1,"Final Data"))-1)*4+3,1,1,_xlfn.CONCAT(G$1," History"))))</f>
        <v>1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Data"))-1)*4+3,1,1,_xlfn.CONCAT(B$1," History")))=0,"",INDIRECT(ADDRESS(ROW(B44),(INDIRECT(ADDRESS((COLUMN(B42)-2)*10+3,COLUMN($Q42),1,1,"Final Data"))-1)*4+3,1,1,_xlfn.CONCAT(B$1," History"))))</f>
        <v>1</v>
      </c>
      <c r="C43" cm="1">
        <f t="array" aca="1" ref="C43" ca="1">IF(INDIRECT(ADDRESS(ROW(C44),(INDIRECT(ADDRESS((COLUMN(C42)-2)*10+3,COLUMN($Q42),1,1,"Final Data"))-1)*4+3,1,1,_xlfn.CONCAT(C$1," History")))=0,"",INDIRECT(ADDRESS(ROW(C44),(INDIRECT(ADDRESS((COLUMN(C42)-2)*10+3,COLUMN($Q42),1,1,"Final Data"))-1)*4+3,1,1,_xlfn.CONCAT(C$1," History"))))</f>
        <v>1</v>
      </c>
      <c r="D43" cm="1">
        <f t="array" aca="1" ref="D43" ca="1">IF(INDIRECT(ADDRESS(ROW(D44),(INDIRECT(ADDRESS((COLUMN(D42)-2)*10+3,COLUMN($Q42),1,1,"Final Data"))-1)*4+3,1,1,_xlfn.CONCAT(D$1," History")))=0,"",INDIRECT(ADDRESS(ROW(D44),(INDIRECT(ADDRESS((COLUMN(D42)-2)*10+3,COLUMN($Q42),1,1,"Final Data"))-1)*4+3,1,1,_xlfn.CONCAT(D$1," History"))))</f>
        <v>1</v>
      </c>
      <c r="E43" cm="1">
        <f t="array" aca="1" ref="E43" ca="1">IF(INDIRECT(ADDRESS(ROW(E44),(INDIRECT(ADDRESS((COLUMN(E42)-2)*10+3,COLUMN($Q42),1,1,"Final Data"))-1)*4+3,1,1,_xlfn.CONCAT(E$1," History")))=0,"",INDIRECT(ADDRESS(ROW(E44),(INDIRECT(ADDRESS((COLUMN(E42)-2)*10+3,COLUMN($Q42),1,1,"Final Data"))-1)*4+3,1,1,_xlfn.CONCAT(E$1," History"))))</f>
        <v>1</v>
      </c>
      <c r="F43" cm="1">
        <f t="array" aca="1" ref="F43" ca="1">IF(INDIRECT(ADDRESS(ROW(F44),(INDIRECT(ADDRESS((COLUMN(F42)-2)*10+3,COLUMN($Q42),1,1,"Final Data"))-1)*4+3,1,1,_xlfn.CONCAT(F$1," History")))=0,"",INDIRECT(ADDRESS(ROW(F44),(INDIRECT(ADDRESS((COLUMN(F42)-2)*10+3,COLUMN($Q42),1,1,"Final Data"))-1)*4+3,1,1,_xlfn.CONCAT(F$1," History"))))</f>
        <v>0.99558824300766002</v>
      </c>
      <c r="G43" cm="1">
        <f t="array" aca="1" ref="G43" ca="1">IF(INDIRECT(ADDRESS(ROW(G44),(INDIRECT(ADDRESS((COLUMN(G42)-2)*10+3,COLUMN($Q42),1,1,"Final Data"))-1)*4+3,1,1,_xlfn.CONCAT(G$1," History")))=0,"",INDIRECT(ADDRESS(ROW(G44),(INDIRECT(ADDRESS((COLUMN(G42)-2)*10+3,COLUMN($Q42),1,1,"Final Data"))-1)*4+3,1,1,_xlfn.CONCAT(G$1," History"))))</f>
        <v>1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Data"))-1)*4+3,1,1,_xlfn.CONCAT(B$1," History")))=0,"",INDIRECT(ADDRESS(ROW(B45),(INDIRECT(ADDRESS((COLUMN(B43)-2)*10+3,COLUMN($Q43),1,1,"Final Data"))-1)*4+3,1,1,_xlfn.CONCAT(B$1," History"))))</f>
        <v>1</v>
      </c>
      <c r="C44" cm="1">
        <f t="array" aca="1" ref="C44" ca="1">IF(INDIRECT(ADDRESS(ROW(C45),(INDIRECT(ADDRESS((COLUMN(C43)-2)*10+3,COLUMN($Q43),1,1,"Final Data"))-1)*4+3,1,1,_xlfn.CONCAT(C$1," History")))=0,"",INDIRECT(ADDRESS(ROW(C45),(INDIRECT(ADDRESS((COLUMN(C43)-2)*10+3,COLUMN($Q43),1,1,"Final Data"))-1)*4+3,1,1,_xlfn.CONCAT(C$1," History"))))</f>
        <v>0.98382353782653797</v>
      </c>
      <c r="D44" cm="1">
        <f t="array" aca="1" ref="D44" ca="1">IF(INDIRECT(ADDRESS(ROW(D45),(INDIRECT(ADDRESS((COLUMN(D43)-2)*10+3,COLUMN($Q43),1,1,"Final Data"))-1)*4+3,1,1,_xlfn.CONCAT(D$1," History")))=0,"",INDIRECT(ADDRESS(ROW(D45),(INDIRECT(ADDRESS((COLUMN(D43)-2)*10+3,COLUMN($Q43),1,1,"Final Data"))-1)*4+3,1,1,_xlfn.CONCAT(D$1," History"))))</f>
        <v>1</v>
      </c>
      <c r="E44" cm="1">
        <f t="array" aca="1" ref="E44" ca="1">IF(INDIRECT(ADDRESS(ROW(E45),(INDIRECT(ADDRESS((COLUMN(E43)-2)*10+3,COLUMN($Q43),1,1,"Final Data"))-1)*4+3,1,1,_xlfn.CONCAT(E$1," History")))=0,"",INDIRECT(ADDRESS(ROW(E45),(INDIRECT(ADDRESS((COLUMN(E43)-2)*10+3,COLUMN($Q43),1,1,"Final Data"))-1)*4+3,1,1,_xlfn.CONCAT(E$1," History"))))</f>
        <v>1</v>
      </c>
      <c r="F44" cm="1">
        <f t="array" aca="1" ref="F44" ca="1">IF(INDIRECT(ADDRESS(ROW(F45),(INDIRECT(ADDRESS((COLUMN(F43)-2)*10+3,COLUMN($Q43),1,1,"Final Data"))-1)*4+3,1,1,_xlfn.CONCAT(F$1," History")))=0,"",INDIRECT(ADDRESS(ROW(F45),(INDIRECT(ADDRESS((COLUMN(F43)-2)*10+3,COLUMN($Q43),1,1,"Final Data"))-1)*4+3,1,1,_xlfn.CONCAT(F$1," History"))))</f>
        <v>1</v>
      </c>
      <c r="G44" cm="1">
        <f t="array" aca="1" ref="G44" ca="1">IF(INDIRECT(ADDRESS(ROW(G45),(INDIRECT(ADDRESS((COLUMN(G43)-2)*10+3,COLUMN($Q43),1,1,"Final Data"))-1)*4+3,1,1,_xlfn.CONCAT(G$1," History")))=0,"",INDIRECT(ADDRESS(ROW(G45),(INDIRECT(ADDRESS((COLUMN(G43)-2)*10+3,COLUMN($Q43),1,1,"Final Data"))-1)*4+3,1,1,_xlfn.CONCAT(G$1," History"))))</f>
        <v>0.99705880880355802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Data"))-1)*4+3,1,1,_xlfn.CONCAT(B$1," History")))=0,"",INDIRECT(ADDRESS(ROW(B46),(INDIRECT(ADDRESS((COLUMN(B44)-2)*10+3,COLUMN($Q44),1,1,"Final Data"))-1)*4+3,1,1,_xlfn.CONCAT(B$1," History"))))</f>
        <v>1</v>
      </c>
      <c r="C45" cm="1">
        <f t="array" aca="1" ref="C45" ca="1">IF(INDIRECT(ADDRESS(ROW(C46),(INDIRECT(ADDRESS((COLUMN(C44)-2)*10+3,COLUMN($Q44),1,1,"Final Data"))-1)*4+3,1,1,_xlfn.CONCAT(C$1," History")))=0,"",INDIRECT(ADDRESS(ROW(C46),(INDIRECT(ADDRESS((COLUMN(C44)-2)*10+3,COLUMN($Q44),1,1,"Final Data"))-1)*4+3,1,1,_xlfn.CONCAT(C$1," History"))))</f>
        <v>1</v>
      </c>
      <c r="D45" cm="1">
        <f t="array" aca="1" ref="D45" ca="1">IF(INDIRECT(ADDRESS(ROW(D46),(INDIRECT(ADDRESS((COLUMN(D44)-2)*10+3,COLUMN($Q44),1,1,"Final Data"))-1)*4+3,1,1,_xlfn.CONCAT(D$1," History")))=0,"",INDIRECT(ADDRESS(ROW(D46),(INDIRECT(ADDRESS((COLUMN(D44)-2)*10+3,COLUMN($Q44),1,1,"Final Data"))-1)*4+3,1,1,_xlfn.CONCAT(D$1," History"))))</f>
        <v>1</v>
      </c>
      <c r="E45" cm="1">
        <f t="array" aca="1" ref="E45" ca="1">IF(INDIRECT(ADDRESS(ROW(E46),(INDIRECT(ADDRESS((COLUMN(E44)-2)*10+3,COLUMN($Q44),1,1,"Final Data"))-1)*4+3,1,1,_xlfn.CONCAT(E$1," History")))=0,"",INDIRECT(ADDRESS(ROW(E46),(INDIRECT(ADDRESS((COLUMN(E44)-2)*10+3,COLUMN($Q44),1,1,"Final Data"))-1)*4+3,1,1,_xlfn.CONCAT(E$1," History"))))</f>
        <v>1</v>
      </c>
      <c r="F45" cm="1">
        <f t="array" aca="1" ref="F45" ca="1">IF(INDIRECT(ADDRESS(ROW(F46),(INDIRECT(ADDRESS((COLUMN(F44)-2)*10+3,COLUMN($Q44),1,1,"Final Data"))-1)*4+3,1,1,_xlfn.CONCAT(F$1," History")))=0,"",INDIRECT(ADDRESS(ROW(F46),(INDIRECT(ADDRESS((COLUMN(F44)-2)*10+3,COLUMN($Q44),1,1,"Final Data"))-1)*4+3,1,1,_xlfn.CONCAT(F$1," History"))))</f>
        <v>1</v>
      </c>
      <c r="G45" cm="1">
        <f t="array" aca="1" ref="G45" ca="1">IF(INDIRECT(ADDRESS(ROW(G46),(INDIRECT(ADDRESS((COLUMN(G44)-2)*10+3,COLUMN($Q44),1,1,"Final Data"))-1)*4+3,1,1,_xlfn.CONCAT(G$1," History")))=0,"",INDIRECT(ADDRESS(ROW(G46),(INDIRECT(ADDRESS((COLUMN(G44)-2)*10+3,COLUMN($Q44),1,1,"Final Data"))-1)*4+3,1,1,_xlfn.CONCAT(G$1," History"))))</f>
        <v>0.99852943420410201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Data"))-1)*4+3,1,1,_xlfn.CONCAT(B$1," History")))=0,"",INDIRECT(ADDRESS(ROW(B47),(INDIRECT(ADDRESS((COLUMN(B45)-2)*10+3,COLUMN($Q45),1,1,"Final Data"))-1)*4+3,1,1,_xlfn.CONCAT(B$1," History"))))</f>
        <v>1</v>
      </c>
      <c r="C46" cm="1">
        <f t="array" aca="1" ref="C46" ca="1">IF(INDIRECT(ADDRESS(ROW(C47),(INDIRECT(ADDRESS((COLUMN(C45)-2)*10+3,COLUMN($Q45),1,1,"Final Data"))-1)*4+3,1,1,_xlfn.CONCAT(C$1," History")))=0,"",INDIRECT(ADDRESS(ROW(C47),(INDIRECT(ADDRESS((COLUMN(C45)-2)*10+3,COLUMN($Q45),1,1,"Final Data"))-1)*4+3,1,1,_xlfn.CONCAT(C$1," History"))))</f>
        <v>0.97500002384185802</v>
      </c>
      <c r="D46" cm="1">
        <f t="array" aca="1" ref="D46" ca="1">IF(INDIRECT(ADDRESS(ROW(D47),(INDIRECT(ADDRESS((COLUMN(D45)-2)*10+3,COLUMN($Q45),1,1,"Final Data"))-1)*4+3,1,1,_xlfn.CONCAT(D$1," History")))=0,"",INDIRECT(ADDRESS(ROW(D47),(INDIRECT(ADDRESS((COLUMN(D45)-2)*10+3,COLUMN($Q45),1,1,"Final Data"))-1)*4+3,1,1,_xlfn.CONCAT(D$1," History"))))</f>
        <v>1</v>
      </c>
      <c r="E46" cm="1">
        <f t="array" aca="1" ref="E46" ca="1">IF(INDIRECT(ADDRESS(ROW(E47),(INDIRECT(ADDRESS((COLUMN(E45)-2)*10+3,COLUMN($Q45),1,1,"Final Data"))-1)*4+3,1,1,_xlfn.CONCAT(E$1," History")))=0,"",INDIRECT(ADDRESS(ROW(E47),(INDIRECT(ADDRESS((COLUMN(E45)-2)*10+3,COLUMN($Q45),1,1,"Final Data"))-1)*4+3,1,1,_xlfn.CONCAT(E$1," History"))))</f>
        <v>0.98970586061477706</v>
      </c>
      <c r="F46" cm="1">
        <f t="array" aca="1" ref="F46" ca="1">IF(INDIRECT(ADDRESS(ROW(F47),(INDIRECT(ADDRESS((COLUMN(F45)-2)*10+3,COLUMN($Q45),1,1,"Final Data"))-1)*4+3,1,1,_xlfn.CONCAT(F$1," History")))=0,"",INDIRECT(ADDRESS(ROW(F47),(INDIRECT(ADDRESS((COLUMN(F45)-2)*10+3,COLUMN($Q45),1,1,"Final Data"))-1)*4+3,1,1,_xlfn.CONCAT(F$1," History"))))</f>
        <v>1</v>
      </c>
      <c r="G46" cm="1">
        <f t="array" aca="1" ref="G46" ca="1">IF(INDIRECT(ADDRESS(ROW(G47),(INDIRECT(ADDRESS((COLUMN(G45)-2)*10+3,COLUMN($Q45),1,1,"Final Data"))-1)*4+3,1,1,_xlfn.CONCAT(G$1," History")))=0,"",INDIRECT(ADDRESS(ROW(G47),(INDIRECT(ADDRESS((COLUMN(G45)-2)*10+3,COLUMN($Q45),1,1,"Final Data"))-1)*4+3,1,1,_xlfn.CONCAT(G$1," History"))))</f>
        <v>0.99558824300766002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Data"))-1)*4+3,1,1,_xlfn.CONCAT(B$1," History")))=0,"",INDIRECT(ADDRESS(ROW(B48),(INDIRECT(ADDRESS((COLUMN(B46)-2)*10+3,COLUMN($Q46),1,1,"Final Data"))-1)*4+3,1,1,_xlfn.CONCAT(B$1," History"))))</f>
        <v>1</v>
      </c>
      <c r="C47" cm="1">
        <f t="array" aca="1" ref="C47" ca="1">IF(INDIRECT(ADDRESS(ROW(C48),(INDIRECT(ADDRESS((COLUMN(C46)-2)*10+3,COLUMN($Q46),1,1,"Final Data"))-1)*4+3,1,1,_xlfn.CONCAT(C$1," History")))=0,"",INDIRECT(ADDRESS(ROW(C48),(INDIRECT(ADDRESS((COLUMN(C46)-2)*10+3,COLUMN($Q46),1,1,"Final Data"))-1)*4+3,1,1,_xlfn.CONCAT(C$1," History"))))</f>
        <v>0.99852943420410201</v>
      </c>
      <c r="D47" cm="1">
        <f t="array" aca="1" ref="D47" ca="1">IF(INDIRECT(ADDRESS(ROW(D48),(INDIRECT(ADDRESS((COLUMN(D46)-2)*10+3,COLUMN($Q46),1,1,"Final Data"))-1)*4+3,1,1,_xlfn.CONCAT(D$1," History")))=0,"",INDIRECT(ADDRESS(ROW(D48),(INDIRECT(ADDRESS((COLUMN(D46)-2)*10+3,COLUMN($Q46),1,1,"Final Data"))-1)*4+3,1,1,_xlfn.CONCAT(D$1," History"))))</f>
        <v>0.99852943420410201</v>
      </c>
      <c r="E47" cm="1">
        <f t="array" aca="1" ref="E47" ca="1">IF(INDIRECT(ADDRESS(ROW(E48),(INDIRECT(ADDRESS((COLUMN(E46)-2)*10+3,COLUMN($Q46),1,1,"Final Data"))-1)*4+3,1,1,_xlfn.CONCAT(E$1," History")))=0,"",INDIRECT(ADDRESS(ROW(E48),(INDIRECT(ADDRESS((COLUMN(E46)-2)*10+3,COLUMN($Q46),1,1,"Final Data"))-1)*4+3,1,1,_xlfn.CONCAT(E$1," History"))))</f>
        <v>1</v>
      </c>
      <c r="F47" cm="1">
        <f t="array" aca="1" ref="F47" ca="1">IF(INDIRECT(ADDRESS(ROW(F48),(INDIRECT(ADDRESS((COLUMN(F46)-2)*10+3,COLUMN($Q46),1,1,"Final Data"))-1)*4+3,1,1,_xlfn.CONCAT(F$1," History")))=0,"",INDIRECT(ADDRESS(ROW(F48),(INDIRECT(ADDRESS((COLUMN(F46)-2)*10+3,COLUMN($Q46),1,1,"Final Data"))-1)*4+3,1,1,_xlfn.CONCAT(F$1," History"))))</f>
        <v>1</v>
      </c>
      <c r="G47" cm="1">
        <f t="array" aca="1" ref="G47" ca="1">IF(INDIRECT(ADDRESS(ROW(G48),(INDIRECT(ADDRESS((COLUMN(G46)-2)*10+3,COLUMN($Q46),1,1,"Final Data"))-1)*4+3,1,1,_xlfn.CONCAT(G$1," History")))=0,"",INDIRECT(ADDRESS(ROW(G48),(INDIRECT(ADDRESS((COLUMN(G46)-2)*10+3,COLUMN($Q46),1,1,"Final Data"))-1)*4+3,1,1,_xlfn.CONCAT(G$1," History"))))</f>
        <v>1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Data"))-1)*4+3,1,1,_xlfn.CONCAT(B$1," History")))=0,"",INDIRECT(ADDRESS(ROW(B49),(INDIRECT(ADDRESS((COLUMN(B47)-2)*10+3,COLUMN($Q47),1,1,"Final Data"))-1)*4+3,1,1,_xlfn.CONCAT(B$1," History"))))</f>
        <v>1</v>
      </c>
      <c r="C48" cm="1">
        <f t="array" aca="1" ref="C48" ca="1">IF(INDIRECT(ADDRESS(ROW(C49),(INDIRECT(ADDRESS((COLUMN(C47)-2)*10+3,COLUMN($Q47),1,1,"Final Data"))-1)*4+3,1,1,_xlfn.CONCAT(C$1," History")))=0,"",INDIRECT(ADDRESS(ROW(C49),(INDIRECT(ADDRESS((COLUMN(C47)-2)*10+3,COLUMN($Q47),1,1,"Final Data"))-1)*4+3,1,1,_xlfn.CONCAT(C$1," History"))))</f>
        <v>0.99411761760711703</v>
      </c>
      <c r="D48" cm="1">
        <f t="array" aca="1" ref="D48" ca="1">IF(INDIRECT(ADDRESS(ROW(D49),(INDIRECT(ADDRESS((COLUMN(D47)-2)*10+3,COLUMN($Q47),1,1,"Final Data"))-1)*4+3,1,1,_xlfn.CONCAT(D$1," History")))=0,"",INDIRECT(ADDRESS(ROW(D49),(INDIRECT(ADDRESS((COLUMN(D47)-2)*10+3,COLUMN($Q47),1,1,"Final Data"))-1)*4+3,1,1,_xlfn.CONCAT(D$1," History"))))</f>
        <v>1</v>
      </c>
      <c r="E48" cm="1">
        <f t="array" aca="1" ref="E48" ca="1">IF(INDIRECT(ADDRESS(ROW(E49),(INDIRECT(ADDRESS((COLUMN(E47)-2)*10+3,COLUMN($Q47),1,1,"Final Data"))-1)*4+3,1,1,_xlfn.CONCAT(E$1," History")))=0,"",INDIRECT(ADDRESS(ROW(E49),(INDIRECT(ADDRESS((COLUMN(E47)-2)*10+3,COLUMN($Q47),1,1,"Final Data"))-1)*4+3,1,1,_xlfn.CONCAT(E$1," History"))))</f>
        <v>0.99852943420410201</v>
      </c>
      <c r="F48" cm="1">
        <f t="array" aca="1" ref="F48" ca="1">IF(INDIRECT(ADDRESS(ROW(F49),(INDIRECT(ADDRESS((COLUMN(F47)-2)*10+3,COLUMN($Q47),1,1,"Final Data"))-1)*4+3,1,1,_xlfn.CONCAT(F$1," History")))=0,"",INDIRECT(ADDRESS(ROW(F49),(INDIRECT(ADDRESS((COLUMN(F47)-2)*10+3,COLUMN($Q47),1,1,"Final Data"))-1)*4+3,1,1,_xlfn.CONCAT(F$1," History"))))</f>
        <v>1</v>
      </c>
      <c r="G48" cm="1">
        <f t="array" aca="1" ref="G48" ca="1">IF(INDIRECT(ADDRESS(ROW(G49),(INDIRECT(ADDRESS((COLUMN(G47)-2)*10+3,COLUMN($Q47),1,1,"Final Data"))-1)*4+3,1,1,_xlfn.CONCAT(G$1," History")))=0,"",INDIRECT(ADDRESS(ROW(G49),(INDIRECT(ADDRESS((COLUMN(G47)-2)*10+3,COLUMN($Q47),1,1,"Final Data"))-1)*4+3,1,1,_xlfn.CONCAT(G$1," History"))))</f>
        <v>0.99852943420410201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Data"))-1)*4+3,1,1,_xlfn.CONCAT(B$1," History")))=0,"",INDIRECT(ADDRESS(ROW(B50),(INDIRECT(ADDRESS((COLUMN(B48)-2)*10+3,COLUMN($Q48),1,1,"Final Data"))-1)*4+3,1,1,_xlfn.CONCAT(B$1," History"))))</f>
        <v>1</v>
      </c>
      <c r="C49" cm="1">
        <f t="array" aca="1" ref="C49" ca="1">IF(INDIRECT(ADDRESS(ROW(C50),(INDIRECT(ADDRESS((COLUMN(C48)-2)*10+3,COLUMN($Q48),1,1,"Final Data"))-1)*4+3,1,1,_xlfn.CONCAT(C$1," History")))=0,"",INDIRECT(ADDRESS(ROW(C50),(INDIRECT(ADDRESS((COLUMN(C48)-2)*10+3,COLUMN($Q48),1,1,"Final Data"))-1)*4+3,1,1,_xlfn.CONCAT(C$1," History"))))</f>
        <v>1</v>
      </c>
      <c r="D49" cm="1">
        <f t="array" aca="1" ref="D49" ca="1">IF(INDIRECT(ADDRESS(ROW(D50),(INDIRECT(ADDRESS((COLUMN(D48)-2)*10+3,COLUMN($Q48),1,1,"Final Data"))-1)*4+3,1,1,_xlfn.CONCAT(D$1," History")))=0,"",INDIRECT(ADDRESS(ROW(D50),(INDIRECT(ADDRESS((COLUMN(D48)-2)*10+3,COLUMN($Q48),1,1,"Final Data"))-1)*4+3,1,1,_xlfn.CONCAT(D$1," History"))))</f>
        <v>1</v>
      </c>
      <c r="E49" cm="1">
        <f t="array" aca="1" ref="E49" ca="1">IF(INDIRECT(ADDRESS(ROW(E50),(INDIRECT(ADDRESS((COLUMN(E48)-2)*10+3,COLUMN($Q48),1,1,"Final Data"))-1)*4+3,1,1,_xlfn.CONCAT(E$1," History")))=0,"",INDIRECT(ADDRESS(ROW(E50),(INDIRECT(ADDRESS((COLUMN(E48)-2)*10+3,COLUMN($Q48),1,1,"Final Data"))-1)*4+3,1,1,_xlfn.CONCAT(E$1," History"))))</f>
        <v>0.99852943420410201</v>
      </c>
      <c r="F49" cm="1">
        <f t="array" aca="1" ref="F49" ca="1">IF(INDIRECT(ADDRESS(ROW(F50),(INDIRECT(ADDRESS((COLUMN(F48)-2)*10+3,COLUMN($Q48),1,1,"Final Data"))-1)*4+3,1,1,_xlfn.CONCAT(F$1," History")))=0,"",INDIRECT(ADDRESS(ROW(F50),(INDIRECT(ADDRESS((COLUMN(F48)-2)*10+3,COLUMN($Q48),1,1,"Final Data"))-1)*4+3,1,1,_xlfn.CONCAT(F$1," History"))))</f>
        <v>1</v>
      </c>
      <c r="G49" cm="1">
        <f t="array" aca="1" ref="G49" ca="1">IF(INDIRECT(ADDRESS(ROW(G50),(INDIRECT(ADDRESS((COLUMN(G48)-2)*10+3,COLUMN($Q48),1,1,"Final Data"))-1)*4+3,1,1,_xlfn.CONCAT(G$1," History")))=0,"",INDIRECT(ADDRESS(ROW(G50),(INDIRECT(ADDRESS((COLUMN(G48)-2)*10+3,COLUMN($Q48),1,1,"Final Data"))-1)*4+3,1,1,_xlfn.CONCAT(G$1," History"))))</f>
        <v>0.98970586061477706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Data"))-1)*4+3,1,1,_xlfn.CONCAT(B$1," History")))=0,"",INDIRECT(ADDRESS(ROW(B51),(INDIRECT(ADDRESS((COLUMN(B49)-2)*10+3,COLUMN($Q49),1,1,"Final Data"))-1)*4+3,1,1,_xlfn.CONCAT(B$1," History"))))</f>
        <v>1</v>
      </c>
      <c r="C50" cm="1">
        <f t="array" aca="1" ref="C50" ca="1">IF(INDIRECT(ADDRESS(ROW(C51),(INDIRECT(ADDRESS((COLUMN(C49)-2)*10+3,COLUMN($Q49),1,1,"Final Data"))-1)*4+3,1,1,_xlfn.CONCAT(C$1," History")))=0,"",INDIRECT(ADDRESS(ROW(C51),(INDIRECT(ADDRESS((COLUMN(C49)-2)*10+3,COLUMN($Q49),1,1,"Final Data"))-1)*4+3,1,1,_xlfn.CONCAT(C$1," History"))))</f>
        <v>0.98235291242599498</v>
      </c>
      <c r="D50" cm="1">
        <f t="array" aca="1" ref="D50" ca="1">IF(INDIRECT(ADDRESS(ROW(D51),(INDIRECT(ADDRESS((COLUMN(D49)-2)*10+3,COLUMN($Q49),1,1,"Final Data"))-1)*4+3,1,1,_xlfn.CONCAT(D$1," History")))=0,"",INDIRECT(ADDRESS(ROW(D51),(INDIRECT(ADDRESS((COLUMN(D49)-2)*10+3,COLUMN($Q49),1,1,"Final Data"))-1)*4+3,1,1,_xlfn.CONCAT(D$1," History"))))</f>
        <v>1</v>
      </c>
      <c r="E50" cm="1">
        <f t="array" aca="1" ref="E50" ca="1">IF(INDIRECT(ADDRESS(ROW(E51),(INDIRECT(ADDRESS((COLUMN(E49)-2)*10+3,COLUMN($Q49),1,1,"Final Data"))-1)*4+3,1,1,_xlfn.CONCAT(E$1," History")))=0,"",INDIRECT(ADDRESS(ROW(E51),(INDIRECT(ADDRESS((COLUMN(E49)-2)*10+3,COLUMN($Q49),1,1,"Final Data"))-1)*4+3,1,1,_xlfn.CONCAT(E$1," History"))))</f>
        <v>0.99852943420410201</v>
      </c>
      <c r="F50" cm="1">
        <f t="array" aca="1" ref="F50" ca="1">IF(INDIRECT(ADDRESS(ROW(F51),(INDIRECT(ADDRESS((COLUMN(F49)-2)*10+3,COLUMN($Q49),1,1,"Final Data"))-1)*4+3,1,1,_xlfn.CONCAT(F$1," History")))=0,"",INDIRECT(ADDRESS(ROW(F51),(INDIRECT(ADDRESS((COLUMN(F49)-2)*10+3,COLUMN($Q49),1,1,"Final Data"))-1)*4+3,1,1,_xlfn.CONCAT(F$1," History"))))</f>
        <v>1</v>
      </c>
      <c r="G50" cm="1">
        <f t="array" aca="1" ref="G50" ca="1">IF(INDIRECT(ADDRESS(ROW(G51),(INDIRECT(ADDRESS((COLUMN(G49)-2)*10+3,COLUMN($Q49),1,1,"Final Data"))-1)*4+3,1,1,_xlfn.CONCAT(G$1," History")))=0,"",INDIRECT(ADDRESS(ROW(G51),(INDIRECT(ADDRESS((COLUMN(G49)-2)*10+3,COLUMN($Q49),1,1,"Final Data"))-1)*4+3,1,1,_xlfn.CONCAT(G$1," History"))))</f>
        <v>1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Data"))-1)*4+3,1,1,_xlfn.CONCAT(B$1," History")))=0,"",INDIRECT(ADDRESS(ROW(B52),(INDIRECT(ADDRESS((COLUMN(B50)-2)*10+3,COLUMN($Q50),1,1,"Final Data"))-1)*4+3,1,1,_xlfn.CONCAT(B$1," History"))))</f>
        <v>1</v>
      </c>
      <c r="C51" cm="1">
        <f t="array" aca="1" ref="C51" ca="1">IF(INDIRECT(ADDRESS(ROW(C52),(INDIRECT(ADDRESS((COLUMN(C50)-2)*10+3,COLUMN($Q50),1,1,"Final Data"))-1)*4+3,1,1,_xlfn.CONCAT(C$1," History")))=0,"",INDIRECT(ADDRESS(ROW(C52),(INDIRECT(ADDRESS((COLUMN(C50)-2)*10+3,COLUMN($Q50),1,1,"Final Data"))-1)*4+3,1,1,_xlfn.CONCAT(C$1," History"))))</f>
        <v>1</v>
      </c>
      <c r="D51" cm="1">
        <f t="array" aca="1" ref="D51" ca="1">IF(INDIRECT(ADDRESS(ROW(D52),(INDIRECT(ADDRESS((COLUMN(D50)-2)*10+3,COLUMN($Q50),1,1,"Final Data"))-1)*4+3,1,1,_xlfn.CONCAT(D$1," History")))=0,"",INDIRECT(ADDRESS(ROW(D52),(INDIRECT(ADDRESS((COLUMN(D50)-2)*10+3,COLUMN($Q50),1,1,"Final Data"))-1)*4+3,1,1,_xlfn.CONCAT(D$1," History"))))</f>
        <v>1</v>
      </c>
      <c r="E51" cm="1">
        <f t="array" aca="1" ref="E51" ca="1">IF(INDIRECT(ADDRESS(ROW(E52),(INDIRECT(ADDRESS((COLUMN(E50)-2)*10+3,COLUMN($Q50),1,1,"Final Data"))-1)*4+3,1,1,_xlfn.CONCAT(E$1," History")))=0,"",INDIRECT(ADDRESS(ROW(E52),(INDIRECT(ADDRESS((COLUMN(E50)-2)*10+3,COLUMN($Q50),1,1,"Final Data"))-1)*4+3,1,1,_xlfn.CONCAT(E$1," History"))))</f>
        <v>1</v>
      </c>
      <c r="F51" cm="1">
        <f t="array" aca="1" ref="F51" ca="1">IF(INDIRECT(ADDRESS(ROW(F52),(INDIRECT(ADDRESS((COLUMN(F50)-2)*10+3,COLUMN($Q50),1,1,"Final Data"))-1)*4+3,1,1,_xlfn.CONCAT(F$1," History")))=0,"",INDIRECT(ADDRESS(ROW(F52),(INDIRECT(ADDRESS((COLUMN(F50)-2)*10+3,COLUMN($Q50),1,1,"Final Data"))-1)*4+3,1,1,_xlfn.CONCAT(F$1," History"))))</f>
        <v>1</v>
      </c>
      <c r="G51" cm="1">
        <f t="array" aca="1" ref="G51" ca="1">IF(INDIRECT(ADDRESS(ROW(G52),(INDIRECT(ADDRESS((COLUMN(G50)-2)*10+3,COLUMN($Q50),1,1,"Final Data"))-1)*4+3,1,1,_xlfn.CONCAT(G$1," History")))=0,"",INDIRECT(ADDRESS(ROW(G52),(INDIRECT(ADDRESS((COLUMN(G50)-2)*10+3,COLUMN($Q50),1,1,"Final Data"))-1)*4+3,1,1,_xlfn.CONCAT(G$1," History"))))</f>
        <v>1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Data"))-1)*4+3,1,1,_xlfn.CONCAT(B$1," History")))=0,"",INDIRECT(ADDRESS(ROW(B53),(INDIRECT(ADDRESS((COLUMN(B51)-2)*10+3,COLUMN($Q51),1,1,"Final Data"))-1)*4+3,1,1,_xlfn.CONCAT(B$1," History"))))</f>
        <v>1</v>
      </c>
      <c r="C52" cm="1">
        <f t="array" aca="1" ref="C52" ca="1">IF(INDIRECT(ADDRESS(ROW(C53),(INDIRECT(ADDRESS((COLUMN(C51)-2)*10+3,COLUMN($Q51),1,1,"Final Data"))-1)*4+3,1,1,_xlfn.CONCAT(C$1," History")))=0,"",INDIRECT(ADDRESS(ROW(C53),(INDIRECT(ADDRESS((COLUMN(C51)-2)*10+3,COLUMN($Q51),1,1,"Final Data"))-1)*4+3,1,1,_xlfn.CONCAT(C$1," History"))))</f>
        <v>1</v>
      </c>
      <c r="D52" cm="1">
        <f t="array" aca="1" ref="D52" ca="1">IF(INDIRECT(ADDRESS(ROW(D53),(INDIRECT(ADDRESS((COLUMN(D51)-2)*10+3,COLUMN($Q51),1,1,"Final Data"))-1)*4+3,1,1,_xlfn.CONCAT(D$1," History")))=0,"",INDIRECT(ADDRESS(ROW(D53),(INDIRECT(ADDRESS((COLUMN(D51)-2)*10+3,COLUMN($Q51),1,1,"Final Data"))-1)*4+3,1,1,_xlfn.CONCAT(D$1," History"))))</f>
        <v>1</v>
      </c>
      <c r="E52" cm="1">
        <f t="array" aca="1" ref="E52" ca="1">IF(INDIRECT(ADDRESS(ROW(E53),(INDIRECT(ADDRESS((COLUMN(E51)-2)*10+3,COLUMN($Q51),1,1,"Final Data"))-1)*4+3,1,1,_xlfn.CONCAT(E$1," History")))=0,"",INDIRECT(ADDRESS(ROW(E53),(INDIRECT(ADDRESS((COLUMN(E51)-2)*10+3,COLUMN($Q51),1,1,"Final Data"))-1)*4+3,1,1,_xlfn.CONCAT(E$1," History"))))</f>
        <v>1</v>
      </c>
      <c r="F52" cm="1">
        <f t="array" aca="1" ref="F52" ca="1">IF(INDIRECT(ADDRESS(ROW(F53),(INDIRECT(ADDRESS((COLUMN(F51)-2)*10+3,COLUMN($Q51),1,1,"Final Data"))-1)*4+3,1,1,_xlfn.CONCAT(F$1," History")))=0,"",INDIRECT(ADDRESS(ROW(F53),(INDIRECT(ADDRESS((COLUMN(F51)-2)*10+3,COLUMN($Q51),1,1,"Final Data"))-1)*4+3,1,1,_xlfn.CONCAT(F$1," History"))))</f>
        <v>1</v>
      </c>
      <c r="G52" cm="1">
        <f t="array" aca="1" ref="G52" ca="1">IF(INDIRECT(ADDRESS(ROW(G53),(INDIRECT(ADDRESS((COLUMN(G51)-2)*10+3,COLUMN($Q51),1,1,"Final Data"))-1)*4+3,1,1,_xlfn.CONCAT(G$1," History")))=0,"",INDIRECT(ADDRESS(ROW(G53),(INDIRECT(ADDRESS((COLUMN(G51)-2)*10+3,COLUMN($Q51),1,1,"Final Data"))-1)*4+3,1,1,_xlfn.CONCAT(G$1," History"))))</f>
        <v>1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Data"))-1)*4+3,1,1,_xlfn.CONCAT(B$1," History")))=0,"",INDIRECT(ADDRESS(ROW(B54),(INDIRECT(ADDRESS((COLUMN(B52)-2)*10+3,COLUMN($Q52),1,1,"Final Data"))-1)*4+3,1,1,_xlfn.CONCAT(B$1," History"))))</f>
        <v>1</v>
      </c>
      <c r="C53" cm="1">
        <f t="array" aca="1" ref="C53" ca="1">IF(INDIRECT(ADDRESS(ROW(C54),(INDIRECT(ADDRESS((COLUMN(C52)-2)*10+3,COLUMN($Q52),1,1,"Final Data"))-1)*4+3,1,1,_xlfn.CONCAT(C$1," History")))=0,"",INDIRECT(ADDRESS(ROW(C54),(INDIRECT(ADDRESS((COLUMN(C52)-2)*10+3,COLUMN($Q52),1,1,"Final Data"))-1)*4+3,1,1,_xlfn.CONCAT(C$1," History"))))</f>
        <v>0.99705880880355802</v>
      </c>
      <c r="D53" cm="1">
        <f t="array" aca="1" ref="D53" ca="1">IF(INDIRECT(ADDRESS(ROW(D54),(INDIRECT(ADDRESS((COLUMN(D52)-2)*10+3,COLUMN($Q52),1,1,"Final Data"))-1)*4+3,1,1,_xlfn.CONCAT(D$1," History")))=0,"",INDIRECT(ADDRESS(ROW(D54),(INDIRECT(ADDRESS((COLUMN(D52)-2)*10+3,COLUMN($Q52),1,1,"Final Data"))-1)*4+3,1,1,_xlfn.CONCAT(D$1," History"))))</f>
        <v>1</v>
      </c>
      <c r="E53" cm="1">
        <f t="array" aca="1" ref="E53" ca="1">IF(INDIRECT(ADDRESS(ROW(E54),(INDIRECT(ADDRESS((COLUMN(E52)-2)*10+3,COLUMN($Q52),1,1,"Final Data"))-1)*4+3,1,1,_xlfn.CONCAT(E$1," History")))=0,"",INDIRECT(ADDRESS(ROW(E54),(INDIRECT(ADDRESS((COLUMN(E52)-2)*10+3,COLUMN($Q52),1,1,"Final Data"))-1)*4+3,1,1,_xlfn.CONCAT(E$1," History"))))</f>
        <v>1</v>
      </c>
      <c r="F53" cm="1">
        <f t="array" aca="1" ref="F53" ca="1">IF(INDIRECT(ADDRESS(ROW(F54),(INDIRECT(ADDRESS((COLUMN(F52)-2)*10+3,COLUMN($Q52),1,1,"Final Data"))-1)*4+3,1,1,_xlfn.CONCAT(F$1," History")))=0,"",INDIRECT(ADDRESS(ROW(F54),(INDIRECT(ADDRESS((COLUMN(F52)-2)*10+3,COLUMN($Q52),1,1,"Final Data"))-1)*4+3,1,1,_xlfn.CONCAT(F$1," History"))))</f>
        <v>1</v>
      </c>
      <c r="G53" cm="1">
        <f t="array" aca="1" ref="G53" ca="1">IF(INDIRECT(ADDRESS(ROW(G54),(INDIRECT(ADDRESS((COLUMN(G52)-2)*10+3,COLUMN($Q52),1,1,"Final Data"))-1)*4+3,1,1,_xlfn.CONCAT(G$1," History")))=0,"",INDIRECT(ADDRESS(ROW(G54),(INDIRECT(ADDRESS((COLUMN(G52)-2)*10+3,COLUMN($Q52),1,1,"Final Data"))-1)*4+3,1,1,_xlfn.CONCAT(G$1," History"))))</f>
        <v>1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Data"))-1)*4+3,1,1,_xlfn.CONCAT(B$1," History")))=0,"",INDIRECT(ADDRESS(ROW(B55),(INDIRECT(ADDRESS((COLUMN(B53)-2)*10+3,COLUMN($Q53),1,1,"Final Data"))-1)*4+3,1,1,_xlfn.CONCAT(B$1," History"))))</f>
        <v>1</v>
      </c>
      <c r="C54" cm="1">
        <f t="array" aca="1" ref="C54" ca="1">IF(INDIRECT(ADDRESS(ROW(C55),(INDIRECT(ADDRESS((COLUMN(C53)-2)*10+3,COLUMN($Q53),1,1,"Final Data"))-1)*4+3,1,1,_xlfn.CONCAT(C$1," History")))=0,"",INDIRECT(ADDRESS(ROW(C55),(INDIRECT(ADDRESS((COLUMN(C53)-2)*10+3,COLUMN($Q53),1,1,"Final Data"))-1)*4+3,1,1,_xlfn.CONCAT(C$1," History"))))</f>
        <v>1</v>
      </c>
      <c r="D54" cm="1">
        <f t="array" aca="1" ref="D54" ca="1">IF(INDIRECT(ADDRESS(ROW(D55),(INDIRECT(ADDRESS((COLUMN(D53)-2)*10+3,COLUMN($Q53),1,1,"Final Data"))-1)*4+3,1,1,_xlfn.CONCAT(D$1," History")))=0,"",INDIRECT(ADDRESS(ROW(D55),(INDIRECT(ADDRESS((COLUMN(D53)-2)*10+3,COLUMN($Q53),1,1,"Final Data"))-1)*4+3,1,1,_xlfn.CONCAT(D$1," History"))))</f>
        <v>1</v>
      </c>
      <c r="E54" cm="1">
        <f t="array" aca="1" ref="E54" ca="1">IF(INDIRECT(ADDRESS(ROW(E55),(INDIRECT(ADDRESS((COLUMN(E53)-2)*10+3,COLUMN($Q53),1,1,"Final Data"))-1)*4+3,1,1,_xlfn.CONCAT(E$1," History")))=0,"",INDIRECT(ADDRESS(ROW(E55),(INDIRECT(ADDRESS((COLUMN(E53)-2)*10+3,COLUMN($Q53),1,1,"Final Data"))-1)*4+3,1,1,_xlfn.CONCAT(E$1," History"))))</f>
        <v>1</v>
      </c>
      <c r="F54" cm="1">
        <f t="array" aca="1" ref="F54" ca="1">IF(INDIRECT(ADDRESS(ROW(F55),(INDIRECT(ADDRESS((COLUMN(F53)-2)*10+3,COLUMN($Q53),1,1,"Final Data"))-1)*4+3,1,1,_xlfn.CONCAT(F$1," History")))=0,"",INDIRECT(ADDRESS(ROW(F55),(INDIRECT(ADDRESS((COLUMN(F53)-2)*10+3,COLUMN($Q53),1,1,"Final Data"))-1)*4+3,1,1,_xlfn.CONCAT(F$1," History"))))</f>
        <v>1</v>
      </c>
      <c r="G54" cm="1">
        <f t="array" aca="1" ref="G54" ca="1">IF(INDIRECT(ADDRESS(ROW(G55),(INDIRECT(ADDRESS((COLUMN(G53)-2)*10+3,COLUMN($Q53),1,1,"Final Data"))-1)*4+3,1,1,_xlfn.CONCAT(G$1," History")))=0,"",INDIRECT(ADDRESS(ROW(G55),(INDIRECT(ADDRESS((COLUMN(G53)-2)*10+3,COLUMN($Q53),1,1,"Final Data"))-1)*4+3,1,1,_xlfn.CONCAT(G$1," History"))))</f>
        <v>1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Data"))-1)*4+3,1,1,_xlfn.CONCAT(B$1," History")))=0,"",INDIRECT(ADDRESS(ROW(B56),(INDIRECT(ADDRESS((COLUMN(B54)-2)*10+3,COLUMN($Q54),1,1,"Final Data"))-1)*4+3,1,1,_xlfn.CONCAT(B$1," History"))))</f>
        <v>1</v>
      </c>
      <c r="C55" cm="1">
        <f t="array" aca="1" ref="C55" ca="1">IF(INDIRECT(ADDRESS(ROW(C56),(INDIRECT(ADDRESS((COLUMN(C54)-2)*10+3,COLUMN($Q54),1,1,"Final Data"))-1)*4+3,1,1,_xlfn.CONCAT(C$1," History")))=0,"",INDIRECT(ADDRESS(ROW(C56),(INDIRECT(ADDRESS((COLUMN(C54)-2)*10+3,COLUMN($Q54),1,1,"Final Data"))-1)*4+3,1,1,_xlfn.CONCAT(C$1," History"))))</f>
        <v>1</v>
      </c>
      <c r="D55" cm="1">
        <f t="array" aca="1" ref="D55" ca="1">IF(INDIRECT(ADDRESS(ROW(D56),(INDIRECT(ADDRESS((COLUMN(D54)-2)*10+3,COLUMN($Q54),1,1,"Final Data"))-1)*4+3,1,1,_xlfn.CONCAT(D$1," History")))=0,"",INDIRECT(ADDRESS(ROW(D56),(INDIRECT(ADDRESS((COLUMN(D54)-2)*10+3,COLUMN($Q54),1,1,"Final Data"))-1)*4+3,1,1,_xlfn.CONCAT(D$1," History"))))</f>
        <v>1</v>
      </c>
      <c r="E55" cm="1">
        <f t="array" aca="1" ref="E55" ca="1">IF(INDIRECT(ADDRESS(ROW(E56),(INDIRECT(ADDRESS((COLUMN(E54)-2)*10+3,COLUMN($Q54),1,1,"Final Data"))-1)*4+3,1,1,_xlfn.CONCAT(E$1," History")))=0,"",INDIRECT(ADDRESS(ROW(E56),(INDIRECT(ADDRESS((COLUMN(E54)-2)*10+3,COLUMN($Q54),1,1,"Final Data"))-1)*4+3,1,1,_xlfn.CONCAT(E$1," History"))))</f>
        <v>1</v>
      </c>
      <c r="F55" cm="1">
        <f t="array" aca="1" ref="F55" ca="1">IF(INDIRECT(ADDRESS(ROW(F56),(INDIRECT(ADDRESS((COLUMN(F54)-2)*10+3,COLUMN($Q54),1,1,"Final Data"))-1)*4+3,1,1,_xlfn.CONCAT(F$1," History")))=0,"",INDIRECT(ADDRESS(ROW(F56),(INDIRECT(ADDRESS((COLUMN(F54)-2)*10+3,COLUMN($Q54),1,1,"Final Data"))-1)*4+3,1,1,_xlfn.CONCAT(F$1," History"))))</f>
        <v>1</v>
      </c>
      <c r="G55" cm="1">
        <f t="array" aca="1" ref="G55" ca="1">IF(INDIRECT(ADDRESS(ROW(G56),(INDIRECT(ADDRESS((COLUMN(G54)-2)*10+3,COLUMN($Q54),1,1,"Final Data"))-1)*4+3,1,1,_xlfn.CONCAT(G$1," History")))=0,"",INDIRECT(ADDRESS(ROW(G56),(INDIRECT(ADDRESS((COLUMN(G54)-2)*10+3,COLUMN($Q54),1,1,"Final Data"))-1)*4+3,1,1,_xlfn.CONCAT(G$1," History"))))</f>
        <v>0.98529410362243697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Data"))-1)*4+3,1,1,_xlfn.CONCAT(B$1," History")))=0,"",INDIRECT(ADDRESS(ROW(B57),(INDIRECT(ADDRESS((COLUMN(B55)-2)*10+3,COLUMN($Q55),1,1,"Final Data"))-1)*4+3,1,1,_xlfn.CONCAT(B$1," History"))))</f>
        <v>1</v>
      </c>
      <c r="C56" cm="1">
        <f t="array" aca="1" ref="C56" ca="1">IF(INDIRECT(ADDRESS(ROW(C57),(INDIRECT(ADDRESS((COLUMN(C55)-2)*10+3,COLUMN($Q55),1,1,"Final Data"))-1)*4+3,1,1,_xlfn.CONCAT(C$1," History")))=0,"",INDIRECT(ADDRESS(ROW(C57),(INDIRECT(ADDRESS((COLUMN(C55)-2)*10+3,COLUMN($Q55),1,1,"Final Data"))-1)*4+3,1,1,_xlfn.CONCAT(C$1," History"))))</f>
        <v>0.99117648601532005</v>
      </c>
      <c r="D56" cm="1">
        <f t="array" aca="1" ref="D56" ca="1">IF(INDIRECT(ADDRESS(ROW(D57),(INDIRECT(ADDRESS((COLUMN(D55)-2)*10+3,COLUMN($Q55),1,1,"Final Data"))-1)*4+3,1,1,_xlfn.CONCAT(D$1," History")))=0,"",INDIRECT(ADDRESS(ROW(D57),(INDIRECT(ADDRESS((COLUMN(D55)-2)*10+3,COLUMN($Q55),1,1,"Final Data"))-1)*4+3,1,1,_xlfn.CONCAT(D$1," History"))))</f>
        <v>1</v>
      </c>
      <c r="E56" cm="1">
        <f t="array" aca="1" ref="E56" ca="1">IF(INDIRECT(ADDRESS(ROW(E57),(INDIRECT(ADDRESS((COLUMN(E55)-2)*10+3,COLUMN($Q55),1,1,"Final Data"))-1)*4+3,1,1,_xlfn.CONCAT(E$1," History")))=0,"",INDIRECT(ADDRESS(ROW(E57),(INDIRECT(ADDRESS((COLUMN(E55)-2)*10+3,COLUMN($Q55),1,1,"Final Data"))-1)*4+3,1,1,_xlfn.CONCAT(E$1," History"))))</f>
        <v>0.99264705181121804</v>
      </c>
      <c r="F56" cm="1">
        <f t="array" aca="1" ref="F56" ca="1">IF(INDIRECT(ADDRESS(ROW(F57),(INDIRECT(ADDRESS((COLUMN(F55)-2)*10+3,COLUMN($Q55),1,1,"Final Data"))-1)*4+3,1,1,_xlfn.CONCAT(F$1," History")))=0,"",INDIRECT(ADDRESS(ROW(F57),(INDIRECT(ADDRESS((COLUMN(F55)-2)*10+3,COLUMN($Q55),1,1,"Final Data"))-1)*4+3,1,1,_xlfn.CONCAT(F$1," History"))))</f>
        <v>1</v>
      </c>
      <c r="G56" cm="1">
        <f t="array" aca="1" ref="G56" ca="1">IF(INDIRECT(ADDRESS(ROW(G57),(INDIRECT(ADDRESS((COLUMN(G55)-2)*10+3,COLUMN($Q55),1,1,"Final Data"))-1)*4+3,1,1,_xlfn.CONCAT(G$1," History")))=0,"",INDIRECT(ADDRESS(ROW(G57),(INDIRECT(ADDRESS((COLUMN(G55)-2)*10+3,COLUMN($Q55),1,1,"Final Data"))-1)*4+3,1,1,_xlfn.CONCAT(G$1," History"))))</f>
        <v>1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Data"))-1)*4+3,1,1,_xlfn.CONCAT(B$1," History")))=0,"",INDIRECT(ADDRESS(ROW(B58),(INDIRECT(ADDRESS((COLUMN(B56)-2)*10+3,COLUMN($Q56),1,1,"Final Data"))-1)*4+3,1,1,_xlfn.CONCAT(B$1," History"))))</f>
        <v>1</v>
      </c>
      <c r="C57" cm="1">
        <f t="array" aca="1" ref="C57" ca="1">IF(INDIRECT(ADDRESS(ROW(C58),(INDIRECT(ADDRESS((COLUMN(C56)-2)*10+3,COLUMN($Q56),1,1,"Final Data"))-1)*4+3,1,1,_xlfn.CONCAT(C$1," History")))=0,"",INDIRECT(ADDRESS(ROW(C58),(INDIRECT(ADDRESS((COLUMN(C56)-2)*10+3,COLUMN($Q56),1,1,"Final Data"))-1)*4+3,1,1,_xlfn.CONCAT(C$1," History"))))</f>
        <v>0.98823529481887795</v>
      </c>
      <c r="D57" cm="1">
        <f t="array" aca="1" ref="D57" ca="1">IF(INDIRECT(ADDRESS(ROW(D58),(INDIRECT(ADDRESS((COLUMN(D56)-2)*10+3,COLUMN($Q56),1,1,"Final Data"))-1)*4+3,1,1,_xlfn.CONCAT(D$1," History")))=0,"",INDIRECT(ADDRESS(ROW(D58),(INDIRECT(ADDRESS((COLUMN(D56)-2)*10+3,COLUMN($Q56),1,1,"Final Data"))-1)*4+3,1,1,_xlfn.CONCAT(D$1," History"))))</f>
        <v>1</v>
      </c>
      <c r="E57" cm="1">
        <f t="array" aca="1" ref="E57" ca="1">IF(INDIRECT(ADDRESS(ROW(E58),(INDIRECT(ADDRESS((COLUMN(E56)-2)*10+3,COLUMN($Q56),1,1,"Final Data"))-1)*4+3,1,1,_xlfn.CONCAT(E$1," History")))=0,"",INDIRECT(ADDRESS(ROW(E58),(INDIRECT(ADDRESS((COLUMN(E56)-2)*10+3,COLUMN($Q56),1,1,"Final Data"))-1)*4+3,1,1,_xlfn.CONCAT(E$1," History"))))</f>
        <v>1</v>
      </c>
      <c r="F57" cm="1">
        <f t="array" aca="1" ref="F57" ca="1">IF(INDIRECT(ADDRESS(ROW(F58),(INDIRECT(ADDRESS((COLUMN(F56)-2)*10+3,COLUMN($Q56),1,1,"Final Data"))-1)*4+3,1,1,_xlfn.CONCAT(F$1," History")))=0,"",INDIRECT(ADDRESS(ROW(F58),(INDIRECT(ADDRESS((COLUMN(F56)-2)*10+3,COLUMN($Q56),1,1,"Final Data"))-1)*4+3,1,1,_xlfn.CONCAT(F$1," History"))))</f>
        <v>1</v>
      </c>
      <c r="G57" cm="1">
        <f t="array" aca="1" ref="G57" ca="1">IF(INDIRECT(ADDRESS(ROW(G58),(INDIRECT(ADDRESS((COLUMN(G56)-2)*10+3,COLUMN($Q56),1,1,"Final Data"))-1)*4+3,1,1,_xlfn.CONCAT(G$1," History")))=0,"",INDIRECT(ADDRESS(ROW(G58),(INDIRECT(ADDRESS((COLUMN(G56)-2)*10+3,COLUMN($Q56),1,1,"Final Data"))-1)*4+3,1,1,_xlfn.CONCAT(G$1," History"))))</f>
        <v>0.99705880880355802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Data"))-1)*4+3,1,1,_xlfn.CONCAT(B$1," History")))=0,"",INDIRECT(ADDRESS(ROW(B59),(INDIRECT(ADDRESS((COLUMN(B57)-2)*10+3,COLUMN($Q57),1,1,"Final Data"))-1)*4+3,1,1,_xlfn.CONCAT(B$1," History"))))</f>
        <v>1</v>
      </c>
      <c r="C58" cm="1">
        <f t="array" aca="1" ref="C58" ca="1">IF(INDIRECT(ADDRESS(ROW(C59),(INDIRECT(ADDRESS((COLUMN(C57)-2)*10+3,COLUMN($Q57),1,1,"Final Data"))-1)*4+3,1,1,_xlfn.CONCAT(C$1," History")))=0,"",INDIRECT(ADDRESS(ROW(C59),(INDIRECT(ADDRESS((COLUMN(C57)-2)*10+3,COLUMN($Q57),1,1,"Final Data"))-1)*4+3,1,1,_xlfn.CONCAT(C$1," History"))))</f>
        <v>1</v>
      </c>
      <c r="D58" cm="1">
        <f t="array" aca="1" ref="D58" ca="1">IF(INDIRECT(ADDRESS(ROW(D59),(INDIRECT(ADDRESS((COLUMN(D57)-2)*10+3,COLUMN($Q57),1,1,"Final Data"))-1)*4+3,1,1,_xlfn.CONCAT(D$1," History")))=0,"",INDIRECT(ADDRESS(ROW(D59),(INDIRECT(ADDRESS((COLUMN(D57)-2)*10+3,COLUMN($Q57),1,1,"Final Data"))-1)*4+3,1,1,_xlfn.CONCAT(D$1," History"))))</f>
        <v>1</v>
      </c>
      <c r="E58" cm="1">
        <f t="array" aca="1" ref="E58" ca="1">IF(INDIRECT(ADDRESS(ROW(E59),(INDIRECT(ADDRESS((COLUMN(E57)-2)*10+3,COLUMN($Q57),1,1,"Final Data"))-1)*4+3,1,1,_xlfn.CONCAT(E$1," History")))=0,"",INDIRECT(ADDRESS(ROW(E59),(INDIRECT(ADDRESS((COLUMN(E57)-2)*10+3,COLUMN($Q57),1,1,"Final Data"))-1)*4+3,1,1,_xlfn.CONCAT(E$1," History"))))</f>
        <v>0.99411761760711703</v>
      </c>
      <c r="F58" cm="1">
        <f t="array" aca="1" ref="F58" ca="1">IF(INDIRECT(ADDRESS(ROW(F59),(INDIRECT(ADDRESS((COLUMN(F57)-2)*10+3,COLUMN($Q57),1,1,"Final Data"))-1)*4+3,1,1,_xlfn.CONCAT(F$1," History")))=0,"",INDIRECT(ADDRESS(ROW(F59),(INDIRECT(ADDRESS((COLUMN(F57)-2)*10+3,COLUMN($Q57),1,1,"Final Data"))-1)*4+3,1,1,_xlfn.CONCAT(F$1," History"))))</f>
        <v>1</v>
      </c>
      <c r="G58" cm="1">
        <f t="array" aca="1" ref="G58" ca="1">IF(INDIRECT(ADDRESS(ROW(G59),(INDIRECT(ADDRESS((COLUMN(G57)-2)*10+3,COLUMN($Q57),1,1,"Final Data"))-1)*4+3,1,1,_xlfn.CONCAT(G$1," History")))=0,"",INDIRECT(ADDRESS(ROW(G59),(INDIRECT(ADDRESS((COLUMN(G57)-2)*10+3,COLUMN($Q57),1,1,"Final Data"))-1)*4+3,1,1,_xlfn.CONCAT(G$1," History"))))</f>
        <v>1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Data"))-1)*4+3,1,1,_xlfn.CONCAT(B$1," History")))=0,"",INDIRECT(ADDRESS(ROW(B60),(INDIRECT(ADDRESS((COLUMN(B58)-2)*10+3,COLUMN($Q58),1,1,"Final Data"))-1)*4+3,1,1,_xlfn.CONCAT(B$1," History"))))</f>
        <v>1</v>
      </c>
      <c r="C59" cm="1">
        <f t="array" aca="1" ref="C59" ca="1">IF(INDIRECT(ADDRESS(ROW(C60),(INDIRECT(ADDRESS((COLUMN(C58)-2)*10+3,COLUMN($Q58),1,1,"Final Data"))-1)*4+3,1,1,_xlfn.CONCAT(C$1," History")))=0,"",INDIRECT(ADDRESS(ROW(C60),(INDIRECT(ADDRESS((COLUMN(C58)-2)*10+3,COLUMN($Q58),1,1,"Final Data"))-1)*4+3,1,1,_xlfn.CONCAT(C$1," History"))))</f>
        <v>1</v>
      </c>
      <c r="D59" cm="1">
        <f t="array" aca="1" ref="D59" ca="1">IF(INDIRECT(ADDRESS(ROW(D60),(INDIRECT(ADDRESS((COLUMN(D58)-2)*10+3,COLUMN($Q58),1,1,"Final Data"))-1)*4+3,1,1,_xlfn.CONCAT(D$1," History")))=0,"",INDIRECT(ADDRESS(ROW(D60),(INDIRECT(ADDRESS((COLUMN(D58)-2)*10+3,COLUMN($Q58),1,1,"Final Data"))-1)*4+3,1,1,_xlfn.CONCAT(D$1," History"))))</f>
        <v>1</v>
      </c>
      <c r="E59" cm="1">
        <f t="array" aca="1" ref="E59" ca="1">IF(INDIRECT(ADDRESS(ROW(E60),(INDIRECT(ADDRESS((COLUMN(E58)-2)*10+3,COLUMN($Q58),1,1,"Final Data"))-1)*4+3,1,1,_xlfn.CONCAT(E$1," History")))=0,"",INDIRECT(ADDRESS(ROW(E60),(INDIRECT(ADDRESS((COLUMN(E58)-2)*10+3,COLUMN($Q58),1,1,"Final Data"))-1)*4+3,1,1,_xlfn.CONCAT(E$1," History"))))</f>
        <v>0.99705880880355802</v>
      </c>
      <c r="F59" cm="1">
        <f t="array" aca="1" ref="F59" ca="1">IF(INDIRECT(ADDRESS(ROW(F60),(INDIRECT(ADDRESS((COLUMN(F58)-2)*10+3,COLUMN($Q58),1,1,"Final Data"))-1)*4+3,1,1,_xlfn.CONCAT(F$1," History")))=0,"",INDIRECT(ADDRESS(ROW(F60),(INDIRECT(ADDRESS((COLUMN(F58)-2)*10+3,COLUMN($Q58),1,1,"Final Data"))-1)*4+3,1,1,_xlfn.CONCAT(F$1," History"))))</f>
        <v>1</v>
      </c>
      <c r="G59" cm="1">
        <f t="array" aca="1" ref="G59" ca="1">IF(INDIRECT(ADDRESS(ROW(G60),(INDIRECT(ADDRESS((COLUMN(G58)-2)*10+3,COLUMN($Q58),1,1,"Final Data"))-1)*4+3,1,1,_xlfn.CONCAT(G$1," History")))=0,"",INDIRECT(ADDRESS(ROW(G60),(INDIRECT(ADDRESS((COLUMN(G58)-2)*10+3,COLUMN($Q58),1,1,"Final Data"))-1)*4+3,1,1,_xlfn.CONCAT(G$1," History"))))</f>
        <v>1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Data"))-1)*4+3,1,1,_xlfn.CONCAT(B$1," History")))=0,"",INDIRECT(ADDRESS(ROW(B61),(INDIRECT(ADDRESS((COLUMN(B59)-2)*10+3,COLUMN($Q59),1,1,"Final Data"))-1)*4+3,1,1,_xlfn.CONCAT(B$1," History"))))</f>
        <v>1</v>
      </c>
      <c r="C60" cm="1">
        <f t="array" aca="1" ref="C60" ca="1">IF(INDIRECT(ADDRESS(ROW(C61),(INDIRECT(ADDRESS((COLUMN(C59)-2)*10+3,COLUMN($Q59),1,1,"Final Data"))-1)*4+3,1,1,_xlfn.CONCAT(C$1," History")))=0,"",INDIRECT(ADDRESS(ROW(C61),(INDIRECT(ADDRESS((COLUMN(C59)-2)*10+3,COLUMN($Q59),1,1,"Final Data"))-1)*4+3,1,1,_xlfn.CONCAT(C$1," History"))))</f>
        <v>1</v>
      </c>
      <c r="D60" cm="1">
        <f t="array" aca="1" ref="D60" ca="1">IF(INDIRECT(ADDRESS(ROW(D61),(INDIRECT(ADDRESS((COLUMN(D59)-2)*10+3,COLUMN($Q59),1,1,"Final Data"))-1)*4+3,1,1,_xlfn.CONCAT(D$1," History")))=0,"",INDIRECT(ADDRESS(ROW(D61),(INDIRECT(ADDRESS((COLUMN(D59)-2)*10+3,COLUMN($Q59),1,1,"Final Data"))-1)*4+3,1,1,_xlfn.CONCAT(D$1," History"))))</f>
        <v>1</v>
      </c>
      <c r="E60" cm="1">
        <f t="array" aca="1" ref="E60" ca="1">IF(INDIRECT(ADDRESS(ROW(E61),(INDIRECT(ADDRESS((COLUMN(E59)-2)*10+3,COLUMN($Q59),1,1,"Final Data"))-1)*4+3,1,1,_xlfn.CONCAT(E$1," History")))=0,"",INDIRECT(ADDRESS(ROW(E61),(INDIRECT(ADDRESS((COLUMN(E59)-2)*10+3,COLUMN($Q59),1,1,"Final Data"))-1)*4+3,1,1,_xlfn.CONCAT(E$1," History"))))</f>
        <v>1</v>
      </c>
      <c r="F60" cm="1">
        <f t="array" aca="1" ref="F60" ca="1">IF(INDIRECT(ADDRESS(ROW(F61),(INDIRECT(ADDRESS((COLUMN(F59)-2)*10+3,COLUMN($Q59),1,1,"Final Data"))-1)*4+3,1,1,_xlfn.CONCAT(F$1," History")))=0,"",INDIRECT(ADDRESS(ROW(F61),(INDIRECT(ADDRESS((COLUMN(F59)-2)*10+3,COLUMN($Q59),1,1,"Final Data"))-1)*4+3,1,1,_xlfn.CONCAT(F$1," History"))))</f>
        <v>1</v>
      </c>
      <c r="G60" cm="1">
        <f t="array" aca="1" ref="G60" ca="1">IF(INDIRECT(ADDRESS(ROW(G61),(INDIRECT(ADDRESS((COLUMN(G59)-2)*10+3,COLUMN($Q59),1,1,"Final Data"))-1)*4+3,1,1,_xlfn.CONCAT(G$1," History")))=0,"",INDIRECT(ADDRESS(ROW(G61),(INDIRECT(ADDRESS((COLUMN(G59)-2)*10+3,COLUMN($Q59),1,1,"Final Data"))-1)*4+3,1,1,_xlfn.CONCAT(G$1," History"))))</f>
        <v>0.99705880880355802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Data"))-1)*4+3,1,1,_xlfn.CONCAT(B$1," History")))=0,"",INDIRECT(ADDRESS(ROW(B62),(INDIRECT(ADDRESS((COLUMN(B60)-2)*10+3,COLUMN($Q60),1,1,"Final Data"))-1)*4+3,1,1,_xlfn.CONCAT(B$1," History"))))</f>
        <v>1</v>
      </c>
      <c r="C61" cm="1">
        <f t="array" aca="1" ref="C61" ca="1">IF(INDIRECT(ADDRESS(ROW(C62),(INDIRECT(ADDRESS((COLUMN(C60)-2)*10+3,COLUMN($Q60),1,1,"Final Data"))-1)*4+3,1,1,_xlfn.CONCAT(C$1," History")))=0,"",INDIRECT(ADDRESS(ROW(C62),(INDIRECT(ADDRESS((COLUMN(C60)-2)*10+3,COLUMN($Q60),1,1,"Final Data"))-1)*4+3,1,1,_xlfn.CONCAT(C$1," History"))))</f>
        <v>1</v>
      </c>
      <c r="D61" cm="1">
        <f t="array" aca="1" ref="D61" ca="1">IF(INDIRECT(ADDRESS(ROW(D62),(INDIRECT(ADDRESS((COLUMN(D60)-2)*10+3,COLUMN($Q60),1,1,"Final Data"))-1)*4+3,1,1,_xlfn.CONCAT(D$1," History")))=0,"",INDIRECT(ADDRESS(ROW(D62),(INDIRECT(ADDRESS((COLUMN(D60)-2)*10+3,COLUMN($Q60),1,1,"Final Data"))-1)*4+3,1,1,_xlfn.CONCAT(D$1," History"))))</f>
        <v>1</v>
      </c>
      <c r="E61" cm="1">
        <f t="array" aca="1" ref="E61" ca="1">IF(INDIRECT(ADDRESS(ROW(E62),(INDIRECT(ADDRESS((COLUMN(E60)-2)*10+3,COLUMN($Q60),1,1,"Final Data"))-1)*4+3,1,1,_xlfn.CONCAT(E$1," History")))=0,"",INDIRECT(ADDRESS(ROW(E62),(INDIRECT(ADDRESS((COLUMN(E60)-2)*10+3,COLUMN($Q60),1,1,"Final Data"))-1)*4+3,1,1,_xlfn.CONCAT(E$1," History"))))</f>
        <v>1</v>
      </c>
      <c r="F61" cm="1">
        <f t="array" aca="1" ref="F61" ca="1">IF(INDIRECT(ADDRESS(ROW(F62),(INDIRECT(ADDRESS((COLUMN(F60)-2)*10+3,COLUMN($Q60),1,1,"Final Data"))-1)*4+3,1,1,_xlfn.CONCAT(F$1," History")))=0,"",INDIRECT(ADDRESS(ROW(F62),(INDIRECT(ADDRESS((COLUMN(F60)-2)*10+3,COLUMN($Q60),1,1,"Final Data"))-1)*4+3,1,1,_xlfn.CONCAT(F$1," History"))))</f>
        <v>1</v>
      </c>
      <c r="G61" cm="1">
        <f t="array" aca="1" ref="G61" ca="1">IF(INDIRECT(ADDRESS(ROW(G62),(INDIRECT(ADDRESS((COLUMN(G60)-2)*10+3,COLUMN($Q60),1,1,"Final Data"))-1)*4+3,1,1,_xlfn.CONCAT(G$1," History")))=0,"",INDIRECT(ADDRESS(ROW(G62),(INDIRECT(ADDRESS((COLUMN(G60)-2)*10+3,COLUMN($Q60),1,1,"Final Data"))-1)*4+3,1,1,_xlfn.CONCAT(G$1," History"))))</f>
        <v>0.99852943420410201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Data"))-1)*4+3,1,1,_xlfn.CONCAT(B$1," History")))=0,"",INDIRECT(ADDRESS(ROW(B63),(INDIRECT(ADDRESS((COLUMN(B61)-2)*10+3,COLUMN($Q61),1,1,"Final Data"))-1)*4+3,1,1,_xlfn.CONCAT(B$1," History"))))</f>
        <v>1</v>
      </c>
      <c r="C62" cm="1">
        <f t="array" aca="1" ref="C62" ca="1">IF(INDIRECT(ADDRESS(ROW(C63),(INDIRECT(ADDRESS((COLUMN(C61)-2)*10+3,COLUMN($Q61),1,1,"Final Data"))-1)*4+3,1,1,_xlfn.CONCAT(C$1," History")))=0,"",INDIRECT(ADDRESS(ROW(C63),(INDIRECT(ADDRESS((COLUMN(C61)-2)*10+3,COLUMN($Q61),1,1,"Final Data"))-1)*4+3,1,1,_xlfn.CONCAT(C$1," History"))))</f>
        <v>1</v>
      </c>
      <c r="D62" cm="1">
        <f t="array" aca="1" ref="D62" ca="1">IF(INDIRECT(ADDRESS(ROW(D63),(INDIRECT(ADDRESS((COLUMN(D61)-2)*10+3,COLUMN($Q61),1,1,"Final Data"))-1)*4+3,1,1,_xlfn.CONCAT(D$1," History")))=0,"",INDIRECT(ADDRESS(ROW(D63),(INDIRECT(ADDRESS((COLUMN(D61)-2)*10+3,COLUMN($Q61),1,1,"Final Data"))-1)*4+3,1,1,_xlfn.CONCAT(D$1," History"))))</f>
        <v>1</v>
      </c>
      <c r="E62" cm="1">
        <f t="array" aca="1" ref="E62" ca="1">IF(INDIRECT(ADDRESS(ROW(E63),(INDIRECT(ADDRESS((COLUMN(E61)-2)*10+3,COLUMN($Q61),1,1,"Final Data"))-1)*4+3,1,1,_xlfn.CONCAT(E$1," History")))=0,"",INDIRECT(ADDRESS(ROW(E63),(INDIRECT(ADDRESS((COLUMN(E61)-2)*10+3,COLUMN($Q61),1,1,"Final Data"))-1)*4+3,1,1,_xlfn.CONCAT(E$1," History"))))</f>
        <v>1</v>
      </c>
      <c r="F62" cm="1">
        <f t="array" aca="1" ref="F62" ca="1">IF(INDIRECT(ADDRESS(ROW(F63),(INDIRECT(ADDRESS((COLUMN(F61)-2)*10+3,COLUMN($Q61),1,1,"Final Data"))-1)*4+3,1,1,_xlfn.CONCAT(F$1," History")))=0,"",INDIRECT(ADDRESS(ROW(F63),(INDIRECT(ADDRESS((COLUMN(F61)-2)*10+3,COLUMN($Q61),1,1,"Final Data"))-1)*4+3,1,1,_xlfn.CONCAT(F$1," History"))))</f>
        <v>1</v>
      </c>
      <c r="G62" cm="1">
        <f t="array" aca="1" ref="G62" ca="1">IF(INDIRECT(ADDRESS(ROW(G63),(INDIRECT(ADDRESS((COLUMN(G61)-2)*10+3,COLUMN($Q61),1,1,"Final Data"))-1)*4+3,1,1,_xlfn.CONCAT(G$1," History")))=0,"",INDIRECT(ADDRESS(ROW(G63),(INDIRECT(ADDRESS((COLUMN(G61)-2)*10+3,COLUMN($Q61),1,1,"Final Data"))-1)*4+3,1,1,_xlfn.CONCAT(G$1," History"))))</f>
        <v>1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Data"))-1)*4+3,1,1,_xlfn.CONCAT(B$1," History")))=0,"",INDIRECT(ADDRESS(ROW(B64),(INDIRECT(ADDRESS((COLUMN(B62)-2)*10+3,COLUMN($Q62),1,1,"Final Data"))-1)*4+3,1,1,_xlfn.CONCAT(B$1," History"))))</f>
        <v>1</v>
      </c>
      <c r="C63" cm="1">
        <f t="array" aca="1" ref="C63" ca="1">IF(INDIRECT(ADDRESS(ROW(C64),(INDIRECT(ADDRESS((COLUMN(C62)-2)*10+3,COLUMN($Q62),1,1,"Final Data"))-1)*4+3,1,1,_xlfn.CONCAT(C$1," History")))=0,"",INDIRECT(ADDRESS(ROW(C64),(INDIRECT(ADDRESS((COLUMN(C62)-2)*10+3,COLUMN($Q62),1,1,"Final Data"))-1)*4+3,1,1,_xlfn.CONCAT(C$1," History"))))</f>
        <v>0.98970586061477706</v>
      </c>
      <c r="D63" cm="1">
        <f t="array" aca="1" ref="D63" ca="1">IF(INDIRECT(ADDRESS(ROW(D64),(INDIRECT(ADDRESS((COLUMN(D62)-2)*10+3,COLUMN($Q62),1,1,"Final Data"))-1)*4+3,1,1,_xlfn.CONCAT(D$1," History")))=0,"",INDIRECT(ADDRESS(ROW(D64),(INDIRECT(ADDRESS((COLUMN(D62)-2)*10+3,COLUMN($Q62),1,1,"Final Data"))-1)*4+3,1,1,_xlfn.CONCAT(D$1," History"))))</f>
        <v>1</v>
      </c>
      <c r="E63" cm="1">
        <f t="array" aca="1" ref="E63" ca="1">IF(INDIRECT(ADDRESS(ROW(E64),(INDIRECT(ADDRESS((COLUMN(E62)-2)*10+3,COLUMN($Q62),1,1,"Final Data"))-1)*4+3,1,1,_xlfn.CONCAT(E$1," History")))=0,"",INDIRECT(ADDRESS(ROW(E64),(INDIRECT(ADDRESS((COLUMN(E62)-2)*10+3,COLUMN($Q62),1,1,"Final Data"))-1)*4+3,1,1,_xlfn.CONCAT(E$1," History"))))</f>
        <v>1</v>
      </c>
      <c r="F63" cm="1">
        <f t="array" aca="1" ref="F63" ca="1">IF(INDIRECT(ADDRESS(ROW(F64),(INDIRECT(ADDRESS((COLUMN(F62)-2)*10+3,COLUMN($Q62),1,1,"Final Data"))-1)*4+3,1,1,_xlfn.CONCAT(F$1," History")))=0,"",INDIRECT(ADDRESS(ROW(F64),(INDIRECT(ADDRESS((COLUMN(F62)-2)*10+3,COLUMN($Q62),1,1,"Final Data"))-1)*4+3,1,1,_xlfn.CONCAT(F$1," History"))))</f>
        <v>1</v>
      </c>
      <c r="G63" cm="1">
        <f t="array" aca="1" ref="G63" ca="1">IF(INDIRECT(ADDRESS(ROW(G64),(INDIRECT(ADDRESS((COLUMN(G62)-2)*10+3,COLUMN($Q62),1,1,"Final Data"))-1)*4+3,1,1,_xlfn.CONCAT(G$1," History")))=0,"",INDIRECT(ADDRESS(ROW(G64),(INDIRECT(ADDRESS((COLUMN(G62)-2)*10+3,COLUMN($Q62),1,1,"Final Data"))-1)*4+3,1,1,_xlfn.CONCAT(G$1," History"))))</f>
        <v>1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Data"))-1)*4+3,1,1,_xlfn.CONCAT(B$1," History")))=0,"",INDIRECT(ADDRESS(ROW(B65),(INDIRECT(ADDRESS((COLUMN(B63)-2)*10+3,COLUMN($Q63),1,1,"Final Data"))-1)*4+3,1,1,_xlfn.CONCAT(B$1," History"))))</f>
        <v>1</v>
      </c>
      <c r="C64" cm="1">
        <f t="array" aca="1" ref="C64" ca="1">IF(INDIRECT(ADDRESS(ROW(C65),(INDIRECT(ADDRESS((COLUMN(C63)-2)*10+3,COLUMN($Q63),1,1,"Final Data"))-1)*4+3,1,1,_xlfn.CONCAT(C$1," History")))=0,"",INDIRECT(ADDRESS(ROW(C65),(INDIRECT(ADDRESS((COLUMN(C63)-2)*10+3,COLUMN($Q63),1,1,"Final Data"))-1)*4+3,1,1,_xlfn.CONCAT(C$1," History"))))</f>
        <v>0.99852943420410201</v>
      </c>
      <c r="D64" cm="1">
        <f t="array" aca="1" ref="D64" ca="1">IF(INDIRECT(ADDRESS(ROW(D65),(INDIRECT(ADDRESS((COLUMN(D63)-2)*10+3,COLUMN($Q63),1,1,"Final Data"))-1)*4+3,1,1,_xlfn.CONCAT(D$1," History")))=0,"",INDIRECT(ADDRESS(ROW(D65),(INDIRECT(ADDRESS((COLUMN(D63)-2)*10+3,COLUMN($Q63),1,1,"Final Data"))-1)*4+3,1,1,_xlfn.CONCAT(D$1," History"))))</f>
        <v>1</v>
      </c>
      <c r="E64" cm="1">
        <f t="array" aca="1" ref="E64" ca="1">IF(INDIRECT(ADDRESS(ROW(E65),(INDIRECT(ADDRESS((COLUMN(E63)-2)*10+3,COLUMN($Q63),1,1,"Final Data"))-1)*4+3,1,1,_xlfn.CONCAT(E$1," History")))=0,"",INDIRECT(ADDRESS(ROW(E65),(INDIRECT(ADDRESS((COLUMN(E63)-2)*10+3,COLUMN($Q63),1,1,"Final Data"))-1)*4+3,1,1,_xlfn.CONCAT(E$1," History"))))</f>
        <v>1</v>
      </c>
      <c r="F64" cm="1">
        <f t="array" aca="1" ref="F64" ca="1">IF(INDIRECT(ADDRESS(ROW(F65),(INDIRECT(ADDRESS((COLUMN(F63)-2)*10+3,COLUMN($Q63),1,1,"Final Data"))-1)*4+3,1,1,_xlfn.CONCAT(F$1," History")))=0,"",INDIRECT(ADDRESS(ROW(F65),(INDIRECT(ADDRESS((COLUMN(F63)-2)*10+3,COLUMN($Q63),1,1,"Final Data"))-1)*4+3,1,1,_xlfn.CONCAT(F$1," History"))))</f>
        <v>1</v>
      </c>
      <c r="G64" cm="1">
        <f t="array" aca="1" ref="G64" ca="1">IF(INDIRECT(ADDRESS(ROW(G65),(INDIRECT(ADDRESS((COLUMN(G63)-2)*10+3,COLUMN($Q63),1,1,"Final Data"))-1)*4+3,1,1,_xlfn.CONCAT(G$1," History")))=0,"",INDIRECT(ADDRESS(ROW(G65),(INDIRECT(ADDRESS((COLUMN(G63)-2)*10+3,COLUMN($Q63),1,1,"Final Data"))-1)*4+3,1,1,_xlfn.CONCAT(G$1," History"))))</f>
        <v>0.99705880880355802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Data"))-1)*4+3,1,1,_xlfn.CONCAT(B$1," History")))=0,"",INDIRECT(ADDRESS(ROW(B66),(INDIRECT(ADDRESS((COLUMN(B64)-2)*10+3,COLUMN($Q64),1,1,"Final Data"))-1)*4+3,1,1,_xlfn.CONCAT(B$1," History"))))</f>
        <v>1</v>
      </c>
      <c r="C65" cm="1">
        <f t="array" aca="1" ref="C65" ca="1">IF(INDIRECT(ADDRESS(ROW(C66),(INDIRECT(ADDRESS((COLUMN(C64)-2)*10+3,COLUMN($Q64),1,1,"Final Data"))-1)*4+3,1,1,_xlfn.CONCAT(C$1," History")))=0,"",INDIRECT(ADDRESS(ROW(C66),(INDIRECT(ADDRESS((COLUMN(C64)-2)*10+3,COLUMN($Q64),1,1,"Final Data"))-1)*4+3,1,1,_xlfn.CONCAT(C$1," History"))))</f>
        <v>0.99852943420410201</v>
      </c>
      <c r="D65" cm="1">
        <f t="array" aca="1" ref="D65" ca="1">IF(INDIRECT(ADDRESS(ROW(D66),(INDIRECT(ADDRESS((COLUMN(D64)-2)*10+3,COLUMN($Q64),1,1,"Final Data"))-1)*4+3,1,1,_xlfn.CONCAT(D$1," History")))=0,"",INDIRECT(ADDRESS(ROW(D66),(INDIRECT(ADDRESS((COLUMN(D64)-2)*10+3,COLUMN($Q64),1,1,"Final Data"))-1)*4+3,1,1,_xlfn.CONCAT(D$1," History"))))</f>
        <v>1</v>
      </c>
      <c r="E65" cm="1">
        <f t="array" aca="1" ref="E65" ca="1">IF(INDIRECT(ADDRESS(ROW(E66),(INDIRECT(ADDRESS((COLUMN(E64)-2)*10+3,COLUMN($Q64),1,1,"Final Data"))-1)*4+3,1,1,_xlfn.CONCAT(E$1," History")))=0,"",INDIRECT(ADDRESS(ROW(E66),(INDIRECT(ADDRESS((COLUMN(E64)-2)*10+3,COLUMN($Q64),1,1,"Final Data"))-1)*4+3,1,1,_xlfn.CONCAT(E$1," History"))))</f>
        <v>1</v>
      </c>
      <c r="F65" cm="1">
        <f t="array" aca="1" ref="F65" ca="1">IF(INDIRECT(ADDRESS(ROW(F66),(INDIRECT(ADDRESS((COLUMN(F64)-2)*10+3,COLUMN($Q64),1,1,"Final Data"))-1)*4+3,1,1,_xlfn.CONCAT(F$1," History")))=0,"",INDIRECT(ADDRESS(ROW(F66),(INDIRECT(ADDRESS((COLUMN(F64)-2)*10+3,COLUMN($Q64),1,1,"Final Data"))-1)*4+3,1,1,_xlfn.CONCAT(F$1," History"))))</f>
        <v>1</v>
      </c>
      <c r="G65" cm="1">
        <f t="array" aca="1" ref="G65" ca="1">IF(INDIRECT(ADDRESS(ROW(G66),(INDIRECT(ADDRESS((COLUMN(G64)-2)*10+3,COLUMN($Q64),1,1,"Final Data"))-1)*4+3,1,1,_xlfn.CONCAT(G$1," History")))=0,"",INDIRECT(ADDRESS(ROW(G66),(INDIRECT(ADDRESS((COLUMN(G64)-2)*10+3,COLUMN($Q64),1,1,"Final Data"))-1)*4+3,1,1,_xlfn.CONCAT(G$1," History"))))</f>
        <v>0.99852943420410201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Data"))-1)*4+3,1,1,_xlfn.CONCAT(B$1," History")))=0,"",INDIRECT(ADDRESS(ROW(B67),(INDIRECT(ADDRESS((COLUMN(B65)-2)*10+3,COLUMN($Q65),1,1,"Final Data"))-1)*4+3,1,1,_xlfn.CONCAT(B$1," History"))))</f>
        <v>1</v>
      </c>
      <c r="C66" cm="1">
        <f t="array" aca="1" ref="C66" ca="1">IF(INDIRECT(ADDRESS(ROW(C67),(INDIRECT(ADDRESS((COLUMN(C65)-2)*10+3,COLUMN($Q65),1,1,"Final Data"))-1)*4+3,1,1,_xlfn.CONCAT(C$1," History")))=0,"",INDIRECT(ADDRESS(ROW(C67),(INDIRECT(ADDRESS((COLUMN(C65)-2)*10+3,COLUMN($Q65),1,1,"Final Data"))-1)*4+3,1,1,_xlfn.CONCAT(C$1," History"))))</f>
        <v>1</v>
      </c>
      <c r="D66" cm="1">
        <f t="array" aca="1" ref="D66" ca="1">IF(INDIRECT(ADDRESS(ROW(D67),(INDIRECT(ADDRESS((COLUMN(D65)-2)*10+3,COLUMN($Q65),1,1,"Final Data"))-1)*4+3,1,1,_xlfn.CONCAT(D$1," History")))=0,"",INDIRECT(ADDRESS(ROW(D67),(INDIRECT(ADDRESS((COLUMN(D65)-2)*10+3,COLUMN($Q65),1,1,"Final Data"))-1)*4+3,1,1,_xlfn.CONCAT(D$1," History"))))</f>
        <v>1</v>
      </c>
      <c r="E66" cm="1">
        <f t="array" aca="1" ref="E66" ca="1">IF(INDIRECT(ADDRESS(ROW(E67),(INDIRECT(ADDRESS((COLUMN(E65)-2)*10+3,COLUMN($Q65),1,1,"Final Data"))-1)*4+3,1,1,_xlfn.CONCAT(E$1," History")))=0,"",INDIRECT(ADDRESS(ROW(E67),(INDIRECT(ADDRESS((COLUMN(E65)-2)*10+3,COLUMN($Q65),1,1,"Final Data"))-1)*4+3,1,1,_xlfn.CONCAT(E$1," History"))))</f>
        <v>1</v>
      </c>
      <c r="F66" cm="1">
        <f t="array" aca="1" ref="F66" ca="1">IF(INDIRECT(ADDRESS(ROW(F67),(INDIRECT(ADDRESS((COLUMN(F65)-2)*10+3,COLUMN($Q65),1,1,"Final Data"))-1)*4+3,1,1,_xlfn.CONCAT(F$1," History")))=0,"",INDIRECT(ADDRESS(ROW(F67),(INDIRECT(ADDRESS((COLUMN(F65)-2)*10+3,COLUMN($Q65),1,1,"Final Data"))-1)*4+3,1,1,_xlfn.CONCAT(F$1," History"))))</f>
        <v>1</v>
      </c>
      <c r="G66" cm="1">
        <f t="array" aca="1" ref="G66" ca="1">IF(INDIRECT(ADDRESS(ROW(G67),(INDIRECT(ADDRESS((COLUMN(G65)-2)*10+3,COLUMN($Q65),1,1,"Final Data"))-1)*4+3,1,1,_xlfn.CONCAT(G$1," History")))=0,"",INDIRECT(ADDRESS(ROW(G67),(INDIRECT(ADDRESS((COLUMN(G65)-2)*10+3,COLUMN($Q65),1,1,"Final Data"))-1)*4+3,1,1,_xlfn.CONCAT(G$1," History"))))</f>
        <v>1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Data"))-1)*4+3,1,1,_xlfn.CONCAT(B$1," History")))=0,"",INDIRECT(ADDRESS(ROW(B68),(INDIRECT(ADDRESS((COLUMN(B66)-2)*10+3,COLUMN($Q66),1,1,"Final Data"))-1)*4+3,1,1,_xlfn.CONCAT(B$1," History"))))</f>
        <v>1</v>
      </c>
      <c r="C67" cm="1">
        <f t="array" aca="1" ref="C67" ca="1">IF(INDIRECT(ADDRESS(ROW(C68),(INDIRECT(ADDRESS((COLUMN(C66)-2)*10+3,COLUMN($Q66),1,1,"Final Data"))-1)*4+3,1,1,_xlfn.CONCAT(C$1," History")))=0,"",INDIRECT(ADDRESS(ROW(C68),(INDIRECT(ADDRESS((COLUMN(C66)-2)*10+3,COLUMN($Q66),1,1,"Final Data"))-1)*4+3,1,1,_xlfn.CONCAT(C$1," History"))))</f>
        <v>1</v>
      </c>
      <c r="D67" cm="1">
        <f t="array" aca="1" ref="D67" ca="1">IF(INDIRECT(ADDRESS(ROW(D68),(INDIRECT(ADDRESS((COLUMN(D66)-2)*10+3,COLUMN($Q66),1,1,"Final Data"))-1)*4+3,1,1,_xlfn.CONCAT(D$1," History")))=0,"",INDIRECT(ADDRESS(ROW(D68),(INDIRECT(ADDRESS((COLUMN(D66)-2)*10+3,COLUMN($Q66),1,1,"Final Data"))-1)*4+3,1,1,_xlfn.CONCAT(D$1," History"))))</f>
        <v>1</v>
      </c>
      <c r="E67" cm="1">
        <f t="array" aca="1" ref="E67" ca="1">IF(INDIRECT(ADDRESS(ROW(E68),(INDIRECT(ADDRESS((COLUMN(E66)-2)*10+3,COLUMN($Q66),1,1,"Final Data"))-1)*4+3,1,1,_xlfn.CONCAT(E$1," History")))=0,"",INDIRECT(ADDRESS(ROW(E68),(INDIRECT(ADDRESS((COLUMN(E66)-2)*10+3,COLUMN($Q66),1,1,"Final Data"))-1)*4+3,1,1,_xlfn.CONCAT(E$1," History"))))</f>
        <v>1</v>
      </c>
      <c r="F67" cm="1">
        <f t="array" aca="1" ref="F67" ca="1">IF(INDIRECT(ADDRESS(ROW(F68),(INDIRECT(ADDRESS((COLUMN(F66)-2)*10+3,COLUMN($Q66),1,1,"Final Data"))-1)*4+3,1,1,_xlfn.CONCAT(F$1," History")))=0,"",INDIRECT(ADDRESS(ROW(F68),(INDIRECT(ADDRESS((COLUMN(F66)-2)*10+3,COLUMN($Q66),1,1,"Final Data"))-1)*4+3,1,1,_xlfn.CONCAT(F$1," History"))))</f>
        <v>1</v>
      </c>
      <c r="G67" cm="1">
        <f t="array" aca="1" ref="G67" ca="1">IF(INDIRECT(ADDRESS(ROW(G68),(INDIRECT(ADDRESS((COLUMN(G66)-2)*10+3,COLUMN($Q66),1,1,"Final Data"))-1)*4+3,1,1,_xlfn.CONCAT(G$1," History")))=0,"",INDIRECT(ADDRESS(ROW(G68),(INDIRECT(ADDRESS((COLUMN(G66)-2)*10+3,COLUMN($Q66),1,1,"Final Data"))-1)*4+3,1,1,_xlfn.CONCAT(G$1," History"))))</f>
        <v>1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Data"))-1)*4+3,1,1,_xlfn.CONCAT(B$1," History")))=0,"",INDIRECT(ADDRESS(ROW(B69),(INDIRECT(ADDRESS((COLUMN(B67)-2)*10+3,COLUMN($Q67),1,1,"Final Data"))-1)*4+3,1,1,_xlfn.CONCAT(B$1," History"))))</f>
        <v>1</v>
      </c>
      <c r="C68" cm="1">
        <f t="array" aca="1" ref="C68" ca="1">IF(INDIRECT(ADDRESS(ROW(C69),(INDIRECT(ADDRESS((COLUMN(C67)-2)*10+3,COLUMN($Q67),1,1,"Final Data"))-1)*4+3,1,1,_xlfn.CONCAT(C$1," History")))=0,"",INDIRECT(ADDRESS(ROW(C69),(INDIRECT(ADDRESS((COLUMN(C67)-2)*10+3,COLUMN($Q67),1,1,"Final Data"))-1)*4+3,1,1,_xlfn.CONCAT(C$1," History"))))</f>
        <v>1</v>
      </c>
      <c r="D68" cm="1">
        <f t="array" aca="1" ref="D68" ca="1">IF(INDIRECT(ADDRESS(ROW(D69),(INDIRECT(ADDRESS((COLUMN(D67)-2)*10+3,COLUMN($Q67),1,1,"Final Data"))-1)*4+3,1,1,_xlfn.CONCAT(D$1," History")))=0,"",INDIRECT(ADDRESS(ROW(D69),(INDIRECT(ADDRESS((COLUMN(D67)-2)*10+3,COLUMN($Q67),1,1,"Final Data"))-1)*4+3,1,1,_xlfn.CONCAT(D$1," History"))))</f>
        <v>1</v>
      </c>
      <c r="E68" cm="1">
        <f t="array" aca="1" ref="E68" ca="1">IF(INDIRECT(ADDRESS(ROW(E69),(INDIRECT(ADDRESS((COLUMN(E67)-2)*10+3,COLUMN($Q67),1,1,"Final Data"))-1)*4+3,1,1,_xlfn.CONCAT(E$1," History")))=0,"",INDIRECT(ADDRESS(ROW(E69),(INDIRECT(ADDRESS((COLUMN(E67)-2)*10+3,COLUMN($Q67),1,1,"Final Data"))-1)*4+3,1,1,_xlfn.CONCAT(E$1," History"))))</f>
        <v>1</v>
      </c>
      <c r="F68" cm="1">
        <f t="array" aca="1" ref="F68" ca="1">IF(INDIRECT(ADDRESS(ROW(F69),(INDIRECT(ADDRESS((COLUMN(F67)-2)*10+3,COLUMN($Q67),1,1,"Final Data"))-1)*4+3,1,1,_xlfn.CONCAT(F$1," History")))=0,"",INDIRECT(ADDRESS(ROW(F69),(INDIRECT(ADDRESS((COLUMN(F67)-2)*10+3,COLUMN($Q67),1,1,"Final Data"))-1)*4+3,1,1,_xlfn.CONCAT(F$1," History"))))</f>
        <v>1</v>
      </c>
      <c r="G68" cm="1">
        <f t="array" aca="1" ref="G68" ca="1">IF(INDIRECT(ADDRESS(ROW(G69),(INDIRECT(ADDRESS((COLUMN(G67)-2)*10+3,COLUMN($Q67),1,1,"Final Data"))-1)*4+3,1,1,_xlfn.CONCAT(G$1," History")))=0,"",INDIRECT(ADDRESS(ROW(G69),(INDIRECT(ADDRESS((COLUMN(G67)-2)*10+3,COLUMN($Q67),1,1,"Final Data"))-1)*4+3,1,1,_xlfn.CONCAT(G$1," History"))))</f>
        <v>1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Data"))-1)*4+3,1,1,_xlfn.CONCAT(B$1," History")))=0,"",INDIRECT(ADDRESS(ROW(B70),(INDIRECT(ADDRESS((COLUMN(B68)-2)*10+3,COLUMN($Q68),1,1,"Final Data"))-1)*4+3,1,1,_xlfn.CONCAT(B$1," History"))))</f>
        <v>1</v>
      </c>
      <c r="C69" cm="1">
        <f t="array" aca="1" ref="C69" ca="1">IF(INDIRECT(ADDRESS(ROW(C70),(INDIRECT(ADDRESS((COLUMN(C68)-2)*10+3,COLUMN($Q68),1,1,"Final Data"))-1)*4+3,1,1,_xlfn.CONCAT(C$1," History")))=0,"",INDIRECT(ADDRESS(ROW(C70),(INDIRECT(ADDRESS((COLUMN(C68)-2)*10+3,COLUMN($Q68),1,1,"Final Data"))-1)*4+3,1,1,_xlfn.CONCAT(C$1," History"))))</f>
        <v>1</v>
      </c>
      <c r="D69" cm="1">
        <f t="array" aca="1" ref="D69" ca="1">IF(INDIRECT(ADDRESS(ROW(D70),(INDIRECT(ADDRESS((COLUMN(D68)-2)*10+3,COLUMN($Q68),1,1,"Final Data"))-1)*4+3,1,1,_xlfn.CONCAT(D$1," History")))=0,"",INDIRECT(ADDRESS(ROW(D70),(INDIRECT(ADDRESS((COLUMN(D68)-2)*10+3,COLUMN($Q68),1,1,"Final Data"))-1)*4+3,1,1,_xlfn.CONCAT(D$1," History"))))</f>
        <v>1</v>
      </c>
      <c r="E69" cm="1">
        <f t="array" aca="1" ref="E69" ca="1">IF(INDIRECT(ADDRESS(ROW(E70),(INDIRECT(ADDRESS((COLUMN(E68)-2)*10+3,COLUMN($Q68),1,1,"Final Data"))-1)*4+3,1,1,_xlfn.CONCAT(E$1," History")))=0,"",INDIRECT(ADDRESS(ROW(E70),(INDIRECT(ADDRESS((COLUMN(E68)-2)*10+3,COLUMN($Q68),1,1,"Final Data"))-1)*4+3,1,1,_xlfn.CONCAT(E$1," History"))))</f>
        <v>1</v>
      </c>
      <c r="F69" cm="1">
        <f t="array" aca="1" ref="F69" ca="1">IF(INDIRECT(ADDRESS(ROW(F70),(INDIRECT(ADDRESS((COLUMN(F68)-2)*10+3,COLUMN($Q68),1,1,"Final Data"))-1)*4+3,1,1,_xlfn.CONCAT(F$1," History")))=0,"",INDIRECT(ADDRESS(ROW(F70),(INDIRECT(ADDRESS((COLUMN(F68)-2)*10+3,COLUMN($Q68),1,1,"Final Data"))-1)*4+3,1,1,_xlfn.CONCAT(F$1," History"))))</f>
        <v>1</v>
      </c>
      <c r="G69" cm="1">
        <f t="array" aca="1" ref="G69" ca="1">IF(INDIRECT(ADDRESS(ROW(G70),(INDIRECT(ADDRESS((COLUMN(G68)-2)*10+3,COLUMN($Q68),1,1,"Final Data"))-1)*4+3,1,1,_xlfn.CONCAT(G$1," History")))=0,"",INDIRECT(ADDRESS(ROW(G70),(INDIRECT(ADDRESS((COLUMN(G68)-2)*10+3,COLUMN($Q68),1,1,"Final Data"))-1)*4+3,1,1,_xlfn.CONCAT(G$1," History"))))</f>
        <v>1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Data"))-1)*4+3,1,1,_xlfn.CONCAT(B$1," History")))=0,"",INDIRECT(ADDRESS(ROW(B71),(INDIRECT(ADDRESS((COLUMN(B69)-2)*10+3,COLUMN($Q69),1,1,"Final Data"))-1)*4+3,1,1,_xlfn.CONCAT(B$1," History"))))</f>
        <v>1</v>
      </c>
      <c r="C70" cm="1">
        <f t="array" aca="1" ref="C70" ca="1">IF(INDIRECT(ADDRESS(ROW(C71),(INDIRECT(ADDRESS((COLUMN(C69)-2)*10+3,COLUMN($Q69),1,1,"Final Data"))-1)*4+3,1,1,_xlfn.CONCAT(C$1," History")))=0,"",INDIRECT(ADDRESS(ROW(C71),(INDIRECT(ADDRESS((COLUMN(C69)-2)*10+3,COLUMN($Q69),1,1,"Final Data"))-1)*4+3,1,1,_xlfn.CONCAT(C$1," History"))))</f>
        <v>1</v>
      </c>
      <c r="D70" cm="1">
        <f t="array" aca="1" ref="D70" ca="1">IF(INDIRECT(ADDRESS(ROW(D71),(INDIRECT(ADDRESS((COLUMN(D69)-2)*10+3,COLUMN($Q69),1,1,"Final Data"))-1)*4+3,1,1,_xlfn.CONCAT(D$1," History")))=0,"",INDIRECT(ADDRESS(ROW(D71),(INDIRECT(ADDRESS((COLUMN(D69)-2)*10+3,COLUMN($Q69),1,1,"Final Data"))-1)*4+3,1,1,_xlfn.CONCAT(D$1," History"))))</f>
        <v>1</v>
      </c>
      <c r="E70" cm="1">
        <f t="array" aca="1" ref="E70" ca="1">IF(INDIRECT(ADDRESS(ROW(E71),(INDIRECT(ADDRESS((COLUMN(E69)-2)*10+3,COLUMN($Q69),1,1,"Final Data"))-1)*4+3,1,1,_xlfn.CONCAT(E$1," History")))=0,"",INDIRECT(ADDRESS(ROW(E71),(INDIRECT(ADDRESS((COLUMN(E69)-2)*10+3,COLUMN($Q69),1,1,"Final Data"))-1)*4+3,1,1,_xlfn.CONCAT(E$1," History"))))</f>
        <v>0.99411761760711703</v>
      </c>
      <c r="F70" cm="1">
        <f t="array" aca="1" ref="F70" ca="1">IF(INDIRECT(ADDRESS(ROW(F71),(INDIRECT(ADDRESS((COLUMN(F69)-2)*10+3,COLUMN($Q69),1,1,"Final Data"))-1)*4+3,1,1,_xlfn.CONCAT(F$1," History")))=0,"",INDIRECT(ADDRESS(ROW(F71),(INDIRECT(ADDRESS((COLUMN(F69)-2)*10+3,COLUMN($Q69),1,1,"Final Data"))-1)*4+3,1,1,_xlfn.CONCAT(F$1," History"))))</f>
        <v>1</v>
      </c>
      <c r="G70" cm="1">
        <f t="array" aca="1" ref="G70" ca="1">IF(INDIRECT(ADDRESS(ROW(G71),(INDIRECT(ADDRESS((COLUMN(G69)-2)*10+3,COLUMN($Q69),1,1,"Final Data"))-1)*4+3,1,1,_xlfn.CONCAT(G$1," History")))=0,"",INDIRECT(ADDRESS(ROW(G71),(INDIRECT(ADDRESS((COLUMN(G69)-2)*10+3,COLUMN($Q69),1,1,"Final Data"))-1)*4+3,1,1,_xlfn.CONCAT(G$1," History"))))</f>
        <v>1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Data"))-1)*4+3,1,1,_xlfn.CONCAT(B$1," History")))=0,"",INDIRECT(ADDRESS(ROW(B72),(INDIRECT(ADDRESS((COLUMN(B70)-2)*10+3,COLUMN($Q70),1,1,"Final Data"))-1)*4+3,1,1,_xlfn.CONCAT(B$1," History"))))</f>
        <v>1</v>
      </c>
      <c r="C71" cm="1">
        <f t="array" aca="1" ref="C71" ca="1">IF(INDIRECT(ADDRESS(ROW(C72),(INDIRECT(ADDRESS((COLUMN(C70)-2)*10+3,COLUMN($Q70),1,1,"Final Data"))-1)*4+3,1,1,_xlfn.CONCAT(C$1," History")))=0,"",INDIRECT(ADDRESS(ROW(C72),(INDIRECT(ADDRESS((COLUMN(C70)-2)*10+3,COLUMN($Q70),1,1,"Final Data"))-1)*4+3,1,1,_xlfn.CONCAT(C$1," History"))))</f>
        <v>1</v>
      </c>
      <c r="D71" cm="1">
        <f t="array" aca="1" ref="D71" ca="1">IF(INDIRECT(ADDRESS(ROW(D72),(INDIRECT(ADDRESS((COLUMN(D70)-2)*10+3,COLUMN($Q70),1,1,"Final Data"))-1)*4+3,1,1,_xlfn.CONCAT(D$1," History")))=0,"",INDIRECT(ADDRESS(ROW(D72),(INDIRECT(ADDRESS((COLUMN(D70)-2)*10+3,COLUMN($Q70),1,1,"Final Data"))-1)*4+3,1,1,_xlfn.CONCAT(D$1," History"))))</f>
        <v>1</v>
      </c>
      <c r="E71" cm="1">
        <f t="array" aca="1" ref="E71" ca="1">IF(INDIRECT(ADDRESS(ROW(E72),(INDIRECT(ADDRESS((COLUMN(E70)-2)*10+3,COLUMN($Q70),1,1,"Final Data"))-1)*4+3,1,1,_xlfn.CONCAT(E$1," History")))=0,"",INDIRECT(ADDRESS(ROW(E72),(INDIRECT(ADDRESS((COLUMN(E70)-2)*10+3,COLUMN($Q70),1,1,"Final Data"))-1)*4+3,1,1,_xlfn.CONCAT(E$1," History"))))</f>
        <v>1</v>
      </c>
      <c r="F71" cm="1">
        <f t="array" aca="1" ref="F71" ca="1">IF(INDIRECT(ADDRESS(ROW(F72),(INDIRECT(ADDRESS((COLUMN(F70)-2)*10+3,COLUMN($Q70),1,1,"Final Data"))-1)*4+3,1,1,_xlfn.CONCAT(F$1," History")))=0,"",INDIRECT(ADDRESS(ROW(F72),(INDIRECT(ADDRESS((COLUMN(F70)-2)*10+3,COLUMN($Q70),1,1,"Final Data"))-1)*4+3,1,1,_xlfn.CONCAT(F$1," History"))))</f>
        <v>0.99411761760711703</v>
      </c>
      <c r="G71" cm="1">
        <f t="array" aca="1" ref="G71" ca="1">IF(INDIRECT(ADDRESS(ROW(G72),(INDIRECT(ADDRESS((COLUMN(G70)-2)*10+3,COLUMN($Q70),1,1,"Final Data"))-1)*4+3,1,1,_xlfn.CONCAT(G$1," History")))=0,"",INDIRECT(ADDRESS(ROW(G72),(INDIRECT(ADDRESS((COLUMN(G70)-2)*10+3,COLUMN($Q70),1,1,"Final Data"))-1)*4+3,1,1,_xlfn.CONCAT(G$1," History"))))</f>
        <v>1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Data"))-1)*4+3,1,1,_xlfn.CONCAT(B$1," History")))=0,"",INDIRECT(ADDRESS(ROW(B73),(INDIRECT(ADDRESS((COLUMN(B71)-2)*10+3,COLUMN($Q71),1,1,"Final Data"))-1)*4+3,1,1,_xlfn.CONCAT(B$1," History"))))</f>
        <v>1</v>
      </c>
      <c r="C72" cm="1">
        <f t="array" aca="1" ref="C72" ca="1">IF(INDIRECT(ADDRESS(ROW(C73),(INDIRECT(ADDRESS((COLUMN(C71)-2)*10+3,COLUMN($Q71),1,1,"Final Data"))-1)*4+3,1,1,_xlfn.CONCAT(C$1," History")))=0,"",INDIRECT(ADDRESS(ROW(C73),(INDIRECT(ADDRESS((COLUMN(C71)-2)*10+3,COLUMN($Q71),1,1,"Final Data"))-1)*4+3,1,1,_xlfn.CONCAT(C$1," History"))))</f>
        <v>1</v>
      </c>
      <c r="D72" cm="1">
        <f t="array" aca="1" ref="D72" ca="1">IF(INDIRECT(ADDRESS(ROW(D73),(INDIRECT(ADDRESS((COLUMN(D71)-2)*10+3,COLUMN($Q71),1,1,"Final Data"))-1)*4+3,1,1,_xlfn.CONCAT(D$1," History")))=0,"",INDIRECT(ADDRESS(ROW(D73),(INDIRECT(ADDRESS((COLUMN(D71)-2)*10+3,COLUMN($Q71),1,1,"Final Data"))-1)*4+3,1,1,_xlfn.CONCAT(D$1," History"))))</f>
        <v>1</v>
      </c>
      <c r="E72" cm="1">
        <f t="array" aca="1" ref="E72" ca="1">IF(INDIRECT(ADDRESS(ROW(E73),(INDIRECT(ADDRESS((COLUMN(E71)-2)*10+3,COLUMN($Q71),1,1,"Final Data"))-1)*4+3,1,1,_xlfn.CONCAT(E$1," History")))=0,"",INDIRECT(ADDRESS(ROW(E73),(INDIRECT(ADDRESS((COLUMN(E71)-2)*10+3,COLUMN($Q71),1,1,"Final Data"))-1)*4+3,1,1,_xlfn.CONCAT(E$1," History"))))</f>
        <v>1</v>
      </c>
      <c r="F72" cm="1">
        <f t="array" aca="1" ref="F72" ca="1">IF(INDIRECT(ADDRESS(ROW(F73),(INDIRECT(ADDRESS((COLUMN(F71)-2)*10+3,COLUMN($Q71),1,1,"Final Data"))-1)*4+3,1,1,_xlfn.CONCAT(F$1," History")))=0,"",INDIRECT(ADDRESS(ROW(F73),(INDIRECT(ADDRESS((COLUMN(F71)-2)*10+3,COLUMN($Q71),1,1,"Final Data"))-1)*4+3,1,1,_xlfn.CONCAT(F$1," History"))))</f>
        <v>0.99852943420410201</v>
      </c>
      <c r="G72" cm="1">
        <f t="array" aca="1" ref="G72" ca="1">IF(INDIRECT(ADDRESS(ROW(G73),(INDIRECT(ADDRESS((COLUMN(G71)-2)*10+3,COLUMN($Q71),1,1,"Final Data"))-1)*4+3,1,1,_xlfn.CONCAT(G$1," History")))=0,"",INDIRECT(ADDRESS(ROW(G73),(INDIRECT(ADDRESS((COLUMN(G71)-2)*10+3,COLUMN($Q71),1,1,"Final Data"))-1)*4+3,1,1,_xlfn.CONCAT(G$1," History"))))</f>
        <v>1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Data"))-1)*4+3,1,1,_xlfn.CONCAT(B$1," History")))=0,"",INDIRECT(ADDRESS(ROW(B74),(INDIRECT(ADDRESS((COLUMN(B72)-2)*10+3,COLUMN($Q72),1,1,"Final Data"))-1)*4+3,1,1,_xlfn.CONCAT(B$1," History"))))</f>
        <v>1</v>
      </c>
      <c r="C73" cm="1">
        <f t="array" aca="1" ref="C73" ca="1">IF(INDIRECT(ADDRESS(ROW(C74),(INDIRECT(ADDRESS((COLUMN(C72)-2)*10+3,COLUMN($Q72),1,1,"Final Data"))-1)*4+3,1,1,_xlfn.CONCAT(C$1," History")))=0,"",INDIRECT(ADDRESS(ROW(C74),(INDIRECT(ADDRESS((COLUMN(C72)-2)*10+3,COLUMN($Q72),1,1,"Final Data"))-1)*4+3,1,1,_xlfn.CONCAT(C$1," History"))))</f>
        <v>1</v>
      </c>
      <c r="D73" cm="1">
        <f t="array" aca="1" ref="D73" ca="1">IF(INDIRECT(ADDRESS(ROW(D74),(INDIRECT(ADDRESS((COLUMN(D72)-2)*10+3,COLUMN($Q72),1,1,"Final Data"))-1)*4+3,1,1,_xlfn.CONCAT(D$1," History")))=0,"",INDIRECT(ADDRESS(ROW(D74),(INDIRECT(ADDRESS((COLUMN(D72)-2)*10+3,COLUMN($Q72),1,1,"Final Data"))-1)*4+3,1,1,_xlfn.CONCAT(D$1," History"))))</f>
        <v>1</v>
      </c>
      <c r="E73" cm="1">
        <f t="array" aca="1" ref="E73" ca="1">IF(INDIRECT(ADDRESS(ROW(E74),(INDIRECT(ADDRESS((COLUMN(E72)-2)*10+3,COLUMN($Q72),1,1,"Final Data"))-1)*4+3,1,1,_xlfn.CONCAT(E$1," History")))=0,"",INDIRECT(ADDRESS(ROW(E74),(INDIRECT(ADDRESS((COLUMN(E72)-2)*10+3,COLUMN($Q72),1,1,"Final Data"))-1)*4+3,1,1,_xlfn.CONCAT(E$1," History"))))</f>
        <v>1</v>
      </c>
      <c r="F73" cm="1">
        <f t="array" aca="1" ref="F73" ca="1">IF(INDIRECT(ADDRESS(ROW(F74),(INDIRECT(ADDRESS((COLUMN(F72)-2)*10+3,COLUMN($Q72),1,1,"Final Data"))-1)*4+3,1,1,_xlfn.CONCAT(F$1," History")))=0,"",INDIRECT(ADDRESS(ROW(F74),(INDIRECT(ADDRESS((COLUMN(F72)-2)*10+3,COLUMN($Q72),1,1,"Final Data"))-1)*4+3,1,1,_xlfn.CONCAT(F$1," History"))))</f>
        <v>1</v>
      </c>
      <c r="G73" cm="1">
        <f t="array" aca="1" ref="G73" ca="1">IF(INDIRECT(ADDRESS(ROW(G74),(INDIRECT(ADDRESS((COLUMN(G72)-2)*10+3,COLUMN($Q72),1,1,"Final Data"))-1)*4+3,1,1,_xlfn.CONCAT(G$1," History")))=0,"",INDIRECT(ADDRESS(ROW(G74),(INDIRECT(ADDRESS((COLUMN(G72)-2)*10+3,COLUMN($Q72),1,1,"Final Data"))-1)*4+3,1,1,_xlfn.CONCAT(G$1," History"))))</f>
        <v>1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Data"))-1)*4+3,1,1,_xlfn.CONCAT(B$1," History")))=0,"",INDIRECT(ADDRESS(ROW(B75),(INDIRECT(ADDRESS((COLUMN(B73)-2)*10+3,COLUMN($Q73),1,1,"Final Data"))-1)*4+3,1,1,_xlfn.CONCAT(B$1," History"))))</f>
        <v>1</v>
      </c>
      <c r="C74" cm="1">
        <f t="array" aca="1" ref="C74" ca="1">IF(INDIRECT(ADDRESS(ROW(C75),(INDIRECT(ADDRESS((COLUMN(C73)-2)*10+3,COLUMN($Q73),1,1,"Final Data"))-1)*4+3,1,1,_xlfn.CONCAT(C$1," History")))=0,"",INDIRECT(ADDRESS(ROW(C75),(INDIRECT(ADDRESS((COLUMN(C73)-2)*10+3,COLUMN($Q73),1,1,"Final Data"))-1)*4+3,1,1,_xlfn.CONCAT(C$1," History"))))</f>
        <v>1</v>
      </c>
      <c r="D74" cm="1">
        <f t="array" aca="1" ref="D74" ca="1">IF(INDIRECT(ADDRESS(ROW(D75),(INDIRECT(ADDRESS((COLUMN(D73)-2)*10+3,COLUMN($Q73),1,1,"Final Data"))-1)*4+3,1,1,_xlfn.CONCAT(D$1," History")))=0,"",INDIRECT(ADDRESS(ROW(D75),(INDIRECT(ADDRESS((COLUMN(D73)-2)*10+3,COLUMN($Q73),1,1,"Final Data"))-1)*4+3,1,1,_xlfn.CONCAT(D$1," History"))))</f>
        <v>1</v>
      </c>
      <c r="E74" cm="1">
        <f t="array" aca="1" ref="E74" ca="1">IF(INDIRECT(ADDRESS(ROW(E75),(INDIRECT(ADDRESS((COLUMN(E73)-2)*10+3,COLUMN($Q73),1,1,"Final Data"))-1)*4+3,1,1,_xlfn.CONCAT(E$1," History")))=0,"",INDIRECT(ADDRESS(ROW(E75),(INDIRECT(ADDRESS((COLUMN(E73)-2)*10+3,COLUMN($Q73),1,1,"Final Data"))-1)*4+3,1,1,_xlfn.CONCAT(E$1," History"))))</f>
        <v>1</v>
      </c>
      <c r="F74" cm="1">
        <f t="array" aca="1" ref="F74" ca="1">IF(INDIRECT(ADDRESS(ROW(F75),(INDIRECT(ADDRESS((COLUMN(F73)-2)*10+3,COLUMN($Q73),1,1,"Final Data"))-1)*4+3,1,1,_xlfn.CONCAT(F$1," History")))=0,"",INDIRECT(ADDRESS(ROW(F75),(INDIRECT(ADDRESS((COLUMN(F73)-2)*10+3,COLUMN($Q73),1,1,"Final Data"))-1)*4+3,1,1,_xlfn.CONCAT(F$1," History"))))</f>
        <v>1</v>
      </c>
      <c r="G74" cm="1">
        <f t="array" aca="1" ref="G74" ca="1">IF(INDIRECT(ADDRESS(ROW(G75),(INDIRECT(ADDRESS((COLUMN(G73)-2)*10+3,COLUMN($Q73),1,1,"Final Data"))-1)*4+3,1,1,_xlfn.CONCAT(G$1," History")))=0,"",INDIRECT(ADDRESS(ROW(G75),(INDIRECT(ADDRESS((COLUMN(G73)-2)*10+3,COLUMN($Q73),1,1,"Final Data"))-1)*4+3,1,1,_xlfn.CONCAT(G$1," History"))))</f>
        <v>1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Data"))-1)*4+3,1,1,_xlfn.CONCAT(B$1," History")))=0,"",INDIRECT(ADDRESS(ROW(B76),(INDIRECT(ADDRESS((COLUMN(B74)-2)*10+3,COLUMN($Q74),1,1,"Final Data"))-1)*4+3,1,1,_xlfn.CONCAT(B$1," History"))))</f>
        <v>1</v>
      </c>
      <c r="C75" cm="1">
        <f t="array" aca="1" ref="C75" ca="1">IF(INDIRECT(ADDRESS(ROW(C76),(INDIRECT(ADDRESS((COLUMN(C74)-2)*10+3,COLUMN($Q74),1,1,"Final Data"))-1)*4+3,1,1,_xlfn.CONCAT(C$1," History")))=0,"",INDIRECT(ADDRESS(ROW(C76),(INDIRECT(ADDRESS((COLUMN(C74)-2)*10+3,COLUMN($Q74),1,1,"Final Data"))-1)*4+3,1,1,_xlfn.CONCAT(C$1," History"))))</f>
        <v>1</v>
      </c>
      <c r="D75" cm="1">
        <f t="array" aca="1" ref="D75" ca="1">IF(INDIRECT(ADDRESS(ROW(D76),(INDIRECT(ADDRESS((COLUMN(D74)-2)*10+3,COLUMN($Q74),1,1,"Final Data"))-1)*4+3,1,1,_xlfn.CONCAT(D$1," History")))=0,"",INDIRECT(ADDRESS(ROW(D76),(INDIRECT(ADDRESS((COLUMN(D74)-2)*10+3,COLUMN($Q74),1,1,"Final Data"))-1)*4+3,1,1,_xlfn.CONCAT(D$1," History"))))</f>
        <v>1</v>
      </c>
      <c r="E75" cm="1">
        <f t="array" aca="1" ref="E75" ca="1">IF(INDIRECT(ADDRESS(ROW(E76),(INDIRECT(ADDRESS((COLUMN(E74)-2)*10+3,COLUMN($Q74),1,1,"Final Data"))-1)*4+3,1,1,_xlfn.CONCAT(E$1," History")))=0,"",INDIRECT(ADDRESS(ROW(E76),(INDIRECT(ADDRESS((COLUMN(E74)-2)*10+3,COLUMN($Q74),1,1,"Final Data"))-1)*4+3,1,1,_xlfn.CONCAT(E$1," History"))))</f>
        <v>1</v>
      </c>
      <c r="F75" cm="1">
        <f t="array" aca="1" ref="F75" ca="1">IF(INDIRECT(ADDRESS(ROW(F76),(INDIRECT(ADDRESS((COLUMN(F74)-2)*10+3,COLUMN($Q74),1,1,"Final Data"))-1)*4+3,1,1,_xlfn.CONCAT(F$1," History")))=0,"",INDIRECT(ADDRESS(ROW(F76),(INDIRECT(ADDRESS((COLUMN(F74)-2)*10+3,COLUMN($Q74),1,1,"Final Data"))-1)*4+3,1,1,_xlfn.CONCAT(F$1," History"))))</f>
        <v>1</v>
      </c>
      <c r="G75" cm="1">
        <f t="array" aca="1" ref="G75" ca="1">IF(INDIRECT(ADDRESS(ROW(G76),(INDIRECT(ADDRESS((COLUMN(G74)-2)*10+3,COLUMN($Q74),1,1,"Final Data"))-1)*4+3,1,1,_xlfn.CONCAT(G$1," History")))=0,"",INDIRECT(ADDRESS(ROW(G76),(INDIRECT(ADDRESS((COLUMN(G74)-2)*10+3,COLUMN($Q74),1,1,"Final Data"))-1)*4+3,1,1,_xlfn.CONCAT(G$1," History"))))</f>
        <v>1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Data"))-1)*4+3,1,1,_xlfn.CONCAT(B$1," History")))=0,"",INDIRECT(ADDRESS(ROW(B77),(INDIRECT(ADDRESS((COLUMN(B75)-2)*10+3,COLUMN($Q75),1,1,"Final Data"))-1)*4+3,1,1,_xlfn.CONCAT(B$1," History"))))</f>
        <v>1</v>
      </c>
      <c r="C76" cm="1">
        <f t="array" aca="1" ref="C76" ca="1">IF(INDIRECT(ADDRESS(ROW(C77),(INDIRECT(ADDRESS((COLUMN(C75)-2)*10+3,COLUMN($Q75),1,1,"Final Data"))-1)*4+3,1,1,_xlfn.CONCAT(C$1," History")))=0,"",INDIRECT(ADDRESS(ROW(C77),(INDIRECT(ADDRESS((COLUMN(C75)-2)*10+3,COLUMN($Q75),1,1,"Final Data"))-1)*4+3,1,1,_xlfn.CONCAT(C$1," History"))))</f>
        <v>1</v>
      </c>
      <c r="D76" cm="1">
        <f t="array" aca="1" ref="D76" ca="1">IF(INDIRECT(ADDRESS(ROW(D77),(INDIRECT(ADDRESS((COLUMN(D75)-2)*10+3,COLUMN($Q75),1,1,"Final Data"))-1)*4+3,1,1,_xlfn.CONCAT(D$1," History")))=0,"",INDIRECT(ADDRESS(ROW(D77),(INDIRECT(ADDRESS((COLUMN(D75)-2)*10+3,COLUMN($Q75),1,1,"Final Data"))-1)*4+3,1,1,_xlfn.CONCAT(D$1," History"))))</f>
        <v>0.99852943420410201</v>
      </c>
      <c r="E76" cm="1">
        <f t="array" aca="1" ref="E76" ca="1">IF(INDIRECT(ADDRESS(ROW(E77),(INDIRECT(ADDRESS((COLUMN(E75)-2)*10+3,COLUMN($Q75),1,1,"Final Data"))-1)*4+3,1,1,_xlfn.CONCAT(E$1," History")))=0,"",INDIRECT(ADDRESS(ROW(E77),(INDIRECT(ADDRESS((COLUMN(E75)-2)*10+3,COLUMN($Q75),1,1,"Final Data"))-1)*4+3,1,1,_xlfn.CONCAT(E$1," History"))))</f>
        <v>1</v>
      </c>
      <c r="F76" cm="1">
        <f t="array" aca="1" ref="F76" ca="1">IF(INDIRECT(ADDRESS(ROW(F77),(INDIRECT(ADDRESS((COLUMN(F75)-2)*10+3,COLUMN($Q75),1,1,"Final Data"))-1)*4+3,1,1,_xlfn.CONCAT(F$1," History")))=0,"",INDIRECT(ADDRESS(ROW(F77),(INDIRECT(ADDRESS((COLUMN(F75)-2)*10+3,COLUMN($Q75),1,1,"Final Data"))-1)*4+3,1,1,_xlfn.CONCAT(F$1," History"))))</f>
        <v>1</v>
      </c>
      <c r="G76" cm="1">
        <f t="array" aca="1" ref="G76" ca="1">IF(INDIRECT(ADDRESS(ROW(G77),(INDIRECT(ADDRESS((COLUMN(G75)-2)*10+3,COLUMN($Q75),1,1,"Final Data"))-1)*4+3,1,1,_xlfn.CONCAT(G$1," History")))=0,"",INDIRECT(ADDRESS(ROW(G77),(INDIRECT(ADDRESS((COLUMN(G75)-2)*10+3,COLUMN($Q75),1,1,"Final Data"))-1)*4+3,1,1,_xlfn.CONCAT(G$1," History"))))</f>
        <v>1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Data"))-1)*4+3,1,1,_xlfn.CONCAT(B$1," History")))=0,"",INDIRECT(ADDRESS(ROW(B78),(INDIRECT(ADDRESS((COLUMN(B76)-2)*10+3,COLUMN($Q76),1,1,"Final Data"))-1)*4+3,1,1,_xlfn.CONCAT(B$1," History"))))</f>
        <v>1</v>
      </c>
      <c r="C77" cm="1">
        <f t="array" aca="1" ref="C77" ca="1">IF(INDIRECT(ADDRESS(ROW(C78),(INDIRECT(ADDRESS((COLUMN(C76)-2)*10+3,COLUMN($Q76),1,1,"Final Data"))-1)*4+3,1,1,_xlfn.CONCAT(C$1," History")))=0,"",INDIRECT(ADDRESS(ROW(C78),(INDIRECT(ADDRESS((COLUMN(C76)-2)*10+3,COLUMN($Q76),1,1,"Final Data"))-1)*4+3,1,1,_xlfn.CONCAT(C$1," History"))))</f>
        <v>1</v>
      </c>
      <c r="D77" cm="1">
        <f t="array" aca="1" ref="D77" ca="1">IF(INDIRECT(ADDRESS(ROW(D78),(INDIRECT(ADDRESS((COLUMN(D76)-2)*10+3,COLUMN($Q76),1,1,"Final Data"))-1)*4+3,1,1,_xlfn.CONCAT(D$1," History")))=0,"",INDIRECT(ADDRESS(ROW(D78),(INDIRECT(ADDRESS((COLUMN(D76)-2)*10+3,COLUMN($Q76),1,1,"Final Data"))-1)*4+3,1,1,_xlfn.CONCAT(D$1," History"))))</f>
        <v>1</v>
      </c>
      <c r="E77" cm="1">
        <f t="array" aca="1" ref="E77" ca="1">IF(INDIRECT(ADDRESS(ROW(E78),(INDIRECT(ADDRESS((COLUMN(E76)-2)*10+3,COLUMN($Q76),1,1,"Final Data"))-1)*4+3,1,1,_xlfn.CONCAT(E$1," History")))=0,"",INDIRECT(ADDRESS(ROW(E78),(INDIRECT(ADDRESS((COLUMN(E76)-2)*10+3,COLUMN($Q76),1,1,"Final Data"))-1)*4+3,1,1,_xlfn.CONCAT(E$1," History"))))</f>
        <v>1</v>
      </c>
      <c r="F77" cm="1">
        <f t="array" aca="1" ref="F77" ca="1">IF(INDIRECT(ADDRESS(ROW(F78),(INDIRECT(ADDRESS((COLUMN(F76)-2)*10+3,COLUMN($Q76),1,1,"Final Data"))-1)*4+3,1,1,_xlfn.CONCAT(F$1," History")))=0,"",INDIRECT(ADDRESS(ROW(F78),(INDIRECT(ADDRESS((COLUMN(F76)-2)*10+3,COLUMN($Q76),1,1,"Final Data"))-1)*4+3,1,1,_xlfn.CONCAT(F$1," History"))))</f>
        <v>1</v>
      </c>
      <c r="G77" cm="1">
        <f t="array" aca="1" ref="G77" ca="1">IF(INDIRECT(ADDRESS(ROW(G78),(INDIRECT(ADDRESS((COLUMN(G76)-2)*10+3,COLUMN($Q76),1,1,"Final Data"))-1)*4+3,1,1,_xlfn.CONCAT(G$1," History")))=0,"",INDIRECT(ADDRESS(ROW(G78),(INDIRECT(ADDRESS((COLUMN(G76)-2)*10+3,COLUMN($Q76),1,1,"Final Data"))-1)*4+3,1,1,_xlfn.CONCAT(G$1," History"))))</f>
        <v>1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Data"))-1)*4+3,1,1,_xlfn.CONCAT(B$1," History")))=0,"",INDIRECT(ADDRESS(ROW(B79),(INDIRECT(ADDRESS((COLUMN(B77)-2)*10+3,COLUMN($Q77),1,1,"Final Data"))-1)*4+3,1,1,_xlfn.CONCAT(B$1," History"))))</f>
        <v>1</v>
      </c>
      <c r="C78" cm="1">
        <f t="array" aca="1" ref="C78" ca="1">IF(INDIRECT(ADDRESS(ROW(C79),(INDIRECT(ADDRESS((COLUMN(C77)-2)*10+3,COLUMN($Q77),1,1,"Final Data"))-1)*4+3,1,1,_xlfn.CONCAT(C$1," History")))=0,"",INDIRECT(ADDRESS(ROW(C79),(INDIRECT(ADDRESS((COLUMN(C77)-2)*10+3,COLUMN($Q77),1,1,"Final Data"))-1)*4+3,1,1,_xlfn.CONCAT(C$1," History"))))</f>
        <v>1</v>
      </c>
      <c r="D78" cm="1">
        <f t="array" aca="1" ref="D78" ca="1">IF(INDIRECT(ADDRESS(ROW(D79),(INDIRECT(ADDRESS((COLUMN(D77)-2)*10+3,COLUMN($Q77),1,1,"Final Data"))-1)*4+3,1,1,_xlfn.CONCAT(D$1," History")))=0,"",INDIRECT(ADDRESS(ROW(D79),(INDIRECT(ADDRESS((COLUMN(D77)-2)*10+3,COLUMN($Q77),1,1,"Final Data"))-1)*4+3,1,1,_xlfn.CONCAT(D$1," History"))))</f>
        <v>1</v>
      </c>
      <c r="E78" cm="1">
        <f t="array" aca="1" ref="E78" ca="1">IF(INDIRECT(ADDRESS(ROW(E79),(INDIRECT(ADDRESS((COLUMN(E77)-2)*10+3,COLUMN($Q77),1,1,"Final Data"))-1)*4+3,1,1,_xlfn.CONCAT(E$1," History")))=0,"",INDIRECT(ADDRESS(ROW(E79),(INDIRECT(ADDRESS((COLUMN(E77)-2)*10+3,COLUMN($Q77),1,1,"Final Data"))-1)*4+3,1,1,_xlfn.CONCAT(E$1," History"))))</f>
        <v>1</v>
      </c>
      <c r="F78" cm="1">
        <f t="array" aca="1" ref="F78" ca="1">IF(INDIRECT(ADDRESS(ROW(F79),(INDIRECT(ADDRESS((COLUMN(F77)-2)*10+3,COLUMN($Q77),1,1,"Final Data"))-1)*4+3,1,1,_xlfn.CONCAT(F$1," History")))=0,"",INDIRECT(ADDRESS(ROW(F79),(INDIRECT(ADDRESS((COLUMN(F77)-2)*10+3,COLUMN($Q77),1,1,"Final Data"))-1)*4+3,1,1,_xlfn.CONCAT(F$1," History"))))</f>
        <v>1</v>
      </c>
      <c r="G78" cm="1">
        <f t="array" aca="1" ref="G78" ca="1">IF(INDIRECT(ADDRESS(ROW(G79),(INDIRECT(ADDRESS((COLUMN(G77)-2)*10+3,COLUMN($Q77),1,1,"Final Data"))-1)*4+3,1,1,_xlfn.CONCAT(G$1," History")))=0,"",INDIRECT(ADDRESS(ROW(G79),(INDIRECT(ADDRESS((COLUMN(G77)-2)*10+3,COLUMN($Q77),1,1,"Final Data"))-1)*4+3,1,1,_xlfn.CONCAT(G$1," History"))))</f>
        <v>1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Data"))-1)*4+3,1,1,_xlfn.CONCAT(B$1," History")))=0,"",INDIRECT(ADDRESS(ROW(B80),(INDIRECT(ADDRESS((COLUMN(B78)-2)*10+3,COLUMN($Q78),1,1,"Final Data"))-1)*4+3,1,1,_xlfn.CONCAT(B$1," History"))))</f>
        <v>1</v>
      </c>
      <c r="C79" cm="1">
        <f t="array" aca="1" ref="C79" ca="1">IF(INDIRECT(ADDRESS(ROW(C80),(INDIRECT(ADDRESS((COLUMN(C78)-2)*10+3,COLUMN($Q78),1,1,"Final Data"))-1)*4+3,1,1,_xlfn.CONCAT(C$1," History")))=0,"",INDIRECT(ADDRESS(ROW(C80),(INDIRECT(ADDRESS((COLUMN(C78)-2)*10+3,COLUMN($Q78),1,1,"Final Data"))-1)*4+3,1,1,_xlfn.CONCAT(C$1," History"))))</f>
        <v>1</v>
      </c>
      <c r="D79" cm="1">
        <f t="array" aca="1" ref="D79" ca="1">IF(INDIRECT(ADDRESS(ROW(D80),(INDIRECT(ADDRESS((COLUMN(D78)-2)*10+3,COLUMN($Q78),1,1,"Final Data"))-1)*4+3,1,1,_xlfn.CONCAT(D$1," History")))=0,"",INDIRECT(ADDRESS(ROW(D80),(INDIRECT(ADDRESS((COLUMN(D78)-2)*10+3,COLUMN($Q78),1,1,"Final Data"))-1)*4+3,1,1,_xlfn.CONCAT(D$1," History"))))</f>
        <v>1</v>
      </c>
      <c r="E79" cm="1">
        <f t="array" aca="1" ref="E79" ca="1">IF(INDIRECT(ADDRESS(ROW(E80),(INDIRECT(ADDRESS((COLUMN(E78)-2)*10+3,COLUMN($Q78),1,1,"Final Data"))-1)*4+3,1,1,_xlfn.CONCAT(E$1," History")))=0,"",INDIRECT(ADDRESS(ROW(E80),(INDIRECT(ADDRESS((COLUMN(E78)-2)*10+3,COLUMN($Q78),1,1,"Final Data"))-1)*4+3,1,1,_xlfn.CONCAT(E$1," History"))))</f>
        <v>1</v>
      </c>
      <c r="F79" cm="1">
        <f t="array" aca="1" ref="F79" ca="1">IF(INDIRECT(ADDRESS(ROW(F80),(INDIRECT(ADDRESS((COLUMN(F78)-2)*10+3,COLUMN($Q78),1,1,"Final Data"))-1)*4+3,1,1,_xlfn.CONCAT(F$1," History")))=0,"",INDIRECT(ADDRESS(ROW(F80),(INDIRECT(ADDRESS((COLUMN(F78)-2)*10+3,COLUMN($Q78),1,1,"Final Data"))-1)*4+3,1,1,_xlfn.CONCAT(F$1," History"))))</f>
        <v>1</v>
      </c>
      <c r="G79" cm="1">
        <f t="array" aca="1" ref="G79" ca="1">IF(INDIRECT(ADDRESS(ROW(G80),(INDIRECT(ADDRESS((COLUMN(G78)-2)*10+3,COLUMN($Q78),1,1,"Final Data"))-1)*4+3,1,1,_xlfn.CONCAT(G$1," History")))=0,"",INDIRECT(ADDRESS(ROW(G80),(INDIRECT(ADDRESS((COLUMN(G78)-2)*10+3,COLUMN($Q78),1,1,"Final Data"))-1)*4+3,1,1,_xlfn.CONCAT(G$1," History"))))</f>
        <v>1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Data"))-1)*4+3,1,1,_xlfn.CONCAT(B$1," History")))=0,"",INDIRECT(ADDRESS(ROW(B81),(INDIRECT(ADDRESS((COLUMN(B79)-2)*10+3,COLUMN($Q79),1,1,"Final Data"))-1)*4+3,1,1,_xlfn.CONCAT(B$1," History"))))</f>
        <v>1</v>
      </c>
      <c r="C80" cm="1">
        <f t="array" aca="1" ref="C80" ca="1">IF(INDIRECT(ADDRESS(ROW(C81),(INDIRECT(ADDRESS((COLUMN(C79)-2)*10+3,COLUMN($Q79),1,1,"Final Data"))-1)*4+3,1,1,_xlfn.CONCAT(C$1," History")))=0,"",INDIRECT(ADDRESS(ROW(C81),(INDIRECT(ADDRESS((COLUMN(C79)-2)*10+3,COLUMN($Q79),1,1,"Final Data"))-1)*4+3,1,1,_xlfn.CONCAT(C$1," History"))))</f>
        <v>1</v>
      </c>
      <c r="D80" cm="1">
        <f t="array" aca="1" ref="D80" ca="1">IF(INDIRECT(ADDRESS(ROW(D81),(INDIRECT(ADDRESS((COLUMN(D79)-2)*10+3,COLUMN($Q79),1,1,"Final Data"))-1)*4+3,1,1,_xlfn.CONCAT(D$1," History")))=0,"",INDIRECT(ADDRESS(ROW(D81),(INDIRECT(ADDRESS((COLUMN(D79)-2)*10+3,COLUMN($Q79),1,1,"Final Data"))-1)*4+3,1,1,_xlfn.CONCAT(D$1," History"))))</f>
        <v>1</v>
      </c>
      <c r="E80" cm="1">
        <f t="array" aca="1" ref="E80" ca="1">IF(INDIRECT(ADDRESS(ROW(E81),(INDIRECT(ADDRESS((COLUMN(E79)-2)*10+3,COLUMN($Q79),1,1,"Final Data"))-1)*4+3,1,1,_xlfn.CONCAT(E$1," History")))=0,"",INDIRECT(ADDRESS(ROW(E81),(INDIRECT(ADDRESS((COLUMN(E79)-2)*10+3,COLUMN($Q79),1,1,"Final Data"))-1)*4+3,1,1,_xlfn.CONCAT(E$1," History"))))</f>
        <v>1</v>
      </c>
      <c r="F80" cm="1">
        <f t="array" aca="1" ref="F80" ca="1">IF(INDIRECT(ADDRESS(ROW(F81),(INDIRECT(ADDRESS((COLUMN(F79)-2)*10+3,COLUMN($Q79),1,1,"Final Data"))-1)*4+3,1,1,_xlfn.CONCAT(F$1," History")))=0,"",INDIRECT(ADDRESS(ROW(F81),(INDIRECT(ADDRESS((COLUMN(F79)-2)*10+3,COLUMN($Q79),1,1,"Final Data"))-1)*4+3,1,1,_xlfn.CONCAT(F$1," History"))))</f>
        <v>0.99558824300766002</v>
      </c>
      <c r="G80" cm="1">
        <f t="array" aca="1" ref="G80" ca="1">IF(INDIRECT(ADDRESS(ROW(G81),(INDIRECT(ADDRESS((COLUMN(G79)-2)*10+3,COLUMN($Q79),1,1,"Final Data"))-1)*4+3,1,1,_xlfn.CONCAT(G$1," History")))=0,"",INDIRECT(ADDRESS(ROW(G81),(INDIRECT(ADDRESS((COLUMN(G79)-2)*10+3,COLUMN($Q79),1,1,"Final Data"))-1)*4+3,1,1,_xlfn.CONCAT(G$1," History"))))</f>
        <v>1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Data"))-1)*4+3,1,1,_xlfn.CONCAT(B$1," History")))=0,"",INDIRECT(ADDRESS(ROW(B82),(INDIRECT(ADDRESS((COLUMN(B80)-2)*10+3,COLUMN($Q80),1,1,"Final Data"))-1)*4+3,1,1,_xlfn.CONCAT(B$1," History"))))</f>
        <v>1</v>
      </c>
      <c r="C81" cm="1">
        <f t="array" aca="1" ref="C81" ca="1">IF(INDIRECT(ADDRESS(ROW(C82),(INDIRECT(ADDRESS((COLUMN(C80)-2)*10+3,COLUMN($Q80),1,1,"Final Data"))-1)*4+3,1,1,_xlfn.CONCAT(C$1," History")))=0,"",INDIRECT(ADDRESS(ROW(C82),(INDIRECT(ADDRESS((COLUMN(C80)-2)*10+3,COLUMN($Q80),1,1,"Final Data"))-1)*4+3,1,1,_xlfn.CONCAT(C$1," History"))))</f>
        <v>1</v>
      </c>
      <c r="D81" cm="1">
        <f t="array" aca="1" ref="D81" ca="1">IF(INDIRECT(ADDRESS(ROW(D82),(INDIRECT(ADDRESS((COLUMN(D80)-2)*10+3,COLUMN($Q80),1,1,"Final Data"))-1)*4+3,1,1,_xlfn.CONCAT(D$1," History")))=0,"",INDIRECT(ADDRESS(ROW(D82),(INDIRECT(ADDRESS((COLUMN(D80)-2)*10+3,COLUMN($Q80),1,1,"Final Data"))-1)*4+3,1,1,_xlfn.CONCAT(D$1," History"))))</f>
        <v>1</v>
      </c>
      <c r="E81" cm="1">
        <f t="array" aca="1" ref="E81" ca="1">IF(INDIRECT(ADDRESS(ROW(E82),(INDIRECT(ADDRESS((COLUMN(E80)-2)*10+3,COLUMN($Q80),1,1,"Final Data"))-1)*4+3,1,1,_xlfn.CONCAT(E$1," History")))=0,"",INDIRECT(ADDRESS(ROW(E82),(INDIRECT(ADDRESS((COLUMN(E80)-2)*10+3,COLUMN($Q80),1,1,"Final Data"))-1)*4+3,1,1,_xlfn.CONCAT(E$1," History"))))</f>
        <v>1</v>
      </c>
      <c r="F81" cm="1">
        <f t="array" aca="1" ref="F81" ca="1">IF(INDIRECT(ADDRESS(ROW(F82),(INDIRECT(ADDRESS((COLUMN(F80)-2)*10+3,COLUMN($Q80),1,1,"Final Data"))-1)*4+3,1,1,_xlfn.CONCAT(F$1," History")))=0,"",INDIRECT(ADDRESS(ROW(F82),(INDIRECT(ADDRESS((COLUMN(F80)-2)*10+3,COLUMN($Q80),1,1,"Final Data"))-1)*4+3,1,1,_xlfn.CONCAT(F$1," History"))))</f>
        <v>0.99558824300766002</v>
      </c>
      <c r="G81" cm="1">
        <f t="array" aca="1" ref="G81" ca="1">IF(INDIRECT(ADDRESS(ROW(G82),(INDIRECT(ADDRESS((COLUMN(G80)-2)*10+3,COLUMN($Q80),1,1,"Final Data"))-1)*4+3,1,1,_xlfn.CONCAT(G$1," History")))=0,"",INDIRECT(ADDRESS(ROW(G82),(INDIRECT(ADDRESS((COLUMN(G80)-2)*10+3,COLUMN($Q80),1,1,"Final Data"))-1)*4+3,1,1,_xlfn.CONCAT(G$1," History"))))</f>
        <v>1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Data"))-1)*4+3,1,1,_xlfn.CONCAT(B$1," History")))=0,"",INDIRECT(ADDRESS(ROW(B83),(INDIRECT(ADDRESS((COLUMN(B81)-2)*10+3,COLUMN($Q81),1,1,"Final Data"))-1)*4+3,1,1,_xlfn.CONCAT(B$1," History"))))</f>
        <v>1</v>
      </c>
      <c r="C82" cm="1">
        <f t="array" aca="1" ref="C82" ca="1">IF(INDIRECT(ADDRESS(ROW(C83),(INDIRECT(ADDRESS((COLUMN(C81)-2)*10+3,COLUMN($Q81),1,1,"Final Data"))-1)*4+3,1,1,_xlfn.CONCAT(C$1," History")))=0,"",INDIRECT(ADDRESS(ROW(C83),(INDIRECT(ADDRESS((COLUMN(C81)-2)*10+3,COLUMN($Q81),1,1,"Final Data"))-1)*4+3,1,1,_xlfn.CONCAT(C$1," History"))))</f>
        <v>1</v>
      </c>
      <c r="D82" cm="1">
        <f t="array" aca="1" ref="D82" ca="1">IF(INDIRECT(ADDRESS(ROW(D83),(INDIRECT(ADDRESS((COLUMN(D81)-2)*10+3,COLUMN($Q81),1,1,"Final Data"))-1)*4+3,1,1,_xlfn.CONCAT(D$1," History")))=0,"",INDIRECT(ADDRESS(ROW(D83),(INDIRECT(ADDRESS((COLUMN(D81)-2)*10+3,COLUMN($Q81),1,1,"Final Data"))-1)*4+3,1,1,_xlfn.CONCAT(D$1," History"))))</f>
        <v>0.98676472902297996</v>
      </c>
      <c r="E82" cm="1">
        <f t="array" aca="1" ref="E82" ca="1">IF(INDIRECT(ADDRESS(ROW(E83),(INDIRECT(ADDRESS((COLUMN(E81)-2)*10+3,COLUMN($Q81),1,1,"Final Data"))-1)*4+3,1,1,_xlfn.CONCAT(E$1," History")))=0,"",INDIRECT(ADDRESS(ROW(E83),(INDIRECT(ADDRESS((COLUMN(E81)-2)*10+3,COLUMN($Q81),1,1,"Final Data"))-1)*4+3,1,1,_xlfn.CONCAT(E$1," History"))))</f>
        <v>1</v>
      </c>
      <c r="F82" cm="1">
        <f t="array" aca="1" ref="F82" ca="1">IF(INDIRECT(ADDRESS(ROW(F83),(INDIRECT(ADDRESS((COLUMN(F81)-2)*10+3,COLUMN($Q81),1,1,"Final Data"))-1)*4+3,1,1,_xlfn.CONCAT(F$1," History")))=0,"",INDIRECT(ADDRESS(ROW(F83),(INDIRECT(ADDRESS((COLUMN(F81)-2)*10+3,COLUMN($Q81),1,1,"Final Data"))-1)*4+3,1,1,_xlfn.CONCAT(F$1," History"))))</f>
        <v>1</v>
      </c>
      <c r="G82" cm="1">
        <f t="array" aca="1" ref="G82" ca="1">IF(INDIRECT(ADDRESS(ROW(G83),(INDIRECT(ADDRESS((COLUMN(G81)-2)*10+3,COLUMN($Q81),1,1,"Final Data"))-1)*4+3,1,1,_xlfn.CONCAT(G$1," History")))=0,"",INDIRECT(ADDRESS(ROW(G83),(INDIRECT(ADDRESS((COLUMN(G81)-2)*10+3,COLUMN($Q81),1,1,"Final Data"))-1)*4+3,1,1,_xlfn.CONCAT(G$1," History"))))</f>
        <v>1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Data"))-1)*4+3,1,1,_xlfn.CONCAT(B$1," History")))=0,"",INDIRECT(ADDRESS(ROW(B84),(INDIRECT(ADDRESS((COLUMN(B82)-2)*10+3,COLUMN($Q82),1,1,"Final Data"))-1)*4+3,1,1,_xlfn.CONCAT(B$1," History"))))</f>
        <v>1</v>
      </c>
      <c r="C83" cm="1">
        <f t="array" aca="1" ref="C83" ca="1">IF(INDIRECT(ADDRESS(ROW(C84),(INDIRECT(ADDRESS((COLUMN(C82)-2)*10+3,COLUMN($Q82),1,1,"Final Data"))-1)*4+3,1,1,_xlfn.CONCAT(C$1," History")))=0,"",INDIRECT(ADDRESS(ROW(C84),(INDIRECT(ADDRESS((COLUMN(C82)-2)*10+3,COLUMN($Q82),1,1,"Final Data"))-1)*4+3,1,1,_xlfn.CONCAT(C$1," History"))))</f>
        <v>1</v>
      </c>
      <c r="D83" cm="1">
        <f t="array" aca="1" ref="D83" ca="1">IF(INDIRECT(ADDRESS(ROW(D84),(INDIRECT(ADDRESS((COLUMN(D82)-2)*10+3,COLUMN($Q82),1,1,"Final Data"))-1)*4+3,1,1,_xlfn.CONCAT(D$1," History")))=0,"",INDIRECT(ADDRESS(ROW(D84),(INDIRECT(ADDRESS((COLUMN(D82)-2)*10+3,COLUMN($Q82),1,1,"Final Data"))-1)*4+3,1,1,_xlfn.CONCAT(D$1," History"))))</f>
        <v>0.99264705181121804</v>
      </c>
      <c r="E83" cm="1">
        <f t="array" aca="1" ref="E83" ca="1">IF(INDIRECT(ADDRESS(ROW(E84),(INDIRECT(ADDRESS((COLUMN(E82)-2)*10+3,COLUMN($Q82),1,1,"Final Data"))-1)*4+3,1,1,_xlfn.CONCAT(E$1," History")))=0,"",INDIRECT(ADDRESS(ROW(E84),(INDIRECT(ADDRESS((COLUMN(E82)-2)*10+3,COLUMN($Q82),1,1,"Final Data"))-1)*4+3,1,1,_xlfn.CONCAT(E$1," History"))))</f>
        <v>1</v>
      </c>
      <c r="F83" cm="1">
        <f t="array" aca="1" ref="F83" ca="1">IF(INDIRECT(ADDRESS(ROW(F84),(INDIRECT(ADDRESS((COLUMN(F82)-2)*10+3,COLUMN($Q82),1,1,"Final Data"))-1)*4+3,1,1,_xlfn.CONCAT(F$1," History")))=0,"",INDIRECT(ADDRESS(ROW(F84),(INDIRECT(ADDRESS((COLUMN(F82)-2)*10+3,COLUMN($Q82),1,1,"Final Data"))-1)*4+3,1,1,_xlfn.CONCAT(F$1," History"))))</f>
        <v>1</v>
      </c>
      <c r="G83" cm="1">
        <f t="array" aca="1" ref="G83" ca="1">IF(INDIRECT(ADDRESS(ROW(G84),(INDIRECT(ADDRESS((COLUMN(G82)-2)*10+3,COLUMN($Q82),1,1,"Final Data"))-1)*4+3,1,1,_xlfn.CONCAT(G$1," History")))=0,"",INDIRECT(ADDRESS(ROW(G84),(INDIRECT(ADDRESS((COLUMN(G82)-2)*10+3,COLUMN($Q82),1,1,"Final Data"))-1)*4+3,1,1,_xlfn.CONCAT(G$1," History"))))</f>
        <v>1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Data"))-1)*4+3,1,1,_xlfn.CONCAT(B$1," History")))=0,"",INDIRECT(ADDRESS(ROW(B85),(INDIRECT(ADDRESS((COLUMN(B83)-2)*10+3,COLUMN($Q83),1,1,"Final Data"))-1)*4+3,1,1,_xlfn.CONCAT(B$1," History"))))</f>
        <v>1</v>
      </c>
      <c r="C84" cm="1">
        <f t="array" aca="1" ref="C84" ca="1">IF(INDIRECT(ADDRESS(ROW(C85),(INDIRECT(ADDRESS((COLUMN(C83)-2)*10+3,COLUMN($Q83),1,1,"Final Data"))-1)*4+3,1,1,_xlfn.CONCAT(C$1," History")))=0,"",INDIRECT(ADDRESS(ROW(C85),(INDIRECT(ADDRESS((COLUMN(C83)-2)*10+3,COLUMN($Q83),1,1,"Final Data"))-1)*4+3,1,1,_xlfn.CONCAT(C$1," History"))))</f>
        <v>1</v>
      </c>
      <c r="D84" cm="1">
        <f t="array" aca="1" ref="D84" ca="1">IF(INDIRECT(ADDRESS(ROW(D85),(INDIRECT(ADDRESS((COLUMN(D83)-2)*10+3,COLUMN($Q83),1,1,"Final Data"))-1)*4+3,1,1,_xlfn.CONCAT(D$1," History")))=0,"",INDIRECT(ADDRESS(ROW(D85),(INDIRECT(ADDRESS((COLUMN(D83)-2)*10+3,COLUMN($Q83),1,1,"Final Data"))-1)*4+3,1,1,_xlfn.CONCAT(D$1," History"))))</f>
        <v>1</v>
      </c>
      <c r="E84" cm="1">
        <f t="array" aca="1" ref="E84" ca="1">IF(INDIRECT(ADDRESS(ROW(E85),(INDIRECT(ADDRESS((COLUMN(E83)-2)*10+3,COLUMN($Q83),1,1,"Final Data"))-1)*4+3,1,1,_xlfn.CONCAT(E$1," History")))=0,"",INDIRECT(ADDRESS(ROW(E85),(INDIRECT(ADDRESS((COLUMN(E83)-2)*10+3,COLUMN($Q83),1,1,"Final Data"))-1)*4+3,1,1,_xlfn.CONCAT(E$1," History"))))</f>
        <v>1</v>
      </c>
      <c r="F84" cm="1">
        <f t="array" aca="1" ref="F84" ca="1">IF(INDIRECT(ADDRESS(ROW(F85),(INDIRECT(ADDRESS((COLUMN(F83)-2)*10+3,COLUMN($Q83),1,1,"Final Data"))-1)*4+3,1,1,_xlfn.CONCAT(F$1," History")))=0,"",INDIRECT(ADDRESS(ROW(F85),(INDIRECT(ADDRESS((COLUMN(F83)-2)*10+3,COLUMN($Q83),1,1,"Final Data"))-1)*4+3,1,1,_xlfn.CONCAT(F$1," History"))))</f>
        <v>1</v>
      </c>
      <c r="G84" cm="1">
        <f t="array" aca="1" ref="G84" ca="1">IF(INDIRECT(ADDRESS(ROW(G85),(INDIRECT(ADDRESS((COLUMN(G83)-2)*10+3,COLUMN($Q83),1,1,"Final Data"))-1)*4+3,1,1,_xlfn.CONCAT(G$1," History")))=0,"",INDIRECT(ADDRESS(ROW(G85),(INDIRECT(ADDRESS((COLUMN(G83)-2)*10+3,COLUMN($Q83),1,1,"Final Data"))-1)*4+3,1,1,_xlfn.CONCAT(G$1," History"))))</f>
        <v>1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Data"))-1)*4+3,1,1,_xlfn.CONCAT(B$1," History")))=0,"",INDIRECT(ADDRESS(ROW(B86),(INDIRECT(ADDRESS((COLUMN(B84)-2)*10+3,COLUMN($Q84),1,1,"Final Data"))-1)*4+3,1,1,_xlfn.CONCAT(B$1," History"))))</f>
        <v>1</v>
      </c>
      <c r="C85" cm="1">
        <f t="array" aca="1" ref="C85" ca="1">IF(INDIRECT(ADDRESS(ROW(C86),(INDIRECT(ADDRESS((COLUMN(C84)-2)*10+3,COLUMN($Q84),1,1,"Final Data"))-1)*4+3,1,1,_xlfn.CONCAT(C$1," History")))=0,"",INDIRECT(ADDRESS(ROW(C86),(INDIRECT(ADDRESS((COLUMN(C84)-2)*10+3,COLUMN($Q84),1,1,"Final Data"))-1)*4+3,1,1,_xlfn.CONCAT(C$1," History"))))</f>
        <v>1</v>
      </c>
      <c r="D85" cm="1">
        <f t="array" aca="1" ref="D85" ca="1">IF(INDIRECT(ADDRESS(ROW(D86),(INDIRECT(ADDRESS((COLUMN(D84)-2)*10+3,COLUMN($Q84),1,1,"Final Data"))-1)*4+3,1,1,_xlfn.CONCAT(D$1," History")))=0,"",INDIRECT(ADDRESS(ROW(D86),(INDIRECT(ADDRESS((COLUMN(D84)-2)*10+3,COLUMN($Q84),1,1,"Final Data"))-1)*4+3,1,1,_xlfn.CONCAT(D$1," History"))))</f>
        <v>1</v>
      </c>
      <c r="E85" cm="1">
        <f t="array" aca="1" ref="E85" ca="1">IF(INDIRECT(ADDRESS(ROW(E86),(INDIRECT(ADDRESS((COLUMN(E84)-2)*10+3,COLUMN($Q84),1,1,"Final Data"))-1)*4+3,1,1,_xlfn.CONCAT(E$1," History")))=0,"",INDIRECT(ADDRESS(ROW(E86),(INDIRECT(ADDRESS((COLUMN(E84)-2)*10+3,COLUMN($Q84),1,1,"Final Data"))-1)*4+3,1,1,_xlfn.CONCAT(E$1," History"))))</f>
        <v>1</v>
      </c>
      <c r="F85" cm="1">
        <f t="array" aca="1" ref="F85" ca="1">IF(INDIRECT(ADDRESS(ROW(F86),(INDIRECT(ADDRESS((COLUMN(F84)-2)*10+3,COLUMN($Q84),1,1,"Final Data"))-1)*4+3,1,1,_xlfn.CONCAT(F$1," History")))=0,"",INDIRECT(ADDRESS(ROW(F86),(INDIRECT(ADDRESS((COLUMN(F84)-2)*10+3,COLUMN($Q84),1,1,"Final Data"))-1)*4+3,1,1,_xlfn.CONCAT(F$1," History"))))</f>
        <v>1</v>
      </c>
      <c r="G85" cm="1">
        <f t="array" aca="1" ref="G85" ca="1">IF(INDIRECT(ADDRESS(ROW(G86),(INDIRECT(ADDRESS((COLUMN(G84)-2)*10+3,COLUMN($Q84),1,1,"Final Data"))-1)*4+3,1,1,_xlfn.CONCAT(G$1," History")))=0,"",INDIRECT(ADDRESS(ROW(G86),(INDIRECT(ADDRESS((COLUMN(G84)-2)*10+3,COLUMN($Q84),1,1,"Final Data"))-1)*4+3,1,1,_xlfn.CONCAT(G$1," History"))))</f>
        <v>1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Data"))-1)*4+3,1,1,_xlfn.CONCAT(B$1," History")))=0,"",INDIRECT(ADDRESS(ROW(B87),(INDIRECT(ADDRESS((COLUMN(B85)-2)*10+3,COLUMN($Q85),1,1,"Final Data"))-1)*4+3,1,1,_xlfn.CONCAT(B$1," History"))))</f>
        <v>1</v>
      </c>
      <c r="C86" cm="1">
        <f t="array" aca="1" ref="C86" ca="1">IF(INDIRECT(ADDRESS(ROW(C87),(INDIRECT(ADDRESS((COLUMN(C85)-2)*10+3,COLUMN($Q85),1,1,"Final Data"))-1)*4+3,1,1,_xlfn.CONCAT(C$1," History")))=0,"",INDIRECT(ADDRESS(ROW(C87),(INDIRECT(ADDRESS((COLUMN(C85)-2)*10+3,COLUMN($Q85),1,1,"Final Data"))-1)*4+3,1,1,_xlfn.CONCAT(C$1," History"))))</f>
        <v>1</v>
      </c>
      <c r="D86" cm="1">
        <f t="array" aca="1" ref="D86" ca="1">IF(INDIRECT(ADDRESS(ROW(D87),(INDIRECT(ADDRESS((COLUMN(D85)-2)*10+3,COLUMN($Q85),1,1,"Final Data"))-1)*4+3,1,1,_xlfn.CONCAT(D$1," History")))=0,"",INDIRECT(ADDRESS(ROW(D87),(INDIRECT(ADDRESS((COLUMN(D85)-2)*10+3,COLUMN($Q85),1,1,"Final Data"))-1)*4+3,1,1,_xlfn.CONCAT(D$1," History"))))</f>
        <v>1</v>
      </c>
      <c r="E86" cm="1">
        <f t="array" aca="1" ref="E86" ca="1">IF(INDIRECT(ADDRESS(ROW(E87),(INDIRECT(ADDRESS((COLUMN(E85)-2)*10+3,COLUMN($Q85),1,1,"Final Data"))-1)*4+3,1,1,_xlfn.CONCAT(E$1," History")))=0,"",INDIRECT(ADDRESS(ROW(E87),(INDIRECT(ADDRESS((COLUMN(E85)-2)*10+3,COLUMN($Q85),1,1,"Final Data"))-1)*4+3,1,1,_xlfn.CONCAT(E$1," History"))))</f>
        <v>1</v>
      </c>
      <c r="F86" cm="1">
        <f t="array" aca="1" ref="F86" ca="1">IF(INDIRECT(ADDRESS(ROW(F87),(INDIRECT(ADDRESS((COLUMN(F85)-2)*10+3,COLUMN($Q85),1,1,"Final Data"))-1)*4+3,1,1,_xlfn.CONCAT(F$1," History")))=0,"",INDIRECT(ADDRESS(ROW(F87),(INDIRECT(ADDRESS((COLUMN(F85)-2)*10+3,COLUMN($Q85),1,1,"Final Data"))-1)*4+3,1,1,_xlfn.CONCAT(F$1," History"))))</f>
        <v>1</v>
      </c>
      <c r="G86" cm="1">
        <f t="array" aca="1" ref="G86" ca="1">IF(INDIRECT(ADDRESS(ROW(G87),(INDIRECT(ADDRESS((COLUMN(G85)-2)*10+3,COLUMN($Q85),1,1,"Final Data"))-1)*4+3,1,1,_xlfn.CONCAT(G$1," History")))=0,"",INDIRECT(ADDRESS(ROW(G87),(INDIRECT(ADDRESS((COLUMN(G85)-2)*10+3,COLUMN($Q85),1,1,"Final Data"))-1)*4+3,1,1,_xlfn.CONCAT(G$1," History"))))</f>
        <v>1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Data"))-1)*4+3,1,1,_xlfn.CONCAT(B$1," History")))=0,"",INDIRECT(ADDRESS(ROW(B88),(INDIRECT(ADDRESS((COLUMN(B86)-2)*10+3,COLUMN($Q86),1,1,"Final Data"))-1)*4+3,1,1,_xlfn.CONCAT(B$1," History"))))</f>
        <v>1</v>
      </c>
      <c r="C87" cm="1">
        <f t="array" aca="1" ref="C87" ca="1">IF(INDIRECT(ADDRESS(ROW(C88),(INDIRECT(ADDRESS((COLUMN(C86)-2)*10+3,COLUMN($Q86),1,1,"Final Data"))-1)*4+3,1,1,_xlfn.CONCAT(C$1," History")))=0,"",INDIRECT(ADDRESS(ROW(C88),(INDIRECT(ADDRESS((COLUMN(C86)-2)*10+3,COLUMN($Q86),1,1,"Final Data"))-1)*4+3,1,1,_xlfn.CONCAT(C$1," History"))))</f>
        <v>1</v>
      </c>
      <c r="D87" cm="1">
        <f t="array" aca="1" ref="D87" ca="1">IF(INDIRECT(ADDRESS(ROW(D88),(INDIRECT(ADDRESS((COLUMN(D86)-2)*10+3,COLUMN($Q86),1,1,"Final Data"))-1)*4+3,1,1,_xlfn.CONCAT(D$1," History")))=0,"",INDIRECT(ADDRESS(ROW(D88),(INDIRECT(ADDRESS((COLUMN(D86)-2)*10+3,COLUMN($Q86),1,1,"Final Data"))-1)*4+3,1,1,_xlfn.CONCAT(D$1," History"))))</f>
        <v>1</v>
      </c>
      <c r="E87" cm="1">
        <f t="array" aca="1" ref="E87" ca="1">IF(INDIRECT(ADDRESS(ROW(E88),(INDIRECT(ADDRESS((COLUMN(E86)-2)*10+3,COLUMN($Q86),1,1,"Final Data"))-1)*4+3,1,1,_xlfn.CONCAT(E$1," History")))=0,"",INDIRECT(ADDRESS(ROW(E88),(INDIRECT(ADDRESS((COLUMN(E86)-2)*10+3,COLUMN($Q86),1,1,"Final Data"))-1)*4+3,1,1,_xlfn.CONCAT(E$1," History"))))</f>
        <v>1</v>
      </c>
      <c r="F87" cm="1">
        <f t="array" aca="1" ref="F87" ca="1">IF(INDIRECT(ADDRESS(ROW(F88),(INDIRECT(ADDRESS((COLUMN(F86)-2)*10+3,COLUMN($Q86),1,1,"Final Data"))-1)*4+3,1,1,_xlfn.CONCAT(F$1," History")))=0,"",INDIRECT(ADDRESS(ROW(F88),(INDIRECT(ADDRESS((COLUMN(F86)-2)*10+3,COLUMN($Q86),1,1,"Final Data"))-1)*4+3,1,1,_xlfn.CONCAT(F$1," History"))))</f>
        <v>1</v>
      </c>
      <c r="G87" cm="1">
        <f t="array" aca="1" ref="G87" ca="1">IF(INDIRECT(ADDRESS(ROW(G88),(INDIRECT(ADDRESS((COLUMN(G86)-2)*10+3,COLUMN($Q86),1,1,"Final Data"))-1)*4+3,1,1,_xlfn.CONCAT(G$1," History")))=0,"",INDIRECT(ADDRESS(ROW(G88),(INDIRECT(ADDRESS((COLUMN(G86)-2)*10+3,COLUMN($Q86),1,1,"Final Data"))-1)*4+3,1,1,_xlfn.CONCAT(G$1," History"))))</f>
        <v>1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Data"))-1)*4+3,1,1,_xlfn.CONCAT(B$1," History")))=0,"",INDIRECT(ADDRESS(ROW(B89),(INDIRECT(ADDRESS((COLUMN(B87)-2)*10+3,COLUMN($Q87),1,1,"Final Data"))-1)*4+3,1,1,_xlfn.CONCAT(B$1," History"))))</f>
        <v>1</v>
      </c>
      <c r="C88" cm="1">
        <f t="array" aca="1" ref="C88" ca="1">IF(INDIRECT(ADDRESS(ROW(C89),(INDIRECT(ADDRESS((COLUMN(C87)-2)*10+3,COLUMN($Q87),1,1,"Final Data"))-1)*4+3,1,1,_xlfn.CONCAT(C$1," History")))=0,"",INDIRECT(ADDRESS(ROW(C89),(INDIRECT(ADDRESS((COLUMN(C87)-2)*10+3,COLUMN($Q87),1,1,"Final Data"))-1)*4+3,1,1,_xlfn.CONCAT(C$1," History"))))</f>
        <v>1</v>
      </c>
      <c r="D88" cm="1">
        <f t="array" aca="1" ref="D88" ca="1">IF(INDIRECT(ADDRESS(ROW(D89),(INDIRECT(ADDRESS((COLUMN(D87)-2)*10+3,COLUMN($Q87),1,1,"Final Data"))-1)*4+3,1,1,_xlfn.CONCAT(D$1," History")))=0,"",INDIRECT(ADDRESS(ROW(D89),(INDIRECT(ADDRESS((COLUMN(D87)-2)*10+3,COLUMN($Q87),1,1,"Final Data"))-1)*4+3,1,1,_xlfn.CONCAT(D$1," History"))))</f>
        <v>1</v>
      </c>
      <c r="E88" cm="1">
        <f t="array" aca="1" ref="E88" ca="1">IF(INDIRECT(ADDRESS(ROW(E89),(INDIRECT(ADDRESS((COLUMN(E87)-2)*10+3,COLUMN($Q87),1,1,"Final Data"))-1)*4+3,1,1,_xlfn.CONCAT(E$1," History")))=0,"",INDIRECT(ADDRESS(ROW(E89),(INDIRECT(ADDRESS((COLUMN(E87)-2)*10+3,COLUMN($Q87),1,1,"Final Data"))-1)*4+3,1,1,_xlfn.CONCAT(E$1," History"))))</f>
        <v>1</v>
      </c>
      <c r="F88" cm="1">
        <f t="array" aca="1" ref="F88" ca="1">IF(INDIRECT(ADDRESS(ROW(F89),(INDIRECT(ADDRESS((COLUMN(F87)-2)*10+3,COLUMN($Q87),1,1,"Final Data"))-1)*4+3,1,1,_xlfn.CONCAT(F$1," History")))=0,"",INDIRECT(ADDRESS(ROW(F89),(INDIRECT(ADDRESS((COLUMN(F87)-2)*10+3,COLUMN($Q87),1,1,"Final Data"))-1)*4+3,1,1,_xlfn.CONCAT(F$1," History"))))</f>
        <v>1</v>
      </c>
      <c r="G88" cm="1">
        <f t="array" aca="1" ref="G88" ca="1">IF(INDIRECT(ADDRESS(ROW(G89),(INDIRECT(ADDRESS((COLUMN(G87)-2)*10+3,COLUMN($Q87),1,1,"Final Data"))-1)*4+3,1,1,_xlfn.CONCAT(G$1," History")))=0,"",INDIRECT(ADDRESS(ROW(G89),(INDIRECT(ADDRESS((COLUMN(G87)-2)*10+3,COLUMN($Q87),1,1,"Final Data"))-1)*4+3,1,1,_xlfn.CONCAT(G$1," History"))))</f>
        <v>1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Data"))-1)*4+3,1,1,_xlfn.CONCAT(B$1," History")))=0,"",INDIRECT(ADDRESS(ROW(B90),(INDIRECT(ADDRESS((COLUMN(B88)-2)*10+3,COLUMN($Q88),1,1,"Final Data"))-1)*4+3,1,1,_xlfn.CONCAT(B$1," History"))))</f>
        <v>1</v>
      </c>
      <c r="C89" cm="1">
        <f t="array" aca="1" ref="C89" ca="1">IF(INDIRECT(ADDRESS(ROW(C90),(INDIRECT(ADDRESS((COLUMN(C88)-2)*10+3,COLUMN($Q88),1,1,"Final Data"))-1)*4+3,1,1,_xlfn.CONCAT(C$1," History")))=0,"",INDIRECT(ADDRESS(ROW(C90),(INDIRECT(ADDRESS((COLUMN(C88)-2)*10+3,COLUMN($Q88),1,1,"Final Data"))-1)*4+3,1,1,_xlfn.CONCAT(C$1," History"))))</f>
        <v>1</v>
      </c>
      <c r="D89" cm="1">
        <f t="array" aca="1" ref="D89" ca="1">IF(INDIRECT(ADDRESS(ROW(D90),(INDIRECT(ADDRESS((COLUMN(D88)-2)*10+3,COLUMN($Q88),1,1,"Final Data"))-1)*4+3,1,1,_xlfn.CONCAT(D$1," History")))=0,"",INDIRECT(ADDRESS(ROW(D90),(INDIRECT(ADDRESS((COLUMN(D88)-2)*10+3,COLUMN($Q88),1,1,"Final Data"))-1)*4+3,1,1,_xlfn.CONCAT(D$1," History"))))</f>
        <v>1</v>
      </c>
      <c r="E89" cm="1">
        <f t="array" aca="1" ref="E89" ca="1">IF(INDIRECT(ADDRESS(ROW(E90),(INDIRECT(ADDRESS((COLUMN(E88)-2)*10+3,COLUMN($Q88),1,1,"Final Data"))-1)*4+3,1,1,_xlfn.CONCAT(E$1," History")))=0,"",INDIRECT(ADDRESS(ROW(E90),(INDIRECT(ADDRESS((COLUMN(E88)-2)*10+3,COLUMN($Q88),1,1,"Final Data"))-1)*4+3,1,1,_xlfn.CONCAT(E$1," History"))))</f>
        <v>1</v>
      </c>
      <c r="F89" cm="1">
        <f t="array" aca="1" ref="F89" ca="1">IF(INDIRECT(ADDRESS(ROW(F90),(INDIRECT(ADDRESS((COLUMN(F88)-2)*10+3,COLUMN($Q88),1,1,"Final Data"))-1)*4+3,1,1,_xlfn.CONCAT(F$1," History")))=0,"",INDIRECT(ADDRESS(ROW(F90),(INDIRECT(ADDRESS((COLUMN(F88)-2)*10+3,COLUMN($Q88),1,1,"Final Data"))-1)*4+3,1,1,_xlfn.CONCAT(F$1," History"))))</f>
        <v>1</v>
      </c>
      <c r="G89" cm="1">
        <f t="array" aca="1" ref="G89" ca="1">IF(INDIRECT(ADDRESS(ROW(G90),(INDIRECT(ADDRESS((COLUMN(G88)-2)*10+3,COLUMN($Q88),1,1,"Final Data"))-1)*4+3,1,1,_xlfn.CONCAT(G$1," History")))=0,"",INDIRECT(ADDRESS(ROW(G90),(INDIRECT(ADDRESS((COLUMN(G88)-2)*10+3,COLUMN($Q88),1,1,"Final Data"))-1)*4+3,1,1,_xlfn.CONCAT(G$1," History"))))</f>
        <v>1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Data"))-1)*4+3,1,1,_xlfn.CONCAT(B$1," History")))=0,"",INDIRECT(ADDRESS(ROW(B91),(INDIRECT(ADDRESS((COLUMN(B89)-2)*10+3,COLUMN($Q89),1,1,"Final Data"))-1)*4+3,1,1,_xlfn.CONCAT(B$1," History"))))</f>
        <v>1</v>
      </c>
      <c r="C90" cm="1">
        <f t="array" aca="1" ref="C90" ca="1">IF(INDIRECT(ADDRESS(ROW(C91),(INDIRECT(ADDRESS((COLUMN(C89)-2)*10+3,COLUMN($Q89),1,1,"Final Data"))-1)*4+3,1,1,_xlfn.CONCAT(C$1," History")))=0,"",INDIRECT(ADDRESS(ROW(C91),(INDIRECT(ADDRESS((COLUMN(C89)-2)*10+3,COLUMN($Q89),1,1,"Final Data"))-1)*4+3,1,1,_xlfn.CONCAT(C$1," History"))))</f>
        <v>1</v>
      </c>
      <c r="D90" cm="1">
        <f t="array" aca="1" ref="D90" ca="1">IF(INDIRECT(ADDRESS(ROW(D91),(INDIRECT(ADDRESS((COLUMN(D89)-2)*10+3,COLUMN($Q89),1,1,"Final Data"))-1)*4+3,1,1,_xlfn.CONCAT(D$1," History")))=0,"",INDIRECT(ADDRESS(ROW(D91),(INDIRECT(ADDRESS((COLUMN(D89)-2)*10+3,COLUMN($Q89),1,1,"Final Data"))-1)*4+3,1,1,_xlfn.CONCAT(D$1," History"))))</f>
        <v>1</v>
      </c>
      <c r="E90" cm="1">
        <f t="array" aca="1" ref="E90" ca="1">IF(INDIRECT(ADDRESS(ROW(E91),(INDIRECT(ADDRESS((COLUMN(E89)-2)*10+3,COLUMN($Q89),1,1,"Final Data"))-1)*4+3,1,1,_xlfn.CONCAT(E$1," History")))=0,"",INDIRECT(ADDRESS(ROW(E91),(INDIRECT(ADDRESS((COLUMN(E89)-2)*10+3,COLUMN($Q89),1,1,"Final Data"))-1)*4+3,1,1,_xlfn.CONCAT(E$1," History"))))</f>
        <v>1</v>
      </c>
      <c r="F90" cm="1">
        <f t="array" aca="1" ref="F90" ca="1">IF(INDIRECT(ADDRESS(ROW(F91),(INDIRECT(ADDRESS((COLUMN(F89)-2)*10+3,COLUMN($Q89),1,1,"Final Data"))-1)*4+3,1,1,_xlfn.CONCAT(F$1," History")))=0,"",INDIRECT(ADDRESS(ROW(F91),(INDIRECT(ADDRESS((COLUMN(F89)-2)*10+3,COLUMN($Q89),1,1,"Final Data"))-1)*4+3,1,1,_xlfn.CONCAT(F$1," History"))))</f>
        <v>1</v>
      </c>
      <c r="G90" cm="1">
        <f t="array" aca="1" ref="G90" ca="1">IF(INDIRECT(ADDRESS(ROW(G91),(INDIRECT(ADDRESS((COLUMN(G89)-2)*10+3,COLUMN($Q89),1,1,"Final Data"))-1)*4+3,1,1,_xlfn.CONCAT(G$1," History")))=0,"",INDIRECT(ADDRESS(ROW(G91),(INDIRECT(ADDRESS((COLUMN(G89)-2)*10+3,COLUMN($Q89),1,1,"Final Data"))-1)*4+3,1,1,_xlfn.CONCAT(G$1," History"))))</f>
        <v>1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Data"))-1)*4+3,1,1,_xlfn.CONCAT(B$1," History")))=0,"",INDIRECT(ADDRESS(ROW(B92),(INDIRECT(ADDRESS((COLUMN(B90)-2)*10+3,COLUMN($Q90),1,1,"Final Data"))-1)*4+3,1,1,_xlfn.CONCAT(B$1," History"))))</f>
        <v>1</v>
      </c>
      <c r="C91" cm="1">
        <f t="array" aca="1" ref="C91" ca="1">IF(INDIRECT(ADDRESS(ROW(C92),(INDIRECT(ADDRESS((COLUMN(C90)-2)*10+3,COLUMN($Q90),1,1,"Final Data"))-1)*4+3,1,1,_xlfn.CONCAT(C$1," History")))=0,"",INDIRECT(ADDRESS(ROW(C92),(INDIRECT(ADDRESS((COLUMN(C90)-2)*10+3,COLUMN($Q90),1,1,"Final Data"))-1)*4+3,1,1,_xlfn.CONCAT(C$1," History"))))</f>
        <v>1</v>
      </c>
      <c r="D91" cm="1">
        <f t="array" aca="1" ref="D91" ca="1">IF(INDIRECT(ADDRESS(ROW(D92),(INDIRECT(ADDRESS((COLUMN(D90)-2)*10+3,COLUMN($Q90),1,1,"Final Data"))-1)*4+3,1,1,_xlfn.CONCAT(D$1," History")))=0,"",INDIRECT(ADDRESS(ROW(D92),(INDIRECT(ADDRESS((COLUMN(D90)-2)*10+3,COLUMN($Q90),1,1,"Final Data"))-1)*4+3,1,1,_xlfn.CONCAT(D$1," History"))))</f>
        <v>1</v>
      </c>
      <c r="E91" cm="1">
        <f t="array" aca="1" ref="E91" ca="1">IF(INDIRECT(ADDRESS(ROW(E92),(INDIRECT(ADDRESS((COLUMN(E90)-2)*10+3,COLUMN($Q90),1,1,"Final Data"))-1)*4+3,1,1,_xlfn.CONCAT(E$1," History")))=0,"",INDIRECT(ADDRESS(ROW(E92),(INDIRECT(ADDRESS((COLUMN(E90)-2)*10+3,COLUMN($Q90),1,1,"Final Data"))-1)*4+3,1,1,_xlfn.CONCAT(E$1," History"))))</f>
        <v>0.99558824300766002</v>
      </c>
      <c r="F91" cm="1">
        <f t="array" aca="1" ref="F91" ca="1">IF(INDIRECT(ADDRESS(ROW(F92),(INDIRECT(ADDRESS((COLUMN(F90)-2)*10+3,COLUMN($Q90),1,1,"Final Data"))-1)*4+3,1,1,_xlfn.CONCAT(F$1," History")))=0,"",INDIRECT(ADDRESS(ROW(F92),(INDIRECT(ADDRESS((COLUMN(F90)-2)*10+3,COLUMN($Q90),1,1,"Final Data"))-1)*4+3,1,1,_xlfn.CONCAT(F$1," History"))))</f>
        <v>1</v>
      </c>
      <c r="G91" cm="1">
        <f t="array" aca="1" ref="G91" ca="1">IF(INDIRECT(ADDRESS(ROW(G92),(INDIRECT(ADDRESS((COLUMN(G90)-2)*10+3,COLUMN($Q90),1,1,"Final Data"))-1)*4+3,1,1,_xlfn.CONCAT(G$1," History")))=0,"",INDIRECT(ADDRESS(ROW(G92),(INDIRECT(ADDRESS((COLUMN(G90)-2)*10+3,COLUMN($Q90),1,1,"Final Data"))-1)*4+3,1,1,_xlfn.CONCAT(G$1," History"))))</f>
        <v>1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Data"))-1)*4+3,1,1,_xlfn.CONCAT(B$1," History")))=0,"",INDIRECT(ADDRESS(ROW(B93),(INDIRECT(ADDRESS((COLUMN(B91)-2)*10+3,COLUMN($Q91),1,1,"Final Data"))-1)*4+3,1,1,_xlfn.CONCAT(B$1," History"))))</f>
        <v>1</v>
      </c>
      <c r="C92" cm="1">
        <f t="array" aca="1" ref="C92" ca="1">IF(INDIRECT(ADDRESS(ROW(C93),(INDIRECT(ADDRESS((COLUMN(C91)-2)*10+3,COLUMN($Q91),1,1,"Final Data"))-1)*4+3,1,1,_xlfn.CONCAT(C$1," History")))=0,"",INDIRECT(ADDRESS(ROW(C93),(INDIRECT(ADDRESS((COLUMN(C91)-2)*10+3,COLUMN($Q91),1,1,"Final Data"))-1)*4+3,1,1,_xlfn.CONCAT(C$1," History"))))</f>
        <v>1</v>
      </c>
      <c r="D92" cm="1">
        <f t="array" aca="1" ref="D92" ca="1">IF(INDIRECT(ADDRESS(ROW(D93),(INDIRECT(ADDRESS((COLUMN(D91)-2)*10+3,COLUMN($Q91),1,1,"Final Data"))-1)*4+3,1,1,_xlfn.CONCAT(D$1," History")))=0,"",INDIRECT(ADDRESS(ROW(D93),(INDIRECT(ADDRESS((COLUMN(D91)-2)*10+3,COLUMN($Q91),1,1,"Final Data"))-1)*4+3,1,1,_xlfn.CONCAT(D$1," History"))))</f>
        <v>1</v>
      </c>
      <c r="E92" cm="1">
        <f t="array" aca="1" ref="E92" ca="1">IF(INDIRECT(ADDRESS(ROW(E93),(INDIRECT(ADDRESS((COLUMN(E91)-2)*10+3,COLUMN($Q91),1,1,"Final Data"))-1)*4+3,1,1,_xlfn.CONCAT(E$1," History")))=0,"",INDIRECT(ADDRESS(ROW(E93),(INDIRECT(ADDRESS((COLUMN(E91)-2)*10+3,COLUMN($Q91),1,1,"Final Data"))-1)*4+3,1,1,_xlfn.CONCAT(E$1," History"))))</f>
        <v>0.99558824300766002</v>
      </c>
      <c r="F92" cm="1">
        <f t="array" aca="1" ref="F92" ca="1">IF(INDIRECT(ADDRESS(ROW(F93),(INDIRECT(ADDRESS((COLUMN(F91)-2)*10+3,COLUMN($Q91),1,1,"Final Data"))-1)*4+3,1,1,_xlfn.CONCAT(F$1," History")))=0,"",INDIRECT(ADDRESS(ROW(F93),(INDIRECT(ADDRESS((COLUMN(F91)-2)*10+3,COLUMN($Q91),1,1,"Final Data"))-1)*4+3,1,1,_xlfn.CONCAT(F$1," History"))))</f>
        <v>0.98823529481887795</v>
      </c>
      <c r="G92" cm="1">
        <f t="array" aca="1" ref="G92" ca="1">IF(INDIRECT(ADDRESS(ROW(G93),(INDIRECT(ADDRESS((COLUMN(G91)-2)*10+3,COLUMN($Q91),1,1,"Final Data"))-1)*4+3,1,1,_xlfn.CONCAT(G$1," History")))=0,"",INDIRECT(ADDRESS(ROW(G93),(INDIRECT(ADDRESS((COLUMN(G91)-2)*10+3,COLUMN($Q91),1,1,"Final Data"))-1)*4+3,1,1,_xlfn.CONCAT(G$1," History"))))</f>
        <v>1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Data"))-1)*4+3,1,1,_xlfn.CONCAT(B$1," History")))=0,"",INDIRECT(ADDRESS(ROW(B94),(INDIRECT(ADDRESS((COLUMN(B92)-2)*10+3,COLUMN($Q92),1,1,"Final Data"))-1)*4+3,1,1,_xlfn.CONCAT(B$1," History"))))</f>
        <v>1</v>
      </c>
      <c r="C93" cm="1">
        <f t="array" aca="1" ref="C93" ca="1">IF(INDIRECT(ADDRESS(ROW(C94),(INDIRECT(ADDRESS((COLUMN(C92)-2)*10+3,COLUMN($Q92),1,1,"Final Data"))-1)*4+3,1,1,_xlfn.CONCAT(C$1," History")))=0,"",INDIRECT(ADDRESS(ROW(C94),(INDIRECT(ADDRESS((COLUMN(C92)-2)*10+3,COLUMN($Q92),1,1,"Final Data"))-1)*4+3,1,1,_xlfn.CONCAT(C$1," History"))))</f>
        <v>1</v>
      </c>
      <c r="D93" cm="1">
        <f t="array" aca="1" ref="D93" ca="1">IF(INDIRECT(ADDRESS(ROW(D94),(INDIRECT(ADDRESS((COLUMN(D92)-2)*10+3,COLUMN($Q92),1,1,"Final Data"))-1)*4+3,1,1,_xlfn.CONCAT(D$1," History")))=0,"",INDIRECT(ADDRESS(ROW(D94),(INDIRECT(ADDRESS((COLUMN(D92)-2)*10+3,COLUMN($Q92),1,1,"Final Data"))-1)*4+3,1,1,_xlfn.CONCAT(D$1," History"))))</f>
        <v>1</v>
      </c>
      <c r="E93" cm="1">
        <f t="array" aca="1" ref="E93" ca="1">IF(INDIRECT(ADDRESS(ROW(E94),(INDIRECT(ADDRESS((COLUMN(E92)-2)*10+3,COLUMN($Q92),1,1,"Final Data"))-1)*4+3,1,1,_xlfn.CONCAT(E$1," History")))=0,"",INDIRECT(ADDRESS(ROW(E94),(INDIRECT(ADDRESS((COLUMN(E92)-2)*10+3,COLUMN($Q92),1,1,"Final Data"))-1)*4+3,1,1,_xlfn.CONCAT(E$1," History"))))</f>
        <v>1</v>
      </c>
      <c r="F93" cm="1">
        <f t="array" aca="1" ref="F93" ca="1">IF(INDIRECT(ADDRESS(ROW(F94),(INDIRECT(ADDRESS((COLUMN(F92)-2)*10+3,COLUMN($Q92),1,1,"Final Data"))-1)*4+3,1,1,_xlfn.CONCAT(F$1," History")))=0,"",INDIRECT(ADDRESS(ROW(F94),(INDIRECT(ADDRESS((COLUMN(F92)-2)*10+3,COLUMN($Q92),1,1,"Final Data"))-1)*4+3,1,1,_xlfn.CONCAT(F$1," History"))))</f>
        <v>1</v>
      </c>
      <c r="G93" cm="1">
        <f t="array" aca="1" ref="G93" ca="1">IF(INDIRECT(ADDRESS(ROW(G94),(INDIRECT(ADDRESS((COLUMN(G92)-2)*10+3,COLUMN($Q92),1,1,"Final Data"))-1)*4+3,1,1,_xlfn.CONCAT(G$1," History")))=0,"",INDIRECT(ADDRESS(ROW(G94),(INDIRECT(ADDRESS((COLUMN(G92)-2)*10+3,COLUMN($Q92),1,1,"Final Data"))-1)*4+3,1,1,_xlfn.CONCAT(G$1," History"))))</f>
        <v>1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Data"))-1)*4+3,1,1,_xlfn.CONCAT(B$1," History")))=0,"",INDIRECT(ADDRESS(ROW(B95),(INDIRECT(ADDRESS((COLUMN(B93)-2)*10+3,COLUMN($Q93),1,1,"Final Data"))-1)*4+3,1,1,_xlfn.CONCAT(B$1," History"))))</f>
        <v>1</v>
      </c>
      <c r="C94" cm="1">
        <f t="array" aca="1" ref="C94" ca="1">IF(INDIRECT(ADDRESS(ROW(C95),(INDIRECT(ADDRESS((COLUMN(C93)-2)*10+3,COLUMN($Q93),1,1,"Final Data"))-1)*4+3,1,1,_xlfn.CONCAT(C$1," History")))=0,"",INDIRECT(ADDRESS(ROW(C95),(INDIRECT(ADDRESS((COLUMN(C93)-2)*10+3,COLUMN($Q93),1,1,"Final Data"))-1)*4+3,1,1,_xlfn.CONCAT(C$1," History"))))</f>
        <v>1</v>
      </c>
      <c r="D94" cm="1">
        <f t="array" aca="1" ref="D94" ca="1">IF(INDIRECT(ADDRESS(ROW(D95),(INDIRECT(ADDRESS((COLUMN(D93)-2)*10+3,COLUMN($Q93),1,1,"Final Data"))-1)*4+3,1,1,_xlfn.CONCAT(D$1," History")))=0,"",INDIRECT(ADDRESS(ROW(D95),(INDIRECT(ADDRESS((COLUMN(D93)-2)*10+3,COLUMN($Q93),1,1,"Final Data"))-1)*4+3,1,1,_xlfn.CONCAT(D$1," History"))))</f>
        <v>1</v>
      </c>
      <c r="E94" cm="1">
        <f t="array" aca="1" ref="E94" ca="1">IF(INDIRECT(ADDRESS(ROW(E95),(INDIRECT(ADDRESS((COLUMN(E93)-2)*10+3,COLUMN($Q93),1,1,"Final Data"))-1)*4+3,1,1,_xlfn.CONCAT(E$1," History")))=0,"",INDIRECT(ADDRESS(ROW(E95),(INDIRECT(ADDRESS((COLUMN(E93)-2)*10+3,COLUMN($Q93),1,1,"Final Data"))-1)*4+3,1,1,_xlfn.CONCAT(E$1," History"))))</f>
        <v>1</v>
      </c>
      <c r="F94" cm="1">
        <f t="array" aca="1" ref="F94" ca="1">IF(INDIRECT(ADDRESS(ROW(F95),(INDIRECT(ADDRESS((COLUMN(F93)-2)*10+3,COLUMN($Q93),1,1,"Final Data"))-1)*4+3,1,1,_xlfn.CONCAT(F$1," History")))=0,"",INDIRECT(ADDRESS(ROW(F95),(INDIRECT(ADDRESS((COLUMN(F93)-2)*10+3,COLUMN($Q93),1,1,"Final Data"))-1)*4+3,1,1,_xlfn.CONCAT(F$1," History"))))</f>
        <v>1</v>
      </c>
      <c r="G94" cm="1">
        <f t="array" aca="1" ref="G94" ca="1">IF(INDIRECT(ADDRESS(ROW(G95),(INDIRECT(ADDRESS((COLUMN(G93)-2)*10+3,COLUMN($Q93),1,1,"Final Data"))-1)*4+3,1,1,_xlfn.CONCAT(G$1," History")))=0,"",INDIRECT(ADDRESS(ROW(G95),(INDIRECT(ADDRESS((COLUMN(G93)-2)*10+3,COLUMN($Q93),1,1,"Final Data"))-1)*4+3,1,1,_xlfn.CONCAT(G$1," History"))))</f>
        <v>1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Data"))-1)*4+3,1,1,_xlfn.CONCAT(B$1," History")))=0,"",INDIRECT(ADDRESS(ROW(B96),(INDIRECT(ADDRESS((COLUMN(B94)-2)*10+3,COLUMN($Q94),1,1,"Final Data"))-1)*4+3,1,1,_xlfn.CONCAT(B$1," History"))))</f>
        <v>1</v>
      </c>
      <c r="C95" cm="1">
        <f t="array" aca="1" ref="C95" ca="1">IF(INDIRECT(ADDRESS(ROW(C96),(INDIRECT(ADDRESS((COLUMN(C94)-2)*10+3,COLUMN($Q94),1,1,"Final Data"))-1)*4+3,1,1,_xlfn.CONCAT(C$1," History")))=0,"",INDIRECT(ADDRESS(ROW(C96),(INDIRECT(ADDRESS((COLUMN(C94)-2)*10+3,COLUMN($Q94),1,1,"Final Data"))-1)*4+3,1,1,_xlfn.CONCAT(C$1," History"))))</f>
        <v>1</v>
      </c>
      <c r="D95" cm="1">
        <f t="array" aca="1" ref="D95" ca="1">IF(INDIRECT(ADDRESS(ROW(D96),(INDIRECT(ADDRESS((COLUMN(D94)-2)*10+3,COLUMN($Q94),1,1,"Final Data"))-1)*4+3,1,1,_xlfn.CONCAT(D$1," History")))=0,"",INDIRECT(ADDRESS(ROW(D96),(INDIRECT(ADDRESS((COLUMN(D94)-2)*10+3,COLUMN($Q94),1,1,"Final Data"))-1)*4+3,1,1,_xlfn.CONCAT(D$1," History"))))</f>
        <v>1</v>
      </c>
      <c r="E95" cm="1">
        <f t="array" aca="1" ref="E95" ca="1">IF(INDIRECT(ADDRESS(ROW(E96),(INDIRECT(ADDRESS((COLUMN(E94)-2)*10+3,COLUMN($Q94),1,1,"Final Data"))-1)*4+3,1,1,_xlfn.CONCAT(E$1," History")))=0,"",INDIRECT(ADDRESS(ROW(E96),(INDIRECT(ADDRESS((COLUMN(E94)-2)*10+3,COLUMN($Q94),1,1,"Final Data"))-1)*4+3,1,1,_xlfn.CONCAT(E$1," History"))))</f>
        <v>1</v>
      </c>
      <c r="F95" cm="1">
        <f t="array" aca="1" ref="F95" ca="1">IF(INDIRECT(ADDRESS(ROW(F96),(INDIRECT(ADDRESS((COLUMN(F94)-2)*10+3,COLUMN($Q94),1,1,"Final Data"))-1)*4+3,1,1,_xlfn.CONCAT(F$1," History")))=0,"",INDIRECT(ADDRESS(ROW(F96),(INDIRECT(ADDRESS((COLUMN(F94)-2)*10+3,COLUMN($Q94),1,1,"Final Data"))-1)*4+3,1,1,_xlfn.CONCAT(F$1," History"))))</f>
        <v>1</v>
      </c>
      <c r="G95" cm="1">
        <f t="array" aca="1" ref="G95" ca="1">IF(INDIRECT(ADDRESS(ROW(G96),(INDIRECT(ADDRESS((COLUMN(G94)-2)*10+3,COLUMN($Q94),1,1,"Final Data"))-1)*4+3,1,1,_xlfn.CONCAT(G$1," History")))=0,"",INDIRECT(ADDRESS(ROW(G96),(INDIRECT(ADDRESS((COLUMN(G94)-2)*10+3,COLUMN($Q94),1,1,"Final Data"))-1)*4+3,1,1,_xlfn.CONCAT(G$1," History"))))</f>
        <v>1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Data"))-1)*4+3,1,1,_xlfn.CONCAT(B$1," History")))=0,"",INDIRECT(ADDRESS(ROW(B97),(INDIRECT(ADDRESS((COLUMN(B95)-2)*10+3,COLUMN($Q95),1,1,"Final Data"))-1)*4+3,1,1,_xlfn.CONCAT(B$1," History"))))</f>
        <v>1</v>
      </c>
      <c r="C96" cm="1">
        <f t="array" aca="1" ref="C96" ca="1">IF(INDIRECT(ADDRESS(ROW(C97),(INDIRECT(ADDRESS((COLUMN(C95)-2)*10+3,COLUMN($Q95),1,1,"Final Data"))-1)*4+3,1,1,_xlfn.CONCAT(C$1," History")))=0,"",INDIRECT(ADDRESS(ROW(C97),(INDIRECT(ADDRESS((COLUMN(C95)-2)*10+3,COLUMN($Q95),1,1,"Final Data"))-1)*4+3,1,1,_xlfn.CONCAT(C$1," History"))))</f>
        <v>1</v>
      </c>
      <c r="D96" cm="1">
        <f t="array" aca="1" ref="D96" ca="1">IF(INDIRECT(ADDRESS(ROW(D97),(INDIRECT(ADDRESS((COLUMN(D95)-2)*10+3,COLUMN($Q95),1,1,"Final Data"))-1)*4+3,1,1,_xlfn.CONCAT(D$1," History")))=0,"",INDIRECT(ADDRESS(ROW(D97),(INDIRECT(ADDRESS((COLUMN(D95)-2)*10+3,COLUMN($Q95),1,1,"Final Data"))-1)*4+3,1,1,_xlfn.CONCAT(D$1," History"))))</f>
        <v>1</v>
      </c>
      <c r="E96" cm="1">
        <f t="array" aca="1" ref="E96" ca="1">IF(INDIRECT(ADDRESS(ROW(E97),(INDIRECT(ADDRESS((COLUMN(E95)-2)*10+3,COLUMN($Q95),1,1,"Final Data"))-1)*4+3,1,1,_xlfn.CONCAT(E$1," History")))=0,"",INDIRECT(ADDRESS(ROW(E97),(INDIRECT(ADDRESS((COLUMN(E95)-2)*10+3,COLUMN($Q95),1,1,"Final Data"))-1)*4+3,1,1,_xlfn.CONCAT(E$1," History"))))</f>
        <v>1</v>
      </c>
      <c r="F96" cm="1">
        <f t="array" aca="1" ref="F96" ca="1">IF(INDIRECT(ADDRESS(ROW(F97),(INDIRECT(ADDRESS((COLUMN(F95)-2)*10+3,COLUMN($Q95),1,1,"Final Data"))-1)*4+3,1,1,_xlfn.CONCAT(F$1," History")))=0,"",INDIRECT(ADDRESS(ROW(F97),(INDIRECT(ADDRESS((COLUMN(F95)-2)*10+3,COLUMN($Q95),1,1,"Final Data"))-1)*4+3,1,1,_xlfn.CONCAT(F$1," History"))))</f>
        <v>1</v>
      </c>
      <c r="G96" cm="1">
        <f t="array" aca="1" ref="G96" ca="1">IF(INDIRECT(ADDRESS(ROW(G97),(INDIRECT(ADDRESS((COLUMN(G95)-2)*10+3,COLUMN($Q95),1,1,"Final Data"))-1)*4+3,1,1,_xlfn.CONCAT(G$1," History")))=0,"",INDIRECT(ADDRESS(ROW(G97),(INDIRECT(ADDRESS((COLUMN(G95)-2)*10+3,COLUMN($Q95),1,1,"Final Data"))-1)*4+3,1,1,_xlfn.CONCAT(G$1," History"))))</f>
        <v>1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Data"))-1)*4+3,1,1,_xlfn.CONCAT(B$1," History")))=0,"",INDIRECT(ADDRESS(ROW(B98),(INDIRECT(ADDRESS((COLUMN(B96)-2)*10+3,COLUMN($Q96),1,1,"Final Data"))-1)*4+3,1,1,_xlfn.CONCAT(B$1," History"))))</f>
        <v>1</v>
      </c>
      <c r="C97" cm="1">
        <f t="array" aca="1" ref="C97" ca="1">IF(INDIRECT(ADDRESS(ROW(C98),(INDIRECT(ADDRESS((COLUMN(C96)-2)*10+3,COLUMN($Q96),1,1,"Final Data"))-1)*4+3,1,1,_xlfn.CONCAT(C$1," History")))=0,"",INDIRECT(ADDRESS(ROW(C98),(INDIRECT(ADDRESS((COLUMN(C96)-2)*10+3,COLUMN($Q96),1,1,"Final Data"))-1)*4+3,1,1,_xlfn.CONCAT(C$1," History"))))</f>
        <v>1</v>
      </c>
      <c r="D97" cm="1">
        <f t="array" aca="1" ref="D97" ca="1">IF(INDIRECT(ADDRESS(ROW(D98),(INDIRECT(ADDRESS((COLUMN(D96)-2)*10+3,COLUMN($Q96),1,1,"Final Data"))-1)*4+3,1,1,_xlfn.CONCAT(D$1," History")))=0,"",INDIRECT(ADDRESS(ROW(D98),(INDIRECT(ADDRESS((COLUMN(D96)-2)*10+3,COLUMN($Q96),1,1,"Final Data"))-1)*4+3,1,1,_xlfn.CONCAT(D$1," History"))))</f>
        <v>1</v>
      </c>
      <c r="E97" cm="1">
        <f t="array" aca="1" ref="E97" ca="1">IF(INDIRECT(ADDRESS(ROW(E98),(INDIRECT(ADDRESS((COLUMN(E96)-2)*10+3,COLUMN($Q96),1,1,"Final Data"))-1)*4+3,1,1,_xlfn.CONCAT(E$1," History")))=0,"",INDIRECT(ADDRESS(ROW(E98),(INDIRECT(ADDRESS((COLUMN(E96)-2)*10+3,COLUMN($Q96),1,1,"Final Data"))-1)*4+3,1,1,_xlfn.CONCAT(E$1," History"))))</f>
        <v>1</v>
      </c>
      <c r="F97" cm="1">
        <f t="array" aca="1" ref="F97" ca="1">IF(INDIRECT(ADDRESS(ROW(F98),(INDIRECT(ADDRESS((COLUMN(F96)-2)*10+3,COLUMN($Q96),1,1,"Final Data"))-1)*4+3,1,1,_xlfn.CONCAT(F$1," History")))=0,"",INDIRECT(ADDRESS(ROW(F98),(INDIRECT(ADDRESS((COLUMN(F96)-2)*10+3,COLUMN($Q96),1,1,"Final Data"))-1)*4+3,1,1,_xlfn.CONCAT(F$1," History"))))</f>
        <v>1</v>
      </c>
      <c r="G97" cm="1">
        <f t="array" aca="1" ref="G97" ca="1">IF(INDIRECT(ADDRESS(ROW(G98),(INDIRECT(ADDRESS((COLUMN(G96)-2)*10+3,COLUMN($Q96),1,1,"Final Data"))-1)*4+3,1,1,_xlfn.CONCAT(G$1," History")))=0,"",INDIRECT(ADDRESS(ROW(G98),(INDIRECT(ADDRESS((COLUMN(G96)-2)*10+3,COLUMN($Q96),1,1,"Final Data"))-1)*4+3,1,1,_xlfn.CONCAT(G$1," History"))))</f>
        <v>1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Data"))-1)*4+3,1,1,_xlfn.CONCAT(B$1," History")))=0,"",INDIRECT(ADDRESS(ROW(B99),(INDIRECT(ADDRESS((COLUMN(B97)-2)*10+3,COLUMN($Q97),1,1,"Final Data"))-1)*4+3,1,1,_xlfn.CONCAT(B$1," History"))))</f>
        <v>1</v>
      </c>
      <c r="C98" cm="1">
        <f t="array" aca="1" ref="C98" ca="1">IF(INDIRECT(ADDRESS(ROW(C99),(INDIRECT(ADDRESS((COLUMN(C97)-2)*10+3,COLUMN($Q97),1,1,"Final Data"))-1)*4+3,1,1,_xlfn.CONCAT(C$1," History")))=0,"",INDIRECT(ADDRESS(ROW(C99),(INDIRECT(ADDRESS((COLUMN(C97)-2)*10+3,COLUMN($Q97),1,1,"Final Data"))-1)*4+3,1,1,_xlfn.CONCAT(C$1," History"))))</f>
        <v>1</v>
      </c>
      <c r="D98" cm="1">
        <f t="array" aca="1" ref="D98" ca="1">IF(INDIRECT(ADDRESS(ROW(D99),(INDIRECT(ADDRESS((COLUMN(D97)-2)*10+3,COLUMN($Q97),1,1,"Final Data"))-1)*4+3,1,1,_xlfn.CONCAT(D$1," History")))=0,"",INDIRECT(ADDRESS(ROW(D99),(INDIRECT(ADDRESS((COLUMN(D97)-2)*10+3,COLUMN($Q97),1,1,"Final Data"))-1)*4+3,1,1,_xlfn.CONCAT(D$1," History"))))</f>
        <v>1</v>
      </c>
      <c r="E98" cm="1">
        <f t="array" aca="1" ref="E98" ca="1">IF(INDIRECT(ADDRESS(ROW(E99),(INDIRECT(ADDRESS((COLUMN(E97)-2)*10+3,COLUMN($Q97),1,1,"Final Data"))-1)*4+3,1,1,_xlfn.CONCAT(E$1," History")))=0,"",INDIRECT(ADDRESS(ROW(E99),(INDIRECT(ADDRESS((COLUMN(E97)-2)*10+3,COLUMN($Q97),1,1,"Final Data"))-1)*4+3,1,1,_xlfn.CONCAT(E$1," History"))))</f>
        <v>1</v>
      </c>
      <c r="F98" cm="1">
        <f t="array" aca="1" ref="F98" ca="1">IF(INDIRECT(ADDRESS(ROW(F99),(INDIRECT(ADDRESS((COLUMN(F97)-2)*10+3,COLUMN($Q97),1,1,"Final Data"))-1)*4+3,1,1,_xlfn.CONCAT(F$1," History")))=0,"",INDIRECT(ADDRESS(ROW(F99),(INDIRECT(ADDRESS((COLUMN(F97)-2)*10+3,COLUMN($Q97),1,1,"Final Data"))-1)*4+3,1,1,_xlfn.CONCAT(F$1," History"))))</f>
        <v>1</v>
      </c>
      <c r="G98" cm="1">
        <f t="array" aca="1" ref="G98" ca="1">IF(INDIRECT(ADDRESS(ROW(G99),(INDIRECT(ADDRESS((COLUMN(G97)-2)*10+3,COLUMN($Q97),1,1,"Final Data"))-1)*4+3,1,1,_xlfn.CONCAT(G$1," History")))=0,"",INDIRECT(ADDRESS(ROW(G99),(INDIRECT(ADDRESS((COLUMN(G97)-2)*10+3,COLUMN($Q97),1,1,"Final Data"))-1)*4+3,1,1,_xlfn.CONCAT(G$1," History"))))</f>
        <v>1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Data"))-1)*4+3,1,1,_xlfn.CONCAT(B$1," History")))=0,"",INDIRECT(ADDRESS(ROW(B100),(INDIRECT(ADDRESS((COLUMN(B98)-2)*10+3,COLUMN($Q98),1,1,"Final Data"))-1)*4+3,1,1,_xlfn.CONCAT(B$1," History"))))</f>
        <v>1</v>
      </c>
      <c r="C99" cm="1">
        <f t="array" aca="1" ref="C99" ca="1">IF(INDIRECT(ADDRESS(ROW(C100),(INDIRECT(ADDRESS((COLUMN(C98)-2)*10+3,COLUMN($Q98),1,1,"Final Data"))-1)*4+3,1,1,_xlfn.CONCAT(C$1," History")))=0,"",INDIRECT(ADDRESS(ROW(C100),(INDIRECT(ADDRESS((COLUMN(C98)-2)*10+3,COLUMN($Q98),1,1,"Final Data"))-1)*4+3,1,1,_xlfn.CONCAT(C$1," History"))))</f>
        <v>1</v>
      </c>
      <c r="D99" cm="1">
        <f t="array" aca="1" ref="D99" ca="1">IF(INDIRECT(ADDRESS(ROW(D100),(INDIRECT(ADDRESS((COLUMN(D98)-2)*10+3,COLUMN($Q98),1,1,"Final Data"))-1)*4+3,1,1,_xlfn.CONCAT(D$1," History")))=0,"",INDIRECT(ADDRESS(ROW(D100),(INDIRECT(ADDRESS((COLUMN(D98)-2)*10+3,COLUMN($Q98),1,1,"Final Data"))-1)*4+3,1,1,_xlfn.CONCAT(D$1," History"))))</f>
        <v>1</v>
      </c>
      <c r="E99" cm="1">
        <f t="array" aca="1" ref="E99" ca="1">IF(INDIRECT(ADDRESS(ROW(E100),(INDIRECT(ADDRESS((COLUMN(E98)-2)*10+3,COLUMN($Q98),1,1,"Final Data"))-1)*4+3,1,1,_xlfn.CONCAT(E$1," History")))=0,"",INDIRECT(ADDRESS(ROW(E100),(INDIRECT(ADDRESS((COLUMN(E98)-2)*10+3,COLUMN($Q98),1,1,"Final Data"))-1)*4+3,1,1,_xlfn.CONCAT(E$1," History"))))</f>
        <v>1</v>
      </c>
      <c r="F99" cm="1">
        <f t="array" aca="1" ref="F99" ca="1">IF(INDIRECT(ADDRESS(ROW(F100),(INDIRECT(ADDRESS((COLUMN(F98)-2)*10+3,COLUMN($Q98),1,1,"Final Data"))-1)*4+3,1,1,_xlfn.CONCAT(F$1," History")))=0,"",INDIRECT(ADDRESS(ROW(F100),(INDIRECT(ADDRESS((COLUMN(F98)-2)*10+3,COLUMN($Q98),1,1,"Final Data"))-1)*4+3,1,1,_xlfn.CONCAT(F$1," History"))))</f>
        <v>1</v>
      </c>
      <c r="G99" cm="1">
        <f t="array" aca="1" ref="G99" ca="1">IF(INDIRECT(ADDRESS(ROW(G100),(INDIRECT(ADDRESS((COLUMN(G98)-2)*10+3,COLUMN($Q98),1,1,"Final Data"))-1)*4+3,1,1,_xlfn.CONCAT(G$1," History")))=0,"",INDIRECT(ADDRESS(ROW(G100),(INDIRECT(ADDRESS((COLUMN(G98)-2)*10+3,COLUMN($Q98),1,1,"Final Data"))-1)*4+3,1,1,_xlfn.CONCAT(G$1," History"))))</f>
        <v>1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Data"))-1)*4+3,1,1,_xlfn.CONCAT(B$1," History")))=0,"",INDIRECT(ADDRESS(ROW(B101),(INDIRECT(ADDRESS((COLUMN(B99)-2)*10+3,COLUMN($Q99),1,1,"Final Data"))-1)*4+3,1,1,_xlfn.CONCAT(B$1," History"))))</f>
        <v>1</v>
      </c>
      <c r="C100" cm="1">
        <f t="array" aca="1" ref="C100" ca="1">IF(INDIRECT(ADDRESS(ROW(C101),(INDIRECT(ADDRESS((COLUMN(C99)-2)*10+3,COLUMN($Q99),1,1,"Final Data"))-1)*4+3,1,1,_xlfn.CONCAT(C$1," History")))=0,"",INDIRECT(ADDRESS(ROW(C101),(INDIRECT(ADDRESS((COLUMN(C99)-2)*10+3,COLUMN($Q99),1,1,"Final Data"))-1)*4+3,1,1,_xlfn.CONCAT(C$1," History"))))</f>
        <v>1</v>
      </c>
      <c r="D100" cm="1">
        <f t="array" aca="1" ref="D100" ca="1">IF(INDIRECT(ADDRESS(ROW(D101),(INDIRECT(ADDRESS((COLUMN(D99)-2)*10+3,COLUMN($Q99),1,1,"Final Data"))-1)*4+3,1,1,_xlfn.CONCAT(D$1," History")))=0,"",INDIRECT(ADDRESS(ROW(D101),(INDIRECT(ADDRESS((COLUMN(D99)-2)*10+3,COLUMN($Q99),1,1,"Final Data"))-1)*4+3,1,1,_xlfn.CONCAT(D$1," History"))))</f>
        <v>0.98676472902297996</v>
      </c>
      <c r="E100" cm="1">
        <f t="array" aca="1" ref="E100" ca="1">IF(INDIRECT(ADDRESS(ROW(E101),(INDIRECT(ADDRESS((COLUMN(E99)-2)*10+3,COLUMN($Q99),1,1,"Final Data"))-1)*4+3,1,1,_xlfn.CONCAT(E$1," History")))=0,"",INDIRECT(ADDRESS(ROW(E101),(INDIRECT(ADDRESS((COLUMN(E99)-2)*10+3,COLUMN($Q99),1,1,"Final Data"))-1)*4+3,1,1,_xlfn.CONCAT(E$1," History"))))</f>
        <v>1</v>
      </c>
      <c r="F100" cm="1">
        <f t="array" aca="1" ref="F100" ca="1">IF(INDIRECT(ADDRESS(ROW(F101),(INDIRECT(ADDRESS((COLUMN(F99)-2)*10+3,COLUMN($Q99),1,1,"Final Data"))-1)*4+3,1,1,_xlfn.CONCAT(F$1," History")))=0,"",INDIRECT(ADDRESS(ROW(F101),(INDIRECT(ADDRESS((COLUMN(F99)-2)*10+3,COLUMN($Q99),1,1,"Final Data"))-1)*4+3,1,1,_xlfn.CONCAT(F$1," History"))))</f>
        <v>1</v>
      </c>
      <c r="G100" cm="1">
        <f t="array" aca="1" ref="G100" ca="1">IF(INDIRECT(ADDRESS(ROW(G101),(INDIRECT(ADDRESS((COLUMN(G99)-2)*10+3,COLUMN($Q99),1,1,"Final Data"))-1)*4+3,1,1,_xlfn.CONCAT(G$1," History")))=0,"",INDIRECT(ADDRESS(ROW(G101),(INDIRECT(ADDRESS((COLUMN(G99)-2)*10+3,COLUMN($Q99),1,1,"Final Data"))-1)*4+3,1,1,_xlfn.CONCAT(G$1," History"))))</f>
        <v>1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Data"))-1)*4+3,1,1,_xlfn.CONCAT(B$1," History")))=0,"",INDIRECT(ADDRESS(ROW(B102),(INDIRECT(ADDRESS((COLUMN(B100)-2)*10+3,COLUMN($Q100),1,1,"Final Data"))-1)*4+3,1,1,_xlfn.CONCAT(B$1," History"))))</f>
        <v>1</v>
      </c>
      <c r="C101" cm="1">
        <f t="array" aca="1" ref="C101" ca="1">IF(INDIRECT(ADDRESS(ROW(C102),(INDIRECT(ADDRESS((COLUMN(C100)-2)*10+3,COLUMN($Q100),1,1,"Final Data"))-1)*4+3,1,1,_xlfn.CONCAT(C$1," History")))=0,"",INDIRECT(ADDRESS(ROW(C102),(INDIRECT(ADDRESS((COLUMN(C100)-2)*10+3,COLUMN($Q100),1,1,"Final Data"))-1)*4+3,1,1,_xlfn.CONCAT(C$1," History"))))</f>
        <v>1</v>
      </c>
      <c r="D101" cm="1">
        <f t="array" aca="1" ref="D101" ca="1">IF(INDIRECT(ADDRESS(ROW(D102),(INDIRECT(ADDRESS((COLUMN(D100)-2)*10+3,COLUMN($Q100),1,1,"Final Data"))-1)*4+3,1,1,_xlfn.CONCAT(D$1," History")))=0,"",INDIRECT(ADDRESS(ROW(D102),(INDIRECT(ADDRESS((COLUMN(D100)-2)*10+3,COLUMN($Q100),1,1,"Final Data"))-1)*4+3,1,1,_xlfn.CONCAT(D$1," History"))))</f>
        <v>1</v>
      </c>
      <c r="E101" cm="1">
        <f t="array" aca="1" ref="E101" ca="1">IF(INDIRECT(ADDRESS(ROW(E102),(INDIRECT(ADDRESS((COLUMN(E100)-2)*10+3,COLUMN($Q100),1,1,"Final Data"))-1)*4+3,1,1,_xlfn.CONCAT(E$1," History")))=0,"",INDIRECT(ADDRESS(ROW(E102),(INDIRECT(ADDRESS((COLUMN(E100)-2)*10+3,COLUMN($Q100),1,1,"Final Data"))-1)*4+3,1,1,_xlfn.CONCAT(E$1," History"))))</f>
        <v>1</v>
      </c>
      <c r="F101" cm="1">
        <f t="array" aca="1" ref="F101" ca="1">IF(INDIRECT(ADDRESS(ROW(F102),(INDIRECT(ADDRESS((COLUMN(F100)-2)*10+3,COLUMN($Q100),1,1,"Final Data"))-1)*4+3,1,1,_xlfn.CONCAT(F$1," History")))=0,"",INDIRECT(ADDRESS(ROW(F102),(INDIRECT(ADDRESS((COLUMN(F100)-2)*10+3,COLUMN($Q100),1,1,"Final Data"))-1)*4+3,1,1,_xlfn.CONCAT(F$1," History"))))</f>
        <v>1</v>
      </c>
      <c r="G101" cm="1">
        <f t="array" aca="1" ref="G101" ca="1">IF(INDIRECT(ADDRESS(ROW(G102),(INDIRECT(ADDRESS((COLUMN(G100)-2)*10+3,COLUMN($Q100),1,1,"Final Data"))-1)*4+3,1,1,_xlfn.CONCAT(G$1," History")))=0,"",INDIRECT(ADDRESS(ROW(G102),(INDIRECT(ADDRESS((COLUMN(G100)-2)*10+3,COLUMN($Q100),1,1,"Final Data"))-1)*4+3,1,1,_xlfn.CONCAT(G$1," History"))))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ABD3-7495-4911-B84D-6477CFDEEEC1}">
  <dimension ref="A1:G119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Data"))-1)*4+4,1,1,_xlfn.CONCAT(B$1," History")))=0,"",INDIRECT(ADDRESS(ROW(B3),(INDIRECT(ADDRESS((COLUMN(B1)-2)*10+3,COLUMN($Q1),1,1,"Final Data"))-1)*4+4,1,1,_xlfn.CONCAT(B$1," History"))))</f>
        <v>1.4568064212799099</v>
      </c>
      <c r="C2" cm="1">
        <f t="array" aca="1" ref="C2" ca="1">IF(INDIRECT(ADDRESS(ROW(C3),(INDIRECT(ADDRESS((COLUMN(C1)-2)*10+3,COLUMN($Q1),1,1,"Final Data"))-1)*4+4,1,1,_xlfn.CONCAT(C$1," History")))=0,"",INDIRECT(ADDRESS(ROW(C3),(INDIRECT(ADDRESS((COLUMN(C1)-2)*10+3,COLUMN($Q1),1,1,"Final Data"))-1)*4+4,1,1,_xlfn.CONCAT(C$1," History"))))</f>
        <v>2.2180609703064</v>
      </c>
      <c r="D2" cm="1">
        <f t="array" aca="1" ref="D2" ca="1">IF(INDIRECT(ADDRESS(ROW(D3),(INDIRECT(ADDRESS((COLUMN(D1)-2)*10+3,COLUMN($Q1),1,1,"Final Data"))-1)*4+4,1,1,_xlfn.CONCAT(D$1," History")))=0,"",INDIRECT(ADDRESS(ROW(D3),(INDIRECT(ADDRESS((COLUMN(D1)-2)*10+3,COLUMN($Q1),1,1,"Final Data"))-1)*4+4,1,1,_xlfn.CONCAT(D$1," History"))))</f>
        <v>1.29965555667877</v>
      </c>
      <c r="E2" cm="1">
        <f t="array" aca="1" ref="E2" ca="1">IF(INDIRECT(ADDRESS(ROW(E3),(INDIRECT(ADDRESS((COLUMN(E1)-2)*10+3,COLUMN($Q1),1,1,"Final Data"))-1)*4+4,1,1,_xlfn.CONCAT(E$1," History")))=0,"",INDIRECT(ADDRESS(ROW(E3),(INDIRECT(ADDRESS((COLUMN(E1)-2)*10+3,COLUMN($Q1),1,1,"Final Data"))-1)*4+4,1,1,_xlfn.CONCAT(E$1," History"))))</f>
        <v>1.3799946308136</v>
      </c>
      <c r="F2" cm="1">
        <f t="array" aca="1" ref="F2" ca="1">IF(INDIRECT(ADDRESS(ROW(F3),(INDIRECT(ADDRESS((COLUMN(F1)-2)*10+3,COLUMN($Q1),1,1,"Final Data"))-1)*4+4,1,1,_xlfn.CONCAT(F$1," History")))=0,"",INDIRECT(ADDRESS(ROW(F3),(INDIRECT(ADDRESS((COLUMN(F1)-2)*10+3,COLUMN($Q1),1,1,"Final Data"))-1)*4+4,1,1,_xlfn.CONCAT(F$1," History"))))</f>
        <v>1.3987243175506601</v>
      </c>
      <c r="G2" cm="1">
        <f t="array" aca="1" ref="G2" ca="1">IF(INDIRECT(ADDRESS(ROW(G3),(INDIRECT(ADDRESS((COLUMN(G1)-2)*10+3,COLUMN($Q1),1,1,"Final Data"))-1)*4+4,1,1,_xlfn.CONCAT(G$1," History")))=0,"",INDIRECT(ADDRESS(ROW(G3),(INDIRECT(ADDRESS((COLUMN(G1)-2)*10+3,COLUMN($Q1),1,1,"Final Data"))-1)*4+4,1,1,_xlfn.CONCAT(G$1," History"))))</f>
        <v>1.49103379249573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Data"))-1)*4+4,1,1,_xlfn.CONCAT(B$1," History")))=0,"",INDIRECT(ADDRESS(ROW(B4),(INDIRECT(ADDRESS((COLUMN(B2)-2)*10+3,COLUMN($Q2),1,1,"Final Data"))-1)*4+4,1,1,_xlfn.CONCAT(B$1," History"))))</f>
        <v>0.61606889963150002</v>
      </c>
      <c r="C3" cm="1">
        <f t="array" aca="1" ref="C3" ca="1">IF(INDIRECT(ADDRESS(ROW(C4),(INDIRECT(ADDRESS((COLUMN(C2)-2)*10+3,COLUMN($Q2),1,1,"Final Data"))-1)*4+4,1,1,_xlfn.CONCAT(C$1," History")))=0,"",INDIRECT(ADDRESS(ROW(C4),(INDIRECT(ADDRESS((COLUMN(C2)-2)*10+3,COLUMN($Q2),1,1,"Final Data"))-1)*4+4,1,1,_xlfn.CONCAT(C$1," History"))))</f>
        <v>1.846564412117</v>
      </c>
      <c r="D3" cm="1">
        <f t="array" aca="1" ref="D3" ca="1">IF(INDIRECT(ADDRESS(ROW(D4),(INDIRECT(ADDRESS((COLUMN(D2)-2)*10+3,COLUMN($Q2),1,1,"Final Data"))-1)*4+4,1,1,_xlfn.CONCAT(D$1," History")))=0,"",INDIRECT(ADDRESS(ROW(D4),(INDIRECT(ADDRESS((COLUMN(D2)-2)*10+3,COLUMN($Q2),1,1,"Final Data"))-1)*4+4,1,1,_xlfn.CONCAT(D$1," History"))))</f>
        <v>1.36878442764282</v>
      </c>
      <c r="E3" cm="1">
        <f t="array" aca="1" ref="E3" ca="1">IF(INDIRECT(ADDRESS(ROW(E4),(INDIRECT(ADDRESS((COLUMN(E2)-2)*10+3,COLUMN($Q2),1,1,"Final Data"))-1)*4+4,1,1,_xlfn.CONCAT(E$1," History")))=0,"",INDIRECT(ADDRESS(ROW(E4),(INDIRECT(ADDRESS((COLUMN(E2)-2)*10+3,COLUMN($Q2),1,1,"Final Data"))-1)*4+4,1,1,_xlfn.CONCAT(E$1," History"))))</f>
        <v>0.76136177778243996</v>
      </c>
      <c r="F3" cm="1">
        <f t="array" aca="1" ref="F3" ca="1">IF(INDIRECT(ADDRESS(ROW(F4),(INDIRECT(ADDRESS((COLUMN(F2)-2)*10+3,COLUMN($Q2),1,1,"Final Data"))-1)*4+4,1,1,_xlfn.CONCAT(F$1," History")))=0,"",INDIRECT(ADDRESS(ROW(F4),(INDIRECT(ADDRESS((COLUMN(F2)-2)*10+3,COLUMN($Q2),1,1,"Final Data"))-1)*4+4,1,1,_xlfn.CONCAT(F$1," History"))))</f>
        <v>0.78902786970138605</v>
      </c>
      <c r="G3" cm="1">
        <f t="array" aca="1" ref="G3" ca="1">IF(INDIRECT(ADDRESS(ROW(G4),(INDIRECT(ADDRESS((COLUMN(G2)-2)*10+3,COLUMN($Q2),1,1,"Final Data"))-1)*4+4,1,1,_xlfn.CONCAT(G$1," History")))=0,"",INDIRECT(ADDRESS(ROW(G4),(INDIRECT(ADDRESS((COLUMN(G2)-2)*10+3,COLUMN($Q2),1,1,"Final Data"))-1)*4+4,1,1,_xlfn.CONCAT(G$1," History"))))</f>
        <v>0.75597536563873302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Data"))-1)*4+4,1,1,_xlfn.CONCAT(B$1," History")))=0,"",INDIRECT(ADDRESS(ROW(B5),(INDIRECT(ADDRESS((COLUMN(B3)-2)*10+3,COLUMN($Q3),1,1,"Final Data"))-1)*4+4,1,1,_xlfn.CONCAT(B$1," History"))))</f>
        <v>0.558527052402496</v>
      </c>
      <c r="C4" cm="1">
        <f t="array" aca="1" ref="C4" ca="1">IF(INDIRECT(ADDRESS(ROW(C5),(INDIRECT(ADDRESS((COLUMN(C3)-2)*10+3,COLUMN($Q3),1,1,"Final Data"))-1)*4+4,1,1,_xlfn.CONCAT(C$1," History")))=0,"",INDIRECT(ADDRESS(ROW(C5),(INDIRECT(ADDRESS((COLUMN(C3)-2)*10+3,COLUMN($Q3),1,1,"Final Data"))-1)*4+4,1,1,_xlfn.CONCAT(C$1," History"))))</f>
        <v>1.7115048170089699</v>
      </c>
      <c r="D4" cm="1">
        <f t="array" aca="1" ref="D4" ca="1">IF(INDIRECT(ADDRESS(ROW(D5),(INDIRECT(ADDRESS((COLUMN(D3)-2)*10+3,COLUMN($Q3),1,1,"Final Data"))-1)*4+4,1,1,_xlfn.CONCAT(D$1," History")))=0,"",INDIRECT(ADDRESS(ROW(D5),(INDIRECT(ADDRESS((COLUMN(D3)-2)*10+3,COLUMN($Q3),1,1,"Final Data"))-1)*4+4,1,1,_xlfn.CONCAT(D$1," History"))))</f>
        <v>0.582189500331879</v>
      </c>
      <c r="E4" cm="1">
        <f t="array" aca="1" ref="E4" ca="1">IF(INDIRECT(ADDRESS(ROW(E5),(INDIRECT(ADDRESS((COLUMN(E3)-2)*10+3,COLUMN($Q3),1,1,"Final Data"))-1)*4+4,1,1,_xlfn.CONCAT(E$1," History")))=0,"",INDIRECT(ADDRESS(ROW(E5),(INDIRECT(ADDRESS((COLUMN(E3)-2)*10+3,COLUMN($Q3),1,1,"Final Data"))-1)*4+4,1,1,_xlfn.CONCAT(E$1," History"))))</f>
        <v>0.69389003515243497</v>
      </c>
      <c r="F4" cm="1">
        <f t="array" aca="1" ref="F4" ca="1">IF(INDIRECT(ADDRESS(ROW(F5),(INDIRECT(ADDRESS((COLUMN(F3)-2)*10+3,COLUMN($Q3),1,1,"Final Data"))-1)*4+4,1,1,_xlfn.CONCAT(F$1," History")))=0,"",INDIRECT(ADDRESS(ROW(F5),(INDIRECT(ADDRESS((COLUMN(F3)-2)*10+3,COLUMN($Q3),1,1,"Final Data"))-1)*4+4,1,1,_xlfn.CONCAT(F$1," History"))))</f>
        <v>0.53099977970123302</v>
      </c>
      <c r="G4" cm="1">
        <f t="array" aca="1" ref="G4" ca="1">IF(INDIRECT(ADDRESS(ROW(G5),(INDIRECT(ADDRESS((COLUMN(G3)-2)*10+3,COLUMN($Q3),1,1,"Final Data"))-1)*4+4,1,1,_xlfn.CONCAT(G$1," History")))=0,"",INDIRECT(ADDRESS(ROW(G5),(INDIRECT(ADDRESS((COLUMN(G3)-2)*10+3,COLUMN($Q3),1,1,"Final Data"))-1)*4+4,1,1,_xlfn.CONCAT(G$1," History"))))</f>
        <v>0.70969271659851096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Data"))-1)*4+4,1,1,_xlfn.CONCAT(B$1," History")))=0,"",INDIRECT(ADDRESS(ROW(B6),(INDIRECT(ADDRESS((COLUMN(B4)-2)*10+3,COLUMN($Q4),1,1,"Final Data"))-1)*4+4,1,1,_xlfn.CONCAT(B$1," History"))))</f>
        <v>0.41326585412025502</v>
      </c>
      <c r="C5" cm="1">
        <f t="array" aca="1" ref="C5" ca="1">IF(INDIRECT(ADDRESS(ROW(C6),(INDIRECT(ADDRESS((COLUMN(C4)-2)*10+3,COLUMN($Q4),1,1,"Final Data"))-1)*4+4,1,1,_xlfn.CONCAT(C$1," History")))=0,"",INDIRECT(ADDRESS(ROW(C6),(INDIRECT(ADDRESS((COLUMN(C4)-2)*10+3,COLUMN($Q4),1,1,"Final Data"))-1)*4+4,1,1,_xlfn.CONCAT(C$1," History"))))</f>
        <v>1.7455278635025</v>
      </c>
      <c r="D5" cm="1">
        <f t="array" aca="1" ref="D5" ca="1">IF(INDIRECT(ADDRESS(ROW(D6),(INDIRECT(ADDRESS((COLUMN(D4)-2)*10+3,COLUMN($Q4),1,1,"Final Data"))-1)*4+4,1,1,_xlfn.CONCAT(D$1," History")))=0,"",INDIRECT(ADDRESS(ROW(D6),(INDIRECT(ADDRESS((COLUMN(D4)-2)*10+3,COLUMN($Q4),1,1,"Final Data"))-1)*4+4,1,1,_xlfn.CONCAT(D$1," History"))))</f>
        <v>0.427118360996246</v>
      </c>
      <c r="E5" cm="1">
        <f t="array" aca="1" ref="E5" ca="1">IF(INDIRECT(ADDRESS(ROW(E6),(INDIRECT(ADDRESS((COLUMN(E4)-2)*10+3,COLUMN($Q4),1,1,"Final Data"))-1)*4+4,1,1,_xlfn.CONCAT(E$1," History")))=0,"",INDIRECT(ADDRESS(ROW(E6),(INDIRECT(ADDRESS((COLUMN(E4)-2)*10+3,COLUMN($Q4),1,1,"Final Data"))-1)*4+4,1,1,_xlfn.CONCAT(E$1," History"))))</f>
        <v>0.58450472354888905</v>
      </c>
      <c r="F5" cm="1">
        <f t="array" aca="1" ref="F5" ca="1">IF(INDIRECT(ADDRESS(ROW(F6),(INDIRECT(ADDRESS((COLUMN(F4)-2)*10+3,COLUMN($Q4),1,1,"Final Data"))-1)*4+4,1,1,_xlfn.CONCAT(F$1," History")))=0,"",INDIRECT(ADDRESS(ROW(F6),(INDIRECT(ADDRESS((COLUMN(F4)-2)*10+3,COLUMN($Q4),1,1,"Final Data"))-1)*4+4,1,1,_xlfn.CONCAT(F$1," History"))))</f>
        <v>0.52857708930969205</v>
      </c>
      <c r="G5" cm="1">
        <f t="array" aca="1" ref="G5" ca="1">IF(INDIRECT(ADDRESS(ROW(G6),(INDIRECT(ADDRESS((COLUMN(G4)-2)*10+3,COLUMN($Q4),1,1,"Final Data"))-1)*4+4,1,1,_xlfn.CONCAT(G$1," History")))=0,"",INDIRECT(ADDRESS(ROW(G6),(INDIRECT(ADDRESS((COLUMN(G4)-2)*10+3,COLUMN($Q4),1,1,"Final Data"))-1)*4+4,1,1,_xlfn.CONCAT(G$1," History"))))</f>
        <v>0.59630554914474498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Data"))-1)*4+4,1,1,_xlfn.CONCAT(B$1," History")))=0,"",INDIRECT(ADDRESS(ROW(B7),(INDIRECT(ADDRESS((COLUMN(B5)-2)*10+3,COLUMN($Q5),1,1,"Final Data"))-1)*4+4,1,1,_xlfn.CONCAT(B$1," History"))))</f>
        <v>0.36819615960121099</v>
      </c>
      <c r="C6" cm="1">
        <f t="array" aca="1" ref="C6" ca="1">IF(INDIRECT(ADDRESS(ROW(C7),(INDIRECT(ADDRESS((COLUMN(C5)-2)*10+3,COLUMN($Q5),1,1,"Final Data"))-1)*4+4,1,1,_xlfn.CONCAT(C$1," History")))=0,"",INDIRECT(ADDRESS(ROW(C7),(INDIRECT(ADDRESS((COLUMN(C5)-2)*10+3,COLUMN($Q5),1,1,"Final Data"))-1)*4+4,1,1,_xlfn.CONCAT(C$1," History"))))</f>
        <v>1.29986083507538</v>
      </c>
      <c r="D6" cm="1">
        <f t="array" aca="1" ref="D6" ca="1">IF(INDIRECT(ADDRESS(ROW(D7),(INDIRECT(ADDRESS((COLUMN(D5)-2)*10+3,COLUMN($Q5),1,1,"Final Data"))-1)*4+4,1,1,_xlfn.CONCAT(D$1," History")))=0,"",INDIRECT(ADDRESS(ROW(D7),(INDIRECT(ADDRESS((COLUMN(D5)-2)*10+3,COLUMN($Q5),1,1,"Final Data"))-1)*4+4,1,1,_xlfn.CONCAT(D$1," History"))))</f>
        <v>0.73405855894088701</v>
      </c>
      <c r="E6" cm="1">
        <f t="array" aca="1" ref="E6" ca="1">IF(INDIRECT(ADDRESS(ROW(E7),(INDIRECT(ADDRESS((COLUMN(E5)-2)*10+3,COLUMN($Q5),1,1,"Final Data"))-1)*4+4,1,1,_xlfn.CONCAT(E$1," History")))=0,"",INDIRECT(ADDRESS(ROW(E7),(INDIRECT(ADDRESS((COLUMN(E5)-2)*10+3,COLUMN($Q5),1,1,"Final Data"))-1)*4+4,1,1,_xlfn.CONCAT(E$1," History"))))</f>
        <v>0.56073135137557995</v>
      </c>
      <c r="F6" cm="1">
        <f t="array" aca="1" ref="F6" ca="1">IF(INDIRECT(ADDRESS(ROW(F7),(INDIRECT(ADDRESS((COLUMN(F5)-2)*10+3,COLUMN($Q5),1,1,"Final Data"))-1)*4+4,1,1,_xlfn.CONCAT(F$1," History")))=0,"",INDIRECT(ADDRESS(ROW(F7),(INDIRECT(ADDRESS((COLUMN(F5)-2)*10+3,COLUMN($Q5),1,1,"Final Data"))-1)*4+4,1,1,_xlfn.CONCAT(F$1," History"))))</f>
        <v>0.49064558744430498</v>
      </c>
      <c r="G6" cm="1">
        <f t="array" aca="1" ref="G6" ca="1">IF(INDIRECT(ADDRESS(ROW(G7),(INDIRECT(ADDRESS((COLUMN(G5)-2)*10+3,COLUMN($Q5),1,1,"Final Data"))-1)*4+4,1,1,_xlfn.CONCAT(G$1," History")))=0,"",INDIRECT(ADDRESS(ROW(G7),(INDIRECT(ADDRESS((COLUMN(G5)-2)*10+3,COLUMN($Q5),1,1,"Final Data"))-1)*4+4,1,1,_xlfn.CONCAT(G$1," History"))))</f>
        <v>0.522161245346069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Data"))-1)*4+4,1,1,_xlfn.CONCAT(B$1," History")))=0,"",INDIRECT(ADDRESS(ROW(B8),(INDIRECT(ADDRESS((COLUMN(B6)-2)*10+3,COLUMN($Q6),1,1,"Final Data"))-1)*4+4,1,1,_xlfn.CONCAT(B$1," History"))))</f>
        <v>0.443104147911072</v>
      </c>
      <c r="C7" cm="1">
        <f t="array" aca="1" ref="C7" ca="1">IF(INDIRECT(ADDRESS(ROW(C8),(INDIRECT(ADDRESS((COLUMN(C6)-2)*10+3,COLUMN($Q6),1,1,"Final Data"))-1)*4+4,1,1,_xlfn.CONCAT(C$1," History")))=0,"",INDIRECT(ADDRESS(ROW(C8),(INDIRECT(ADDRESS((COLUMN(C6)-2)*10+3,COLUMN($Q6),1,1,"Final Data"))-1)*4+4,1,1,_xlfn.CONCAT(C$1," History"))))</f>
        <v>1.1927691698074301</v>
      </c>
      <c r="D7" cm="1">
        <f t="array" aca="1" ref="D7" ca="1">IF(INDIRECT(ADDRESS(ROW(D8),(INDIRECT(ADDRESS((COLUMN(D6)-2)*10+3,COLUMN($Q6),1,1,"Final Data"))-1)*4+4,1,1,_xlfn.CONCAT(D$1," History")))=0,"",INDIRECT(ADDRESS(ROW(D8),(INDIRECT(ADDRESS((COLUMN(D6)-2)*10+3,COLUMN($Q6),1,1,"Final Data"))-1)*4+4,1,1,_xlfn.CONCAT(D$1," History"))))</f>
        <v>0.48508179187774703</v>
      </c>
      <c r="E7" cm="1">
        <f t="array" aca="1" ref="E7" ca="1">IF(INDIRECT(ADDRESS(ROW(E8),(INDIRECT(ADDRESS((COLUMN(E6)-2)*10+3,COLUMN($Q6),1,1,"Final Data"))-1)*4+4,1,1,_xlfn.CONCAT(E$1," History")))=0,"",INDIRECT(ADDRESS(ROW(E8),(INDIRECT(ADDRESS((COLUMN(E6)-2)*10+3,COLUMN($Q6),1,1,"Final Data"))-1)*4+4,1,1,_xlfn.CONCAT(E$1," History"))))</f>
        <v>1.01540291309357</v>
      </c>
      <c r="F7" cm="1">
        <f t="array" aca="1" ref="F7" ca="1">IF(INDIRECT(ADDRESS(ROW(F8),(INDIRECT(ADDRESS((COLUMN(F6)-2)*10+3,COLUMN($Q6),1,1,"Final Data"))-1)*4+4,1,1,_xlfn.CONCAT(F$1," History")))=0,"",INDIRECT(ADDRESS(ROW(F8),(INDIRECT(ADDRESS((COLUMN(F6)-2)*10+3,COLUMN($Q6),1,1,"Final Data"))-1)*4+4,1,1,_xlfn.CONCAT(F$1," History"))))</f>
        <v>0.562583327293396</v>
      </c>
      <c r="G7" cm="1">
        <f t="array" aca="1" ref="G7" ca="1">IF(INDIRECT(ADDRESS(ROW(G8),(INDIRECT(ADDRESS((COLUMN(G6)-2)*10+3,COLUMN($Q6),1,1,"Final Data"))-1)*4+4,1,1,_xlfn.CONCAT(G$1," History")))=0,"",INDIRECT(ADDRESS(ROW(G8),(INDIRECT(ADDRESS((COLUMN(G6)-2)*10+3,COLUMN($Q6),1,1,"Final Data"))-1)*4+4,1,1,_xlfn.CONCAT(G$1," History"))))</f>
        <v>0.467555552721024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Data"))-1)*4+4,1,1,_xlfn.CONCAT(B$1," History")))=0,"",INDIRECT(ADDRESS(ROW(B9),(INDIRECT(ADDRESS((COLUMN(B7)-2)*10+3,COLUMN($Q7),1,1,"Final Data"))-1)*4+4,1,1,_xlfn.CONCAT(B$1," History"))))</f>
        <v>0.51888680458068903</v>
      </c>
      <c r="C8" cm="1">
        <f t="array" aca="1" ref="C8" ca="1">IF(INDIRECT(ADDRESS(ROW(C9),(INDIRECT(ADDRESS((COLUMN(C7)-2)*10+3,COLUMN($Q7),1,1,"Final Data"))-1)*4+4,1,1,_xlfn.CONCAT(C$1," History")))=0,"",INDIRECT(ADDRESS(ROW(C9),(INDIRECT(ADDRESS((COLUMN(C7)-2)*10+3,COLUMN($Q7),1,1,"Final Data"))-1)*4+4,1,1,_xlfn.CONCAT(C$1," History"))))</f>
        <v>1.25382339954376</v>
      </c>
      <c r="D8" cm="1">
        <f t="array" aca="1" ref="D8" ca="1">IF(INDIRECT(ADDRESS(ROW(D9),(INDIRECT(ADDRESS((COLUMN(D7)-2)*10+3,COLUMN($Q7),1,1,"Final Data"))-1)*4+4,1,1,_xlfn.CONCAT(D$1," History")))=0,"",INDIRECT(ADDRESS(ROW(D9),(INDIRECT(ADDRESS((COLUMN(D7)-2)*10+3,COLUMN($Q7),1,1,"Final Data"))-1)*4+4,1,1,_xlfn.CONCAT(D$1," History"))))</f>
        <v>0.43364059925079301</v>
      </c>
      <c r="E8" cm="1">
        <f t="array" aca="1" ref="E8" ca="1">IF(INDIRECT(ADDRESS(ROW(E9),(INDIRECT(ADDRESS((COLUMN(E7)-2)*10+3,COLUMN($Q7),1,1,"Final Data"))-1)*4+4,1,1,_xlfn.CONCAT(E$1," History")))=0,"",INDIRECT(ADDRESS(ROW(E9),(INDIRECT(ADDRESS((COLUMN(E7)-2)*10+3,COLUMN($Q7),1,1,"Final Data"))-1)*4+4,1,1,_xlfn.CONCAT(E$1," History"))))</f>
        <v>0.48102974891662598</v>
      </c>
      <c r="F8" cm="1">
        <f t="array" aca="1" ref="F8" ca="1">IF(INDIRECT(ADDRESS(ROW(F9),(INDIRECT(ADDRESS((COLUMN(F7)-2)*10+3,COLUMN($Q7),1,1,"Final Data"))-1)*4+4,1,1,_xlfn.CONCAT(F$1," History")))=0,"",INDIRECT(ADDRESS(ROW(F9),(INDIRECT(ADDRESS((COLUMN(F7)-2)*10+3,COLUMN($Q7),1,1,"Final Data"))-1)*4+4,1,1,_xlfn.CONCAT(F$1," History"))))</f>
        <v>0.40022790431976302</v>
      </c>
      <c r="G8" cm="1">
        <f t="array" aca="1" ref="G8" ca="1">IF(INDIRECT(ADDRESS(ROW(G9),(INDIRECT(ADDRESS((COLUMN(G7)-2)*10+3,COLUMN($Q7),1,1,"Final Data"))-1)*4+4,1,1,_xlfn.CONCAT(G$1," History")))=0,"",INDIRECT(ADDRESS(ROW(G9),(INDIRECT(ADDRESS((COLUMN(G7)-2)*10+3,COLUMN($Q7),1,1,"Final Data"))-1)*4+4,1,1,_xlfn.CONCAT(G$1," History"))))</f>
        <v>0.62756210565567005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Data"))-1)*4+4,1,1,_xlfn.CONCAT(B$1," History")))=0,"",INDIRECT(ADDRESS(ROW(B10),(INDIRECT(ADDRESS((COLUMN(B8)-2)*10+3,COLUMN($Q8),1,1,"Final Data"))-1)*4+4,1,1,_xlfn.CONCAT(B$1," History"))))</f>
        <v>0.44318902492523199</v>
      </c>
      <c r="C9" cm="1">
        <f t="array" aca="1" ref="C9" ca="1">IF(INDIRECT(ADDRESS(ROW(C10),(INDIRECT(ADDRESS((COLUMN(C8)-2)*10+3,COLUMN($Q8),1,1,"Final Data"))-1)*4+4,1,1,_xlfn.CONCAT(C$1," History")))=0,"",INDIRECT(ADDRESS(ROW(C10),(INDIRECT(ADDRESS((COLUMN(C8)-2)*10+3,COLUMN($Q8),1,1,"Final Data"))-1)*4+4,1,1,_xlfn.CONCAT(C$1," History"))))</f>
        <v>1.1625288724899301</v>
      </c>
      <c r="D9" cm="1">
        <f t="array" aca="1" ref="D9" ca="1">IF(INDIRECT(ADDRESS(ROW(D10),(INDIRECT(ADDRESS((COLUMN(D8)-2)*10+3,COLUMN($Q8),1,1,"Final Data"))-1)*4+4,1,1,_xlfn.CONCAT(D$1," History")))=0,"",INDIRECT(ADDRESS(ROW(D10),(INDIRECT(ADDRESS((COLUMN(D8)-2)*10+3,COLUMN($Q8),1,1,"Final Data"))-1)*4+4,1,1,_xlfn.CONCAT(D$1," History"))))</f>
        <v>0.39654815196991</v>
      </c>
      <c r="E9" cm="1">
        <f t="array" aca="1" ref="E9" ca="1">IF(INDIRECT(ADDRESS(ROW(E10),(INDIRECT(ADDRESS((COLUMN(E8)-2)*10+3,COLUMN($Q8),1,1,"Final Data"))-1)*4+4,1,1,_xlfn.CONCAT(E$1," History")))=0,"",INDIRECT(ADDRESS(ROW(E10),(INDIRECT(ADDRESS((COLUMN(E8)-2)*10+3,COLUMN($Q8),1,1,"Final Data"))-1)*4+4,1,1,_xlfn.CONCAT(E$1," History"))))</f>
        <v>0.39101463556289701</v>
      </c>
      <c r="F9" cm="1">
        <f t="array" aca="1" ref="F9" ca="1">IF(INDIRECT(ADDRESS(ROW(F10),(INDIRECT(ADDRESS((COLUMN(F8)-2)*10+3,COLUMN($Q8),1,1,"Final Data"))-1)*4+4,1,1,_xlfn.CONCAT(F$1," History")))=0,"",INDIRECT(ADDRESS(ROW(F10),(INDIRECT(ADDRESS((COLUMN(F8)-2)*10+3,COLUMN($Q8),1,1,"Final Data"))-1)*4+4,1,1,_xlfn.CONCAT(F$1," History"))))</f>
        <v>0.36295282840728799</v>
      </c>
      <c r="G9" cm="1">
        <f t="array" aca="1" ref="G9" ca="1">IF(INDIRECT(ADDRESS(ROW(G10),(INDIRECT(ADDRESS((COLUMN(G8)-2)*10+3,COLUMN($Q8),1,1,"Final Data"))-1)*4+4,1,1,_xlfn.CONCAT(G$1," History")))=0,"",INDIRECT(ADDRESS(ROW(G10),(INDIRECT(ADDRESS((COLUMN(G8)-2)*10+3,COLUMN($Q8),1,1,"Final Data"))-1)*4+4,1,1,_xlfn.CONCAT(G$1," History"))))</f>
        <v>0.398107469081879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Data"))-1)*4+4,1,1,_xlfn.CONCAT(B$1," History")))=0,"",INDIRECT(ADDRESS(ROW(B11),(INDIRECT(ADDRESS((COLUMN(B9)-2)*10+3,COLUMN($Q9),1,1,"Final Data"))-1)*4+4,1,1,_xlfn.CONCAT(B$1," History"))))</f>
        <v>0.53564989566803001</v>
      </c>
      <c r="C10" cm="1">
        <f t="array" aca="1" ref="C10" ca="1">IF(INDIRECT(ADDRESS(ROW(C11),(INDIRECT(ADDRESS((COLUMN(C9)-2)*10+3,COLUMN($Q9),1,1,"Final Data"))-1)*4+4,1,1,_xlfn.CONCAT(C$1," History")))=0,"",INDIRECT(ADDRESS(ROW(C11),(INDIRECT(ADDRESS((COLUMN(C9)-2)*10+3,COLUMN($Q9),1,1,"Final Data"))-1)*4+4,1,1,_xlfn.CONCAT(C$1," History"))))</f>
        <v>1.1526076793670701</v>
      </c>
      <c r="D10" cm="1">
        <f t="array" aca="1" ref="D10" ca="1">IF(INDIRECT(ADDRESS(ROW(D11),(INDIRECT(ADDRESS((COLUMN(D9)-2)*10+3,COLUMN($Q9),1,1,"Final Data"))-1)*4+4,1,1,_xlfn.CONCAT(D$1," History")))=0,"",INDIRECT(ADDRESS(ROW(D11),(INDIRECT(ADDRESS((COLUMN(D9)-2)*10+3,COLUMN($Q9),1,1,"Final Data"))-1)*4+4,1,1,_xlfn.CONCAT(D$1," History"))))</f>
        <v>0.479024827480316</v>
      </c>
      <c r="E10" cm="1">
        <f t="array" aca="1" ref="E10" ca="1">IF(INDIRECT(ADDRESS(ROW(E11),(INDIRECT(ADDRESS((COLUMN(E9)-2)*10+3,COLUMN($Q9),1,1,"Final Data"))-1)*4+4,1,1,_xlfn.CONCAT(E$1," History")))=0,"",INDIRECT(ADDRESS(ROW(E11),(INDIRECT(ADDRESS((COLUMN(E9)-2)*10+3,COLUMN($Q9),1,1,"Final Data"))-1)*4+4,1,1,_xlfn.CONCAT(E$1," History"))))</f>
        <v>0.69046795368194602</v>
      </c>
      <c r="F10" cm="1">
        <f t="array" aca="1" ref="F10" ca="1">IF(INDIRECT(ADDRESS(ROW(F11),(INDIRECT(ADDRESS((COLUMN(F9)-2)*10+3,COLUMN($Q9),1,1,"Final Data"))-1)*4+4,1,1,_xlfn.CONCAT(F$1," History")))=0,"",INDIRECT(ADDRESS(ROW(F11),(INDIRECT(ADDRESS((COLUMN(F9)-2)*10+3,COLUMN($Q9),1,1,"Final Data"))-1)*4+4,1,1,_xlfn.CONCAT(F$1," History"))))</f>
        <v>0.44464597105979897</v>
      </c>
      <c r="G10" cm="1">
        <f t="array" aca="1" ref="G10" ca="1">IF(INDIRECT(ADDRESS(ROW(G11),(INDIRECT(ADDRESS((COLUMN(G9)-2)*10+3,COLUMN($Q9),1,1,"Final Data"))-1)*4+4,1,1,_xlfn.CONCAT(G$1," History")))=0,"",INDIRECT(ADDRESS(ROW(G11),(INDIRECT(ADDRESS((COLUMN(G9)-2)*10+3,COLUMN($Q9),1,1,"Final Data"))-1)*4+4,1,1,_xlfn.CONCAT(G$1," History"))))</f>
        <v>0.45524507761001598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Data"))-1)*4+4,1,1,_xlfn.CONCAT(B$1," History")))=0,"",INDIRECT(ADDRESS(ROW(B12),(INDIRECT(ADDRESS((COLUMN(B10)-2)*10+3,COLUMN($Q10),1,1,"Final Data"))-1)*4+4,1,1,_xlfn.CONCAT(B$1," History"))))</f>
        <v>0.44701704382896401</v>
      </c>
      <c r="C11" cm="1">
        <f t="array" aca="1" ref="C11" ca="1">IF(INDIRECT(ADDRESS(ROW(C12),(INDIRECT(ADDRESS((COLUMN(C10)-2)*10+3,COLUMN($Q10),1,1,"Final Data"))-1)*4+4,1,1,_xlfn.CONCAT(C$1," History")))=0,"",INDIRECT(ADDRESS(ROW(C12),(INDIRECT(ADDRESS((COLUMN(C10)-2)*10+3,COLUMN($Q10),1,1,"Final Data"))-1)*4+4,1,1,_xlfn.CONCAT(C$1," History"))))</f>
        <v>1.0342772006988501</v>
      </c>
      <c r="D11" cm="1">
        <f t="array" aca="1" ref="D11" ca="1">IF(INDIRECT(ADDRESS(ROW(D12),(INDIRECT(ADDRESS((COLUMN(D10)-2)*10+3,COLUMN($Q10),1,1,"Final Data"))-1)*4+4,1,1,_xlfn.CONCAT(D$1," History")))=0,"",INDIRECT(ADDRESS(ROW(D12),(INDIRECT(ADDRESS((COLUMN(D10)-2)*10+3,COLUMN($Q10),1,1,"Final Data"))-1)*4+4,1,1,_xlfn.CONCAT(D$1," History"))))</f>
        <v>0.52777618169784501</v>
      </c>
      <c r="E11" cm="1">
        <f t="array" aca="1" ref="E11" ca="1">IF(INDIRECT(ADDRESS(ROW(E12),(INDIRECT(ADDRESS((COLUMN(E10)-2)*10+3,COLUMN($Q10),1,1,"Final Data"))-1)*4+4,1,1,_xlfn.CONCAT(E$1," History")))=0,"",INDIRECT(ADDRESS(ROW(E12),(INDIRECT(ADDRESS((COLUMN(E10)-2)*10+3,COLUMN($Q10),1,1,"Final Data"))-1)*4+4,1,1,_xlfn.CONCAT(E$1," History"))))</f>
        <v>0.47693866491317799</v>
      </c>
      <c r="F11" cm="1">
        <f t="array" aca="1" ref="F11" ca="1">IF(INDIRECT(ADDRESS(ROW(F12),(INDIRECT(ADDRESS((COLUMN(F10)-2)*10+3,COLUMN($Q10),1,1,"Final Data"))-1)*4+4,1,1,_xlfn.CONCAT(F$1," History")))=0,"",INDIRECT(ADDRESS(ROW(F12),(INDIRECT(ADDRESS((COLUMN(F10)-2)*10+3,COLUMN($Q10),1,1,"Final Data"))-1)*4+4,1,1,_xlfn.CONCAT(F$1," History"))))</f>
        <v>0.405011177062988</v>
      </c>
      <c r="G11" cm="1">
        <f t="array" aca="1" ref="G11" ca="1">IF(INDIRECT(ADDRESS(ROW(G12),(INDIRECT(ADDRESS((COLUMN(G10)-2)*10+3,COLUMN($Q10),1,1,"Final Data"))-1)*4+4,1,1,_xlfn.CONCAT(G$1," History")))=0,"",INDIRECT(ADDRESS(ROW(G12),(INDIRECT(ADDRESS((COLUMN(G10)-2)*10+3,COLUMN($Q10),1,1,"Final Data"))-1)*4+4,1,1,_xlfn.CONCAT(G$1," History"))))</f>
        <v>0.44330286979675299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Data"))-1)*4+4,1,1,_xlfn.CONCAT(B$1," History")))=0,"",INDIRECT(ADDRESS(ROW(B13),(INDIRECT(ADDRESS((COLUMN(B11)-2)*10+3,COLUMN($Q11),1,1,"Final Data"))-1)*4+4,1,1,_xlfn.CONCAT(B$1," History"))))</f>
        <v>0.30798709392547602</v>
      </c>
      <c r="C12" cm="1">
        <f t="array" aca="1" ref="C12" ca="1">IF(INDIRECT(ADDRESS(ROW(C13),(INDIRECT(ADDRESS((COLUMN(C11)-2)*10+3,COLUMN($Q11),1,1,"Final Data"))-1)*4+4,1,1,_xlfn.CONCAT(C$1," History")))=0,"",INDIRECT(ADDRESS(ROW(C13),(INDIRECT(ADDRESS((COLUMN(C11)-2)*10+3,COLUMN($Q11),1,1,"Final Data"))-1)*4+4,1,1,_xlfn.CONCAT(C$1," History"))))</f>
        <v>0.66290873289108299</v>
      </c>
      <c r="D12" cm="1">
        <f t="array" aca="1" ref="D12" ca="1">IF(INDIRECT(ADDRESS(ROW(D13),(INDIRECT(ADDRESS((COLUMN(D11)-2)*10+3,COLUMN($Q11),1,1,"Final Data"))-1)*4+4,1,1,_xlfn.CONCAT(D$1," History")))=0,"",INDIRECT(ADDRESS(ROW(D13),(INDIRECT(ADDRESS((COLUMN(D11)-2)*10+3,COLUMN($Q11),1,1,"Final Data"))-1)*4+4,1,1,_xlfn.CONCAT(D$1," History"))))</f>
        <v>0.41648083925247198</v>
      </c>
      <c r="E12" cm="1">
        <f t="array" aca="1" ref="E12" ca="1">IF(INDIRECT(ADDRESS(ROW(E13),(INDIRECT(ADDRESS((COLUMN(E11)-2)*10+3,COLUMN($Q11),1,1,"Final Data"))-1)*4+4,1,1,_xlfn.CONCAT(E$1," History")))=0,"",INDIRECT(ADDRESS(ROW(E13),(INDIRECT(ADDRESS((COLUMN(E11)-2)*10+3,COLUMN($Q11),1,1,"Final Data"))-1)*4+4,1,1,_xlfn.CONCAT(E$1," History"))))</f>
        <v>0.38255095481872597</v>
      </c>
      <c r="F12" cm="1">
        <f t="array" aca="1" ref="F12" ca="1">IF(INDIRECT(ADDRESS(ROW(F13),(INDIRECT(ADDRESS((COLUMN(F11)-2)*10+3,COLUMN($Q11),1,1,"Final Data"))-1)*4+4,1,1,_xlfn.CONCAT(F$1," History")))=0,"",INDIRECT(ADDRESS(ROW(F13),(INDIRECT(ADDRESS((COLUMN(F11)-2)*10+3,COLUMN($Q11),1,1,"Final Data"))-1)*4+4,1,1,_xlfn.CONCAT(F$1," History"))))</f>
        <v>0.421525537967682</v>
      </c>
      <c r="G12" cm="1">
        <f t="array" aca="1" ref="G12" ca="1">IF(INDIRECT(ADDRESS(ROW(G13),(INDIRECT(ADDRESS((COLUMN(G11)-2)*10+3,COLUMN($Q11),1,1,"Final Data"))-1)*4+4,1,1,_xlfn.CONCAT(G$1," History")))=0,"",INDIRECT(ADDRESS(ROW(G13),(INDIRECT(ADDRESS((COLUMN(G11)-2)*10+3,COLUMN($Q11),1,1,"Final Data"))-1)*4+4,1,1,_xlfn.CONCAT(G$1," History"))))</f>
        <v>0.41554740071296697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Data"))-1)*4+4,1,1,_xlfn.CONCAT(B$1," History")))=0,"",INDIRECT(ADDRESS(ROW(B14),(INDIRECT(ADDRESS((COLUMN(B12)-2)*10+3,COLUMN($Q12),1,1,"Final Data"))-1)*4+4,1,1,_xlfn.CONCAT(B$1," History"))))</f>
        <v>0.32629692554473899</v>
      </c>
      <c r="C13" cm="1">
        <f t="array" aca="1" ref="C13" ca="1">IF(INDIRECT(ADDRESS(ROW(C14),(INDIRECT(ADDRESS((COLUMN(C12)-2)*10+3,COLUMN($Q12),1,1,"Final Data"))-1)*4+4,1,1,_xlfn.CONCAT(C$1," History")))=0,"",INDIRECT(ADDRESS(ROW(C14),(INDIRECT(ADDRESS((COLUMN(C12)-2)*10+3,COLUMN($Q12),1,1,"Final Data"))-1)*4+4,1,1,_xlfn.CONCAT(C$1," History"))))</f>
        <v>5.2423510551452601</v>
      </c>
      <c r="D13" cm="1">
        <f t="array" aca="1" ref="D13" ca="1">IF(INDIRECT(ADDRESS(ROW(D14),(INDIRECT(ADDRESS((COLUMN(D12)-2)*10+3,COLUMN($Q12),1,1,"Final Data"))-1)*4+4,1,1,_xlfn.CONCAT(D$1," History")))=0,"",INDIRECT(ADDRESS(ROW(D14),(INDIRECT(ADDRESS((COLUMN(D12)-2)*10+3,COLUMN($Q12),1,1,"Final Data"))-1)*4+4,1,1,_xlfn.CONCAT(D$1," History"))))</f>
        <v>0.47854232788085899</v>
      </c>
      <c r="E13" cm="1">
        <f t="array" aca="1" ref="E13" ca="1">IF(INDIRECT(ADDRESS(ROW(E14),(INDIRECT(ADDRESS((COLUMN(E12)-2)*10+3,COLUMN($Q12),1,1,"Final Data"))-1)*4+4,1,1,_xlfn.CONCAT(E$1," History")))=0,"",INDIRECT(ADDRESS(ROW(E14),(INDIRECT(ADDRESS((COLUMN(E12)-2)*10+3,COLUMN($Q12),1,1,"Final Data"))-1)*4+4,1,1,_xlfn.CONCAT(E$1," History"))))</f>
        <v>0.45086830854415899</v>
      </c>
      <c r="F13" cm="1">
        <f t="array" aca="1" ref="F13" ca="1">IF(INDIRECT(ADDRESS(ROW(F14),(INDIRECT(ADDRESS((COLUMN(F12)-2)*10+3,COLUMN($Q12),1,1,"Final Data"))-1)*4+4,1,1,_xlfn.CONCAT(F$1," History")))=0,"",INDIRECT(ADDRESS(ROW(F14),(INDIRECT(ADDRESS((COLUMN(F12)-2)*10+3,COLUMN($Q12),1,1,"Final Data"))-1)*4+4,1,1,_xlfn.CONCAT(F$1," History"))))</f>
        <v>0.38086992502212502</v>
      </c>
      <c r="G13" cm="1">
        <f t="array" aca="1" ref="G13" ca="1">IF(INDIRECT(ADDRESS(ROW(G14),(INDIRECT(ADDRESS((COLUMN(G12)-2)*10+3,COLUMN($Q12),1,1,"Final Data"))-1)*4+4,1,1,_xlfn.CONCAT(G$1," History")))=0,"",INDIRECT(ADDRESS(ROW(G14),(INDIRECT(ADDRESS((COLUMN(G12)-2)*10+3,COLUMN($Q12),1,1,"Final Data"))-1)*4+4,1,1,_xlfn.CONCAT(G$1," History"))))</f>
        <v>0.66091489791870095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Data"))-1)*4+4,1,1,_xlfn.CONCAT(B$1," History")))=0,"",INDIRECT(ADDRESS(ROW(B15),(INDIRECT(ADDRESS((COLUMN(B13)-2)*10+3,COLUMN($Q13),1,1,"Final Data"))-1)*4+4,1,1,_xlfn.CONCAT(B$1," History"))))</f>
        <v>0.367595255374908</v>
      </c>
      <c r="C14" cm="1">
        <f t="array" aca="1" ref="C14" ca="1">IF(INDIRECT(ADDRESS(ROW(C15),(INDIRECT(ADDRESS((COLUMN(C13)-2)*10+3,COLUMN($Q13),1,1,"Final Data"))-1)*4+4,1,1,_xlfn.CONCAT(C$1," History")))=0,"",INDIRECT(ADDRESS(ROW(C15),(INDIRECT(ADDRESS((COLUMN(C13)-2)*10+3,COLUMN($Q13),1,1,"Final Data"))-1)*4+4,1,1,_xlfn.CONCAT(C$1," History"))))</f>
        <v>0.82960438728332497</v>
      </c>
      <c r="D14" cm="1">
        <f t="array" aca="1" ref="D14" ca="1">IF(INDIRECT(ADDRESS(ROW(D15),(INDIRECT(ADDRESS((COLUMN(D13)-2)*10+3,COLUMN($Q13),1,1,"Final Data"))-1)*4+4,1,1,_xlfn.CONCAT(D$1," History")))=0,"",INDIRECT(ADDRESS(ROW(D15),(INDIRECT(ADDRESS((COLUMN(D13)-2)*10+3,COLUMN($Q13),1,1,"Final Data"))-1)*4+4,1,1,_xlfn.CONCAT(D$1," History"))))</f>
        <v>0.49892479181289701</v>
      </c>
      <c r="E14" cm="1">
        <f t="array" aca="1" ref="E14" ca="1">IF(INDIRECT(ADDRESS(ROW(E15),(INDIRECT(ADDRESS((COLUMN(E13)-2)*10+3,COLUMN($Q13),1,1,"Final Data"))-1)*4+4,1,1,_xlfn.CONCAT(E$1," History")))=0,"",INDIRECT(ADDRESS(ROW(E15),(INDIRECT(ADDRESS((COLUMN(E13)-2)*10+3,COLUMN($Q13),1,1,"Final Data"))-1)*4+4,1,1,_xlfn.CONCAT(E$1," History"))))</f>
        <v>0.39319753646850603</v>
      </c>
      <c r="F14" cm="1">
        <f t="array" aca="1" ref="F14" ca="1">IF(INDIRECT(ADDRESS(ROW(F15),(INDIRECT(ADDRESS((COLUMN(F13)-2)*10+3,COLUMN($Q13),1,1,"Final Data"))-1)*4+4,1,1,_xlfn.CONCAT(F$1," History")))=0,"",INDIRECT(ADDRESS(ROW(F15),(INDIRECT(ADDRESS((COLUMN(F13)-2)*10+3,COLUMN($Q13),1,1,"Final Data"))-1)*4+4,1,1,_xlfn.CONCAT(F$1," History"))))</f>
        <v>0.36641260981559698</v>
      </c>
      <c r="G14" cm="1">
        <f t="array" aca="1" ref="G14" ca="1">IF(INDIRECT(ADDRESS(ROW(G15),(INDIRECT(ADDRESS((COLUMN(G13)-2)*10+3,COLUMN($Q13),1,1,"Final Data"))-1)*4+4,1,1,_xlfn.CONCAT(G$1," History")))=0,"",INDIRECT(ADDRESS(ROW(G15),(INDIRECT(ADDRESS((COLUMN(G13)-2)*10+3,COLUMN($Q13),1,1,"Final Data"))-1)*4+4,1,1,_xlfn.CONCAT(G$1," History"))))</f>
        <v>0.33751946687698398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Data"))-1)*4+4,1,1,_xlfn.CONCAT(B$1," History")))=0,"",INDIRECT(ADDRESS(ROW(B16),(INDIRECT(ADDRESS((COLUMN(B14)-2)*10+3,COLUMN($Q14),1,1,"Final Data"))-1)*4+4,1,1,_xlfn.CONCAT(B$1," History"))))</f>
        <v>0.35836943984031699</v>
      </c>
      <c r="C15" cm="1">
        <f t="array" aca="1" ref="C15" ca="1">IF(INDIRECT(ADDRESS(ROW(C16),(INDIRECT(ADDRESS((COLUMN(C14)-2)*10+3,COLUMN($Q14),1,1,"Final Data"))-1)*4+4,1,1,_xlfn.CONCAT(C$1," History")))=0,"",INDIRECT(ADDRESS(ROW(C16),(INDIRECT(ADDRESS((COLUMN(C14)-2)*10+3,COLUMN($Q14),1,1,"Final Data"))-1)*4+4,1,1,_xlfn.CONCAT(C$1," History"))))</f>
        <v>0.86003267765045199</v>
      </c>
      <c r="D15" cm="1">
        <f t="array" aca="1" ref="D15" ca="1">IF(INDIRECT(ADDRESS(ROW(D16),(INDIRECT(ADDRESS((COLUMN(D14)-2)*10+3,COLUMN($Q14),1,1,"Final Data"))-1)*4+4,1,1,_xlfn.CONCAT(D$1," History")))=0,"",INDIRECT(ADDRESS(ROW(D16),(INDIRECT(ADDRESS((COLUMN(D14)-2)*10+3,COLUMN($Q14),1,1,"Final Data"))-1)*4+4,1,1,_xlfn.CONCAT(D$1," History"))))</f>
        <v>0.484556615352631</v>
      </c>
      <c r="E15" cm="1">
        <f t="array" aca="1" ref="E15" ca="1">IF(INDIRECT(ADDRESS(ROW(E16),(INDIRECT(ADDRESS((COLUMN(E14)-2)*10+3,COLUMN($Q14),1,1,"Final Data"))-1)*4+4,1,1,_xlfn.CONCAT(E$1," History")))=0,"",INDIRECT(ADDRESS(ROW(E16),(INDIRECT(ADDRESS((COLUMN(E14)-2)*10+3,COLUMN($Q14),1,1,"Final Data"))-1)*4+4,1,1,_xlfn.CONCAT(E$1," History"))))</f>
        <v>0.43707361817359902</v>
      </c>
      <c r="F15" cm="1">
        <f t="array" aca="1" ref="F15" ca="1">IF(INDIRECT(ADDRESS(ROW(F16),(INDIRECT(ADDRESS((COLUMN(F14)-2)*10+3,COLUMN($Q14),1,1,"Final Data"))-1)*4+4,1,1,_xlfn.CONCAT(F$1," History")))=0,"",INDIRECT(ADDRESS(ROW(F16),(INDIRECT(ADDRESS((COLUMN(F14)-2)*10+3,COLUMN($Q14),1,1,"Final Data"))-1)*4+4,1,1,_xlfn.CONCAT(F$1," History"))))</f>
        <v>0.41409799456596402</v>
      </c>
      <c r="G15" cm="1">
        <f t="array" aca="1" ref="G15" ca="1">IF(INDIRECT(ADDRESS(ROW(G16),(INDIRECT(ADDRESS((COLUMN(G14)-2)*10+3,COLUMN($Q14),1,1,"Final Data"))-1)*4+4,1,1,_xlfn.CONCAT(G$1," History")))=0,"",INDIRECT(ADDRESS(ROW(G16),(INDIRECT(ADDRESS((COLUMN(G14)-2)*10+3,COLUMN($Q14),1,1,"Final Data"))-1)*4+4,1,1,_xlfn.CONCAT(G$1," History"))))</f>
        <v>0.35557532310485801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Data"))-1)*4+4,1,1,_xlfn.CONCAT(B$1," History")))=0,"",INDIRECT(ADDRESS(ROW(B17),(INDIRECT(ADDRESS((COLUMN(B15)-2)*10+3,COLUMN($Q15),1,1,"Final Data"))-1)*4+4,1,1,_xlfn.CONCAT(B$1," History"))))</f>
        <v>0.33740165829658503</v>
      </c>
      <c r="C16" cm="1">
        <f t="array" aca="1" ref="C16" ca="1">IF(INDIRECT(ADDRESS(ROW(C17),(INDIRECT(ADDRESS((COLUMN(C15)-2)*10+3,COLUMN($Q15),1,1,"Final Data"))-1)*4+4,1,1,_xlfn.CONCAT(C$1," History")))=0,"",INDIRECT(ADDRESS(ROW(C17),(INDIRECT(ADDRESS((COLUMN(C15)-2)*10+3,COLUMN($Q15),1,1,"Final Data"))-1)*4+4,1,1,_xlfn.CONCAT(C$1," History"))))</f>
        <v>0.69784873723983798</v>
      </c>
      <c r="D16" cm="1">
        <f t="array" aca="1" ref="D16" ca="1">IF(INDIRECT(ADDRESS(ROW(D17),(INDIRECT(ADDRESS((COLUMN(D15)-2)*10+3,COLUMN($Q15),1,1,"Final Data"))-1)*4+4,1,1,_xlfn.CONCAT(D$1," History")))=0,"",INDIRECT(ADDRESS(ROW(D17),(INDIRECT(ADDRESS((COLUMN(D15)-2)*10+3,COLUMN($Q15),1,1,"Final Data"))-1)*4+4,1,1,_xlfn.CONCAT(D$1," History"))))</f>
        <v>0.46330019831657399</v>
      </c>
      <c r="E16" cm="1">
        <f t="array" aca="1" ref="E16" ca="1">IF(INDIRECT(ADDRESS(ROW(E17),(INDIRECT(ADDRESS((COLUMN(E15)-2)*10+3,COLUMN($Q15),1,1,"Final Data"))-1)*4+4,1,1,_xlfn.CONCAT(E$1," History")))=0,"",INDIRECT(ADDRESS(ROW(E17),(INDIRECT(ADDRESS((COLUMN(E15)-2)*10+3,COLUMN($Q15),1,1,"Final Data"))-1)*4+4,1,1,_xlfn.CONCAT(E$1," History"))))</f>
        <v>0.44326278567314198</v>
      </c>
      <c r="F16" cm="1">
        <f t="array" aca="1" ref="F16" ca="1">IF(INDIRECT(ADDRESS(ROW(F17),(INDIRECT(ADDRESS((COLUMN(F15)-2)*10+3,COLUMN($Q15),1,1,"Final Data"))-1)*4+4,1,1,_xlfn.CONCAT(F$1," History")))=0,"",INDIRECT(ADDRESS(ROW(F17),(INDIRECT(ADDRESS((COLUMN(F15)-2)*10+3,COLUMN($Q15),1,1,"Final Data"))-1)*4+4,1,1,_xlfn.CONCAT(F$1," History"))))</f>
        <v>4.8157429695129403</v>
      </c>
      <c r="G16" cm="1">
        <f t="array" aca="1" ref="G16" ca="1">IF(INDIRECT(ADDRESS(ROW(G17),(INDIRECT(ADDRESS((COLUMN(G15)-2)*10+3,COLUMN($Q15),1,1,"Final Data"))-1)*4+4,1,1,_xlfn.CONCAT(G$1," History")))=0,"",INDIRECT(ADDRESS(ROW(G17),(INDIRECT(ADDRESS((COLUMN(G15)-2)*10+3,COLUMN($Q15),1,1,"Final Data"))-1)*4+4,1,1,_xlfn.CONCAT(G$1," History"))))</f>
        <v>0.38786557316780101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Data"))-1)*4+4,1,1,_xlfn.CONCAT(B$1," History")))=0,"",INDIRECT(ADDRESS(ROW(B18),(INDIRECT(ADDRESS((COLUMN(B16)-2)*10+3,COLUMN($Q16),1,1,"Final Data"))-1)*4+4,1,1,_xlfn.CONCAT(B$1," History"))))</f>
        <v>0.41766688227653498</v>
      </c>
      <c r="C17" cm="1">
        <f t="array" aca="1" ref="C17" ca="1">IF(INDIRECT(ADDRESS(ROW(C18),(INDIRECT(ADDRESS((COLUMN(C16)-2)*10+3,COLUMN($Q16),1,1,"Final Data"))-1)*4+4,1,1,_xlfn.CONCAT(C$1," History")))=0,"",INDIRECT(ADDRESS(ROW(C18),(INDIRECT(ADDRESS((COLUMN(C16)-2)*10+3,COLUMN($Q16),1,1,"Final Data"))-1)*4+4,1,1,_xlfn.CONCAT(C$1," History"))))</f>
        <v>1.0632916688919101</v>
      </c>
      <c r="D17" cm="1">
        <f t="array" aca="1" ref="D17" ca="1">IF(INDIRECT(ADDRESS(ROW(D18),(INDIRECT(ADDRESS((COLUMN(D16)-2)*10+3,COLUMN($Q16),1,1,"Final Data"))-1)*4+4,1,1,_xlfn.CONCAT(D$1," History")))=0,"",INDIRECT(ADDRESS(ROW(D18),(INDIRECT(ADDRESS((COLUMN(D16)-2)*10+3,COLUMN($Q16),1,1,"Final Data"))-1)*4+4,1,1,_xlfn.CONCAT(D$1," History"))))</f>
        <v>0.40206977725028997</v>
      </c>
      <c r="E17" cm="1">
        <f t="array" aca="1" ref="E17" ca="1">IF(INDIRECT(ADDRESS(ROW(E18),(INDIRECT(ADDRESS((COLUMN(E16)-2)*10+3,COLUMN($Q16),1,1,"Final Data"))-1)*4+4,1,1,_xlfn.CONCAT(E$1," History")))=0,"",INDIRECT(ADDRESS(ROW(E18),(INDIRECT(ADDRESS((COLUMN(E16)-2)*10+3,COLUMN($Q16),1,1,"Final Data"))-1)*4+4,1,1,_xlfn.CONCAT(E$1," History"))))</f>
        <v>0.48840963840484602</v>
      </c>
      <c r="F17" cm="1">
        <f t="array" aca="1" ref="F17" ca="1">IF(INDIRECT(ADDRESS(ROW(F18),(INDIRECT(ADDRESS((COLUMN(F16)-2)*10+3,COLUMN($Q16),1,1,"Final Data"))-1)*4+4,1,1,_xlfn.CONCAT(F$1," History")))=0,"",INDIRECT(ADDRESS(ROW(F18),(INDIRECT(ADDRESS((COLUMN(F16)-2)*10+3,COLUMN($Q16),1,1,"Final Data"))-1)*4+4,1,1,_xlfn.CONCAT(F$1," History"))))</f>
        <v>0.39260837435722401</v>
      </c>
      <c r="G17" cm="1">
        <f t="array" aca="1" ref="G17" ca="1">IF(INDIRECT(ADDRESS(ROW(G18),(INDIRECT(ADDRESS((COLUMN(G16)-2)*10+3,COLUMN($Q16),1,1,"Final Data"))-1)*4+4,1,1,_xlfn.CONCAT(G$1," History")))=0,"",INDIRECT(ADDRESS(ROW(G18),(INDIRECT(ADDRESS((COLUMN(G16)-2)*10+3,COLUMN($Q16),1,1,"Final Data"))-1)*4+4,1,1,_xlfn.CONCAT(G$1," History"))))</f>
        <v>0.772519290447235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Data"))-1)*4+4,1,1,_xlfn.CONCAT(B$1," History")))=0,"",INDIRECT(ADDRESS(ROW(B19),(INDIRECT(ADDRESS((COLUMN(B17)-2)*10+3,COLUMN($Q17),1,1,"Final Data"))-1)*4+4,1,1,_xlfn.CONCAT(B$1," History"))))</f>
        <v>0.40559819340705899</v>
      </c>
      <c r="C18" cm="1">
        <f t="array" aca="1" ref="C18" ca="1">IF(INDIRECT(ADDRESS(ROW(C19),(INDIRECT(ADDRESS((COLUMN(C17)-2)*10+3,COLUMN($Q17),1,1,"Final Data"))-1)*4+4,1,1,_xlfn.CONCAT(C$1," History")))=0,"",INDIRECT(ADDRESS(ROW(C19),(INDIRECT(ADDRESS((COLUMN(C17)-2)*10+3,COLUMN($Q17),1,1,"Final Data"))-1)*4+4,1,1,_xlfn.CONCAT(C$1," History"))))</f>
        <v>0.57174760103225697</v>
      </c>
      <c r="D18" cm="1">
        <f t="array" aca="1" ref="D18" ca="1">IF(INDIRECT(ADDRESS(ROW(D19),(INDIRECT(ADDRESS((COLUMN(D17)-2)*10+3,COLUMN($Q17),1,1,"Final Data"))-1)*4+4,1,1,_xlfn.CONCAT(D$1," History")))=0,"",INDIRECT(ADDRESS(ROW(D19),(INDIRECT(ADDRESS((COLUMN(D17)-2)*10+3,COLUMN($Q17),1,1,"Final Data"))-1)*4+4,1,1,_xlfn.CONCAT(D$1," History"))))</f>
        <v>0.38827052712440502</v>
      </c>
      <c r="E18" cm="1">
        <f t="array" aca="1" ref="E18" ca="1">IF(INDIRECT(ADDRESS(ROW(E19),(INDIRECT(ADDRESS((COLUMN(E17)-2)*10+3,COLUMN($Q17),1,1,"Final Data"))-1)*4+4,1,1,_xlfn.CONCAT(E$1," History")))=0,"",INDIRECT(ADDRESS(ROW(E19),(INDIRECT(ADDRESS((COLUMN(E17)-2)*10+3,COLUMN($Q17),1,1,"Final Data"))-1)*4+4,1,1,_xlfn.CONCAT(E$1," History"))))</f>
        <v>0.52768045663833596</v>
      </c>
      <c r="F18" cm="1">
        <f t="array" aca="1" ref="F18" ca="1">IF(INDIRECT(ADDRESS(ROW(F19),(INDIRECT(ADDRESS((COLUMN(F17)-2)*10+3,COLUMN($Q17),1,1,"Final Data"))-1)*4+4,1,1,_xlfn.CONCAT(F$1," History")))=0,"",INDIRECT(ADDRESS(ROW(F19),(INDIRECT(ADDRESS((COLUMN(F17)-2)*10+3,COLUMN($Q17),1,1,"Final Data"))-1)*4+4,1,1,_xlfn.CONCAT(F$1," History"))))</f>
        <v>0.38684144616126998</v>
      </c>
      <c r="G18" cm="1">
        <f t="array" aca="1" ref="G18" ca="1">IF(INDIRECT(ADDRESS(ROW(G19),(INDIRECT(ADDRESS((COLUMN(G17)-2)*10+3,COLUMN($Q17),1,1,"Final Data"))-1)*4+4,1,1,_xlfn.CONCAT(G$1," History")))=0,"",INDIRECT(ADDRESS(ROW(G19),(INDIRECT(ADDRESS((COLUMN(G17)-2)*10+3,COLUMN($Q17),1,1,"Final Data"))-1)*4+4,1,1,_xlfn.CONCAT(G$1," History"))))</f>
        <v>0.47739240527152998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Data"))-1)*4+4,1,1,_xlfn.CONCAT(B$1," History")))=0,"",INDIRECT(ADDRESS(ROW(B20),(INDIRECT(ADDRESS((COLUMN(B18)-2)*10+3,COLUMN($Q18),1,1,"Final Data"))-1)*4+4,1,1,_xlfn.CONCAT(B$1," History"))))</f>
        <v>0.38617414236068698</v>
      </c>
      <c r="C19" cm="1">
        <f t="array" aca="1" ref="C19" ca="1">IF(INDIRECT(ADDRESS(ROW(C20),(INDIRECT(ADDRESS((COLUMN(C18)-2)*10+3,COLUMN($Q18),1,1,"Final Data"))-1)*4+4,1,1,_xlfn.CONCAT(C$1," History")))=0,"",INDIRECT(ADDRESS(ROW(C20),(INDIRECT(ADDRESS((COLUMN(C18)-2)*10+3,COLUMN($Q18),1,1,"Final Data"))-1)*4+4,1,1,_xlfn.CONCAT(C$1," History"))))</f>
        <v>0.56980288028716997</v>
      </c>
      <c r="D19" cm="1">
        <f t="array" aca="1" ref="D19" ca="1">IF(INDIRECT(ADDRESS(ROW(D20),(INDIRECT(ADDRESS((COLUMN(D18)-2)*10+3,COLUMN($Q18),1,1,"Final Data"))-1)*4+4,1,1,_xlfn.CONCAT(D$1," History")))=0,"",INDIRECT(ADDRESS(ROW(D20),(INDIRECT(ADDRESS((COLUMN(D18)-2)*10+3,COLUMN($Q18),1,1,"Final Data"))-1)*4+4,1,1,_xlfn.CONCAT(D$1," History"))))</f>
        <v>0.40417695045471203</v>
      </c>
      <c r="E19" cm="1">
        <f t="array" aca="1" ref="E19" ca="1">IF(INDIRECT(ADDRESS(ROW(E20),(INDIRECT(ADDRESS((COLUMN(E18)-2)*10+3,COLUMN($Q18),1,1,"Final Data"))-1)*4+4,1,1,_xlfn.CONCAT(E$1," History")))=0,"",INDIRECT(ADDRESS(ROW(E20),(INDIRECT(ADDRESS((COLUMN(E18)-2)*10+3,COLUMN($Q18),1,1,"Final Data"))-1)*4+4,1,1,_xlfn.CONCAT(E$1," History"))))</f>
        <v>0.57019269466400102</v>
      </c>
      <c r="F19" cm="1">
        <f t="array" aca="1" ref="F19" ca="1">IF(INDIRECT(ADDRESS(ROW(F20),(INDIRECT(ADDRESS((COLUMN(F18)-2)*10+3,COLUMN($Q18),1,1,"Final Data"))-1)*4+4,1,1,_xlfn.CONCAT(F$1," History")))=0,"",INDIRECT(ADDRESS(ROW(F20),(INDIRECT(ADDRESS((COLUMN(F18)-2)*10+3,COLUMN($Q18),1,1,"Final Data"))-1)*4+4,1,1,_xlfn.CONCAT(F$1," History"))))</f>
        <v>0.35234329104423501</v>
      </c>
      <c r="G19" cm="1">
        <f t="array" aca="1" ref="G19" ca="1">IF(INDIRECT(ADDRESS(ROW(G20),(INDIRECT(ADDRESS((COLUMN(G18)-2)*10+3,COLUMN($Q18),1,1,"Final Data"))-1)*4+4,1,1,_xlfn.CONCAT(G$1," History")))=0,"",INDIRECT(ADDRESS(ROW(G20),(INDIRECT(ADDRESS((COLUMN(G18)-2)*10+3,COLUMN($Q18),1,1,"Final Data"))-1)*4+4,1,1,_xlfn.CONCAT(G$1," History"))))</f>
        <v>0.40686213970184298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Data"))-1)*4+4,1,1,_xlfn.CONCAT(B$1," History")))=0,"",INDIRECT(ADDRESS(ROW(B21),(INDIRECT(ADDRESS((COLUMN(B19)-2)*10+3,COLUMN($Q19),1,1,"Final Data"))-1)*4+4,1,1,_xlfn.CONCAT(B$1," History"))))</f>
        <v>0.39519068598747198</v>
      </c>
      <c r="C20" cm="1">
        <f t="array" aca="1" ref="C20" ca="1">IF(INDIRECT(ADDRESS(ROW(C21),(INDIRECT(ADDRESS((COLUMN(C19)-2)*10+3,COLUMN($Q19),1,1,"Final Data"))-1)*4+4,1,1,_xlfn.CONCAT(C$1," History")))=0,"",INDIRECT(ADDRESS(ROW(C21),(INDIRECT(ADDRESS((COLUMN(C19)-2)*10+3,COLUMN($Q19),1,1,"Final Data"))-1)*4+4,1,1,_xlfn.CONCAT(C$1," History"))))</f>
        <v>0.57682639360427901</v>
      </c>
      <c r="D20" cm="1">
        <f t="array" aca="1" ref="D20" ca="1">IF(INDIRECT(ADDRESS(ROW(D21),(INDIRECT(ADDRESS((COLUMN(D19)-2)*10+3,COLUMN($Q19),1,1,"Final Data"))-1)*4+4,1,1,_xlfn.CONCAT(D$1," History")))=0,"",INDIRECT(ADDRESS(ROW(D21),(INDIRECT(ADDRESS((COLUMN(D19)-2)*10+3,COLUMN($Q19),1,1,"Final Data"))-1)*4+4,1,1,_xlfn.CONCAT(D$1," History"))))</f>
        <v>0.40004971623420699</v>
      </c>
      <c r="E20" cm="1">
        <f t="array" aca="1" ref="E20" ca="1">IF(INDIRECT(ADDRESS(ROW(E21),(INDIRECT(ADDRESS((COLUMN(E19)-2)*10+3,COLUMN($Q19),1,1,"Final Data"))-1)*4+4,1,1,_xlfn.CONCAT(E$1," History")))=0,"",INDIRECT(ADDRESS(ROW(E21),(INDIRECT(ADDRESS((COLUMN(E19)-2)*10+3,COLUMN($Q19),1,1,"Final Data"))-1)*4+4,1,1,_xlfn.CONCAT(E$1," History"))))</f>
        <v>0.43156656622886702</v>
      </c>
      <c r="F20" cm="1">
        <f t="array" aca="1" ref="F20" ca="1">IF(INDIRECT(ADDRESS(ROW(F21),(INDIRECT(ADDRESS((COLUMN(F19)-2)*10+3,COLUMN($Q19),1,1,"Final Data"))-1)*4+4,1,1,_xlfn.CONCAT(F$1," History")))=0,"",INDIRECT(ADDRESS(ROW(F21),(INDIRECT(ADDRESS((COLUMN(F19)-2)*10+3,COLUMN($Q19),1,1,"Final Data"))-1)*4+4,1,1,_xlfn.CONCAT(F$1," History"))))</f>
        <v>0.457039564847946</v>
      </c>
      <c r="G20" cm="1">
        <f t="array" aca="1" ref="G20" ca="1">IF(INDIRECT(ADDRESS(ROW(G21),(INDIRECT(ADDRESS((COLUMN(G19)-2)*10+3,COLUMN($Q19),1,1,"Final Data"))-1)*4+4,1,1,_xlfn.CONCAT(G$1," History")))=0,"",INDIRECT(ADDRESS(ROW(G21),(INDIRECT(ADDRESS((COLUMN(G19)-2)*10+3,COLUMN($Q19),1,1,"Final Data"))-1)*4+4,1,1,_xlfn.CONCAT(G$1," History"))))</f>
        <v>0.39574992656707803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Data"))-1)*4+4,1,1,_xlfn.CONCAT(B$1," History")))=0,"",INDIRECT(ADDRESS(ROW(B22),(INDIRECT(ADDRESS((COLUMN(B20)-2)*10+3,COLUMN($Q20),1,1,"Final Data"))-1)*4+4,1,1,_xlfn.CONCAT(B$1," History"))))</f>
        <v>0.30516937375068698</v>
      </c>
      <c r="C21" cm="1">
        <f t="array" aca="1" ref="C21" ca="1">IF(INDIRECT(ADDRESS(ROW(C22),(INDIRECT(ADDRESS((COLUMN(C20)-2)*10+3,COLUMN($Q20),1,1,"Final Data"))-1)*4+4,1,1,_xlfn.CONCAT(C$1," History")))=0,"",INDIRECT(ADDRESS(ROW(C22),(INDIRECT(ADDRESS((COLUMN(C20)-2)*10+3,COLUMN($Q20),1,1,"Final Data"))-1)*4+4,1,1,_xlfn.CONCAT(C$1," History"))))</f>
        <v>0.686021387577057</v>
      </c>
      <c r="D21" cm="1">
        <f t="array" aca="1" ref="D21" ca="1">IF(INDIRECT(ADDRESS(ROW(D22),(INDIRECT(ADDRESS((COLUMN(D20)-2)*10+3,COLUMN($Q20),1,1,"Final Data"))-1)*4+4,1,1,_xlfn.CONCAT(D$1," History")))=0,"",INDIRECT(ADDRESS(ROW(D22),(INDIRECT(ADDRESS((COLUMN(D20)-2)*10+3,COLUMN($Q20),1,1,"Final Data"))-1)*4+4,1,1,_xlfn.CONCAT(D$1," History"))))</f>
        <v>0.47818878293037398</v>
      </c>
      <c r="E21" cm="1">
        <f t="array" aca="1" ref="E21" ca="1">IF(INDIRECT(ADDRESS(ROW(E22),(INDIRECT(ADDRESS((COLUMN(E20)-2)*10+3,COLUMN($Q20),1,1,"Final Data"))-1)*4+4,1,1,_xlfn.CONCAT(E$1," History")))=0,"",INDIRECT(ADDRESS(ROW(E22),(INDIRECT(ADDRESS((COLUMN(E20)-2)*10+3,COLUMN($Q20),1,1,"Final Data"))-1)*4+4,1,1,_xlfn.CONCAT(E$1," History"))))</f>
        <v>0.42960882186889698</v>
      </c>
      <c r="F21" cm="1">
        <f t="array" aca="1" ref="F21" ca="1">IF(INDIRECT(ADDRESS(ROW(F22),(INDIRECT(ADDRESS((COLUMN(F20)-2)*10+3,COLUMN($Q20),1,1,"Final Data"))-1)*4+4,1,1,_xlfn.CONCAT(F$1," History")))=0,"",INDIRECT(ADDRESS(ROW(F22),(INDIRECT(ADDRESS((COLUMN(F20)-2)*10+3,COLUMN($Q20),1,1,"Final Data"))-1)*4+4,1,1,_xlfn.CONCAT(F$1," History"))))</f>
        <v>0.37330955266952498</v>
      </c>
      <c r="G21" cm="1">
        <f t="array" aca="1" ref="G21" ca="1">IF(INDIRECT(ADDRESS(ROW(G22),(INDIRECT(ADDRESS((COLUMN(G20)-2)*10+3,COLUMN($Q20),1,1,"Final Data"))-1)*4+4,1,1,_xlfn.CONCAT(G$1," History")))=0,"",INDIRECT(ADDRESS(ROW(G22),(INDIRECT(ADDRESS((COLUMN(G20)-2)*10+3,COLUMN($Q20),1,1,"Final Data"))-1)*4+4,1,1,_xlfn.CONCAT(G$1," History"))))</f>
        <v>0.47474637627601601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Data"))-1)*4+4,1,1,_xlfn.CONCAT(B$1," History")))=0,"",INDIRECT(ADDRESS(ROW(B23),(INDIRECT(ADDRESS((COLUMN(B21)-2)*10+3,COLUMN($Q21),1,1,"Final Data"))-1)*4+4,1,1,_xlfn.CONCAT(B$1," History"))))</f>
        <v>0.35073450207710299</v>
      </c>
      <c r="C22" cm="1">
        <f t="array" aca="1" ref="C22" ca="1">IF(INDIRECT(ADDRESS(ROW(C23),(INDIRECT(ADDRESS((COLUMN(C21)-2)*10+3,COLUMN($Q21),1,1,"Final Data"))-1)*4+4,1,1,_xlfn.CONCAT(C$1," History")))=0,"",INDIRECT(ADDRESS(ROW(C23),(INDIRECT(ADDRESS((COLUMN(C21)-2)*10+3,COLUMN($Q21),1,1,"Final Data"))-1)*4+4,1,1,_xlfn.CONCAT(C$1," History"))))</f>
        <v>0.67529833316803001</v>
      </c>
      <c r="D22" cm="1">
        <f t="array" aca="1" ref="D22" ca="1">IF(INDIRECT(ADDRESS(ROW(D23),(INDIRECT(ADDRESS((COLUMN(D21)-2)*10+3,COLUMN($Q21),1,1,"Final Data"))-1)*4+4,1,1,_xlfn.CONCAT(D$1," History")))=0,"",INDIRECT(ADDRESS(ROW(D23),(INDIRECT(ADDRESS((COLUMN(D21)-2)*10+3,COLUMN($Q21),1,1,"Final Data"))-1)*4+4,1,1,_xlfn.CONCAT(D$1," History"))))</f>
        <v>0.58792173862457298</v>
      </c>
      <c r="E22" cm="1">
        <f t="array" aca="1" ref="E22" ca="1">IF(INDIRECT(ADDRESS(ROW(E23),(INDIRECT(ADDRESS((COLUMN(E21)-2)*10+3,COLUMN($Q21),1,1,"Final Data"))-1)*4+4,1,1,_xlfn.CONCAT(E$1," History")))=0,"",INDIRECT(ADDRESS(ROW(E23),(INDIRECT(ADDRESS((COLUMN(E21)-2)*10+3,COLUMN($Q21),1,1,"Final Data"))-1)*4+4,1,1,_xlfn.CONCAT(E$1," History"))))</f>
        <v>0.41039878129959101</v>
      </c>
      <c r="F22" cm="1">
        <f t="array" aca="1" ref="F22" ca="1">IF(INDIRECT(ADDRESS(ROW(F23),(INDIRECT(ADDRESS((COLUMN(F21)-2)*10+3,COLUMN($Q21),1,1,"Final Data"))-1)*4+4,1,1,_xlfn.CONCAT(F$1," History")))=0,"",INDIRECT(ADDRESS(ROW(F23),(INDIRECT(ADDRESS((COLUMN(F21)-2)*10+3,COLUMN($Q21),1,1,"Final Data"))-1)*4+4,1,1,_xlfn.CONCAT(F$1," History"))))</f>
        <v>0.39154958724975603</v>
      </c>
      <c r="G22" cm="1">
        <f t="array" aca="1" ref="G22" ca="1">IF(INDIRECT(ADDRESS(ROW(G23),(INDIRECT(ADDRESS((COLUMN(G21)-2)*10+3,COLUMN($Q21),1,1,"Final Data"))-1)*4+4,1,1,_xlfn.CONCAT(G$1," History")))=0,"",INDIRECT(ADDRESS(ROW(G23),(INDIRECT(ADDRESS((COLUMN(G21)-2)*10+3,COLUMN($Q21),1,1,"Final Data"))-1)*4+4,1,1,_xlfn.CONCAT(G$1," History"))))</f>
        <v>0.46808907389640803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Data"))-1)*4+4,1,1,_xlfn.CONCAT(B$1," History")))=0,"",INDIRECT(ADDRESS(ROW(B24),(INDIRECT(ADDRESS((COLUMN(B22)-2)*10+3,COLUMN($Q22),1,1,"Final Data"))-1)*4+4,1,1,_xlfn.CONCAT(B$1," History"))))</f>
        <v>0.32359924912452698</v>
      </c>
      <c r="C23" cm="1">
        <f t="array" aca="1" ref="C23" ca="1">IF(INDIRECT(ADDRESS(ROW(C24),(INDIRECT(ADDRESS((COLUMN(C22)-2)*10+3,COLUMN($Q22),1,1,"Final Data"))-1)*4+4,1,1,_xlfn.CONCAT(C$1," History")))=0,"",INDIRECT(ADDRESS(ROW(C24),(INDIRECT(ADDRESS((COLUMN(C22)-2)*10+3,COLUMN($Q22),1,1,"Final Data"))-1)*4+4,1,1,_xlfn.CONCAT(C$1," History"))))</f>
        <v>0.59632807970046997</v>
      </c>
      <c r="D23" cm="1">
        <f t="array" aca="1" ref="D23" ca="1">IF(INDIRECT(ADDRESS(ROW(D24),(INDIRECT(ADDRESS((COLUMN(D22)-2)*10+3,COLUMN($Q22),1,1,"Final Data"))-1)*4+4,1,1,_xlfn.CONCAT(D$1," History")))=0,"",INDIRECT(ADDRESS(ROW(D24),(INDIRECT(ADDRESS((COLUMN(D22)-2)*10+3,COLUMN($Q22),1,1,"Final Data"))-1)*4+4,1,1,_xlfn.CONCAT(D$1," History"))))</f>
        <v>0.43450170755386402</v>
      </c>
      <c r="E23" cm="1">
        <f t="array" aca="1" ref="E23" ca="1">IF(INDIRECT(ADDRESS(ROW(E24),(INDIRECT(ADDRESS((COLUMN(E22)-2)*10+3,COLUMN($Q22),1,1,"Final Data"))-1)*4+4,1,1,_xlfn.CONCAT(E$1," History")))=0,"",INDIRECT(ADDRESS(ROW(E24),(INDIRECT(ADDRESS((COLUMN(E22)-2)*10+3,COLUMN($Q22),1,1,"Final Data"))-1)*4+4,1,1,_xlfn.CONCAT(E$1," History"))))</f>
        <v>0.48062577843666099</v>
      </c>
      <c r="F23" cm="1">
        <f t="array" aca="1" ref="F23" ca="1">IF(INDIRECT(ADDRESS(ROW(F24),(INDIRECT(ADDRESS((COLUMN(F22)-2)*10+3,COLUMN($Q22),1,1,"Final Data"))-1)*4+4,1,1,_xlfn.CONCAT(F$1," History")))=0,"",INDIRECT(ADDRESS(ROW(F24),(INDIRECT(ADDRESS((COLUMN(F22)-2)*10+3,COLUMN($Q22),1,1,"Final Data"))-1)*4+4,1,1,_xlfn.CONCAT(F$1," History"))))</f>
        <v>0.42165321111679099</v>
      </c>
      <c r="G23" cm="1">
        <f t="array" aca="1" ref="G23" ca="1">IF(INDIRECT(ADDRESS(ROW(G24),(INDIRECT(ADDRESS((COLUMN(G22)-2)*10+3,COLUMN($Q22),1,1,"Final Data"))-1)*4+4,1,1,_xlfn.CONCAT(G$1," History")))=0,"",INDIRECT(ADDRESS(ROW(G24),(INDIRECT(ADDRESS((COLUMN(G22)-2)*10+3,COLUMN($Q22),1,1,"Final Data"))-1)*4+4,1,1,_xlfn.CONCAT(G$1," History"))))</f>
        <v>0.45394659042358398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Data"))-1)*4+4,1,1,_xlfn.CONCAT(B$1," History")))=0,"",INDIRECT(ADDRESS(ROW(B25),(INDIRECT(ADDRESS((COLUMN(B23)-2)*10+3,COLUMN($Q23),1,1,"Final Data"))-1)*4+4,1,1,_xlfn.CONCAT(B$1," History"))))</f>
        <v>0.92133343219757102</v>
      </c>
      <c r="C24" cm="1">
        <f t="array" aca="1" ref="C24" ca="1">IF(INDIRECT(ADDRESS(ROW(C25),(INDIRECT(ADDRESS((COLUMN(C23)-2)*10+3,COLUMN($Q23),1,1,"Final Data"))-1)*4+4,1,1,_xlfn.CONCAT(C$1," History")))=0,"",INDIRECT(ADDRESS(ROW(C25),(INDIRECT(ADDRESS((COLUMN(C23)-2)*10+3,COLUMN($Q23),1,1,"Final Data"))-1)*4+4,1,1,_xlfn.CONCAT(C$1," History"))))</f>
        <v>0.58643442392349199</v>
      </c>
      <c r="D24" cm="1">
        <f t="array" aca="1" ref="D24" ca="1">IF(INDIRECT(ADDRESS(ROW(D25),(INDIRECT(ADDRESS((COLUMN(D23)-2)*10+3,COLUMN($Q23),1,1,"Final Data"))-1)*4+4,1,1,_xlfn.CONCAT(D$1," History")))=0,"",INDIRECT(ADDRESS(ROW(D25),(INDIRECT(ADDRESS((COLUMN(D23)-2)*10+3,COLUMN($Q23),1,1,"Final Data"))-1)*4+4,1,1,_xlfn.CONCAT(D$1," History"))))</f>
        <v>0.43615660071373002</v>
      </c>
      <c r="E24" cm="1">
        <f t="array" aca="1" ref="E24" ca="1">IF(INDIRECT(ADDRESS(ROW(E25),(INDIRECT(ADDRESS((COLUMN(E23)-2)*10+3,COLUMN($Q23),1,1,"Final Data"))-1)*4+4,1,1,_xlfn.CONCAT(E$1," History")))=0,"",INDIRECT(ADDRESS(ROW(E25),(INDIRECT(ADDRESS((COLUMN(E23)-2)*10+3,COLUMN($Q23),1,1,"Final Data"))-1)*4+4,1,1,_xlfn.CONCAT(E$1," History"))))</f>
        <v>0.51548451185226396</v>
      </c>
      <c r="F24" cm="1">
        <f t="array" aca="1" ref="F24" ca="1">IF(INDIRECT(ADDRESS(ROW(F25),(INDIRECT(ADDRESS((COLUMN(F23)-2)*10+3,COLUMN($Q23),1,1,"Final Data"))-1)*4+4,1,1,_xlfn.CONCAT(F$1," History")))=0,"",INDIRECT(ADDRESS(ROW(F25),(INDIRECT(ADDRESS((COLUMN(F23)-2)*10+3,COLUMN($Q23),1,1,"Final Data"))-1)*4+4,1,1,_xlfn.CONCAT(F$1," History"))))</f>
        <v>0.422268986701965</v>
      </c>
      <c r="G24" cm="1">
        <f t="array" aca="1" ref="G24" ca="1">IF(INDIRECT(ADDRESS(ROW(G25),(INDIRECT(ADDRESS((COLUMN(G23)-2)*10+3,COLUMN($Q23),1,1,"Final Data"))-1)*4+4,1,1,_xlfn.CONCAT(G$1," History")))=0,"",INDIRECT(ADDRESS(ROW(G25),(INDIRECT(ADDRESS((COLUMN(G23)-2)*10+3,COLUMN($Q23),1,1,"Final Data"))-1)*4+4,1,1,_xlfn.CONCAT(G$1," History"))))</f>
        <v>0.40095591545105003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Data"))-1)*4+4,1,1,_xlfn.CONCAT(B$1," History")))=0,"",INDIRECT(ADDRESS(ROW(B26),(INDIRECT(ADDRESS((COLUMN(B24)-2)*10+3,COLUMN($Q24),1,1,"Final Data"))-1)*4+4,1,1,_xlfn.CONCAT(B$1," History"))))</f>
        <v>0.33033221960067699</v>
      </c>
      <c r="C25" cm="1">
        <f t="array" aca="1" ref="C25" ca="1">IF(INDIRECT(ADDRESS(ROW(C26),(INDIRECT(ADDRESS((COLUMN(C24)-2)*10+3,COLUMN($Q24),1,1,"Final Data"))-1)*4+4,1,1,_xlfn.CONCAT(C$1," History")))=0,"",INDIRECT(ADDRESS(ROW(C26),(INDIRECT(ADDRESS((COLUMN(C24)-2)*10+3,COLUMN($Q24),1,1,"Final Data"))-1)*4+4,1,1,_xlfn.CONCAT(C$1," History"))))</f>
        <v>0.62680000066757202</v>
      </c>
      <c r="D25" cm="1">
        <f t="array" aca="1" ref="D25" ca="1">IF(INDIRECT(ADDRESS(ROW(D26),(INDIRECT(ADDRESS((COLUMN(D24)-2)*10+3,COLUMN($Q24),1,1,"Final Data"))-1)*4+4,1,1,_xlfn.CONCAT(D$1," History")))=0,"",INDIRECT(ADDRESS(ROW(D26),(INDIRECT(ADDRESS((COLUMN(D24)-2)*10+3,COLUMN($Q24),1,1,"Final Data"))-1)*4+4,1,1,_xlfn.CONCAT(D$1," History"))))</f>
        <v>0.43693932890892001</v>
      </c>
      <c r="E25" cm="1">
        <f t="array" aca="1" ref="E25" ca="1">IF(INDIRECT(ADDRESS(ROW(E26),(INDIRECT(ADDRESS((COLUMN(E24)-2)*10+3,COLUMN($Q24),1,1,"Final Data"))-1)*4+4,1,1,_xlfn.CONCAT(E$1," History")))=0,"",INDIRECT(ADDRESS(ROW(E26),(INDIRECT(ADDRESS((COLUMN(E24)-2)*10+3,COLUMN($Q24),1,1,"Final Data"))-1)*4+4,1,1,_xlfn.CONCAT(E$1," History"))))</f>
        <v>0.52358633279800404</v>
      </c>
      <c r="F25" cm="1">
        <f t="array" aca="1" ref="F25" ca="1">IF(INDIRECT(ADDRESS(ROW(F26),(INDIRECT(ADDRESS((COLUMN(F24)-2)*10+3,COLUMN($Q24),1,1,"Final Data"))-1)*4+4,1,1,_xlfn.CONCAT(F$1," History")))=0,"",INDIRECT(ADDRESS(ROW(F26),(INDIRECT(ADDRESS((COLUMN(F24)-2)*10+3,COLUMN($Q24),1,1,"Final Data"))-1)*4+4,1,1,_xlfn.CONCAT(F$1," History"))))</f>
        <v>0.40677285194397</v>
      </c>
      <c r="G25" cm="1">
        <f t="array" aca="1" ref="G25" ca="1">IF(INDIRECT(ADDRESS(ROW(G26),(INDIRECT(ADDRESS((COLUMN(G24)-2)*10+3,COLUMN($Q24),1,1,"Final Data"))-1)*4+4,1,1,_xlfn.CONCAT(G$1," History")))=0,"",INDIRECT(ADDRESS(ROW(G26),(INDIRECT(ADDRESS((COLUMN(G24)-2)*10+3,COLUMN($Q24),1,1,"Final Data"))-1)*4+4,1,1,_xlfn.CONCAT(G$1," History"))))</f>
        <v>0.39866876602172902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Data"))-1)*4+4,1,1,_xlfn.CONCAT(B$1," History")))=0,"",INDIRECT(ADDRESS(ROW(B27),(INDIRECT(ADDRESS((COLUMN(B25)-2)*10+3,COLUMN($Q25),1,1,"Final Data"))-1)*4+4,1,1,_xlfn.CONCAT(B$1," History"))))</f>
        <v>0.37524017691612199</v>
      </c>
      <c r="C26" cm="1">
        <f t="array" aca="1" ref="C26" ca="1">IF(INDIRECT(ADDRESS(ROW(C27),(INDIRECT(ADDRESS((COLUMN(C25)-2)*10+3,COLUMN($Q25),1,1,"Final Data"))-1)*4+4,1,1,_xlfn.CONCAT(C$1," History")))=0,"",INDIRECT(ADDRESS(ROW(C27),(INDIRECT(ADDRESS((COLUMN(C25)-2)*10+3,COLUMN($Q25),1,1,"Final Data"))-1)*4+4,1,1,_xlfn.CONCAT(C$1," History"))))</f>
        <v>0.63211774826049805</v>
      </c>
      <c r="D26" cm="1">
        <f t="array" aca="1" ref="D26" ca="1">IF(INDIRECT(ADDRESS(ROW(D27),(INDIRECT(ADDRESS((COLUMN(D25)-2)*10+3,COLUMN($Q25),1,1,"Final Data"))-1)*4+4,1,1,_xlfn.CONCAT(D$1," History")))=0,"",INDIRECT(ADDRESS(ROW(D27),(INDIRECT(ADDRESS((COLUMN(D25)-2)*10+3,COLUMN($Q25),1,1,"Final Data"))-1)*4+4,1,1,_xlfn.CONCAT(D$1," History"))))</f>
        <v>0.42098599672317499</v>
      </c>
      <c r="E26" cm="1">
        <f t="array" aca="1" ref="E26" ca="1">IF(INDIRECT(ADDRESS(ROW(E27),(INDIRECT(ADDRESS((COLUMN(E25)-2)*10+3,COLUMN($Q25),1,1,"Final Data"))-1)*4+4,1,1,_xlfn.CONCAT(E$1," History")))=0,"",INDIRECT(ADDRESS(ROW(E27),(INDIRECT(ADDRESS((COLUMN(E25)-2)*10+3,COLUMN($Q25),1,1,"Final Data"))-1)*4+4,1,1,_xlfn.CONCAT(E$1," History"))))</f>
        <v>0.43000900745391801</v>
      </c>
      <c r="F26" cm="1">
        <f t="array" aca="1" ref="F26" ca="1">IF(INDIRECT(ADDRESS(ROW(F27),(INDIRECT(ADDRESS((COLUMN(F25)-2)*10+3,COLUMN($Q25),1,1,"Final Data"))-1)*4+4,1,1,_xlfn.CONCAT(F$1," History")))=0,"",INDIRECT(ADDRESS(ROW(F27),(INDIRECT(ADDRESS((COLUMN(F25)-2)*10+3,COLUMN($Q25),1,1,"Final Data"))-1)*4+4,1,1,_xlfn.CONCAT(F$1," History"))))</f>
        <v>0.40528291463851901</v>
      </c>
      <c r="G26" cm="1">
        <f t="array" aca="1" ref="G26" ca="1">IF(INDIRECT(ADDRESS(ROW(G27),(INDIRECT(ADDRESS((COLUMN(G25)-2)*10+3,COLUMN($Q25),1,1,"Final Data"))-1)*4+4,1,1,_xlfn.CONCAT(G$1," History")))=0,"",INDIRECT(ADDRESS(ROW(G27),(INDIRECT(ADDRESS((COLUMN(G25)-2)*10+3,COLUMN($Q25),1,1,"Final Data"))-1)*4+4,1,1,_xlfn.CONCAT(G$1," History"))))</f>
        <v>0.41976970434188798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Data"))-1)*4+4,1,1,_xlfn.CONCAT(B$1," History")))=0,"",INDIRECT(ADDRESS(ROW(B28),(INDIRECT(ADDRESS((COLUMN(B26)-2)*10+3,COLUMN($Q26),1,1,"Final Data"))-1)*4+4,1,1,_xlfn.CONCAT(B$1," History"))))</f>
        <v>0.32162553071975702</v>
      </c>
      <c r="C27" cm="1">
        <f t="array" aca="1" ref="C27" ca="1">IF(INDIRECT(ADDRESS(ROW(C28),(INDIRECT(ADDRESS((COLUMN(C26)-2)*10+3,COLUMN($Q26),1,1,"Final Data"))-1)*4+4,1,1,_xlfn.CONCAT(C$1," History")))=0,"",INDIRECT(ADDRESS(ROW(C28),(INDIRECT(ADDRESS((COLUMN(C26)-2)*10+3,COLUMN($Q26),1,1,"Final Data"))-1)*4+4,1,1,_xlfn.CONCAT(C$1," History"))))</f>
        <v>0.64081168174743697</v>
      </c>
      <c r="D27" cm="1">
        <f t="array" aca="1" ref="D27" ca="1">IF(INDIRECT(ADDRESS(ROW(D28),(INDIRECT(ADDRESS((COLUMN(D26)-2)*10+3,COLUMN($Q26),1,1,"Final Data"))-1)*4+4,1,1,_xlfn.CONCAT(D$1," History")))=0,"",INDIRECT(ADDRESS(ROW(D28),(INDIRECT(ADDRESS((COLUMN(D26)-2)*10+3,COLUMN($Q26),1,1,"Final Data"))-1)*4+4,1,1,_xlfn.CONCAT(D$1," History"))))</f>
        <v>0.43305018544197099</v>
      </c>
      <c r="E27" cm="1">
        <f t="array" aca="1" ref="E27" ca="1">IF(INDIRECT(ADDRESS(ROW(E28),(INDIRECT(ADDRESS((COLUMN(E26)-2)*10+3,COLUMN($Q26),1,1,"Final Data"))-1)*4+4,1,1,_xlfn.CONCAT(E$1," History")))=0,"",INDIRECT(ADDRESS(ROW(E28),(INDIRECT(ADDRESS((COLUMN(E26)-2)*10+3,COLUMN($Q26),1,1,"Final Data"))-1)*4+4,1,1,_xlfn.CONCAT(E$1," History"))))</f>
        <v>0.43133005499839799</v>
      </c>
      <c r="F27" cm="1">
        <f t="array" aca="1" ref="F27" ca="1">IF(INDIRECT(ADDRESS(ROW(F28),(INDIRECT(ADDRESS((COLUMN(F26)-2)*10+3,COLUMN($Q26),1,1,"Final Data"))-1)*4+4,1,1,_xlfn.CONCAT(F$1," History")))=0,"",INDIRECT(ADDRESS(ROW(F28),(INDIRECT(ADDRESS((COLUMN(F26)-2)*10+3,COLUMN($Q26),1,1,"Final Data"))-1)*4+4,1,1,_xlfn.CONCAT(F$1," History"))))</f>
        <v>0.48763832449913003</v>
      </c>
      <c r="G27" cm="1">
        <f t="array" aca="1" ref="G27" ca="1">IF(INDIRECT(ADDRESS(ROW(G28),(INDIRECT(ADDRESS((COLUMN(G26)-2)*10+3,COLUMN($Q26),1,1,"Final Data"))-1)*4+4,1,1,_xlfn.CONCAT(G$1," History")))=0,"",INDIRECT(ADDRESS(ROW(G28),(INDIRECT(ADDRESS((COLUMN(G26)-2)*10+3,COLUMN($Q26),1,1,"Final Data"))-1)*4+4,1,1,_xlfn.CONCAT(G$1," History"))))</f>
        <v>0.38813957571983299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Data"))-1)*4+4,1,1,_xlfn.CONCAT(B$1," History")))=0,"",INDIRECT(ADDRESS(ROW(B29),(INDIRECT(ADDRESS((COLUMN(B27)-2)*10+3,COLUMN($Q27),1,1,"Final Data"))-1)*4+4,1,1,_xlfn.CONCAT(B$1," History"))))</f>
        <v>0.33809855580329901</v>
      </c>
      <c r="C28" cm="1">
        <f t="array" aca="1" ref="C28" ca="1">IF(INDIRECT(ADDRESS(ROW(C29),(INDIRECT(ADDRESS((COLUMN(C27)-2)*10+3,COLUMN($Q27),1,1,"Final Data"))-1)*4+4,1,1,_xlfn.CONCAT(C$1," History")))=0,"",INDIRECT(ADDRESS(ROW(C29),(INDIRECT(ADDRESS((COLUMN(C27)-2)*10+3,COLUMN($Q27),1,1,"Final Data"))-1)*4+4,1,1,_xlfn.CONCAT(C$1," History"))))</f>
        <v>0.61172437667846702</v>
      </c>
      <c r="D28" cm="1">
        <f t="array" aca="1" ref="D28" ca="1">IF(INDIRECT(ADDRESS(ROW(D29),(INDIRECT(ADDRESS((COLUMN(D27)-2)*10+3,COLUMN($Q27),1,1,"Final Data"))-1)*4+4,1,1,_xlfn.CONCAT(D$1," History")))=0,"",INDIRECT(ADDRESS(ROW(D29),(INDIRECT(ADDRESS((COLUMN(D27)-2)*10+3,COLUMN($Q27),1,1,"Final Data"))-1)*4+4,1,1,_xlfn.CONCAT(D$1," History"))))</f>
        <v>0.46706748008728</v>
      </c>
      <c r="E28" cm="1">
        <f t="array" aca="1" ref="E28" ca="1">IF(INDIRECT(ADDRESS(ROW(E29),(INDIRECT(ADDRESS((COLUMN(E27)-2)*10+3,COLUMN($Q27),1,1,"Final Data"))-1)*4+4,1,1,_xlfn.CONCAT(E$1," History")))=0,"",INDIRECT(ADDRESS(ROW(E29),(INDIRECT(ADDRESS((COLUMN(E27)-2)*10+3,COLUMN($Q27),1,1,"Final Data"))-1)*4+4,1,1,_xlfn.CONCAT(E$1," History"))))</f>
        <v>0.45004856586456299</v>
      </c>
      <c r="F28" cm="1">
        <f t="array" aca="1" ref="F28" ca="1">IF(INDIRECT(ADDRESS(ROW(F29),(INDIRECT(ADDRESS((COLUMN(F27)-2)*10+3,COLUMN($Q27),1,1,"Final Data"))-1)*4+4,1,1,_xlfn.CONCAT(F$1," History")))=0,"",INDIRECT(ADDRESS(ROW(F29),(INDIRECT(ADDRESS((COLUMN(F27)-2)*10+3,COLUMN($Q27),1,1,"Final Data"))-1)*4+4,1,1,_xlfn.CONCAT(F$1," History"))))</f>
        <v>0.36886483430862399</v>
      </c>
      <c r="G28" cm="1">
        <f t="array" aca="1" ref="G28" ca="1">IF(INDIRECT(ADDRESS(ROW(G29),(INDIRECT(ADDRESS((COLUMN(G27)-2)*10+3,COLUMN($Q27),1,1,"Final Data"))-1)*4+4,1,1,_xlfn.CONCAT(G$1," History")))=0,"",INDIRECT(ADDRESS(ROW(G29),(INDIRECT(ADDRESS((COLUMN(G27)-2)*10+3,COLUMN($Q27),1,1,"Final Data"))-1)*4+4,1,1,_xlfn.CONCAT(G$1," History"))))</f>
        <v>0.39214783906936601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Data"))-1)*4+4,1,1,_xlfn.CONCAT(B$1," History")))=0,"",INDIRECT(ADDRESS(ROW(B30),(INDIRECT(ADDRESS((COLUMN(B28)-2)*10+3,COLUMN($Q28),1,1,"Final Data"))-1)*4+4,1,1,_xlfn.CONCAT(B$1," History"))))</f>
        <v>0.37731567025184598</v>
      </c>
      <c r="C29" cm="1">
        <f t="array" aca="1" ref="C29" ca="1">IF(INDIRECT(ADDRESS(ROW(C30),(INDIRECT(ADDRESS((COLUMN(C28)-2)*10+3,COLUMN($Q28),1,1,"Final Data"))-1)*4+4,1,1,_xlfn.CONCAT(C$1," History")))=0,"",INDIRECT(ADDRESS(ROW(C30),(INDIRECT(ADDRESS((COLUMN(C28)-2)*10+3,COLUMN($Q28),1,1,"Final Data"))-1)*4+4,1,1,_xlfn.CONCAT(C$1," History"))))</f>
        <v>0.62359416484832797</v>
      </c>
      <c r="D29" cm="1">
        <f t="array" aca="1" ref="D29" ca="1">IF(INDIRECT(ADDRESS(ROW(D30),(INDIRECT(ADDRESS((COLUMN(D28)-2)*10+3,COLUMN($Q28),1,1,"Final Data"))-1)*4+4,1,1,_xlfn.CONCAT(D$1," History")))=0,"",INDIRECT(ADDRESS(ROW(D30),(INDIRECT(ADDRESS((COLUMN(D28)-2)*10+3,COLUMN($Q28),1,1,"Final Data"))-1)*4+4,1,1,_xlfn.CONCAT(D$1," History"))))</f>
        <v>0.469496190547943</v>
      </c>
      <c r="E29" cm="1">
        <f t="array" aca="1" ref="E29" ca="1">IF(INDIRECT(ADDRESS(ROW(E30),(INDIRECT(ADDRESS((COLUMN(E28)-2)*10+3,COLUMN($Q28),1,1,"Final Data"))-1)*4+4,1,1,_xlfn.CONCAT(E$1," History")))=0,"",INDIRECT(ADDRESS(ROW(E30),(INDIRECT(ADDRESS((COLUMN(E28)-2)*10+3,COLUMN($Q28),1,1,"Final Data"))-1)*4+4,1,1,_xlfn.CONCAT(E$1," History"))))</f>
        <v>0.46615958213806202</v>
      </c>
      <c r="F29" cm="1">
        <f t="array" aca="1" ref="F29" ca="1">IF(INDIRECT(ADDRESS(ROW(F30),(INDIRECT(ADDRESS((COLUMN(F28)-2)*10+3,COLUMN($Q28),1,1,"Final Data"))-1)*4+4,1,1,_xlfn.CONCAT(F$1," History")))=0,"",INDIRECT(ADDRESS(ROW(F30),(INDIRECT(ADDRESS((COLUMN(F28)-2)*10+3,COLUMN($Q28),1,1,"Final Data"))-1)*4+4,1,1,_xlfn.CONCAT(F$1," History"))))</f>
        <v>0.37659198045730602</v>
      </c>
      <c r="G29" cm="1">
        <f t="array" aca="1" ref="G29" ca="1">IF(INDIRECT(ADDRESS(ROW(G30),(INDIRECT(ADDRESS((COLUMN(G28)-2)*10+3,COLUMN($Q28),1,1,"Final Data"))-1)*4+4,1,1,_xlfn.CONCAT(G$1," History")))=0,"",INDIRECT(ADDRESS(ROW(G30),(INDIRECT(ADDRESS((COLUMN(G28)-2)*10+3,COLUMN($Q28),1,1,"Final Data"))-1)*4+4,1,1,_xlfn.CONCAT(G$1," History"))))</f>
        <v>0.38964816927909901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Data"))-1)*4+4,1,1,_xlfn.CONCAT(B$1," History")))=0,"",INDIRECT(ADDRESS(ROW(B31),(INDIRECT(ADDRESS((COLUMN(B29)-2)*10+3,COLUMN($Q29),1,1,"Final Data"))-1)*4+4,1,1,_xlfn.CONCAT(B$1," History"))))</f>
        <v>0.31978964805603</v>
      </c>
      <c r="C30" cm="1">
        <f t="array" aca="1" ref="C30" ca="1">IF(INDIRECT(ADDRESS(ROW(C31),(INDIRECT(ADDRESS((COLUMN(C29)-2)*10+3,COLUMN($Q29),1,1,"Final Data"))-1)*4+4,1,1,_xlfn.CONCAT(C$1," History")))=0,"",INDIRECT(ADDRESS(ROW(C31),(INDIRECT(ADDRESS((COLUMN(C29)-2)*10+3,COLUMN($Q29),1,1,"Final Data"))-1)*4+4,1,1,_xlfn.CONCAT(C$1," History"))))</f>
        <v>0.65800315141677901</v>
      </c>
      <c r="D30" cm="1">
        <f t="array" aca="1" ref="D30" ca="1">IF(INDIRECT(ADDRESS(ROW(D31),(INDIRECT(ADDRESS((COLUMN(D29)-2)*10+3,COLUMN($Q29),1,1,"Final Data"))-1)*4+4,1,1,_xlfn.CONCAT(D$1," History")))=0,"",INDIRECT(ADDRESS(ROW(D31),(INDIRECT(ADDRESS((COLUMN(D29)-2)*10+3,COLUMN($Q29),1,1,"Final Data"))-1)*4+4,1,1,_xlfn.CONCAT(D$1," History"))))</f>
        <v>0.430614233016968</v>
      </c>
      <c r="E30" cm="1">
        <f t="array" aca="1" ref="E30" ca="1">IF(INDIRECT(ADDRESS(ROW(E31),(INDIRECT(ADDRESS((COLUMN(E29)-2)*10+3,COLUMN($Q29),1,1,"Final Data"))-1)*4+4,1,1,_xlfn.CONCAT(E$1," History")))=0,"",INDIRECT(ADDRESS(ROW(E31),(INDIRECT(ADDRESS((COLUMN(E29)-2)*10+3,COLUMN($Q29),1,1,"Final Data"))-1)*4+4,1,1,_xlfn.CONCAT(E$1," History"))))</f>
        <v>0.45958206057548501</v>
      </c>
      <c r="F30" cm="1">
        <f t="array" aca="1" ref="F30" ca="1">IF(INDIRECT(ADDRESS(ROW(F31),(INDIRECT(ADDRESS((COLUMN(F29)-2)*10+3,COLUMN($Q29),1,1,"Final Data"))-1)*4+4,1,1,_xlfn.CONCAT(F$1," History")))=0,"",INDIRECT(ADDRESS(ROW(F31),(INDIRECT(ADDRESS((COLUMN(F29)-2)*10+3,COLUMN($Q29),1,1,"Final Data"))-1)*4+4,1,1,_xlfn.CONCAT(F$1," History"))))</f>
        <v>0.41784161329269398</v>
      </c>
      <c r="G30" cm="1">
        <f t="array" aca="1" ref="G30" ca="1">IF(INDIRECT(ADDRESS(ROW(G31),(INDIRECT(ADDRESS((COLUMN(G29)-2)*10+3,COLUMN($Q29),1,1,"Final Data"))-1)*4+4,1,1,_xlfn.CONCAT(G$1," History")))=0,"",INDIRECT(ADDRESS(ROW(G31),(INDIRECT(ADDRESS((COLUMN(G29)-2)*10+3,COLUMN($Q29),1,1,"Final Data"))-1)*4+4,1,1,_xlfn.CONCAT(G$1," History"))))</f>
        <v>0.39420586824417098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Data"))-1)*4+4,1,1,_xlfn.CONCAT(B$1," History")))=0,"",INDIRECT(ADDRESS(ROW(B32),(INDIRECT(ADDRESS((COLUMN(B30)-2)*10+3,COLUMN($Q30),1,1,"Final Data"))-1)*4+4,1,1,_xlfn.CONCAT(B$1," History"))))</f>
        <v>0.32587948441505399</v>
      </c>
      <c r="C31" cm="1">
        <f t="array" aca="1" ref="C31" ca="1">IF(INDIRECT(ADDRESS(ROW(C32),(INDIRECT(ADDRESS((COLUMN(C30)-2)*10+3,COLUMN($Q30),1,1,"Final Data"))-1)*4+4,1,1,_xlfn.CONCAT(C$1," History")))=0,"",INDIRECT(ADDRESS(ROW(C32),(INDIRECT(ADDRESS((COLUMN(C30)-2)*10+3,COLUMN($Q30),1,1,"Final Data"))-1)*4+4,1,1,_xlfn.CONCAT(C$1," History"))))</f>
        <v>0.66053688526153598</v>
      </c>
      <c r="D31" cm="1">
        <f t="array" aca="1" ref="D31" ca="1">IF(INDIRECT(ADDRESS(ROW(D32),(INDIRECT(ADDRESS((COLUMN(D30)-2)*10+3,COLUMN($Q30),1,1,"Final Data"))-1)*4+4,1,1,_xlfn.CONCAT(D$1," History")))=0,"",INDIRECT(ADDRESS(ROW(D32),(INDIRECT(ADDRESS((COLUMN(D30)-2)*10+3,COLUMN($Q30),1,1,"Final Data"))-1)*4+4,1,1,_xlfn.CONCAT(D$1," History"))))</f>
        <v>0.43187746405601501</v>
      </c>
      <c r="E31" cm="1">
        <f t="array" aca="1" ref="E31" ca="1">IF(INDIRECT(ADDRESS(ROW(E32),(INDIRECT(ADDRESS((COLUMN(E30)-2)*10+3,COLUMN($Q30),1,1,"Final Data"))-1)*4+4,1,1,_xlfn.CONCAT(E$1," History")))=0,"",INDIRECT(ADDRESS(ROW(E32),(INDIRECT(ADDRESS((COLUMN(E30)-2)*10+3,COLUMN($Q30),1,1,"Final Data"))-1)*4+4,1,1,_xlfn.CONCAT(E$1," History"))))</f>
        <v>0.49433875083923301</v>
      </c>
      <c r="F31" cm="1">
        <f t="array" aca="1" ref="F31" ca="1">IF(INDIRECT(ADDRESS(ROW(F32),(INDIRECT(ADDRESS((COLUMN(F30)-2)*10+3,COLUMN($Q30),1,1,"Final Data"))-1)*4+4,1,1,_xlfn.CONCAT(F$1," History")))=0,"",INDIRECT(ADDRESS(ROW(F32),(INDIRECT(ADDRESS((COLUMN(F30)-2)*10+3,COLUMN($Q30),1,1,"Final Data"))-1)*4+4,1,1,_xlfn.CONCAT(F$1," History"))))</f>
        <v>0.39823299646377602</v>
      </c>
      <c r="G31" cm="1">
        <f t="array" aca="1" ref="G31" ca="1">IF(INDIRECT(ADDRESS(ROW(G32),(INDIRECT(ADDRESS((COLUMN(G30)-2)*10+3,COLUMN($Q30),1,1,"Final Data"))-1)*4+4,1,1,_xlfn.CONCAT(G$1," History")))=0,"",INDIRECT(ADDRESS(ROW(G32),(INDIRECT(ADDRESS((COLUMN(G30)-2)*10+3,COLUMN($Q30),1,1,"Final Data"))-1)*4+4,1,1,_xlfn.CONCAT(G$1," History"))))</f>
        <v>0.41033360362052901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Data"))-1)*4+4,1,1,_xlfn.CONCAT(B$1," History")))=0,"",INDIRECT(ADDRESS(ROW(B33),(INDIRECT(ADDRESS((COLUMN(B31)-2)*10+3,COLUMN($Q31),1,1,"Final Data"))-1)*4+4,1,1,_xlfn.CONCAT(B$1," History"))))</f>
        <v>0.35834729671478299</v>
      </c>
      <c r="C32" cm="1">
        <f t="array" aca="1" ref="C32" ca="1">IF(INDIRECT(ADDRESS(ROW(C33),(INDIRECT(ADDRESS((COLUMN(C31)-2)*10+3,COLUMN($Q31),1,1,"Final Data"))-1)*4+4,1,1,_xlfn.CONCAT(C$1," History")))=0,"",INDIRECT(ADDRESS(ROW(C33),(INDIRECT(ADDRESS((COLUMN(C31)-2)*10+3,COLUMN($Q31),1,1,"Final Data"))-1)*4+4,1,1,_xlfn.CONCAT(C$1," History"))))</f>
        <v>0.79645657539367698</v>
      </c>
      <c r="D32" cm="1">
        <f t="array" aca="1" ref="D32" ca="1">IF(INDIRECT(ADDRESS(ROW(D33),(INDIRECT(ADDRESS((COLUMN(D31)-2)*10+3,COLUMN($Q31),1,1,"Final Data"))-1)*4+4,1,1,_xlfn.CONCAT(D$1," History")))=0,"",INDIRECT(ADDRESS(ROW(D33),(INDIRECT(ADDRESS((COLUMN(D31)-2)*10+3,COLUMN($Q31),1,1,"Final Data"))-1)*4+4,1,1,_xlfn.CONCAT(D$1," History"))))</f>
        <v>0.43206128478050199</v>
      </c>
      <c r="E32" cm="1">
        <f t="array" aca="1" ref="E32" ca="1">IF(INDIRECT(ADDRESS(ROW(E33),(INDIRECT(ADDRESS((COLUMN(E31)-2)*10+3,COLUMN($Q31),1,1,"Final Data"))-1)*4+4,1,1,_xlfn.CONCAT(E$1," History")))=0,"",INDIRECT(ADDRESS(ROW(E33),(INDIRECT(ADDRESS((COLUMN(E31)-2)*10+3,COLUMN($Q31),1,1,"Final Data"))-1)*4+4,1,1,_xlfn.CONCAT(E$1," History"))))</f>
        <v>0.50607001781463601</v>
      </c>
      <c r="F32" cm="1">
        <f t="array" aca="1" ref="F32" ca="1">IF(INDIRECT(ADDRESS(ROW(F33),(INDIRECT(ADDRESS((COLUMN(F31)-2)*10+3,COLUMN($Q31),1,1,"Final Data"))-1)*4+4,1,1,_xlfn.CONCAT(F$1," History")))=0,"",INDIRECT(ADDRESS(ROW(F33),(INDIRECT(ADDRESS((COLUMN(F31)-2)*10+3,COLUMN($Q31),1,1,"Final Data"))-1)*4+4,1,1,_xlfn.CONCAT(F$1," History"))))</f>
        <v>0.38013988733291598</v>
      </c>
      <c r="G32" cm="1">
        <f t="array" aca="1" ref="G32" ca="1">IF(INDIRECT(ADDRESS(ROW(G33),(INDIRECT(ADDRESS((COLUMN(G31)-2)*10+3,COLUMN($Q31),1,1,"Final Data"))-1)*4+4,1,1,_xlfn.CONCAT(G$1," History")))=0,"",INDIRECT(ADDRESS(ROW(G33),(INDIRECT(ADDRESS((COLUMN(G31)-2)*10+3,COLUMN($Q31),1,1,"Final Data"))-1)*4+4,1,1,_xlfn.CONCAT(G$1," History"))))</f>
        <v>0.41665020585060097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Data"))-1)*4+4,1,1,_xlfn.CONCAT(B$1," History")))=0,"",INDIRECT(ADDRESS(ROW(B34),(INDIRECT(ADDRESS((COLUMN(B32)-2)*10+3,COLUMN($Q32),1,1,"Final Data"))-1)*4+4,1,1,_xlfn.CONCAT(B$1," History"))))</f>
        <v>0.341082394123077</v>
      </c>
      <c r="C33" cm="1">
        <f t="array" aca="1" ref="C33" ca="1">IF(INDIRECT(ADDRESS(ROW(C34),(INDIRECT(ADDRESS((COLUMN(C32)-2)*10+3,COLUMN($Q32),1,1,"Final Data"))-1)*4+4,1,1,_xlfn.CONCAT(C$1," History")))=0,"",INDIRECT(ADDRESS(ROW(C34),(INDIRECT(ADDRESS((COLUMN(C32)-2)*10+3,COLUMN($Q32),1,1,"Final Data"))-1)*4+4,1,1,_xlfn.CONCAT(C$1," History"))))</f>
        <v>0.66227823495864901</v>
      </c>
      <c r="D33" cm="1">
        <f t="array" aca="1" ref="D33" ca="1">IF(INDIRECT(ADDRESS(ROW(D34),(INDIRECT(ADDRESS((COLUMN(D32)-2)*10+3,COLUMN($Q32),1,1,"Final Data"))-1)*4+4,1,1,_xlfn.CONCAT(D$1," History")))=0,"",INDIRECT(ADDRESS(ROW(D34),(INDIRECT(ADDRESS((COLUMN(D32)-2)*10+3,COLUMN($Q32),1,1,"Final Data"))-1)*4+4,1,1,_xlfn.CONCAT(D$1," History"))))</f>
        <v>0.41908124089241</v>
      </c>
      <c r="E33" cm="1">
        <f t="array" aca="1" ref="E33" ca="1">IF(INDIRECT(ADDRESS(ROW(E34),(INDIRECT(ADDRESS((COLUMN(E32)-2)*10+3,COLUMN($Q32),1,1,"Final Data"))-1)*4+4,1,1,_xlfn.CONCAT(E$1," History")))=0,"",INDIRECT(ADDRESS(ROW(E34),(INDIRECT(ADDRESS((COLUMN(E32)-2)*10+3,COLUMN($Q32),1,1,"Final Data"))-1)*4+4,1,1,_xlfn.CONCAT(E$1," History"))))</f>
        <v>0.52463060617446899</v>
      </c>
      <c r="F33" cm="1">
        <f t="array" aca="1" ref="F33" ca="1">IF(INDIRECT(ADDRESS(ROW(F34),(INDIRECT(ADDRESS((COLUMN(F32)-2)*10+3,COLUMN($Q32),1,1,"Final Data"))-1)*4+4,1,1,_xlfn.CONCAT(F$1," History")))=0,"",INDIRECT(ADDRESS(ROW(F34),(INDIRECT(ADDRESS((COLUMN(F32)-2)*10+3,COLUMN($Q32),1,1,"Final Data"))-1)*4+4,1,1,_xlfn.CONCAT(F$1," History"))))</f>
        <v>0.40903732180595398</v>
      </c>
      <c r="G33" cm="1">
        <f t="array" aca="1" ref="G33" ca="1">IF(INDIRECT(ADDRESS(ROW(G34),(INDIRECT(ADDRESS((COLUMN(G32)-2)*10+3,COLUMN($Q32),1,1,"Final Data"))-1)*4+4,1,1,_xlfn.CONCAT(G$1," History")))=0,"",INDIRECT(ADDRESS(ROW(G34),(INDIRECT(ADDRESS((COLUMN(G32)-2)*10+3,COLUMN($Q32),1,1,"Final Data"))-1)*4+4,1,1,_xlfn.CONCAT(G$1," History"))))</f>
        <v>0.42192736268043501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Data"))-1)*4+4,1,1,_xlfn.CONCAT(B$1," History")))=0,"",INDIRECT(ADDRESS(ROW(B35),(INDIRECT(ADDRESS((COLUMN(B33)-2)*10+3,COLUMN($Q33),1,1,"Final Data"))-1)*4+4,1,1,_xlfn.CONCAT(B$1," History"))))</f>
        <v>0.34535840153694097</v>
      </c>
      <c r="C34" cm="1">
        <f t="array" aca="1" ref="C34" ca="1">IF(INDIRECT(ADDRESS(ROW(C35),(INDIRECT(ADDRESS((COLUMN(C33)-2)*10+3,COLUMN($Q33),1,1,"Final Data"))-1)*4+4,1,1,_xlfn.CONCAT(C$1," History")))=0,"",INDIRECT(ADDRESS(ROW(C35),(INDIRECT(ADDRESS((COLUMN(C33)-2)*10+3,COLUMN($Q33),1,1,"Final Data"))-1)*4+4,1,1,_xlfn.CONCAT(C$1," History"))))</f>
        <v>0.60995638370513905</v>
      </c>
      <c r="D34" cm="1">
        <f t="array" aca="1" ref="D34" ca="1">IF(INDIRECT(ADDRESS(ROW(D35),(INDIRECT(ADDRESS((COLUMN(D33)-2)*10+3,COLUMN($Q33),1,1,"Final Data"))-1)*4+4,1,1,_xlfn.CONCAT(D$1," History")))=0,"",INDIRECT(ADDRESS(ROW(D35),(INDIRECT(ADDRESS((COLUMN(D33)-2)*10+3,COLUMN($Q33),1,1,"Final Data"))-1)*4+4,1,1,_xlfn.CONCAT(D$1," History"))))</f>
        <v>0.46195381879806502</v>
      </c>
      <c r="E34" cm="1">
        <f t="array" aca="1" ref="E34" ca="1">IF(INDIRECT(ADDRESS(ROW(E35),(INDIRECT(ADDRESS((COLUMN(E33)-2)*10+3,COLUMN($Q33),1,1,"Final Data"))-1)*4+4,1,1,_xlfn.CONCAT(E$1," History")))=0,"",INDIRECT(ADDRESS(ROW(E35),(INDIRECT(ADDRESS((COLUMN(E33)-2)*10+3,COLUMN($Q33),1,1,"Final Data"))-1)*4+4,1,1,_xlfn.CONCAT(E$1," History"))))</f>
        <v>0.48102685809135398</v>
      </c>
      <c r="F34" cm="1">
        <f t="array" aca="1" ref="F34" ca="1">IF(INDIRECT(ADDRESS(ROW(F35),(INDIRECT(ADDRESS((COLUMN(F33)-2)*10+3,COLUMN($Q33),1,1,"Final Data"))-1)*4+4,1,1,_xlfn.CONCAT(F$1," History")))=0,"",INDIRECT(ADDRESS(ROW(F35),(INDIRECT(ADDRESS((COLUMN(F33)-2)*10+3,COLUMN($Q33),1,1,"Final Data"))-1)*4+4,1,1,_xlfn.CONCAT(F$1," History"))))</f>
        <v>0.418961971998215</v>
      </c>
      <c r="G34" cm="1">
        <f t="array" aca="1" ref="G34" ca="1">IF(INDIRECT(ADDRESS(ROW(G35),(INDIRECT(ADDRESS((COLUMN(G33)-2)*10+3,COLUMN($Q33),1,1,"Final Data"))-1)*4+4,1,1,_xlfn.CONCAT(G$1," History")))=0,"",INDIRECT(ADDRESS(ROW(G35),(INDIRECT(ADDRESS((COLUMN(G33)-2)*10+3,COLUMN($Q33),1,1,"Final Data"))-1)*4+4,1,1,_xlfn.CONCAT(G$1," History"))))</f>
        <v>0.41648909449577298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Data"))-1)*4+4,1,1,_xlfn.CONCAT(B$1," History")))=0,"",INDIRECT(ADDRESS(ROW(B36),(INDIRECT(ADDRESS((COLUMN(B34)-2)*10+3,COLUMN($Q34),1,1,"Final Data"))-1)*4+4,1,1,_xlfn.CONCAT(B$1," History"))))</f>
        <v>0.32587262988090498</v>
      </c>
      <c r="C35" cm="1">
        <f t="array" aca="1" ref="C35" ca="1">IF(INDIRECT(ADDRESS(ROW(C36),(INDIRECT(ADDRESS((COLUMN(C34)-2)*10+3,COLUMN($Q34),1,1,"Final Data"))-1)*4+4,1,1,_xlfn.CONCAT(C$1," History")))=0,"",INDIRECT(ADDRESS(ROW(C36),(INDIRECT(ADDRESS((COLUMN(C34)-2)*10+3,COLUMN($Q34),1,1,"Final Data"))-1)*4+4,1,1,_xlfn.CONCAT(C$1," History"))))</f>
        <v>0.62667751312255904</v>
      </c>
      <c r="D35" cm="1">
        <f t="array" aca="1" ref="D35" ca="1">IF(INDIRECT(ADDRESS(ROW(D36),(INDIRECT(ADDRESS((COLUMN(D34)-2)*10+3,COLUMN($Q34),1,1,"Final Data"))-1)*4+4,1,1,_xlfn.CONCAT(D$1," History")))=0,"",INDIRECT(ADDRESS(ROW(D36),(INDIRECT(ADDRESS((COLUMN(D34)-2)*10+3,COLUMN($Q34),1,1,"Final Data"))-1)*4+4,1,1,_xlfn.CONCAT(D$1," History"))))</f>
        <v>0.45901143550872803</v>
      </c>
      <c r="E35" cm="1">
        <f t="array" aca="1" ref="E35" ca="1">IF(INDIRECT(ADDRESS(ROW(E36),(INDIRECT(ADDRESS((COLUMN(E34)-2)*10+3,COLUMN($Q34),1,1,"Final Data"))-1)*4+4,1,1,_xlfn.CONCAT(E$1," History")))=0,"",INDIRECT(ADDRESS(ROW(E36),(INDIRECT(ADDRESS((COLUMN(E34)-2)*10+3,COLUMN($Q34),1,1,"Final Data"))-1)*4+4,1,1,_xlfn.CONCAT(E$1," History"))))</f>
        <v>0.59424257278442405</v>
      </c>
      <c r="F35" cm="1">
        <f t="array" aca="1" ref="F35" ca="1">IF(INDIRECT(ADDRESS(ROW(F36),(INDIRECT(ADDRESS((COLUMN(F34)-2)*10+3,COLUMN($Q34),1,1,"Final Data"))-1)*4+4,1,1,_xlfn.CONCAT(F$1," History")))=0,"",INDIRECT(ADDRESS(ROW(F36),(INDIRECT(ADDRESS((COLUMN(F34)-2)*10+3,COLUMN($Q34),1,1,"Final Data"))-1)*4+4,1,1,_xlfn.CONCAT(F$1," History"))))</f>
        <v>0.44389155507087702</v>
      </c>
      <c r="G35" cm="1">
        <f t="array" aca="1" ref="G35" ca="1">IF(INDIRECT(ADDRESS(ROW(G36),(INDIRECT(ADDRESS((COLUMN(G34)-2)*10+3,COLUMN($Q34),1,1,"Final Data"))-1)*4+4,1,1,_xlfn.CONCAT(G$1," History")))=0,"",INDIRECT(ADDRESS(ROW(G36),(INDIRECT(ADDRESS((COLUMN(G34)-2)*10+3,COLUMN($Q34),1,1,"Final Data"))-1)*4+4,1,1,_xlfn.CONCAT(G$1," History"))))</f>
        <v>0.42966148257255499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Data"))-1)*4+4,1,1,_xlfn.CONCAT(B$1," History")))=0,"",INDIRECT(ADDRESS(ROW(B37),(INDIRECT(ADDRESS((COLUMN(B35)-2)*10+3,COLUMN($Q35),1,1,"Final Data"))-1)*4+4,1,1,_xlfn.CONCAT(B$1," History"))))</f>
        <v>0.33290812373161299</v>
      </c>
      <c r="C36" cm="1">
        <f t="array" aca="1" ref="C36" ca="1">IF(INDIRECT(ADDRESS(ROW(C37),(INDIRECT(ADDRESS((COLUMN(C35)-2)*10+3,COLUMN($Q35),1,1,"Final Data"))-1)*4+4,1,1,_xlfn.CONCAT(C$1," History")))=0,"",INDIRECT(ADDRESS(ROW(C37),(INDIRECT(ADDRESS((COLUMN(C35)-2)*10+3,COLUMN($Q35),1,1,"Final Data"))-1)*4+4,1,1,_xlfn.CONCAT(C$1," History"))))</f>
        <v>0.63666015863418601</v>
      </c>
      <c r="D36" cm="1">
        <f t="array" aca="1" ref="D36" ca="1">IF(INDIRECT(ADDRESS(ROW(D37),(INDIRECT(ADDRESS((COLUMN(D35)-2)*10+3,COLUMN($Q35),1,1,"Final Data"))-1)*4+4,1,1,_xlfn.CONCAT(D$1," History")))=0,"",INDIRECT(ADDRESS(ROW(D37),(INDIRECT(ADDRESS((COLUMN(D35)-2)*10+3,COLUMN($Q35),1,1,"Final Data"))-1)*4+4,1,1,_xlfn.CONCAT(D$1," History"))))</f>
        <v>0.45420190691947898</v>
      </c>
      <c r="E36" cm="1">
        <f t="array" aca="1" ref="E36" ca="1">IF(INDIRECT(ADDRESS(ROW(E37),(INDIRECT(ADDRESS((COLUMN(E35)-2)*10+3,COLUMN($Q35),1,1,"Final Data"))-1)*4+4,1,1,_xlfn.CONCAT(E$1," History")))=0,"",INDIRECT(ADDRESS(ROW(E37),(INDIRECT(ADDRESS((COLUMN(E35)-2)*10+3,COLUMN($Q35),1,1,"Final Data"))-1)*4+4,1,1,_xlfn.CONCAT(E$1," History"))))</f>
        <v>0.43056020140647899</v>
      </c>
      <c r="F36" cm="1">
        <f t="array" aca="1" ref="F36" ca="1">IF(INDIRECT(ADDRESS(ROW(F37),(INDIRECT(ADDRESS((COLUMN(F35)-2)*10+3,COLUMN($Q35),1,1,"Final Data"))-1)*4+4,1,1,_xlfn.CONCAT(F$1," History")))=0,"",INDIRECT(ADDRESS(ROW(F37),(INDIRECT(ADDRESS((COLUMN(F35)-2)*10+3,COLUMN($Q35),1,1,"Final Data"))-1)*4+4,1,1,_xlfn.CONCAT(F$1," History"))))</f>
        <v>0.449288010597229</v>
      </c>
      <c r="G36" cm="1">
        <f t="array" aca="1" ref="G36" ca="1">IF(INDIRECT(ADDRESS(ROW(G37),(INDIRECT(ADDRESS((COLUMN(G35)-2)*10+3,COLUMN($Q35),1,1,"Final Data"))-1)*4+4,1,1,_xlfn.CONCAT(G$1," History")))=0,"",INDIRECT(ADDRESS(ROW(G37),(INDIRECT(ADDRESS((COLUMN(G35)-2)*10+3,COLUMN($Q35),1,1,"Final Data"))-1)*4+4,1,1,_xlfn.CONCAT(G$1," History"))))</f>
        <v>0.42058464884758001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Data"))-1)*4+4,1,1,_xlfn.CONCAT(B$1," History")))=0,"",INDIRECT(ADDRESS(ROW(B38),(INDIRECT(ADDRESS((COLUMN(B36)-2)*10+3,COLUMN($Q36),1,1,"Final Data"))-1)*4+4,1,1,_xlfn.CONCAT(B$1," History"))))</f>
        <v>0.334120273590088</v>
      </c>
      <c r="C37" cm="1">
        <f t="array" aca="1" ref="C37" ca="1">IF(INDIRECT(ADDRESS(ROW(C38),(INDIRECT(ADDRESS((COLUMN(C36)-2)*10+3,COLUMN($Q36),1,1,"Final Data"))-1)*4+4,1,1,_xlfn.CONCAT(C$1," History")))=0,"",INDIRECT(ADDRESS(ROW(C38),(INDIRECT(ADDRESS((COLUMN(C36)-2)*10+3,COLUMN($Q36),1,1,"Final Data"))-1)*4+4,1,1,_xlfn.CONCAT(C$1," History"))))</f>
        <v>0.65392929315567005</v>
      </c>
      <c r="D37" cm="1">
        <f t="array" aca="1" ref="D37" ca="1">IF(INDIRECT(ADDRESS(ROW(D38),(INDIRECT(ADDRESS((COLUMN(D36)-2)*10+3,COLUMN($Q36),1,1,"Final Data"))-1)*4+4,1,1,_xlfn.CONCAT(D$1," History")))=0,"",INDIRECT(ADDRESS(ROW(D38),(INDIRECT(ADDRESS((COLUMN(D36)-2)*10+3,COLUMN($Q36),1,1,"Final Data"))-1)*4+4,1,1,_xlfn.CONCAT(D$1," History"))))</f>
        <v>0.46087270975112898</v>
      </c>
      <c r="E37" cm="1">
        <f t="array" aca="1" ref="E37" ca="1">IF(INDIRECT(ADDRESS(ROW(E38),(INDIRECT(ADDRESS((COLUMN(E36)-2)*10+3,COLUMN($Q36),1,1,"Final Data"))-1)*4+4,1,1,_xlfn.CONCAT(E$1," History")))=0,"",INDIRECT(ADDRESS(ROW(E38),(INDIRECT(ADDRESS((COLUMN(E36)-2)*10+3,COLUMN($Q36),1,1,"Final Data"))-1)*4+4,1,1,_xlfn.CONCAT(E$1," History"))))</f>
        <v>0.43054324388504001</v>
      </c>
      <c r="F37" cm="1">
        <f t="array" aca="1" ref="F37" ca="1">IF(INDIRECT(ADDRESS(ROW(F38),(INDIRECT(ADDRESS((COLUMN(F36)-2)*10+3,COLUMN($Q36),1,1,"Final Data"))-1)*4+4,1,1,_xlfn.CONCAT(F$1," History")))=0,"",INDIRECT(ADDRESS(ROW(F38),(INDIRECT(ADDRESS((COLUMN(F36)-2)*10+3,COLUMN($Q36),1,1,"Final Data"))-1)*4+4,1,1,_xlfn.CONCAT(F$1," History"))))</f>
        <v>0.425397008657455</v>
      </c>
      <c r="G37" cm="1">
        <f t="array" aca="1" ref="G37" ca="1">IF(INDIRECT(ADDRESS(ROW(G38),(INDIRECT(ADDRESS((COLUMN(G36)-2)*10+3,COLUMN($Q36),1,1,"Final Data"))-1)*4+4,1,1,_xlfn.CONCAT(G$1," History")))=0,"",INDIRECT(ADDRESS(ROW(G38),(INDIRECT(ADDRESS((COLUMN(G36)-2)*10+3,COLUMN($Q36),1,1,"Final Data"))-1)*4+4,1,1,_xlfn.CONCAT(G$1," History"))))</f>
        <v>0.370867609977722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Data"))-1)*4+4,1,1,_xlfn.CONCAT(B$1," History")))=0,"",INDIRECT(ADDRESS(ROW(B39),(INDIRECT(ADDRESS((COLUMN(B37)-2)*10+3,COLUMN($Q37),1,1,"Final Data"))-1)*4+4,1,1,_xlfn.CONCAT(B$1," History"))))</f>
        <v>0.33726859092712402</v>
      </c>
      <c r="C38" cm="1">
        <f t="array" aca="1" ref="C38" ca="1">IF(INDIRECT(ADDRESS(ROW(C39),(INDIRECT(ADDRESS((COLUMN(C37)-2)*10+3,COLUMN($Q37),1,1,"Final Data"))-1)*4+4,1,1,_xlfn.CONCAT(C$1," History")))=0,"",INDIRECT(ADDRESS(ROW(C39),(INDIRECT(ADDRESS((COLUMN(C37)-2)*10+3,COLUMN($Q37),1,1,"Final Data"))-1)*4+4,1,1,_xlfn.CONCAT(C$1," History"))))</f>
        <v>0.55643582344055198</v>
      </c>
      <c r="D38" cm="1">
        <f t="array" aca="1" ref="D38" ca="1">IF(INDIRECT(ADDRESS(ROW(D39),(INDIRECT(ADDRESS((COLUMN(D37)-2)*10+3,COLUMN($Q37),1,1,"Final Data"))-1)*4+4,1,1,_xlfn.CONCAT(D$1," History")))=0,"",INDIRECT(ADDRESS(ROW(D39),(INDIRECT(ADDRESS((COLUMN(D37)-2)*10+3,COLUMN($Q37),1,1,"Final Data"))-1)*4+4,1,1,_xlfn.CONCAT(D$1," History"))))</f>
        <v>0.45020464062690702</v>
      </c>
      <c r="E38" cm="1">
        <f t="array" aca="1" ref="E38" ca="1">IF(INDIRECT(ADDRESS(ROW(E39),(INDIRECT(ADDRESS((COLUMN(E37)-2)*10+3,COLUMN($Q37),1,1,"Final Data"))-1)*4+4,1,1,_xlfn.CONCAT(E$1," History")))=0,"",INDIRECT(ADDRESS(ROW(E39),(INDIRECT(ADDRESS((COLUMN(E37)-2)*10+3,COLUMN($Q37),1,1,"Final Data"))-1)*4+4,1,1,_xlfn.CONCAT(E$1," History"))))</f>
        <v>0.43482881784439098</v>
      </c>
      <c r="F38" cm="1">
        <f t="array" aca="1" ref="F38" ca="1">IF(INDIRECT(ADDRESS(ROW(F39),(INDIRECT(ADDRESS((COLUMN(F37)-2)*10+3,COLUMN($Q37),1,1,"Final Data"))-1)*4+4,1,1,_xlfn.CONCAT(F$1," History")))=0,"",INDIRECT(ADDRESS(ROW(F39),(INDIRECT(ADDRESS((COLUMN(F37)-2)*10+3,COLUMN($Q37),1,1,"Final Data"))-1)*4+4,1,1,_xlfn.CONCAT(F$1," History"))))</f>
        <v>0.420511305332184</v>
      </c>
      <c r="G38" cm="1">
        <f t="array" aca="1" ref="G38" ca="1">IF(INDIRECT(ADDRESS(ROW(G39),(INDIRECT(ADDRESS((COLUMN(G37)-2)*10+3,COLUMN($Q37),1,1,"Final Data"))-1)*4+4,1,1,_xlfn.CONCAT(G$1," History")))=0,"",INDIRECT(ADDRESS(ROW(G39),(INDIRECT(ADDRESS((COLUMN(G37)-2)*10+3,COLUMN($Q37),1,1,"Final Data"))-1)*4+4,1,1,_xlfn.CONCAT(G$1," History"))))</f>
        <v>0.38558763265609702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Data"))-1)*4+4,1,1,_xlfn.CONCAT(B$1," History")))=0,"",INDIRECT(ADDRESS(ROW(B40),(INDIRECT(ADDRESS((COLUMN(B38)-2)*10+3,COLUMN($Q38),1,1,"Final Data"))-1)*4+4,1,1,_xlfn.CONCAT(B$1," History"))))</f>
        <v>0.34771242737770103</v>
      </c>
      <c r="C39" cm="1">
        <f t="array" aca="1" ref="C39" ca="1">IF(INDIRECT(ADDRESS(ROW(C40),(INDIRECT(ADDRESS((COLUMN(C38)-2)*10+3,COLUMN($Q38),1,1,"Final Data"))-1)*4+4,1,1,_xlfn.CONCAT(C$1," History")))=0,"",INDIRECT(ADDRESS(ROW(C40),(INDIRECT(ADDRESS((COLUMN(C38)-2)*10+3,COLUMN($Q38),1,1,"Final Data"))-1)*4+4,1,1,_xlfn.CONCAT(C$1," History"))))</f>
        <v>0.61956954002380404</v>
      </c>
      <c r="D39" cm="1">
        <f t="array" aca="1" ref="D39" ca="1">IF(INDIRECT(ADDRESS(ROW(D40),(INDIRECT(ADDRESS((COLUMN(D38)-2)*10+3,COLUMN($Q38),1,1,"Final Data"))-1)*4+4,1,1,_xlfn.CONCAT(D$1," History")))=0,"",INDIRECT(ADDRESS(ROW(D40),(INDIRECT(ADDRESS((COLUMN(D38)-2)*10+3,COLUMN($Q38),1,1,"Final Data"))-1)*4+4,1,1,_xlfn.CONCAT(D$1," History"))))</f>
        <v>0.44765773415565502</v>
      </c>
      <c r="E39" cm="1">
        <f t="array" aca="1" ref="E39" ca="1">IF(INDIRECT(ADDRESS(ROW(E40),(INDIRECT(ADDRESS((COLUMN(E38)-2)*10+3,COLUMN($Q38),1,1,"Final Data"))-1)*4+4,1,1,_xlfn.CONCAT(E$1," History")))=0,"",INDIRECT(ADDRESS(ROW(E40),(INDIRECT(ADDRESS((COLUMN(E38)-2)*10+3,COLUMN($Q38),1,1,"Final Data"))-1)*4+4,1,1,_xlfn.CONCAT(E$1," History"))))</f>
        <v>0.44288873672485402</v>
      </c>
      <c r="F39" cm="1">
        <f t="array" aca="1" ref="F39" ca="1">IF(INDIRECT(ADDRESS(ROW(F40),(INDIRECT(ADDRESS((COLUMN(F38)-2)*10+3,COLUMN($Q38),1,1,"Final Data"))-1)*4+4,1,1,_xlfn.CONCAT(F$1," History")))=0,"",INDIRECT(ADDRESS(ROW(F40),(INDIRECT(ADDRESS((COLUMN(F38)-2)*10+3,COLUMN($Q38),1,1,"Final Data"))-1)*4+4,1,1,_xlfn.CONCAT(F$1," History"))))</f>
        <v>0.37556537985801702</v>
      </c>
      <c r="G39" cm="1">
        <f t="array" aca="1" ref="G39" ca="1">IF(INDIRECT(ADDRESS(ROW(G40),(INDIRECT(ADDRESS((COLUMN(G38)-2)*10+3,COLUMN($Q38),1,1,"Final Data"))-1)*4+4,1,1,_xlfn.CONCAT(G$1," History")))=0,"",INDIRECT(ADDRESS(ROW(G40),(INDIRECT(ADDRESS((COLUMN(G38)-2)*10+3,COLUMN($Q38),1,1,"Final Data"))-1)*4+4,1,1,_xlfn.CONCAT(G$1," History"))))</f>
        <v>0.47377040982246399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Data"))-1)*4+4,1,1,_xlfn.CONCAT(B$1," History")))=0,"",INDIRECT(ADDRESS(ROW(B41),(INDIRECT(ADDRESS((COLUMN(B39)-2)*10+3,COLUMN($Q39),1,1,"Final Data"))-1)*4+4,1,1,_xlfn.CONCAT(B$1," History"))))</f>
        <v>0.352090895175934</v>
      </c>
      <c r="C40" cm="1">
        <f t="array" aca="1" ref="C40" ca="1">IF(INDIRECT(ADDRESS(ROW(C41),(INDIRECT(ADDRESS((COLUMN(C39)-2)*10+3,COLUMN($Q39),1,1,"Final Data"))-1)*4+4,1,1,_xlfn.CONCAT(C$1," History")))=0,"",INDIRECT(ADDRESS(ROW(C41),(INDIRECT(ADDRESS((COLUMN(C39)-2)*10+3,COLUMN($Q39),1,1,"Final Data"))-1)*4+4,1,1,_xlfn.CONCAT(C$1," History"))))</f>
        <v>0.61109375953674305</v>
      </c>
      <c r="D40" cm="1">
        <f t="array" aca="1" ref="D40" ca="1">IF(INDIRECT(ADDRESS(ROW(D41),(INDIRECT(ADDRESS((COLUMN(D39)-2)*10+3,COLUMN($Q39),1,1,"Final Data"))-1)*4+4,1,1,_xlfn.CONCAT(D$1," History")))=0,"",INDIRECT(ADDRESS(ROW(D41),(INDIRECT(ADDRESS((COLUMN(D39)-2)*10+3,COLUMN($Q39),1,1,"Final Data"))-1)*4+4,1,1,_xlfn.CONCAT(D$1," History"))))</f>
        <v>0.43734696507453902</v>
      </c>
      <c r="E40" cm="1">
        <f t="array" aca="1" ref="E40" ca="1">IF(INDIRECT(ADDRESS(ROW(E41),(INDIRECT(ADDRESS((COLUMN(E39)-2)*10+3,COLUMN($Q39),1,1,"Final Data"))-1)*4+4,1,1,_xlfn.CONCAT(E$1," History")))=0,"",INDIRECT(ADDRESS(ROW(E41),(INDIRECT(ADDRESS((COLUMN(E39)-2)*10+3,COLUMN($Q39),1,1,"Final Data"))-1)*4+4,1,1,_xlfn.CONCAT(E$1," History"))))</f>
        <v>0.87384241819381703</v>
      </c>
      <c r="F40" cm="1">
        <f t="array" aca="1" ref="F40" ca="1">IF(INDIRECT(ADDRESS(ROW(F41),(INDIRECT(ADDRESS((COLUMN(F39)-2)*10+3,COLUMN($Q39),1,1,"Final Data"))-1)*4+4,1,1,_xlfn.CONCAT(F$1," History")))=0,"",INDIRECT(ADDRESS(ROW(F41),(INDIRECT(ADDRESS((COLUMN(F39)-2)*10+3,COLUMN($Q39),1,1,"Final Data"))-1)*4+4,1,1,_xlfn.CONCAT(F$1," History"))))</f>
        <v>0.34283640980720498</v>
      </c>
      <c r="G40" cm="1">
        <f t="array" aca="1" ref="G40" ca="1">IF(INDIRECT(ADDRESS(ROW(G41),(INDIRECT(ADDRESS((COLUMN(G39)-2)*10+3,COLUMN($Q39),1,1,"Final Data"))-1)*4+4,1,1,_xlfn.CONCAT(G$1," History")))=0,"",INDIRECT(ADDRESS(ROW(G41),(INDIRECT(ADDRESS((COLUMN(G39)-2)*10+3,COLUMN($Q39),1,1,"Final Data"))-1)*4+4,1,1,_xlfn.CONCAT(G$1," History"))))</f>
        <v>0.39952602982521102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Data"))-1)*4+4,1,1,_xlfn.CONCAT(B$1," History")))=0,"",INDIRECT(ADDRESS(ROW(B42),(INDIRECT(ADDRESS((COLUMN(B40)-2)*10+3,COLUMN($Q40),1,1,"Final Data"))-1)*4+4,1,1,_xlfn.CONCAT(B$1," History"))))</f>
        <v>0.35487598180770902</v>
      </c>
      <c r="C41" cm="1">
        <f t="array" aca="1" ref="C41" ca="1">IF(INDIRECT(ADDRESS(ROW(C42),(INDIRECT(ADDRESS((COLUMN(C40)-2)*10+3,COLUMN($Q40),1,1,"Final Data"))-1)*4+4,1,1,_xlfn.CONCAT(C$1," History")))=0,"",INDIRECT(ADDRESS(ROW(C42),(INDIRECT(ADDRESS((COLUMN(C40)-2)*10+3,COLUMN($Q40),1,1,"Final Data"))-1)*4+4,1,1,_xlfn.CONCAT(C$1," History"))))</f>
        <v>0.84584707021713301</v>
      </c>
      <c r="D41" cm="1">
        <f t="array" aca="1" ref="D41" ca="1">IF(INDIRECT(ADDRESS(ROW(D42),(INDIRECT(ADDRESS((COLUMN(D40)-2)*10+3,COLUMN($Q40),1,1,"Final Data"))-1)*4+4,1,1,_xlfn.CONCAT(D$1," History")))=0,"",INDIRECT(ADDRESS(ROW(D42),(INDIRECT(ADDRESS((COLUMN(D40)-2)*10+3,COLUMN($Q40),1,1,"Final Data"))-1)*4+4,1,1,_xlfn.CONCAT(D$1," History"))))</f>
        <v>0.42717003822326699</v>
      </c>
      <c r="E41" cm="1">
        <f t="array" aca="1" ref="E41" ca="1">IF(INDIRECT(ADDRESS(ROW(E42),(INDIRECT(ADDRESS((COLUMN(E40)-2)*10+3,COLUMN($Q40),1,1,"Final Data"))-1)*4+4,1,1,_xlfn.CONCAT(E$1," History")))=0,"",INDIRECT(ADDRESS(ROW(E42),(INDIRECT(ADDRESS((COLUMN(E40)-2)*10+3,COLUMN($Q40),1,1,"Final Data"))-1)*4+4,1,1,_xlfn.CONCAT(E$1," History"))))</f>
        <v>0.43427571654319802</v>
      </c>
      <c r="F41" cm="1">
        <f t="array" aca="1" ref="F41" ca="1">IF(INDIRECT(ADDRESS(ROW(F42),(INDIRECT(ADDRESS((COLUMN(F40)-2)*10+3,COLUMN($Q40),1,1,"Final Data"))-1)*4+4,1,1,_xlfn.CONCAT(F$1," History")))=0,"",INDIRECT(ADDRESS(ROW(F42),(INDIRECT(ADDRESS((COLUMN(F40)-2)*10+3,COLUMN($Q40),1,1,"Final Data"))-1)*4+4,1,1,_xlfn.CONCAT(F$1," History"))))</f>
        <v>0.68340957164764404</v>
      </c>
      <c r="G41" cm="1">
        <f t="array" aca="1" ref="G41" ca="1">IF(INDIRECT(ADDRESS(ROW(G42),(INDIRECT(ADDRESS((COLUMN(G40)-2)*10+3,COLUMN($Q40),1,1,"Final Data"))-1)*4+4,1,1,_xlfn.CONCAT(G$1," History")))=0,"",INDIRECT(ADDRESS(ROW(G42),(INDIRECT(ADDRESS((COLUMN(G40)-2)*10+3,COLUMN($Q40),1,1,"Final Data"))-1)*4+4,1,1,_xlfn.CONCAT(G$1," History"))))</f>
        <v>0.40908417105674699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Data"))-1)*4+4,1,1,_xlfn.CONCAT(B$1," History")))=0,"",INDIRECT(ADDRESS(ROW(B43),(INDIRECT(ADDRESS((COLUMN(B41)-2)*10+3,COLUMN($Q41),1,1,"Final Data"))-1)*4+4,1,1,_xlfn.CONCAT(B$1," History"))))</f>
        <v>0.358975499868393</v>
      </c>
      <c r="C42" cm="1">
        <f t="array" aca="1" ref="C42" ca="1">IF(INDIRECT(ADDRESS(ROW(C43),(INDIRECT(ADDRESS((COLUMN(C41)-2)*10+3,COLUMN($Q41),1,1,"Final Data"))-1)*4+4,1,1,_xlfn.CONCAT(C$1," History")))=0,"",INDIRECT(ADDRESS(ROW(C43),(INDIRECT(ADDRESS((COLUMN(C41)-2)*10+3,COLUMN($Q41),1,1,"Final Data"))-1)*4+4,1,1,_xlfn.CONCAT(C$1," History"))))</f>
        <v>0.57147246599197399</v>
      </c>
      <c r="D42" cm="1">
        <f t="array" aca="1" ref="D42" ca="1">IF(INDIRECT(ADDRESS(ROW(D43),(INDIRECT(ADDRESS((COLUMN(D41)-2)*10+3,COLUMN($Q41),1,1,"Final Data"))-1)*4+4,1,1,_xlfn.CONCAT(D$1," History")))=0,"",INDIRECT(ADDRESS(ROW(D43),(INDIRECT(ADDRESS((COLUMN(D41)-2)*10+3,COLUMN($Q41),1,1,"Final Data"))-1)*4+4,1,1,_xlfn.CONCAT(D$1," History"))))</f>
        <v>0.427179545164108</v>
      </c>
      <c r="E42" cm="1">
        <f t="array" aca="1" ref="E42" ca="1">IF(INDIRECT(ADDRESS(ROW(E43),(INDIRECT(ADDRESS((COLUMN(E41)-2)*10+3,COLUMN($Q41),1,1,"Final Data"))-1)*4+4,1,1,_xlfn.CONCAT(E$1," History")))=0,"",INDIRECT(ADDRESS(ROW(E43),(INDIRECT(ADDRESS((COLUMN(E41)-2)*10+3,COLUMN($Q41),1,1,"Final Data"))-1)*4+4,1,1,_xlfn.CONCAT(E$1," History"))))</f>
        <v>0.46200776100158703</v>
      </c>
      <c r="F42" cm="1">
        <f t="array" aca="1" ref="F42" ca="1">IF(INDIRECT(ADDRESS(ROW(F43),(INDIRECT(ADDRESS((COLUMN(F41)-2)*10+3,COLUMN($Q41),1,1,"Final Data"))-1)*4+4,1,1,_xlfn.CONCAT(F$1," History")))=0,"",INDIRECT(ADDRESS(ROW(F43),(INDIRECT(ADDRESS((COLUMN(F41)-2)*10+3,COLUMN($Q41),1,1,"Final Data"))-1)*4+4,1,1,_xlfn.CONCAT(F$1," History"))))</f>
        <v>0.54883337020874001</v>
      </c>
      <c r="G42" cm="1">
        <f t="array" aca="1" ref="G42" ca="1">IF(INDIRECT(ADDRESS(ROW(G43),(INDIRECT(ADDRESS((COLUMN(G41)-2)*10+3,COLUMN($Q41),1,1,"Final Data"))-1)*4+4,1,1,_xlfn.CONCAT(G$1," History")))=0,"",INDIRECT(ADDRESS(ROW(G43),(INDIRECT(ADDRESS((COLUMN(G41)-2)*10+3,COLUMN($Q41),1,1,"Final Data"))-1)*4+4,1,1,_xlfn.CONCAT(G$1," History"))))</f>
        <v>0.43731510639190702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Data"))-1)*4+4,1,1,_xlfn.CONCAT(B$1," History")))=0,"",INDIRECT(ADDRESS(ROW(B44),(INDIRECT(ADDRESS((COLUMN(B42)-2)*10+3,COLUMN($Q42),1,1,"Final Data"))-1)*4+4,1,1,_xlfn.CONCAT(B$1," History"))))</f>
        <v>0.36756572127342202</v>
      </c>
      <c r="C43" cm="1">
        <f t="array" aca="1" ref="C43" ca="1">IF(INDIRECT(ADDRESS(ROW(C44),(INDIRECT(ADDRESS((COLUMN(C42)-2)*10+3,COLUMN($Q42),1,1,"Final Data"))-1)*4+4,1,1,_xlfn.CONCAT(C$1," History")))=0,"",INDIRECT(ADDRESS(ROW(C44),(INDIRECT(ADDRESS((COLUMN(C42)-2)*10+3,COLUMN($Q42),1,1,"Final Data"))-1)*4+4,1,1,_xlfn.CONCAT(C$1," History"))))</f>
        <v>0.56827306747436501</v>
      </c>
      <c r="D43" cm="1">
        <f t="array" aca="1" ref="D43" ca="1">IF(INDIRECT(ADDRESS(ROW(D44),(INDIRECT(ADDRESS((COLUMN(D42)-2)*10+3,COLUMN($Q42),1,1,"Final Data"))-1)*4+4,1,1,_xlfn.CONCAT(D$1," History")))=0,"",INDIRECT(ADDRESS(ROW(D44),(INDIRECT(ADDRESS((COLUMN(D42)-2)*10+3,COLUMN($Q42),1,1,"Final Data"))-1)*4+4,1,1,_xlfn.CONCAT(D$1," History"))))</f>
        <v>0.42853704094886802</v>
      </c>
      <c r="E43" cm="1">
        <f t="array" aca="1" ref="E43" ca="1">IF(INDIRECT(ADDRESS(ROW(E44),(INDIRECT(ADDRESS((COLUMN(E42)-2)*10+3,COLUMN($Q42),1,1,"Final Data"))-1)*4+4,1,1,_xlfn.CONCAT(E$1," History")))=0,"",INDIRECT(ADDRESS(ROW(E44),(INDIRECT(ADDRESS((COLUMN(E42)-2)*10+3,COLUMN($Q42),1,1,"Final Data"))-1)*4+4,1,1,_xlfn.CONCAT(E$1," History"))))</f>
        <v>0.46163445711135898</v>
      </c>
      <c r="F43" cm="1">
        <f t="array" aca="1" ref="F43" ca="1">IF(INDIRECT(ADDRESS(ROW(F44),(INDIRECT(ADDRESS((COLUMN(F42)-2)*10+3,COLUMN($Q42),1,1,"Final Data"))-1)*4+4,1,1,_xlfn.CONCAT(F$1," History")))=0,"",INDIRECT(ADDRESS(ROW(F44),(INDIRECT(ADDRESS((COLUMN(F42)-2)*10+3,COLUMN($Q42),1,1,"Final Data"))-1)*4+4,1,1,_xlfn.CONCAT(F$1," History"))))</f>
        <v>0.35948240756988498</v>
      </c>
      <c r="G43" cm="1">
        <f t="array" aca="1" ref="G43" ca="1">IF(INDIRECT(ADDRESS(ROW(G44),(INDIRECT(ADDRESS((COLUMN(G42)-2)*10+3,COLUMN($Q42),1,1,"Final Data"))-1)*4+4,1,1,_xlfn.CONCAT(G$1," History")))=0,"",INDIRECT(ADDRESS(ROW(G44),(INDIRECT(ADDRESS((COLUMN(G42)-2)*10+3,COLUMN($Q42),1,1,"Final Data"))-1)*4+4,1,1,_xlfn.CONCAT(G$1," History"))))</f>
        <v>0.41499969363212602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Data"))-1)*4+4,1,1,_xlfn.CONCAT(B$1," History")))=0,"",INDIRECT(ADDRESS(ROW(B45),(INDIRECT(ADDRESS((COLUMN(B43)-2)*10+3,COLUMN($Q43),1,1,"Final Data"))-1)*4+4,1,1,_xlfn.CONCAT(B$1," History"))))</f>
        <v>0.35610383749008201</v>
      </c>
      <c r="C44" cm="1">
        <f t="array" aca="1" ref="C44" ca="1">IF(INDIRECT(ADDRESS(ROW(C45),(INDIRECT(ADDRESS((COLUMN(C43)-2)*10+3,COLUMN($Q43),1,1,"Final Data"))-1)*4+4,1,1,_xlfn.CONCAT(C$1," History")))=0,"",INDIRECT(ADDRESS(ROW(C45),(INDIRECT(ADDRESS((COLUMN(C43)-2)*10+3,COLUMN($Q43),1,1,"Final Data"))-1)*4+4,1,1,_xlfn.CONCAT(C$1," History"))))</f>
        <v>0.59867787361144997</v>
      </c>
      <c r="D44" cm="1">
        <f t="array" aca="1" ref="D44" ca="1">IF(INDIRECT(ADDRESS(ROW(D45),(INDIRECT(ADDRESS((COLUMN(D43)-2)*10+3,COLUMN($Q43),1,1,"Final Data"))-1)*4+4,1,1,_xlfn.CONCAT(D$1," History")))=0,"",INDIRECT(ADDRESS(ROW(D45),(INDIRECT(ADDRESS((COLUMN(D43)-2)*10+3,COLUMN($Q43),1,1,"Final Data"))-1)*4+4,1,1,_xlfn.CONCAT(D$1," History"))))</f>
        <v>0.42513018846511802</v>
      </c>
      <c r="E44" cm="1">
        <f t="array" aca="1" ref="E44" ca="1">IF(INDIRECT(ADDRESS(ROW(E45),(INDIRECT(ADDRESS((COLUMN(E43)-2)*10+3,COLUMN($Q43),1,1,"Final Data"))-1)*4+4,1,1,_xlfn.CONCAT(E$1," History")))=0,"",INDIRECT(ADDRESS(ROW(E45),(INDIRECT(ADDRESS((COLUMN(E43)-2)*10+3,COLUMN($Q43),1,1,"Final Data"))-1)*4+4,1,1,_xlfn.CONCAT(E$1," History"))))</f>
        <v>0.49565240740776101</v>
      </c>
      <c r="F44" cm="1">
        <f t="array" aca="1" ref="F44" ca="1">IF(INDIRECT(ADDRESS(ROW(F45),(INDIRECT(ADDRESS((COLUMN(F43)-2)*10+3,COLUMN($Q43),1,1,"Final Data"))-1)*4+4,1,1,_xlfn.CONCAT(F$1," History")))=0,"",INDIRECT(ADDRESS(ROW(F45),(INDIRECT(ADDRESS((COLUMN(F43)-2)*10+3,COLUMN($Q43),1,1,"Final Data"))-1)*4+4,1,1,_xlfn.CONCAT(F$1," History"))))</f>
        <v>0.43400600552558899</v>
      </c>
      <c r="G44" cm="1">
        <f t="array" aca="1" ref="G44" ca="1">IF(INDIRECT(ADDRESS(ROW(G45),(INDIRECT(ADDRESS((COLUMN(G43)-2)*10+3,COLUMN($Q43),1,1,"Final Data"))-1)*4+4,1,1,_xlfn.CONCAT(G$1," History")))=0,"",INDIRECT(ADDRESS(ROW(G45),(INDIRECT(ADDRESS((COLUMN(G43)-2)*10+3,COLUMN($Q43),1,1,"Final Data"))-1)*4+4,1,1,_xlfn.CONCAT(G$1," History"))))</f>
        <v>0.437889814376831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Data"))-1)*4+4,1,1,_xlfn.CONCAT(B$1," History")))=0,"",INDIRECT(ADDRESS(ROW(B46),(INDIRECT(ADDRESS((COLUMN(B44)-2)*10+3,COLUMN($Q44),1,1,"Final Data"))-1)*4+4,1,1,_xlfn.CONCAT(B$1," History"))))</f>
        <v>0.35847353935241699</v>
      </c>
      <c r="C45" cm="1">
        <f t="array" aca="1" ref="C45" ca="1">IF(INDIRECT(ADDRESS(ROW(C46),(INDIRECT(ADDRESS((COLUMN(C44)-2)*10+3,COLUMN($Q44),1,1,"Final Data"))-1)*4+4,1,1,_xlfn.CONCAT(C$1," History")))=0,"",INDIRECT(ADDRESS(ROW(C46),(INDIRECT(ADDRESS((COLUMN(C44)-2)*10+3,COLUMN($Q44),1,1,"Final Data"))-1)*4+4,1,1,_xlfn.CONCAT(C$1," History"))))</f>
        <v>0.58483624458312999</v>
      </c>
      <c r="D45" cm="1">
        <f t="array" aca="1" ref="D45" ca="1">IF(INDIRECT(ADDRESS(ROW(D46),(INDIRECT(ADDRESS((COLUMN(D44)-2)*10+3,COLUMN($Q44),1,1,"Final Data"))-1)*4+4,1,1,_xlfn.CONCAT(D$1," History")))=0,"",INDIRECT(ADDRESS(ROW(D46),(INDIRECT(ADDRESS((COLUMN(D44)-2)*10+3,COLUMN($Q44),1,1,"Final Data"))-1)*4+4,1,1,_xlfn.CONCAT(D$1," History"))))</f>
        <v>0.43087261915206898</v>
      </c>
      <c r="E45" cm="1">
        <f t="array" aca="1" ref="E45" ca="1">IF(INDIRECT(ADDRESS(ROW(E46),(INDIRECT(ADDRESS((COLUMN(E44)-2)*10+3,COLUMN($Q44),1,1,"Final Data"))-1)*4+4,1,1,_xlfn.CONCAT(E$1," History")))=0,"",INDIRECT(ADDRESS(ROW(E46),(INDIRECT(ADDRESS((COLUMN(E44)-2)*10+3,COLUMN($Q44),1,1,"Final Data"))-1)*4+4,1,1,_xlfn.CONCAT(E$1," History"))))</f>
        <v>0.503473520278931</v>
      </c>
      <c r="F45" cm="1">
        <f t="array" aca="1" ref="F45" ca="1">IF(INDIRECT(ADDRESS(ROW(F46),(INDIRECT(ADDRESS((COLUMN(F44)-2)*10+3,COLUMN($Q44),1,1,"Final Data"))-1)*4+4,1,1,_xlfn.CONCAT(F$1," History")))=0,"",INDIRECT(ADDRESS(ROW(F46),(INDIRECT(ADDRESS((COLUMN(F44)-2)*10+3,COLUMN($Q44),1,1,"Final Data"))-1)*4+4,1,1,_xlfn.CONCAT(F$1," History"))))</f>
        <v>0.40056079626083402</v>
      </c>
      <c r="G45" cm="1">
        <f t="array" aca="1" ref="G45" ca="1">IF(INDIRECT(ADDRESS(ROW(G46),(INDIRECT(ADDRESS((COLUMN(G44)-2)*10+3,COLUMN($Q44),1,1,"Final Data"))-1)*4+4,1,1,_xlfn.CONCAT(G$1," History")))=0,"",INDIRECT(ADDRESS(ROW(G46),(INDIRECT(ADDRESS((COLUMN(G44)-2)*10+3,COLUMN($Q44),1,1,"Final Data"))-1)*4+4,1,1,_xlfn.CONCAT(G$1," History"))))</f>
        <v>0.64182251691818204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Data"))-1)*4+4,1,1,_xlfn.CONCAT(B$1," History")))=0,"",INDIRECT(ADDRESS(ROW(B47),(INDIRECT(ADDRESS((COLUMN(B45)-2)*10+3,COLUMN($Q45),1,1,"Final Data"))-1)*4+4,1,1,_xlfn.CONCAT(B$1," History"))))</f>
        <v>0.35752806067466703</v>
      </c>
      <c r="C46" cm="1">
        <f t="array" aca="1" ref="C46" ca="1">IF(INDIRECT(ADDRESS(ROW(C47),(INDIRECT(ADDRESS((COLUMN(C45)-2)*10+3,COLUMN($Q45),1,1,"Final Data"))-1)*4+4,1,1,_xlfn.CONCAT(C$1," History")))=0,"",INDIRECT(ADDRESS(ROW(C47),(INDIRECT(ADDRESS((COLUMN(C45)-2)*10+3,COLUMN($Q45),1,1,"Final Data"))-1)*4+4,1,1,_xlfn.CONCAT(C$1," History"))))</f>
        <v>0.62479519844055198</v>
      </c>
      <c r="D46" cm="1">
        <f t="array" aca="1" ref="D46" ca="1">IF(INDIRECT(ADDRESS(ROW(D47),(INDIRECT(ADDRESS((COLUMN(D45)-2)*10+3,COLUMN($Q45),1,1,"Final Data"))-1)*4+4,1,1,_xlfn.CONCAT(D$1," History")))=0,"",INDIRECT(ADDRESS(ROW(D47),(INDIRECT(ADDRESS((COLUMN(D45)-2)*10+3,COLUMN($Q45),1,1,"Final Data"))-1)*4+4,1,1,_xlfn.CONCAT(D$1," History"))))</f>
        <v>0.42568448185920699</v>
      </c>
      <c r="E46" cm="1">
        <f t="array" aca="1" ref="E46" ca="1">IF(INDIRECT(ADDRESS(ROW(E47),(INDIRECT(ADDRESS((COLUMN(E45)-2)*10+3,COLUMN($Q45),1,1,"Final Data"))-1)*4+4,1,1,_xlfn.CONCAT(E$1," History")))=0,"",INDIRECT(ADDRESS(ROW(E47),(INDIRECT(ADDRESS((COLUMN(E45)-2)*10+3,COLUMN($Q45),1,1,"Final Data"))-1)*4+4,1,1,_xlfn.CONCAT(E$1," History"))))</f>
        <v>0.52927523851394698</v>
      </c>
      <c r="F46" cm="1">
        <f t="array" aca="1" ref="F46" ca="1">IF(INDIRECT(ADDRESS(ROW(F47),(INDIRECT(ADDRESS((COLUMN(F45)-2)*10+3,COLUMN($Q45),1,1,"Final Data"))-1)*4+4,1,1,_xlfn.CONCAT(F$1," History")))=0,"",INDIRECT(ADDRESS(ROW(F47),(INDIRECT(ADDRESS((COLUMN(F45)-2)*10+3,COLUMN($Q45),1,1,"Final Data"))-1)*4+4,1,1,_xlfn.CONCAT(F$1," History"))))</f>
        <v>0.40974515676498402</v>
      </c>
      <c r="G46" cm="1">
        <f t="array" aca="1" ref="G46" ca="1">IF(INDIRECT(ADDRESS(ROW(G47),(INDIRECT(ADDRESS((COLUMN(G45)-2)*10+3,COLUMN($Q45),1,1,"Final Data"))-1)*4+4,1,1,_xlfn.CONCAT(G$1," History")))=0,"",INDIRECT(ADDRESS(ROW(G47),(INDIRECT(ADDRESS((COLUMN(G45)-2)*10+3,COLUMN($Q45),1,1,"Final Data"))-1)*4+4,1,1,_xlfn.CONCAT(G$1," History"))))</f>
        <v>0.40015995502471902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Data"))-1)*4+4,1,1,_xlfn.CONCAT(B$1," History")))=0,"",INDIRECT(ADDRESS(ROW(B48),(INDIRECT(ADDRESS((COLUMN(B46)-2)*10+3,COLUMN($Q46),1,1,"Final Data"))-1)*4+4,1,1,_xlfn.CONCAT(B$1," History"))))</f>
        <v>0.356932282447815</v>
      </c>
      <c r="C47" cm="1">
        <f t="array" aca="1" ref="C47" ca="1">IF(INDIRECT(ADDRESS(ROW(C48),(INDIRECT(ADDRESS((COLUMN(C46)-2)*10+3,COLUMN($Q46),1,1,"Final Data"))-1)*4+4,1,1,_xlfn.CONCAT(C$1," History")))=0,"",INDIRECT(ADDRESS(ROW(C48),(INDIRECT(ADDRESS((COLUMN(C46)-2)*10+3,COLUMN($Q46),1,1,"Final Data"))-1)*4+4,1,1,_xlfn.CONCAT(C$1," History"))))</f>
        <v>0.59172040224075295</v>
      </c>
      <c r="D47" cm="1">
        <f t="array" aca="1" ref="D47" ca="1">IF(INDIRECT(ADDRESS(ROW(D48),(INDIRECT(ADDRESS((COLUMN(D46)-2)*10+3,COLUMN($Q46),1,1,"Final Data"))-1)*4+4,1,1,_xlfn.CONCAT(D$1," History")))=0,"",INDIRECT(ADDRESS(ROW(D48),(INDIRECT(ADDRESS((COLUMN(D46)-2)*10+3,COLUMN($Q46),1,1,"Final Data"))-1)*4+4,1,1,_xlfn.CONCAT(D$1," History"))))</f>
        <v>0.39648196101188699</v>
      </c>
      <c r="E47" cm="1">
        <f t="array" aca="1" ref="E47" ca="1">IF(INDIRECT(ADDRESS(ROW(E48),(INDIRECT(ADDRESS((COLUMN(E46)-2)*10+3,COLUMN($Q46),1,1,"Final Data"))-1)*4+4,1,1,_xlfn.CONCAT(E$1," History")))=0,"",INDIRECT(ADDRESS(ROW(E48),(INDIRECT(ADDRESS((COLUMN(E46)-2)*10+3,COLUMN($Q46),1,1,"Final Data"))-1)*4+4,1,1,_xlfn.CONCAT(E$1," History"))))</f>
        <v>0.47783347964286799</v>
      </c>
      <c r="F47" cm="1">
        <f t="array" aca="1" ref="F47" ca="1">IF(INDIRECT(ADDRESS(ROW(F48),(INDIRECT(ADDRESS((COLUMN(F46)-2)*10+3,COLUMN($Q46),1,1,"Final Data"))-1)*4+4,1,1,_xlfn.CONCAT(F$1," History")))=0,"",INDIRECT(ADDRESS(ROW(F48),(INDIRECT(ADDRESS((COLUMN(F46)-2)*10+3,COLUMN($Q46),1,1,"Final Data"))-1)*4+4,1,1,_xlfn.CONCAT(F$1," History"))))</f>
        <v>0.39982146024704002</v>
      </c>
      <c r="G47" cm="1">
        <f t="array" aca="1" ref="G47" ca="1">IF(INDIRECT(ADDRESS(ROW(G48),(INDIRECT(ADDRESS((COLUMN(G46)-2)*10+3,COLUMN($Q46),1,1,"Final Data"))-1)*4+4,1,1,_xlfn.CONCAT(G$1," History")))=0,"",INDIRECT(ADDRESS(ROW(G48),(INDIRECT(ADDRESS((COLUMN(G46)-2)*10+3,COLUMN($Q46),1,1,"Final Data"))-1)*4+4,1,1,_xlfn.CONCAT(G$1," History"))))</f>
        <v>0.37823364138603199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Data"))-1)*4+4,1,1,_xlfn.CONCAT(B$1," History")))=0,"",INDIRECT(ADDRESS(ROW(B49),(INDIRECT(ADDRESS((COLUMN(B47)-2)*10+3,COLUMN($Q47),1,1,"Final Data"))-1)*4+4,1,1,_xlfn.CONCAT(B$1," History"))))</f>
        <v>0.38523146510124201</v>
      </c>
      <c r="C48" cm="1">
        <f t="array" aca="1" ref="C48" ca="1">IF(INDIRECT(ADDRESS(ROW(C49),(INDIRECT(ADDRESS((COLUMN(C47)-2)*10+3,COLUMN($Q47),1,1,"Final Data"))-1)*4+4,1,1,_xlfn.CONCAT(C$1," History")))=0,"",INDIRECT(ADDRESS(ROW(C49),(INDIRECT(ADDRESS((COLUMN(C47)-2)*10+3,COLUMN($Q47),1,1,"Final Data"))-1)*4+4,1,1,_xlfn.CONCAT(C$1," History"))))</f>
        <v>0.643574237823486</v>
      </c>
      <c r="D48" cm="1">
        <f t="array" aca="1" ref="D48" ca="1">IF(INDIRECT(ADDRESS(ROW(D49),(INDIRECT(ADDRESS((COLUMN(D47)-2)*10+3,COLUMN($Q47),1,1,"Final Data"))-1)*4+4,1,1,_xlfn.CONCAT(D$1," History")))=0,"",INDIRECT(ADDRESS(ROW(D49),(INDIRECT(ADDRESS((COLUMN(D47)-2)*10+3,COLUMN($Q47),1,1,"Final Data"))-1)*4+4,1,1,_xlfn.CONCAT(D$1," History"))))</f>
        <v>0.362220078706741</v>
      </c>
      <c r="E48" cm="1">
        <f t="array" aca="1" ref="E48" ca="1">IF(INDIRECT(ADDRESS(ROW(E49),(INDIRECT(ADDRESS((COLUMN(E47)-2)*10+3,COLUMN($Q47),1,1,"Final Data"))-1)*4+4,1,1,_xlfn.CONCAT(E$1," History")))=0,"",INDIRECT(ADDRESS(ROW(E49),(INDIRECT(ADDRESS((COLUMN(E47)-2)*10+3,COLUMN($Q47),1,1,"Final Data"))-1)*4+4,1,1,_xlfn.CONCAT(E$1," History"))))</f>
        <v>0.41898256540298501</v>
      </c>
      <c r="F48" cm="1">
        <f t="array" aca="1" ref="F48" ca="1">IF(INDIRECT(ADDRESS(ROW(F49),(INDIRECT(ADDRESS((COLUMN(F47)-2)*10+3,COLUMN($Q47),1,1,"Final Data"))-1)*4+4,1,1,_xlfn.CONCAT(F$1," History")))=0,"",INDIRECT(ADDRESS(ROW(F49),(INDIRECT(ADDRESS((COLUMN(F47)-2)*10+3,COLUMN($Q47),1,1,"Final Data"))-1)*4+4,1,1,_xlfn.CONCAT(F$1," History"))))</f>
        <v>0.41578733921050998</v>
      </c>
      <c r="G48" cm="1">
        <f t="array" aca="1" ref="G48" ca="1">IF(INDIRECT(ADDRESS(ROW(G49),(INDIRECT(ADDRESS((COLUMN(G47)-2)*10+3,COLUMN($Q47),1,1,"Final Data"))-1)*4+4,1,1,_xlfn.CONCAT(G$1," History")))=0,"",INDIRECT(ADDRESS(ROW(G49),(INDIRECT(ADDRESS((COLUMN(G47)-2)*10+3,COLUMN($Q47),1,1,"Final Data"))-1)*4+4,1,1,_xlfn.CONCAT(G$1," History"))))</f>
        <v>1.22685050964356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Data"))-1)*4+4,1,1,_xlfn.CONCAT(B$1," History")))=0,"",INDIRECT(ADDRESS(ROW(B50),(INDIRECT(ADDRESS((COLUMN(B48)-2)*10+3,COLUMN($Q48),1,1,"Final Data"))-1)*4+4,1,1,_xlfn.CONCAT(B$1," History"))))</f>
        <v>0.359126657247543</v>
      </c>
      <c r="C49" cm="1">
        <f t="array" aca="1" ref="C49" ca="1">IF(INDIRECT(ADDRESS(ROW(C50),(INDIRECT(ADDRESS((COLUMN(C48)-2)*10+3,COLUMN($Q48),1,1,"Final Data"))-1)*4+4,1,1,_xlfn.CONCAT(C$1," History")))=0,"",INDIRECT(ADDRESS(ROW(C50),(INDIRECT(ADDRESS((COLUMN(C48)-2)*10+3,COLUMN($Q48),1,1,"Final Data"))-1)*4+4,1,1,_xlfn.CONCAT(C$1," History"))))</f>
        <v>0.64915466308593806</v>
      </c>
      <c r="D49" cm="1">
        <f t="array" aca="1" ref="D49" ca="1">IF(INDIRECT(ADDRESS(ROW(D50),(INDIRECT(ADDRESS((COLUMN(D48)-2)*10+3,COLUMN($Q48),1,1,"Final Data"))-1)*4+4,1,1,_xlfn.CONCAT(D$1," History")))=0,"",INDIRECT(ADDRESS(ROW(D50),(INDIRECT(ADDRESS((COLUMN(D48)-2)*10+3,COLUMN($Q48),1,1,"Final Data"))-1)*4+4,1,1,_xlfn.CONCAT(D$1," History"))))</f>
        <v>0.374680906534195</v>
      </c>
      <c r="E49" cm="1">
        <f t="array" aca="1" ref="E49" ca="1">IF(INDIRECT(ADDRESS(ROW(E50),(INDIRECT(ADDRESS((COLUMN(E48)-2)*10+3,COLUMN($Q48),1,1,"Final Data"))-1)*4+4,1,1,_xlfn.CONCAT(E$1," History")))=0,"",INDIRECT(ADDRESS(ROW(E50),(INDIRECT(ADDRESS((COLUMN(E48)-2)*10+3,COLUMN($Q48),1,1,"Final Data"))-1)*4+4,1,1,_xlfn.CONCAT(E$1," History"))))</f>
        <v>0.41841846704482999</v>
      </c>
      <c r="F49" cm="1">
        <f t="array" aca="1" ref="F49" ca="1">IF(INDIRECT(ADDRESS(ROW(F50),(INDIRECT(ADDRESS((COLUMN(F48)-2)*10+3,COLUMN($Q48),1,1,"Final Data"))-1)*4+4,1,1,_xlfn.CONCAT(F$1," History")))=0,"",INDIRECT(ADDRESS(ROW(F50),(INDIRECT(ADDRESS((COLUMN(F48)-2)*10+3,COLUMN($Q48),1,1,"Final Data"))-1)*4+4,1,1,_xlfn.CONCAT(F$1," History"))))</f>
        <v>0.42305931448936501</v>
      </c>
      <c r="G49" cm="1">
        <f t="array" aca="1" ref="G49" ca="1">IF(INDIRECT(ADDRESS(ROW(G50),(INDIRECT(ADDRESS((COLUMN(G48)-2)*10+3,COLUMN($Q48),1,1,"Final Data"))-1)*4+4,1,1,_xlfn.CONCAT(G$1," History")))=0,"",INDIRECT(ADDRESS(ROW(G50),(INDIRECT(ADDRESS((COLUMN(G48)-2)*10+3,COLUMN($Q48),1,1,"Final Data"))-1)*4+4,1,1,_xlfn.CONCAT(G$1," History"))))</f>
        <v>0.38395258784294101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Data"))-1)*4+4,1,1,_xlfn.CONCAT(B$1," History")))=0,"",INDIRECT(ADDRESS(ROW(B51),(INDIRECT(ADDRESS((COLUMN(B49)-2)*10+3,COLUMN($Q49),1,1,"Final Data"))-1)*4+4,1,1,_xlfn.CONCAT(B$1," History"))))</f>
        <v>0.35934072732925398</v>
      </c>
      <c r="C50" cm="1">
        <f t="array" aca="1" ref="C50" ca="1">IF(INDIRECT(ADDRESS(ROW(C51),(INDIRECT(ADDRESS((COLUMN(C49)-2)*10+3,COLUMN($Q49),1,1,"Final Data"))-1)*4+4,1,1,_xlfn.CONCAT(C$1," History")))=0,"",INDIRECT(ADDRESS(ROW(C51),(INDIRECT(ADDRESS((COLUMN(C49)-2)*10+3,COLUMN($Q49),1,1,"Final Data"))-1)*4+4,1,1,_xlfn.CONCAT(C$1," History"))))</f>
        <v>0.75341707468032804</v>
      </c>
      <c r="D50" cm="1">
        <f t="array" aca="1" ref="D50" ca="1">IF(INDIRECT(ADDRESS(ROW(D51),(INDIRECT(ADDRESS((COLUMN(D49)-2)*10+3,COLUMN($Q49),1,1,"Final Data"))-1)*4+4,1,1,_xlfn.CONCAT(D$1," History")))=0,"",INDIRECT(ADDRESS(ROW(D51),(INDIRECT(ADDRESS((COLUMN(D49)-2)*10+3,COLUMN($Q49),1,1,"Final Data"))-1)*4+4,1,1,_xlfn.CONCAT(D$1," History"))))</f>
        <v>0.39298018813133201</v>
      </c>
      <c r="E50" cm="1">
        <f t="array" aca="1" ref="E50" ca="1">IF(INDIRECT(ADDRESS(ROW(E51),(INDIRECT(ADDRESS((COLUMN(E49)-2)*10+3,COLUMN($Q49),1,1,"Final Data"))-1)*4+4,1,1,_xlfn.CONCAT(E$1," History")))=0,"",INDIRECT(ADDRESS(ROW(E51),(INDIRECT(ADDRESS((COLUMN(E49)-2)*10+3,COLUMN($Q49),1,1,"Final Data"))-1)*4+4,1,1,_xlfn.CONCAT(E$1," History"))))</f>
        <v>0.41704171895980802</v>
      </c>
      <c r="F50" cm="1">
        <f t="array" aca="1" ref="F50" ca="1">IF(INDIRECT(ADDRESS(ROW(F51),(INDIRECT(ADDRESS((COLUMN(F49)-2)*10+3,COLUMN($Q49),1,1,"Final Data"))-1)*4+4,1,1,_xlfn.CONCAT(F$1," History")))=0,"",INDIRECT(ADDRESS(ROW(F51),(INDIRECT(ADDRESS((COLUMN(F49)-2)*10+3,COLUMN($Q49),1,1,"Final Data"))-1)*4+4,1,1,_xlfn.CONCAT(F$1," History"))))</f>
        <v>0.42364165186882002</v>
      </c>
      <c r="G50" cm="1">
        <f t="array" aca="1" ref="G50" ca="1">IF(INDIRECT(ADDRESS(ROW(G51),(INDIRECT(ADDRESS((COLUMN(G49)-2)*10+3,COLUMN($Q49),1,1,"Final Data"))-1)*4+4,1,1,_xlfn.CONCAT(G$1," History")))=0,"",INDIRECT(ADDRESS(ROW(G51),(INDIRECT(ADDRESS((COLUMN(G49)-2)*10+3,COLUMN($Q49),1,1,"Final Data"))-1)*4+4,1,1,_xlfn.CONCAT(G$1," History"))))</f>
        <v>0.37327530980110202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Data"))-1)*4+4,1,1,_xlfn.CONCAT(B$1," History")))=0,"",INDIRECT(ADDRESS(ROW(B52),(INDIRECT(ADDRESS((COLUMN(B50)-2)*10+3,COLUMN($Q50),1,1,"Final Data"))-1)*4+4,1,1,_xlfn.CONCAT(B$1," History"))))</f>
        <v>0.35787215828895602</v>
      </c>
      <c r="C51" cm="1">
        <f t="array" aca="1" ref="C51" ca="1">IF(INDIRECT(ADDRESS(ROW(C52),(INDIRECT(ADDRESS((COLUMN(C50)-2)*10+3,COLUMN($Q50),1,1,"Final Data"))-1)*4+4,1,1,_xlfn.CONCAT(C$1," History")))=0,"",INDIRECT(ADDRESS(ROW(C52),(INDIRECT(ADDRESS((COLUMN(C50)-2)*10+3,COLUMN($Q50),1,1,"Final Data"))-1)*4+4,1,1,_xlfn.CONCAT(C$1," History"))))</f>
        <v>0.61358469724655196</v>
      </c>
      <c r="D51" cm="1">
        <f t="array" aca="1" ref="D51" ca="1">IF(INDIRECT(ADDRESS(ROW(D52),(INDIRECT(ADDRESS((COLUMN(D50)-2)*10+3,COLUMN($Q50),1,1,"Final Data"))-1)*4+4,1,1,_xlfn.CONCAT(D$1," History")))=0,"",INDIRECT(ADDRESS(ROW(D52),(INDIRECT(ADDRESS((COLUMN(D50)-2)*10+3,COLUMN($Q50),1,1,"Final Data"))-1)*4+4,1,1,_xlfn.CONCAT(D$1," History"))))</f>
        <v>0.398050367832184</v>
      </c>
      <c r="E51" cm="1">
        <f t="array" aca="1" ref="E51" ca="1">IF(INDIRECT(ADDRESS(ROW(E52),(INDIRECT(ADDRESS((COLUMN(E50)-2)*10+3,COLUMN($Q50),1,1,"Final Data"))-1)*4+4,1,1,_xlfn.CONCAT(E$1," History")))=0,"",INDIRECT(ADDRESS(ROW(E52),(INDIRECT(ADDRESS((COLUMN(E50)-2)*10+3,COLUMN($Q50),1,1,"Final Data"))-1)*4+4,1,1,_xlfn.CONCAT(E$1," History"))))</f>
        <v>0.50969612598419201</v>
      </c>
      <c r="F51" cm="1">
        <f t="array" aca="1" ref="F51" ca="1">IF(INDIRECT(ADDRESS(ROW(F52),(INDIRECT(ADDRESS((COLUMN(F50)-2)*10+3,COLUMN($Q50),1,1,"Final Data"))-1)*4+4,1,1,_xlfn.CONCAT(F$1," History")))=0,"",INDIRECT(ADDRESS(ROW(F52),(INDIRECT(ADDRESS((COLUMN(F50)-2)*10+3,COLUMN($Q50),1,1,"Final Data"))-1)*4+4,1,1,_xlfn.CONCAT(F$1," History"))))</f>
        <v>0.42659875750541698</v>
      </c>
      <c r="G51" cm="1">
        <f t="array" aca="1" ref="G51" ca="1">IF(INDIRECT(ADDRESS(ROW(G52),(INDIRECT(ADDRESS((COLUMN(G50)-2)*10+3,COLUMN($Q50),1,1,"Final Data"))-1)*4+4,1,1,_xlfn.CONCAT(G$1," History")))=0,"",INDIRECT(ADDRESS(ROW(G52),(INDIRECT(ADDRESS((COLUMN(G50)-2)*10+3,COLUMN($Q50),1,1,"Final Data"))-1)*4+4,1,1,_xlfn.CONCAT(G$1," History"))))</f>
        <v>0.460408955812454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Data"))-1)*4+4,1,1,_xlfn.CONCAT(B$1," History")))=0,"",INDIRECT(ADDRESS(ROW(B53),(INDIRECT(ADDRESS((COLUMN(B51)-2)*10+3,COLUMN($Q51),1,1,"Final Data"))-1)*4+4,1,1,_xlfn.CONCAT(B$1," History"))))</f>
        <v>0.39313229918479897</v>
      </c>
      <c r="C52" cm="1">
        <f t="array" aca="1" ref="C52" ca="1">IF(INDIRECT(ADDRESS(ROW(C53),(INDIRECT(ADDRESS((COLUMN(C51)-2)*10+3,COLUMN($Q51),1,1,"Final Data"))-1)*4+4,1,1,_xlfn.CONCAT(C$1," History")))=0,"",INDIRECT(ADDRESS(ROW(C53),(INDIRECT(ADDRESS((COLUMN(C51)-2)*10+3,COLUMN($Q51),1,1,"Final Data"))-1)*4+4,1,1,_xlfn.CONCAT(C$1," History"))))</f>
        <v>0.76598751544952404</v>
      </c>
      <c r="D52" cm="1">
        <f t="array" aca="1" ref="D52" ca="1">IF(INDIRECT(ADDRESS(ROW(D53),(INDIRECT(ADDRESS((COLUMN(D51)-2)*10+3,COLUMN($Q51),1,1,"Final Data"))-1)*4+4,1,1,_xlfn.CONCAT(D$1," History")))=0,"",INDIRECT(ADDRESS(ROW(D53),(INDIRECT(ADDRESS((COLUMN(D51)-2)*10+3,COLUMN($Q51),1,1,"Final Data"))-1)*4+4,1,1,_xlfn.CONCAT(D$1," History"))))</f>
        <v>0.39436000585556003</v>
      </c>
      <c r="E52" cm="1">
        <f t="array" aca="1" ref="E52" ca="1">IF(INDIRECT(ADDRESS(ROW(E53),(INDIRECT(ADDRESS((COLUMN(E51)-2)*10+3,COLUMN($Q51),1,1,"Final Data"))-1)*4+4,1,1,_xlfn.CONCAT(E$1," History")))=0,"",INDIRECT(ADDRESS(ROW(E53),(INDIRECT(ADDRESS((COLUMN(E51)-2)*10+3,COLUMN($Q51),1,1,"Final Data"))-1)*4+4,1,1,_xlfn.CONCAT(E$1," History"))))</f>
        <v>0.49471175670623802</v>
      </c>
      <c r="F52" cm="1">
        <f t="array" aca="1" ref="F52" ca="1">IF(INDIRECT(ADDRESS(ROW(F53),(INDIRECT(ADDRESS((COLUMN(F51)-2)*10+3,COLUMN($Q51),1,1,"Final Data"))-1)*4+4,1,1,_xlfn.CONCAT(F$1," History")))=0,"",INDIRECT(ADDRESS(ROW(F53),(INDIRECT(ADDRESS((COLUMN(F51)-2)*10+3,COLUMN($Q51),1,1,"Final Data"))-1)*4+4,1,1,_xlfn.CONCAT(F$1," History"))))</f>
        <v>0.42353644967079201</v>
      </c>
      <c r="G52" cm="1">
        <f t="array" aca="1" ref="G52" ca="1">IF(INDIRECT(ADDRESS(ROW(G53),(INDIRECT(ADDRESS((COLUMN(G51)-2)*10+3,COLUMN($Q51),1,1,"Final Data"))-1)*4+4,1,1,_xlfn.CONCAT(G$1," History")))=0,"",INDIRECT(ADDRESS(ROW(G53),(INDIRECT(ADDRESS((COLUMN(G51)-2)*10+3,COLUMN($Q51),1,1,"Final Data"))-1)*4+4,1,1,_xlfn.CONCAT(G$1," History"))))</f>
        <v>0.49833706021308899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Data"))-1)*4+4,1,1,_xlfn.CONCAT(B$1," History")))=0,"",INDIRECT(ADDRESS(ROW(B54),(INDIRECT(ADDRESS((COLUMN(B52)-2)*10+3,COLUMN($Q52),1,1,"Final Data"))-1)*4+4,1,1,_xlfn.CONCAT(B$1," History"))))</f>
        <v>0.38428488373756398</v>
      </c>
      <c r="C53" cm="1">
        <f t="array" aca="1" ref="C53" ca="1">IF(INDIRECT(ADDRESS(ROW(C54),(INDIRECT(ADDRESS((COLUMN(C52)-2)*10+3,COLUMN($Q52),1,1,"Final Data"))-1)*4+4,1,1,_xlfn.CONCAT(C$1," History")))=0,"",INDIRECT(ADDRESS(ROW(C54),(INDIRECT(ADDRESS((COLUMN(C52)-2)*10+3,COLUMN($Q52),1,1,"Final Data"))-1)*4+4,1,1,_xlfn.CONCAT(C$1," History"))))</f>
        <v>0.59009182453155495</v>
      </c>
      <c r="D53" cm="1">
        <f t="array" aca="1" ref="D53" ca="1">IF(INDIRECT(ADDRESS(ROW(D54),(INDIRECT(ADDRESS((COLUMN(D52)-2)*10+3,COLUMN($Q52),1,1,"Final Data"))-1)*4+4,1,1,_xlfn.CONCAT(D$1," History")))=0,"",INDIRECT(ADDRESS(ROW(D54),(INDIRECT(ADDRESS((COLUMN(D52)-2)*10+3,COLUMN($Q52),1,1,"Final Data"))-1)*4+4,1,1,_xlfn.CONCAT(D$1," History"))))</f>
        <v>0.37364217638969399</v>
      </c>
      <c r="E53" cm="1">
        <f t="array" aca="1" ref="E53" ca="1">IF(INDIRECT(ADDRESS(ROW(E54),(INDIRECT(ADDRESS((COLUMN(E52)-2)*10+3,COLUMN($Q52),1,1,"Final Data"))-1)*4+4,1,1,_xlfn.CONCAT(E$1," History")))=0,"",INDIRECT(ADDRESS(ROW(E54),(INDIRECT(ADDRESS((COLUMN(E52)-2)*10+3,COLUMN($Q52),1,1,"Final Data"))-1)*4+4,1,1,_xlfn.CONCAT(E$1," History"))))</f>
        <v>0.440769553184509</v>
      </c>
      <c r="F53" cm="1">
        <f t="array" aca="1" ref="F53" ca="1">IF(INDIRECT(ADDRESS(ROW(F54),(INDIRECT(ADDRESS((COLUMN(F52)-2)*10+3,COLUMN($Q52),1,1,"Final Data"))-1)*4+4,1,1,_xlfn.CONCAT(F$1," History")))=0,"",INDIRECT(ADDRESS(ROW(F54),(INDIRECT(ADDRESS((COLUMN(F52)-2)*10+3,COLUMN($Q52),1,1,"Final Data"))-1)*4+4,1,1,_xlfn.CONCAT(F$1," History"))))</f>
        <v>0.422866731882095</v>
      </c>
      <c r="G53" cm="1">
        <f t="array" aca="1" ref="G53" ca="1">IF(INDIRECT(ADDRESS(ROW(G54),(INDIRECT(ADDRESS((COLUMN(G52)-2)*10+3,COLUMN($Q52),1,1,"Final Data"))-1)*4+4,1,1,_xlfn.CONCAT(G$1," History")))=0,"",INDIRECT(ADDRESS(ROW(G54),(INDIRECT(ADDRESS((COLUMN(G52)-2)*10+3,COLUMN($Q52),1,1,"Final Data"))-1)*4+4,1,1,_xlfn.CONCAT(G$1," History"))))</f>
        <v>0.49531325697898898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Data"))-1)*4+4,1,1,_xlfn.CONCAT(B$1," History")))=0,"",INDIRECT(ADDRESS(ROW(B55),(INDIRECT(ADDRESS((COLUMN(B53)-2)*10+3,COLUMN($Q53),1,1,"Final Data"))-1)*4+4,1,1,_xlfn.CONCAT(B$1," History"))))</f>
        <v>0.38433685898780801</v>
      </c>
      <c r="C54" cm="1">
        <f t="array" aca="1" ref="C54" ca="1">IF(INDIRECT(ADDRESS(ROW(C55),(INDIRECT(ADDRESS((COLUMN(C53)-2)*10+3,COLUMN($Q53),1,1,"Final Data"))-1)*4+4,1,1,_xlfn.CONCAT(C$1," History")))=0,"",INDIRECT(ADDRESS(ROW(C55),(INDIRECT(ADDRESS((COLUMN(C53)-2)*10+3,COLUMN($Q53),1,1,"Final Data"))-1)*4+4,1,1,_xlfn.CONCAT(C$1," History"))))</f>
        <v>0.66442233324050903</v>
      </c>
      <c r="D54" cm="1">
        <f t="array" aca="1" ref="D54" ca="1">IF(INDIRECT(ADDRESS(ROW(D55),(INDIRECT(ADDRESS((COLUMN(D53)-2)*10+3,COLUMN($Q53),1,1,"Final Data"))-1)*4+4,1,1,_xlfn.CONCAT(D$1," History")))=0,"",INDIRECT(ADDRESS(ROW(D55),(INDIRECT(ADDRESS((COLUMN(D53)-2)*10+3,COLUMN($Q53),1,1,"Final Data"))-1)*4+4,1,1,_xlfn.CONCAT(D$1," History"))))</f>
        <v>0.37426835298538202</v>
      </c>
      <c r="E54" cm="1">
        <f t="array" aca="1" ref="E54" ca="1">IF(INDIRECT(ADDRESS(ROW(E55),(INDIRECT(ADDRESS((COLUMN(E53)-2)*10+3,COLUMN($Q53),1,1,"Final Data"))-1)*4+4,1,1,_xlfn.CONCAT(E$1," History")))=0,"",INDIRECT(ADDRESS(ROW(E55),(INDIRECT(ADDRESS((COLUMN(E53)-2)*10+3,COLUMN($Q53),1,1,"Final Data"))-1)*4+4,1,1,_xlfn.CONCAT(E$1," History"))))</f>
        <v>0.435358107089996</v>
      </c>
      <c r="F54" cm="1">
        <f t="array" aca="1" ref="F54" ca="1">IF(INDIRECT(ADDRESS(ROW(F55),(INDIRECT(ADDRESS((COLUMN(F53)-2)*10+3,COLUMN($Q53),1,1,"Final Data"))-1)*4+4,1,1,_xlfn.CONCAT(F$1," History")))=0,"",INDIRECT(ADDRESS(ROW(F55),(INDIRECT(ADDRESS((COLUMN(F53)-2)*10+3,COLUMN($Q53),1,1,"Final Data"))-1)*4+4,1,1,_xlfn.CONCAT(F$1," History"))))</f>
        <v>0.50813812017440796</v>
      </c>
      <c r="G54" cm="1">
        <f t="array" aca="1" ref="G54" ca="1">IF(INDIRECT(ADDRESS(ROW(G55),(INDIRECT(ADDRESS((COLUMN(G53)-2)*10+3,COLUMN($Q53),1,1,"Final Data"))-1)*4+4,1,1,_xlfn.CONCAT(G$1," History")))=0,"",INDIRECT(ADDRESS(ROW(G55),(INDIRECT(ADDRESS((COLUMN(G53)-2)*10+3,COLUMN($Q53),1,1,"Final Data"))-1)*4+4,1,1,_xlfn.CONCAT(G$1," History"))))</f>
        <v>0.65997427701950095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Data"))-1)*4+4,1,1,_xlfn.CONCAT(B$1," History")))=0,"",INDIRECT(ADDRESS(ROW(B56),(INDIRECT(ADDRESS((COLUMN(B54)-2)*10+3,COLUMN($Q54),1,1,"Final Data"))-1)*4+4,1,1,_xlfn.CONCAT(B$1," History"))))</f>
        <v>0.37870585918426503</v>
      </c>
      <c r="C55" cm="1">
        <f t="array" aca="1" ref="C55" ca="1">IF(INDIRECT(ADDRESS(ROW(C56),(INDIRECT(ADDRESS((COLUMN(C54)-2)*10+3,COLUMN($Q54),1,1,"Final Data"))-1)*4+4,1,1,_xlfn.CONCAT(C$1," History")))=0,"",INDIRECT(ADDRESS(ROW(C56),(INDIRECT(ADDRESS((COLUMN(C54)-2)*10+3,COLUMN($Q54),1,1,"Final Data"))-1)*4+4,1,1,_xlfn.CONCAT(C$1," History"))))</f>
        <v>0.66129273176193204</v>
      </c>
      <c r="D55" cm="1">
        <f t="array" aca="1" ref="D55" ca="1">IF(INDIRECT(ADDRESS(ROW(D56),(INDIRECT(ADDRESS((COLUMN(D54)-2)*10+3,COLUMN($Q54),1,1,"Final Data"))-1)*4+4,1,1,_xlfn.CONCAT(D$1," History")))=0,"",INDIRECT(ADDRESS(ROW(D56),(INDIRECT(ADDRESS((COLUMN(D54)-2)*10+3,COLUMN($Q54),1,1,"Final Data"))-1)*4+4,1,1,_xlfn.CONCAT(D$1," History"))))</f>
        <v>0.38897073268890398</v>
      </c>
      <c r="E55" cm="1">
        <f t="array" aca="1" ref="E55" ca="1">IF(INDIRECT(ADDRESS(ROW(E56),(INDIRECT(ADDRESS((COLUMN(E54)-2)*10+3,COLUMN($Q54),1,1,"Final Data"))-1)*4+4,1,1,_xlfn.CONCAT(E$1," History")))=0,"",INDIRECT(ADDRESS(ROW(E56),(INDIRECT(ADDRESS((COLUMN(E54)-2)*10+3,COLUMN($Q54),1,1,"Final Data"))-1)*4+4,1,1,_xlfn.CONCAT(E$1," History"))))</f>
        <v>0.44523000717163103</v>
      </c>
      <c r="F55" cm="1">
        <f t="array" aca="1" ref="F55" ca="1">IF(INDIRECT(ADDRESS(ROW(F56),(INDIRECT(ADDRESS((COLUMN(F54)-2)*10+3,COLUMN($Q54),1,1,"Final Data"))-1)*4+4,1,1,_xlfn.CONCAT(F$1," History")))=0,"",INDIRECT(ADDRESS(ROW(F56),(INDIRECT(ADDRESS((COLUMN(F54)-2)*10+3,COLUMN($Q54),1,1,"Final Data"))-1)*4+4,1,1,_xlfn.CONCAT(F$1," History"))))</f>
        <v>0.48712831735611001</v>
      </c>
      <c r="G55" cm="1">
        <f t="array" aca="1" ref="G55" ca="1">IF(INDIRECT(ADDRESS(ROW(G56),(INDIRECT(ADDRESS((COLUMN(G54)-2)*10+3,COLUMN($Q54),1,1,"Final Data"))-1)*4+4,1,1,_xlfn.CONCAT(G$1," History")))=0,"",INDIRECT(ADDRESS(ROW(G56),(INDIRECT(ADDRESS((COLUMN(G54)-2)*10+3,COLUMN($Q54),1,1,"Final Data"))-1)*4+4,1,1,_xlfn.CONCAT(G$1," History"))))</f>
        <v>0.40233835577964799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Data"))-1)*4+4,1,1,_xlfn.CONCAT(B$1," History")))=0,"",INDIRECT(ADDRESS(ROW(B57),(INDIRECT(ADDRESS((COLUMN(B55)-2)*10+3,COLUMN($Q55),1,1,"Final Data"))-1)*4+4,1,1,_xlfn.CONCAT(B$1," History"))))</f>
        <v>0.38531997799873402</v>
      </c>
      <c r="C56" cm="1">
        <f t="array" aca="1" ref="C56" ca="1">IF(INDIRECT(ADDRESS(ROW(C57),(INDIRECT(ADDRESS((COLUMN(C55)-2)*10+3,COLUMN($Q55),1,1,"Final Data"))-1)*4+4,1,1,_xlfn.CONCAT(C$1," History")))=0,"",INDIRECT(ADDRESS(ROW(C57),(INDIRECT(ADDRESS((COLUMN(C55)-2)*10+3,COLUMN($Q55),1,1,"Final Data"))-1)*4+4,1,1,_xlfn.CONCAT(C$1," History"))))</f>
        <v>0.69709509611129805</v>
      </c>
      <c r="D56" cm="1">
        <f t="array" aca="1" ref="D56" ca="1">IF(INDIRECT(ADDRESS(ROW(D57),(INDIRECT(ADDRESS((COLUMN(D55)-2)*10+3,COLUMN($Q55),1,1,"Final Data"))-1)*4+4,1,1,_xlfn.CONCAT(D$1," History")))=0,"",INDIRECT(ADDRESS(ROW(D57),(INDIRECT(ADDRESS((COLUMN(D55)-2)*10+3,COLUMN($Q55),1,1,"Final Data"))-1)*4+4,1,1,_xlfn.CONCAT(D$1," History"))))</f>
        <v>0.384581089019775</v>
      </c>
      <c r="E56" cm="1">
        <f t="array" aca="1" ref="E56" ca="1">IF(INDIRECT(ADDRESS(ROW(E57),(INDIRECT(ADDRESS((COLUMN(E55)-2)*10+3,COLUMN($Q55),1,1,"Final Data"))-1)*4+4,1,1,_xlfn.CONCAT(E$1," History")))=0,"",INDIRECT(ADDRESS(ROW(E57),(INDIRECT(ADDRESS((COLUMN(E55)-2)*10+3,COLUMN($Q55),1,1,"Final Data"))-1)*4+4,1,1,_xlfn.CONCAT(E$1," History"))))</f>
        <v>0.46310335397720298</v>
      </c>
      <c r="F56" cm="1">
        <f t="array" aca="1" ref="F56" ca="1">IF(INDIRECT(ADDRESS(ROW(F57),(INDIRECT(ADDRESS((COLUMN(F55)-2)*10+3,COLUMN($Q55),1,1,"Final Data"))-1)*4+4,1,1,_xlfn.CONCAT(F$1," History")))=0,"",INDIRECT(ADDRESS(ROW(F57),(INDIRECT(ADDRESS((COLUMN(F55)-2)*10+3,COLUMN($Q55),1,1,"Final Data"))-1)*4+4,1,1,_xlfn.CONCAT(F$1," History"))))</f>
        <v>0.46451100707054099</v>
      </c>
      <c r="G56" cm="1">
        <f t="array" aca="1" ref="G56" ca="1">IF(INDIRECT(ADDRESS(ROW(G57),(INDIRECT(ADDRESS((COLUMN(G55)-2)*10+3,COLUMN($Q55),1,1,"Final Data"))-1)*4+4,1,1,_xlfn.CONCAT(G$1," History")))=0,"",INDIRECT(ADDRESS(ROW(G57),(INDIRECT(ADDRESS((COLUMN(G55)-2)*10+3,COLUMN($Q55),1,1,"Final Data"))-1)*4+4,1,1,_xlfn.CONCAT(G$1," History"))))</f>
        <v>0.31263849139213601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Data"))-1)*4+4,1,1,_xlfn.CONCAT(B$1," History")))=0,"",INDIRECT(ADDRESS(ROW(B58),(INDIRECT(ADDRESS((COLUMN(B56)-2)*10+3,COLUMN($Q56),1,1,"Final Data"))-1)*4+4,1,1,_xlfn.CONCAT(B$1," History"))))</f>
        <v>0.38481086492538502</v>
      </c>
      <c r="C57" cm="1">
        <f t="array" aca="1" ref="C57" ca="1">IF(INDIRECT(ADDRESS(ROW(C58),(INDIRECT(ADDRESS((COLUMN(C56)-2)*10+3,COLUMN($Q56),1,1,"Final Data"))-1)*4+4,1,1,_xlfn.CONCAT(C$1," History")))=0,"",INDIRECT(ADDRESS(ROW(C58),(INDIRECT(ADDRESS((COLUMN(C56)-2)*10+3,COLUMN($Q56),1,1,"Final Data"))-1)*4+4,1,1,_xlfn.CONCAT(C$1," History"))))</f>
        <v>0.69853007793426503</v>
      </c>
      <c r="D57" cm="1">
        <f t="array" aca="1" ref="D57" ca="1">IF(INDIRECT(ADDRESS(ROW(D58),(INDIRECT(ADDRESS((COLUMN(D56)-2)*10+3,COLUMN($Q56),1,1,"Final Data"))-1)*4+4,1,1,_xlfn.CONCAT(D$1," History")))=0,"",INDIRECT(ADDRESS(ROW(D58),(INDIRECT(ADDRESS((COLUMN(D56)-2)*10+3,COLUMN($Q56),1,1,"Final Data"))-1)*4+4,1,1,_xlfn.CONCAT(D$1," History"))))</f>
        <v>0.38070341944694502</v>
      </c>
      <c r="E57" cm="1">
        <f t="array" aca="1" ref="E57" ca="1">IF(INDIRECT(ADDRESS(ROW(E58),(INDIRECT(ADDRESS((COLUMN(E56)-2)*10+3,COLUMN($Q56),1,1,"Final Data"))-1)*4+4,1,1,_xlfn.CONCAT(E$1," History")))=0,"",INDIRECT(ADDRESS(ROW(E58),(INDIRECT(ADDRESS((COLUMN(E56)-2)*10+3,COLUMN($Q56),1,1,"Final Data"))-1)*4+4,1,1,_xlfn.CONCAT(E$1," History"))))</f>
        <v>0.386016845703125</v>
      </c>
      <c r="F57" cm="1">
        <f t="array" aca="1" ref="F57" ca="1">IF(INDIRECT(ADDRESS(ROW(F58),(INDIRECT(ADDRESS((COLUMN(F56)-2)*10+3,COLUMN($Q56),1,1,"Final Data"))-1)*4+4,1,1,_xlfn.CONCAT(F$1," History")))=0,"",INDIRECT(ADDRESS(ROW(F58),(INDIRECT(ADDRESS((COLUMN(F56)-2)*10+3,COLUMN($Q56),1,1,"Final Data"))-1)*4+4,1,1,_xlfn.CONCAT(F$1," History"))))</f>
        <v>0.465495616197586</v>
      </c>
      <c r="G57" cm="1">
        <f t="array" aca="1" ref="G57" ca="1">IF(INDIRECT(ADDRESS(ROW(G58),(INDIRECT(ADDRESS((COLUMN(G56)-2)*10+3,COLUMN($Q56),1,1,"Final Data"))-1)*4+4,1,1,_xlfn.CONCAT(G$1," History")))=0,"",INDIRECT(ADDRESS(ROW(G58),(INDIRECT(ADDRESS((COLUMN(G56)-2)*10+3,COLUMN($Q56),1,1,"Final Data"))-1)*4+4,1,1,_xlfn.CONCAT(G$1," History"))))</f>
        <v>0.35724180936813299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Data"))-1)*4+4,1,1,_xlfn.CONCAT(B$1," History")))=0,"",INDIRECT(ADDRESS(ROW(B59),(INDIRECT(ADDRESS((COLUMN(B57)-2)*10+3,COLUMN($Q57),1,1,"Final Data"))-1)*4+4,1,1,_xlfn.CONCAT(B$1," History"))))</f>
        <v>0.38353723287582397</v>
      </c>
      <c r="C58" cm="1">
        <f t="array" aca="1" ref="C58" ca="1">IF(INDIRECT(ADDRESS(ROW(C59),(INDIRECT(ADDRESS((COLUMN(C57)-2)*10+3,COLUMN($Q57),1,1,"Final Data"))-1)*4+4,1,1,_xlfn.CONCAT(C$1," History")))=0,"",INDIRECT(ADDRESS(ROW(C59),(INDIRECT(ADDRESS((COLUMN(C57)-2)*10+3,COLUMN($Q57),1,1,"Final Data"))-1)*4+4,1,1,_xlfn.CONCAT(C$1," History"))))</f>
        <v>0.70150351524353005</v>
      </c>
      <c r="D58" cm="1">
        <f t="array" aca="1" ref="D58" ca="1">IF(INDIRECT(ADDRESS(ROW(D59),(INDIRECT(ADDRESS((COLUMN(D57)-2)*10+3,COLUMN($Q57),1,1,"Final Data"))-1)*4+4,1,1,_xlfn.CONCAT(D$1," History")))=0,"",INDIRECT(ADDRESS(ROW(D59),(INDIRECT(ADDRESS((COLUMN(D57)-2)*10+3,COLUMN($Q57),1,1,"Final Data"))-1)*4+4,1,1,_xlfn.CONCAT(D$1," History"))))</f>
        <v>0.389297425746918</v>
      </c>
      <c r="E58" cm="1">
        <f t="array" aca="1" ref="E58" ca="1">IF(INDIRECT(ADDRESS(ROW(E59),(INDIRECT(ADDRESS((COLUMN(E57)-2)*10+3,COLUMN($Q57),1,1,"Final Data"))-1)*4+4,1,1,_xlfn.CONCAT(E$1," History")))=0,"",INDIRECT(ADDRESS(ROW(E59),(INDIRECT(ADDRESS((COLUMN(E57)-2)*10+3,COLUMN($Q57),1,1,"Final Data"))-1)*4+4,1,1,_xlfn.CONCAT(E$1," History"))))</f>
        <v>0.73174804449081399</v>
      </c>
      <c r="F58" cm="1">
        <f t="array" aca="1" ref="F58" ca="1">IF(INDIRECT(ADDRESS(ROW(F59),(INDIRECT(ADDRESS((COLUMN(F57)-2)*10+3,COLUMN($Q57),1,1,"Final Data"))-1)*4+4,1,1,_xlfn.CONCAT(F$1," History")))=0,"",INDIRECT(ADDRESS(ROW(F59),(INDIRECT(ADDRESS((COLUMN(F57)-2)*10+3,COLUMN($Q57),1,1,"Final Data"))-1)*4+4,1,1,_xlfn.CONCAT(F$1," History"))))</f>
        <v>0.46411672234535201</v>
      </c>
      <c r="G58" cm="1">
        <f t="array" aca="1" ref="G58" ca="1">IF(INDIRECT(ADDRESS(ROW(G59),(INDIRECT(ADDRESS((COLUMN(G57)-2)*10+3,COLUMN($Q57),1,1,"Final Data"))-1)*4+4,1,1,_xlfn.CONCAT(G$1," History")))=0,"",INDIRECT(ADDRESS(ROW(G59),(INDIRECT(ADDRESS((COLUMN(G57)-2)*10+3,COLUMN($Q57),1,1,"Final Data"))-1)*4+4,1,1,_xlfn.CONCAT(G$1," History"))))</f>
        <v>0.46684762835502602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Data"))-1)*4+4,1,1,_xlfn.CONCAT(B$1," History")))=0,"",INDIRECT(ADDRESS(ROW(B60),(INDIRECT(ADDRESS((COLUMN(B58)-2)*10+3,COLUMN($Q58),1,1,"Final Data"))-1)*4+4,1,1,_xlfn.CONCAT(B$1," History"))))</f>
        <v>0.36282595992088301</v>
      </c>
      <c r="C59" cm="1">
        <f t="array" aca="1" ref="C59" ca="1">IF(INDIRECT(ADDRESS(ROW(C60),(INDIRECT(ADDRESS((COLUMN(C58)-2)*10+3,COLUMN($Q58),1,1,"Final Data"))-1)*4+4,1,1,_xlfn.CONCAT(C$1," History")))=0,"",INDIRECT(ADDRESS(ROW(C60),(INDIRECT(ADDRESS((COLUMN(C58)-2)*10+3,COLUMN($Q58),1,1,"Final Data"))-1)*4+4,1,1,_xlfn.CONCAT(C$1," History"))))</f>
        <v>0.74097096920013406</v>
      </c>
      <c r="D59" cm="1">
        <f t="array" aca="1" ref="D59" ca="1">IF(INDIRECT(ADDRESS(ROW(D60),(INDIRECT(ADDRESS((COLUMN(D58)-2)*10+3,COLUMN($Q58),1,1,"Final Data"))-1)*4+4,1,1,_xlfn.CONCAT(D$1," History")))=0,"",INDIRECT(ADDRESS(ROW(D60),(INDIRECT(ADDRESS((COLUMN(D58)-2)*10+3,COLUMN($Q58),1,1,"Final Data"))-1)*4+4,1,1,_xlfn.CONCAT(D$1," History"))))</f>
        <v>0.38743236660957298</v>
      </c>
      <c r="E59" cm="1">
        <f t="array" aca="1" ref="E59" ca="1">IF(INDIRECT(ADDRESS(ROW(E60),(INDIRECT(ADDRESS((COLUMN(E58)-2)*10+3,COLUMN($Q58),1,1,"Final Data"))-1)*4+4,1,1,_xlfn.CONCAT(E$1," History")))=0,"",INDIRECT(ADDRESS(ROW(E60),(INDIRECT(ADDRESS((COLUMN(E58)-2)*10+3,COLUMN($Q58),1,1,"Final Data"))-1)*4+4,1,1,_xlfn.CONCAT(E$1," History"))))</f>
        <v>0.37999865412712103</v>
      </c>
      <c r="F59" cm="1">
        <f t="array" aca="1" ref="F59" ca="1">IF(INDIRECT(ADDRESS(ROW(F60),(INDIRECT(ADDRESS((COLUMN(F58)-2)*10+3,COLUMN($Q58),1,1,"Final Data"))-1)*4+4,1,1,_xlfn.CONCAT(F$1," History")))=0,"",INDIRECT(ADDRESS(ROW(F60),(INDIRECT(ADDRESS((COLUMN(F58)-2)*10+3,COLUMN($Q58),1,1,"Final Data"))-1)*4+4,1,1,_xlfn.CONCAT(F$1," History"))))</f>
        <v>0.461558878421783</v>
      </c>
      <c r="G59" cm="1">
        <f t="array" aca="1" ref="G59" ca="1">IF(INDIRECT(ADDRESS(ROW(G60),(INDIRECT(ADDRESS((COLUMN(G58)-2)*10+3,COLUMN($Q58),1,1,"Final Data"))-1)*4+4,1,1,_xlfn.CONCAT(G$1," History")))=0,"",INDIRECT(ADDRESS(ROW(G60),(INDIRECT(ADDRESS((COLUMN(G58)-2)*10+3,COLUMN($Q58),1,1,"Final Data"))-1)*4+4,1,1,_xlfn.CONCAT(G$1," History"))))</f>
        <v>0.49240118265152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Data"))-1)*4+4,1,1,_xlfn.CONCAT(B$1," History")))=0,"",INDIRECT(ADDRESS(ROW(B61),(INDIRECT(ADDRESS((COLUMN(B59)-2)*10+3,COLUMN($Q59),1,1,"Final Data"))-1)*4+4,1,1,_xlfn.CONCAT(B$1," History"))))</f>
        <v>0.36321675777435303</v>
      </c>
      <c r="C60" cm="1">
        <f t="array" aca="1" ref="C60" ca="1">IF(INDIRECT(ADDRESS(ROW(C61),(INDIRECT(ADDRESS((COLUMN(C59)-2)*10+3,COLUMN($Q59),1,1,"Final Data"))-1)*4+4,1,1,_xlfn.CONCAT(C$1," History")))=0,"",INDIRECT(ADDRESS(ROW(C61),(INDIRECT(ADDRESS((COLUMN(C59)-2)*10+3,COLUMN($Q59),1,1,"Final Data"))-1)*4+4,1,1,_xlfn.CONCAT(C$1," History"))))</f>
        <v>0.75434046983718905</v>
      </c>
      <c r="D60" cm="1">
        <f t="array" aca="1" ref="D60" ca="1">IF(INDIRECT(ADDRESS(ROW(D61),(INDIRECT(ADDRESS((COLUMN(D59)-2)*10+3,COLUMN($Q59),1,1,"Final Data"))-1)*4+4,1,1,_xlfn.CONCAT(D$1," History")))=0,"",INDIRECT(ADDRESS(ROW(D61),(INDIRECT(ADDRESS((COLUMN(D59)-2)*10+3,COLUMN($Q59),1,1,"Final Data"))-1)*4+4,1,1,_xlfn.CONCAT(D$1," History"))))</f>
        <v>0.38593319058418302</v>
      </c>
      <c r="E60" cm="1">
        <f t="array" aca="1" ref="E60" ca="1">IF(INDIRECT(ADDRESS(ROW(E61),(INDIRECT(ADDRESS((COLUMN(E59)-2)*10+3,COLUMN($Q59),1,1,"Final Data"))-1)*4+4,1,1,_xlfn.CONCAT(E$1," History")))=0,"",INDIRECT(ADDRESS(ROW(E61),(INDIRECT(ADDRESS((COLUMN(E59)-2)*10+3,COLUMN($Q59),1,1,"Final Data"))-1)*4+4,1,1,_xlfn.CONCAT(E$1," History"))))</f>
        <v>0.37313124537468001</v>
      </c>
      <c r="F60" cm="1">
        <f t="array" aca="1" ref="F60" ca="1">IF(INDIRECT(ADDRESS(ROW(F61),(INDIRECT(ADDRESS((COLUMN(F59)-2)*10+3,COLUMN($Q59),1,1,"Final Data"))-1)*4+4,1,1,_xlfn.CONCAT(F$1," History")))=0,"",INDIRECT(ADDRESS(ROW(F61),(INDIRECT(ADDRESS((COLUMN(F59)-2)*10+3,COLUMN($Q59),1,1,"Final Data"))-1)*4+4,1,1,_xlfn.CONCAT(F$1," History"))))</f>
        <v>0.43902012705802901</v>
      </c>
      <c r="G60" cm="1">
        <f t="array" aca="1" ref="G60" ca="1">IF(INDIRECT(ADDRESS(ROW(G61),(INDIRECT(ADDRESS((COLUMN(G59)-2)*10+3,COLUMN($Q59),1,1,"Final Data"))-1)*4+4,1,1,_xlfn.CONCAT(G$1," History")))=0,"",INDIRECT(ADDRESS(ROW(G61),(INDIRECT(ADDRESS((COLUMN(G59)-2)*10+3,COLUMN($Q59),1,1,"Final Data"))-1)*4+4,1,1,_xlfn.CONCAT(G$1," History"))))</f>
        <v>0.387530207633972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Data"))-1)*4+4,1,1,_xlfn.CONCAT(B$1," History")))=0,"",INDIRECT(ADDRESS(ROW(B62),(INDIRECT(ADDRESS((COLUMN(B60)-2)*10+3,COLUMN($Q60),1,1,"Final Data"))-1)*4+4,1,1,_xlfn.CONCAT(B$1," History"))))</f>
        <v>0.35451140999794001</v>
      </c>
      <c r="C61" cm="1">
        <f t="array" aca="1" ref="C61" ca="1">IF(INDIRECT(ADDRESS(ROW(C62),(INDIRECT(ADDRESS((COLUMN(C60)-2)*10+3,COLUMN($Q60),1,1,"Final Data"))-1)*4+4,1,1,_xlfn.CONCAT(C$1," History")))=0,"",INDIRECT(ADDRESS(ROW(C62),(INDIRECT(ADDRESS((COLUMN(C60)-2)*10+3,COLUMN($Q60),1,1,"Final Data"))-1)*4+4,1,1,_xlfn.CONCAT(C$1," History"))))</f>
        <v>0.75984102487564098</v>
      </c>
      <c r="D61" cm="1">
        <f t="array" aca="1" ref="D61" ca="1">IF(INDIRECT(ADDRESS(ROW(D62),(INDIRECT(ADDRESS((COLUMN(D60)-2)*10+3,COLUMN($Q60),1,1,"Final Data"))-1)*4+4,1,1,_xlfn.CONCAT(D$1," History")))=0,"",INDIRECT(ADDRESS(ROW(D62),(INDIRECT(ADDRESS((COLUMN(D60)-2)*10+3,COLUMN($Q60),1,1,"Final Data"))-1)*4+4,1,1,_xlfn.CONCAT(D$1," History"))))</f>
        <v>0.38959771394729598</v>
      </c>
      <c r="E61" cm="1">
        <f t="array" aca="1" ref="E61" ca="1">IF(INDIRECT(ADDRESS(ROW(E62),(INDIRECT(ADDRESS((COLUMN(E60)-2)*10+3,COLUMN($Q60),1,1,"Final Data"))-1)*4+4,1,1,_xlfn.CONCAT(E$1," History")))=0,"",INDIRECT(ADDRESS(ROW(E62),(INDIRECT(ADDRESS((COLUMN(E60)-2)*10+3,COLUMN($Q60),1,1,"Final Data"))-1)*4+4,1,1,_xlfn.CONCAT(E$1," History"))))</f>
        <v>0.428075730800629</v>
      </c>
      <c r="F61" cm="1">
        <f t="array" aca="1" ref="F61" ca="1">IF(INDIRECT(ADDRESS(ROW(F62),(INDIRECT(ADDRESS((COLUMN(F60)-2)*10+3,COLUMN($Q60),1,1,"Final Data"))-1)*4+4,1,1,_xlfn.CONCAT(F$1," History")))=0,"",INDIRECT(ADDRESS(ROW(F62),(INDIRECT(ADDRESS((COLUMN(F60)-2)*10+3,COLUMN($Q60),1,1,"Final Data"))-1)*4+4,1,1,_xlfn.CONCAT(F$1," History"))))</f>
        <v>0.42703852057456998</v>
      </c>
      <c r="G61" cm="1">
        <f t="array" aca="1" ref="G61" ca="1">IF(INDIRECT(ADDRESS(ROW(G62),(INDIRECT(ADDRESS((COLUMN(G60)-2)*10+3,COLUMN($Q60),1,1,"Final Data"))-1)*4+4,1,1,_xlfn.CONCAT(G$1," History")))=0,"",INDIRECT(ADDRESS(ROW(G62),(INDIRECT(ADDRESS((COLUMN(G60)-2)*10+3,COLUMN($Q60),1,1,"Final Data"))-1)*4+4,1,1,_xlfn.CONCAT(G$1," History"))))</f>
        <v>0.49775591492652899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Data"))-1)*4+4,1,1,_xlfn.CONCAT(B$1," History")))=0,"",INDIRECT(ADDRESS(ROW(B63),(INDIRECT(ADDRESS((COLUMN(B61)-2)*10+3,COLUMN($Q61),1,1,"Final Data"))-1)*4+4,1,1,_xlfn.CONCAT(B$1," History"))))</f>
        <v>0.35804715752601601</v>
      </c>
      <c r="C62" cm="1">
        <f t="array" aca="1" ref="C62" ca="1">IF(INDIRECT(ADDRESS(ROW(C63),(INDIRECT(ADDRESS((COLUMN(C61)-2)*10+3,COLUMN($Q61),1,1,"Final Data"))-1)*4+4,1,1,_xlfn.CONCAT(C$1," History")))=0,"",INDIRECT(ADDRESS(ROW(C63),(INDIRECT(ADDRESS((COLUMN(C61)-2)*10+3,COLUMN($Q61),1,1,"Final Data"))-1)*4+4,1,1,_xlfn.CONCAT(C$1," History"))))</f>
        <v>0.753695487976074</v>
      </c>
      <c r="D62" cm="1">
        <f t="array" aca="1" ref="D62" ca="1">IF(INDIRECT(ADDRESS(ROW(D63),(INDIRECT(ADDRESS((COLUMN(D61)-2)*10+3,COLUMN($Q61),1,1,"Final Data"))-1)*4+4,1,1,_xlfn.CONCAT(D$1," History")))=0,"",INDIRECT(ADDRESS(ROW(D63),(INDIRECT(ADDRESS((COLUMN(D61)-2)*10+3,COLUMN($Q61),1,1,"Final Data"))-1)*4+4,1,1,_xlfn.CONCAT(D$1," History"))))</f>
        <v>0.393507570028305</v>
      </c>
      <c r="E62" cm="1">
        <f t="array" aca="1" ref="E62" ca="1">IF(INDIRECT(ADDRESS(ROW(E63),(INDIRECT(ADDRESS((COLUMN(E61)-2)*10+3,COLUMN($Q61),1,1,"Final Data"))-1)*4+4,1,1,_xlfn.CONCAT(E$1," History")))=0,"",INDIRECT(ADDRESS(ROW(E63),(INDIRECT(ADDRESS((COLUMN(E61)-2)*10+3,COLUMN($Q61),1,1,"Final Data"))-1)*4+4,1,1,_xlfn.CONCAT(E$1," History"))))</f>
        <v>0.39336544275283802</v>
      </c>
      <c r="F62" cm="1">
        <f t="array" aca="1" ref="F62" ca="1">IF(INDIRECT(ADDRESS(ROW(F63),(INDIRECT(ADDRESS((COLUMN(F61)-2)*10+3,COLUMN($Q61),1,1,"Final Data"))-1)*4+4,1,1,_xlfn.CONCAT(F$1," History")))=0,"",INDIRECT(ADDRESS(ROW(F63),(INDIRECT(ADDRESS((COLUMN(F61)-2)*10+3,COLUMN($Q61),1,1,"Final Data"))-1)*4+4,1,1,_xlfn.CONCAT(F$1," History"))))</f>
        <v>0.42308166623115501</v>
      </c>
      <c r="G62" cm="1">
        <f t="array" aca="1" ref="G62" ca="1">IF(INDIRECT(ADDRESS(ROW(G63),(INDIRECT(ADDRESS((COLUMN(G61)-2)*10+3,COLUMN($Q61),1,1,"Final Data"))-1)*4+4,1,1,_xlfn.CONCAT(G$1," History")))=0,"",INDIRECT(ADDRESS(ROW(G63),(INDIRECT(ADDRESS((COLUMN(G61)-2)*10+3,COLUMN($Q61),1,1,"Final Data"))-1)*4+4,1,1,_xlfn.CONCAT(G$1," History"))))</f>
        <v>0.50430470705032404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Data"))-1)*4+4,1,1,_xlfn.CONCAT(B$1," History")))=0,"",INDIRECT(ADDRESS(ROW(B64),(INDIRECT(ADDRESS((COLUMN(B62)-2)*10+3,COLUMN($Q62),1,1,"Final Data"))-1)*4+4,1,1,_xlfn.CONCAT(B$1," History"))))</f>
        <v>0.36104956269264199</v>
      </c>
      <c r="C63" cm="1">
        <f t="array" aca="1" ref="C63" ca="1">IF(INDIRECT(ADDRESS(ROW(C64),(INDIRECT(ADDRESS((COLUMN(C62)-2)*10+3,COLUMN($Q62),1,1,"Final Data"))-1)*4+4,1,1,_xlfn.CONCAT(C$1," History")))=0,"",INDIRECT(ADDRESS(ROW(C64),(INDIRECT(ADDRESS((COLUMN(C62)-2)*10+3,COLUMN($Q62),1,1,"Final Data"))-1)*4+4,1,1,_xlfn.CONCAT(C$1," History"))))</f>
        <v>0.67430979013443004</v>
      </c>
      <c r="D63" cm="1">
        <f t="array" aca="1" ref="D63" ca="1">IF(INDIRECT(ADDRESS(ROW(D64),(INDIRECT(ADDRESS((COLUMN(D62)-2)*10+3,COLUMN($Q62),1,1,"Final Data"))-1)*4+4,1,1,_xlfn.CONCAT(D$1," History")))=0,"",INDIRECT(ADDRESS(ROW(D64),(INDIRECT(ADDRESS((COLUMN(D62)-2)*10+3,COLUMN($Q62),1,1,"Final Data"))-1)*4+4,1,1,_xlfn.CONCAT(D$1," History"))))</f>
        <v>0.39683452248573298</v>
      </c>
      <c r="E63" cm="1">
        <f t="array" aca="1" ref="E63" ca="1">IF(INDIRECT(ADDRESS(ROW(E64),(INDIRECT(ADDRESS((COLUMN(E62)-2)*10+3,COLUMN($Q62),1,1,"Final Data"))-1)*4+4,1,1,_xlfn.CONCAT(E$1," History")))=0,"",INDIRECT(ADDRESS(ROW(E64),(INDIRECT(ADDRESS((COLUMN(E62)-2)*10+3,COLUMN($Q62),1,1,"Final Data"))-1)*4+4,1,1,_xlfn.CONCAT(E$1," History"))))</f>
        <v>0.386908859014511</v>
      </c>
      <c r="F63" cm="1">
        <f t="array" aca="1" ref="F63" ca="1">IF(INDIRECT(ADDRESS(ROW(F64),(INDIRECT(ADDRESS((COLUMN(F62)-2)*10+3,COLUMN($Q62),1,1,"Final Data"))-1)*4+4,1,1,_xlfn.CONCAT(F$1," History")))=0,"",INDIRECT(ADDRESS(ROW(F64),(INDIRECT(ADDRESS((COLUMN(F62)-2)*10+3,COLUMN($Q62),1,1,"Final Data"))-1)*4+4,1,1,_xlfn.CONCAT(F$1," History"))))</f>
        <v>0.422304898500443</v>
      </c>
      <c r="G63" cm="1">
        <f t="array" aca="1" ref="G63" ca="1">IF(INDIRECT(ADDRESS(ROW(G64),(INDIRECT(ADDRESS((COLUMN(G62)-2)*10+3,COLUMN($Q62),1,1,"Final Data"))-1)*4+4,1,1,_xlfn.CONCAT(G$1," History")))=0,"",INDIRECT(ADDRESS(ROW(G64),(INDIRECT(ADDRESS((COLUMN(G62)-2)*10+3,COLUMN($Q62),1,1,"Final Data"))-1)*4+4,1,1,_xlfn.CONCAT(G$1," History"))))</f>
        <v>0.51911920309066795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Data"))-1)*4+4,1,1,_xlfn.CONCAT(B$1," History")))=0,"",INDIRECT(ADDRESS(ROW(B65),(INDIRECT(ADDRESS((COLUMN(B63)-2)*10+3,COLUMN($Q63),1,1,"Final Data"))-1)*4+4,1,1,_xlfn.CONCAT(B$1," History"))))</f>
        <v>0.359247267246246</v>
      </c>
      <c r="C64" cm="1">
        <f t="array" aca="1" ref="C64" ca="1">IF(INDIRECT(ADDRESS(ROW(C65),(INDIRECT(ADDRESS((COLUMN(C63)-2)*10+3,COLUMN($Q63),1,1,"Final Data"))-1)*4+4,1,1,_xlfn.CONCAT(C$1," History")))=0,"",INDIRECT(ADDRESS(ROW(C65),(INDIRECT(ADDRESS((COLUMN(C63)-2)*10+3,COLUMN($Q63),1,1,"Final Data"))-1)*4+4,1,1,_xlfn.CONCAT(C$1," History"))))</f>
        <v>1.2171560525894201</v>
      </c>
      <c r="D64" cm="1">
        <f t="array" aca="1" ref="D64" ca="1">IF(INDIRECT(ADDRESS(ROW(D65),(INDIRECT(ADDRESS((COLUMN(D63)-2)*10+3,COLUMN($Q63),1,1,"Final Data"))-1)*4+4,1,1,_xlfn.CONCAT(D$1," History")))=0,"",INDIRECT(ADDRESS(ROW(D65),(INDIRECT(ADDRESS((COLUMN(D63)-2)*10+3,COLUMN($Q63),1,1,"Final Data"))-1)*4+4,1,1,_xlfn.CONCAT(D$1," History"))))</f>
        <v>0.39692074060440102</v>
      </c>
      <c r="E64" cm="1">
        <f t="array" aca="1" ref="E64" ca="1">IF(INDIRECT(ADDRESS(ROW(E65),(INDIRECT(ADDRESS((COLUMN(E63)-2)*10+3,COLUMN($Q63),1,1,"Final Data"))-1)*4+4,1,1,_xlfn.CONCAT(E$1," History")))=0,"",INDIRECT(ADDRESS(ROW(E65),(INDIRECT(ADDRESS((COLUMN(E63)-2)*10+3,COLUMN($Q63),1,1,"Final Data"))-1)*4+4,1,1,_xlfn.CONCAT(E$1," History"))))</f>
        <v>0.373040020465851</v>
      </c>
      <c r="F64" cm="1">
        <f t="array" aca="1" ref="F64" ca="1">IF(INDIRECT(ADDRESS(ROW(F65),(INDIRECT(ADDRESS((COLUMN(F63)-2)*10+3,COLUMN($Q63),1,1,"Final Data"))-1)*4+4,1,1,_xlfn.CONCAT(F$1," History")))=0,"",INDIRECT(ADDRESS(ROW(F65),(INDIRECT(ADDRESS((COLUMN(F63)-2)*10+3,COLUMN($Q63),1,1,"Final Data"))-1)*4+4,1,1,_xlfn.CONCAT(F$1," History"))))</f>
        <v>0.41737684607505798</v>
      </c>
      <c r="G64" cm="1">
        <f t="array" aca="1" ref="G64" ca="1">IF(INDIRECT(ADDRESS(ROW(G65),(INDIRECT(ADDRESS((COLUMN(G63)-2)*10+3,COLUMN($Q63),1,1,"Final Data"))-1)*4+4,1,1,_xlfn.CONCAT(G$1," History")))=0,"",INDIRECT(ADDRESS(ROW(G65),(INDIRECT(ADDRESS((COLUMN(G63)-2)*10+3,COLUMN($Q63),1,1,"Final Data"))-1)*4+4,1,1,_xlfn.CONCAT(G$1," History"))))</f>
        <v>0.48656737804412797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Data"))-1)*4+4,1,1,_xlfn.CONCAT(B$1," History")))=0,"",INDIRECT(ADDRESS(ROW(B66),(INDIRECT(ADDRESS((COLUMN(B64)-2)*10+3,COLUMN($Q64),1,1,"Final Data"))-1)*4+4,1,1,_xlfn.CONCAT(B$1," History"))))</f>
        <v>0.35989683866500799</v>
      </c>
      <c r="C65" cm="1">
        <f t="array" aca="1" ref="C65" ca="1">IF(INDIRECT(ADDRESS(ROW(C66),(INDIRECT(ADDRESS((COLUMN(C64)-2)*10+3,COLUMN($Q64),1,1,"Final Data"))-1)*4+4,1,1,_xlfn.CONCAT(C$1," History")))=0,"",INDIRECT(ADDRESS(ROW(C66),(INDIRECT(ADDRESS((COLUMN(C64)-2)*10+3,COLUMN($Q64),1,1,"Final Data"))-1)*4+4,1,1,_xlfn.CONCAT(C$1," History"))))</f>
        <v>0.75069874525070202</v>
      </c>
      <c r="D65" cm="1">
        <f t="array" aca="1" ref="D65" ca="1">IF(INDIRECT(ADDRESS(ROW(D66),(INDIRECT(ADDRESS((COLUMN(D64)-2)*10+3,COLUMN($Q64),1,1,"Final Data"))-1)*4+4,1,1,_xlfn.CONCAT(D$1," History")))=0,"",INDIRECT(ADDRESS(ROW(D66),(INDIRECT(ADDRESS((COLUMN(D64)-2)*10+3,COLUMN($Q64),1,1,"Final Data"))-1)*4+4,1,1,_xlfn.CONCAT(D$1," History"))))</f>
        <v>0.39476659893989602</v>
      </c>
      <c r="E65" cm="1">
        <f t="array" aca="1" ref="E65" ca="1">IF(INDIRECT(ADDRESS(ROW(E66),(INDIRECT(ADDRESS((COLUMN(E64)-2)*10+3,COLUMN($Q64),1,1,"Final Data"))-1)*4+4,1,1,_xlfn.CONCAT(E$1," History")))=0,"",INDIRECT(ADDRESS(ROW(E66),(INDIRECT(ADDRESS((COLUMN(E64)-2)*10+3,COLUMN($Q64),1,1,"Final Data"))-1)*4+4,1,1,_xlfn.CONCAT(E$1," History"))))</f>
        <v>0.37443596124648998</v>
      </c>
      <c r="F65" cm="1">
        <f t="array" aca="1" ref="F65" ca="1">IF(INDIRECT(ADDRESS(ROW(F66),(INDIRECT(ADDRESS((COLUMN(F64)-2)*10+3,COLUMN($Q64),1,1,"Final Data"))-1)*4+4,1,1,_xlfn.CONCAT(F$1," History")))=0,"",INDIRECT(ADDRESS(ROW(F66),(INDIRECT(ADDRESS((COLUMN(F64)-2)*10+3,COLUMN($Q64),1,1,"Final Data"))-1)*4+4,1,1,_xlfn.CONCAT(F$1," History"))))</f>
        <v>0.418491810560226</v>
      </c>
      <c r="G65" cm="1">
        <f t="array" aca="1" ref="G65" ca="1">IF(INDIRECT(ADDRESS(ROW(G66),(INDIRECT(ADDRESS((COLUMN(G64)-2)*10+3,COLUMN($Q64),1,1,"Final Data"))-1)*4+4,1,1,_xlfn.CONCAT(G$1," History")))=0,"",INDIRECT(ADDRESS(ROW(G66),(INDIRECT(ADDRESS((COLUMN(G64)-2)*10+3,COLUMN($Q64),1,1,"Final Data"))-1)*4+4,1,1,_xlfn.CONCAT(G$1," History"))))</f>
        <v>0.41458359360694902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Data"))-1)*4+4,1,1,_xlfn.CONCAT(B$1," History")))=0,"",INDIRECT(ADDRESS(ROW(B67),(INDIRECT(ADDRESS((COLUMN(B65)-2)*10+3,COLUMN($Q65),1,1,"Final Data"))-1)*4+4,1,1,_xlfn.CONCAT(B$1," History"))))</f>
        <v>0.39752528071403498</v>
      </c>
      <c r="C66" cm="1">
        <f t="array" aca="1" ref="C66" ca="1">IF(INDIRECT(ADDRESS(ROW(C67),(INDIRECT(ADDRESS((COLUMN(C65)-2)*10+3,COLUMN($Q65),1,1,"Final Data"))-1)*4+4,1,1,_xlfn.CONCAT(C$1," History")))=0,"",INDIRECT(ADDRESS(ROW(C67),(INDIRECT(ADDRESS((COLUMN(C65)-2)*10+3,COLUMN($Q65),1,1,"Final Data"))-1)*4+4,1,1,_xlfn.CONCAT(C$1," History"))))</f>
        <v>0.59270322322845503</v>
      </c>
      <c r="D66" cm="1">
        <f t="array" aca="1" ref="D66" ca="1">IF(INDIRECT(ADDRESS(ROW(D67),(INDIRECT(ADDRESS((COLUMN(D65)-2)*10+3,COLUMN($Q65),1,1,"Final Data"))-1)*4+4,1,1,_xlfn.CONCAT(D$1," History")))=0,"",INDIRECT(ADDRESS(ROW(D67),(INDIRECT(ADDRESS((COLUMN(D65)-2)*10+3,COLUMN($Q65),1,1,"Final Data"))-1)*4+4,1,1,_xlfn.CONCAT(D$1," History"))))</f>
        <v>0.39210170507431003</v>
      </c>
      <c r="E66" cm="1">
        <f t="array" aca="1" ref="E66" ca="1">IF(INDIRECT(ADDRESS(ROW(E67),(INDIRECT(ADDRESS((COLUMN(E65)-2)*10+3,COLUMN($Q65),1,1,"Final Data"))-1)*4+4,1,1,_xlfn.CONCAT(E$1," History")))=0,"",INDIRECT(ADDRESS(ROW(E67),(INDIRECT(ADDRESS((COLUMN(E65)-2)*10+3,COLUMN($Q65),1,1,"Final Data"))-1)*4+4,1,1,_xlfn.CONCAT(E$1," History"))))</f>
        <v>0.37325847148895303</v>
      </c>
      <c r="F66" cm="1">
        <f t="array" aca="1" ref="F66" ca="1">IF(INDIRECT(ADDRESS(ROW(F67),(INDIRECT(ADDRESS((COLUMN(F65)-2)*10+3,COLUMN($Q65),1,1,"Final Data"))-1)*4+4,1,1,_xlfn.CONCAT(F$1," History")))=0,"",INDIRECT(ADDRESS(ROW(F67),(INDIRECT(ADDRESS((COLUMN(F65)-2)*10+3,COLUMN($Q65),1,1,"Final Data"))-1)*4+4,1,1,_xlfn.CONCAT(F$1," History"))))</f>
        <v>0.42623895406723</v>
      </c>
      <c r="G66" cm="1">
        <f t="array" aca="1" ref="G66" ca="1">IF(INDIRECT(ADDRESS(ROW(G67),(INDIRECT(ADDRESS((COLUMN(G65)-2)*10+3,COLUMN($Q65),1,1,"Final Data"))-1)*4+4,1,1,_xlfn.CONCAT(G$1," History")))=0,"",INDIRECT(ADDRESS(ROW(G67),(INDIRECT(ADDRESS((COLUMN(G65)-2)*10+3,COLUMN($Q65),1,1,"Final Data"))-1)*4+4,1,1,_xlfn.CONCAT(G$1," History"))))</f>
        <v>0.40423104166984603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Data"))-1)*4+4,1,1,_xlfn.CONCAT(B$1," History")))=0,"",INDIRECT(ADDRESS(ROW(B68),(INDIRECT(ADDRESS((COLUMN(B66)-2)*10+3,COLUMN($Q66),1,1,"Final Data"))-1)*4+4,1,1,_xlfn.CONCAT(B$1," History"))))</f>
        <v>0.338836699724197</v>
      </c>
      <c r="C67" cm="1">
        <f t="array" aca="1" ref="C67" ca="1">IF(INDIRECT(ADDRESS(ROW(C68),(INDIRECT(ADDRESS((COLUMN(C66)-2)*10+3,COLUMN($Q66),1,1,"Final Data"))-1)*4+4,1,1,_xlfn.CONCAT(C$1," History")))=0,"",INDIRECT(ADDRESS(ROW(C68),(INDIRECT(ADDRESS((COLUMN(C66)-2)*10+3,COLUMN($Q66),1,1,"Final Data"))-1)*4+4,1,1,_xlfn.CONCAT(C$1," History"))))</f>
        <v>1.0894191265106199</v>
      </c>
      <c r="D67" cm="1">
        <f t="array" aca="1" ref="D67" ca="1">IF(INDIRECT(ADDRESS(ROW(D68),(INDIRECT(ADDRESS((COLUMN(D66)-2)*10+3,COLUMN($Q66),1,1,"Final Data"))-1)*4+4,1,1,_xlfn.CONCAT(D$1," History")))=0,"",INDIRECT(ADDRESS(ROW(D68),(INDIRECT(ADDRESS((COLUMN(D66)-2)*10+3,COLUMN($Q66),1,1,"Final Data"))-1)*4+4,1,1,_xlfn.CONCAT(D$1," History"))))</f>
        <v>0.39513546228408802</v>
      </c>
      <c r="E67" cm="1">
        <f t="array" aca="1" ref="E67" ca="1">IF(INDIRECT(ADDRESS(ROW(E68),(INDIRECT(ADDRESS((COLUMN(E66)-2)*10+3,COLUMN($Q66),1,1,"Final Data"))-1)*4+4,1,1,_xlfn.CONCAT(E$1," History")))=0,"",INDIRECT(ADDRESS(ROW(E68),(INDIRECT(ADDRESS((COLUMN(E66)-2)*10+3,COLUMN($Q66),1,1,"Final Data"))-1)*4+4,1,1,_xlfn.CONCAT(E$1," History"))))</f>
        <v>0.37063011527061501</v>
      </c>
      <c r="F67" cm="1">
        <f t="array" aca="1" ref="F67" ca="1">IF(INDIRECT(ADDRESS(ROW(F68),(INDIRECT(ADDRESS((COLUMN(F66)-2)*10+3,COLUMN($Q66),1,1,"Final Data"))-1)*4+4,1,1,_xlfn.CONCAT(F$1," History")))=0,"",INDIRECT(ADDRESS(ROW(F68),(INDIRECT(ADDRESS((COLUMN(F66)-2)*10+3,COLUMN($Q66),1,1,"Final Data"))-1)*4+4,1,1,_xlfn.CONCAT(F$1," History"))))</f>
        <v>0.41844299435615501</v>
      </c>
      <c r="G67" cm="1">
        <f t="array" aca="1" ref="G67" ca="1">IF(INDIRECT(ADDRESS(ROW(G68),(INDIRECT(ADDRESS((COLUMN(G66)-2)*10+3,COLUMN($Q66),1,1,"Final Data"))-1)*4+4,1,1,_xlfn.CONCAT(G$1," History")))=0,"",INDIRECT(ADDRESS(ROW(G68),(INDIRECT(ADDRESS((COLUMN(G66)-2)*10+3,COLUMN($Q66),1,1,"Final Data"))-1)*4+4,1,1,_xlfn.CONCAT(G$1," History"))))</f>
        <v>0.38909283280372597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Data"))-1)*4+4,1,1,_xlfn.CONCAT(B$1," History")))=0,"",INDIRECT(ADDRESS(ROW(B69),(INDIRECT(ADDRESS((COLUMN(B67)-2)*10+3,COLUMN($Q67),1,1,"Final Data"))-1)*4+4,1,1,_xlfn.CONCAT(B$1," History"))))</f>
        <v>0.35866147279739402</v>
      </c>
      <c r="C68" cm="1">
        <f t="array" aca="1" ref="C68" ca="1">IF(INDIRECT(ADDRESS(ROW(C69),(INDIRECT(ADDRESS((COLUMN(C67)-2)*10+3,COLUMN($Q67),1,1,"Final Data"))-1)*4+4,1,1,_xlfn.CONCAT(C$1," History")))=0,"",INDIRECT(ADDRESS(ROW(C69),(INDIRECT(ADDRESS((COLUMN(C67)-2)*10+3,COLUMN($Q67),1,1,"Final Data"))-1)*4+4,1,1,_xlfn.CONCAT(C$1," History"))))</f>
        <v>0.69231861829757702</v>
      </c>
      <c r="D68" cm="1">
        <f t="array" aca="1" ref="D68" ca="1">IF(INDIRECT(ADDRESS(ROW(D69),(INDIRECT(ADDRESS((COLUMN(D67)-2)*10+3,COLUMN($Q67),1,1,"Final Data"))-1)*4+4,1,1,_xlfn.CONCAT(D$1," History")))=0,"",INDIRECT(ADDRESS(ROW(D69),(INDIRECT(ADDRESS((COLUMN(D67)-2)*10+3,COLUMN($Q67),1,1,"Final Data"))-1)*4+4,1,1,_xlfn.CONCAT(D$1," History"))))</f>
        <v>0.43034887313842801</v>
      </c>
      <c r="E68" cm="1">
        <f t="array" aca="1" ref="E68" ca="1">IF(INDIRECT(ADDRESS(ROW(E69),(INDIRECT(ADDRESS((COLUMN(E67)-2)*10+3,COLUMN($Q67),1,1,"Final Data"))-1)*4+4,1,1,_xlfn.CONCAT(E$1," History")))=0,"",INDIRECT(ADDRESS(ROW(E69),(INDIRECT(ADDRESS((COLUMN(E67)-2)*10+3,COLUMN($Q67),1,1,"Final Data"))-1)*4+4,1,1,_xlfn.CONCAT(E$1," History"))))</f>
        <v>0.37091115117073098</v>
      </c>
      <c r="F68" cm="1">
        <f t="array" aca="1" ref="F68" ca="1">IF(INDIRECT(ADDRESS(ROW(F69),(INDIRECT(ADDRESS((COLUMN(F67)-2)*10+3,COLUMN($Q67),1,1,"Final Data"))-1)*4+4,1,1,_xlfn.CONCAT(F$1," History")))=0,"",INDIRECT(ADDRESS(ROW(F69),(INDIRECT(ADDRESS((COLUMN(F67)-2)*10+3,COLUMN($Q67),1,1,"Final Data"))-1)*4+4,1,1,_xlfn.CONCAT(F$1," History"))))</f>
        <v>0.418860793113709</v>
      </c>
      <c r="G68" cm="1">
        <f t="array" aca="1" ref="G68" ca="1">IF(INDIRECT(ADDRESS(ROW(G69),(INDIRECT(ADDRESS((COLUMN(G67)-2)*10+3,COLUMN($Q67),1,1,"Final Data"))-1)*4+4,1,1,_xlfn.CONCAT(G$1," History")))=0,"",INDIRECT(ADDRESS(ROW(G69),(INDIRECT(ADDRESS((COLUMN(G67)-2)*10+3,COLUMN($Q67),1,1,"Final Data"))-1)*4+4,1,1,_xlfn.CONCAT(G$1," History"))))</f>
        <v>0.38466110825538602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Data"))-1)*4+4,1,1,_xlfn.CONCAT(B$1," History")))=0,"",INDIRECT(ADDRESS(ROW(B70),(INDIRECT(ADDRESS((COLUMN(B68)-2)*10+3,COLUMN($Q68),1,1,"Final Data"))-1)*4+4,1,1,_xlfn.CONCAT(B$1," History"))))</f>
        <v>0.343289375305176</v>
      </c>
      <c r="C69" cm="1">
        <f t="array" aca="1" ref="C69" ca="1">IF(INDIRECT(ADDRESS(ROW(C70),(INDIRECT(ADDRESS((COLUMN(C68)-2)*10+3,COLUMN($Q68),1,1,"Final Data"))-1)*4+4,1,1,_xlfn.CONCAT(C$1," History")))=0,"",INDIRECT(ADDRESS(ROW(C70),(INDIRECT(ADDRESS((COLUMN(C68)-2)*10+3,COLUMN($Q68),1,1,"Final Data"))-1)*4+4,1,1,_xlfn.CONCAT(C$1," History"))))</f>
        <v>0.77939373254776001</v>
      </c>
      <c r="D69" cm="1">
        <f t="array" aca="1" ref="D69" ca="1">IF(INDIRECT(ADDRESS(ROW(D70),(INDIRECT(ADDRESS((COLUMN(D68)-2)*10+3,COLUMN($Q68),1,1,"Final Data"))-1)*4+4,1,1,_xlfn.CONCAT(D$1," History")))=0,"",INDIRECT(ADDRESS(ROW(D70),(INDIRECT(ADDRESS((COLUMN(D68)-2)*10+3,COLUMN($Q68),1,1,"Final Data"))-1)*4+4,1,1,_xlfn.CONCAT(D$1," History"))))</f>
        <v>0.38523367047309898</v>
      </c>
      <c r="E69" cm="1">
        <f t="array" aca="1" ref="E69" ca="1">IF(INDIRECT(ADDRESS(ROW(E70),(INDIRECT(ADDRESS((COLUMN(E68)-2)*10+3,COLUMN($Q68),1,1,"Final Data"))-1)*4+4,1,1,_xlfn.CONCAT(E$1," History")))=0,"",INDIRECT(ADDRESS(ROW(E70),(INDIRECT(ADDRESS((COLUMN(E68)-2)*10+3,COLUMN($Q68),1,1,"Final Data"))-1)*4+4,1,1,_xlfn.CONCAT(E$1," History"))))</f>
        <v>0.50955212116241499</v>
      </c>
      <c r="F69" cm="1">
        <f t="array" aca="1" ref="F69" ca="1">IF(INDIRECT(ADDRESS(ROW(F70),(INDIRECT(ADDRESS((COLUMN(F68)-2)*10+3,COLUMN($Q68),1,1,"Final Data"))-1)*4+4,1,1,_xlfn.CONCAT(F$1," History")))=0,"",INDIRECT(ADDRESS(ROW(F70),(INDIRECT(ADDRESS((COLUMN(F68)-2)*10+3,COLUMN($Q68),1,1,"Final Data"))-1)*4+4,1,1,_xlfn.CONCAT(F$1," History"))))</f>
        <v>0.41776689887046797</v>
      </c>
      <c r="G69" cm="1">
        <f t="array" aca="1" ref="G69" ca="1">IF(INDIRECT(ADDRESS(ROW(G70),(INDIRECT(ADDRESS((COLUMN(G68)-2)*10+3,COLUMN($Q68),1,1,"Final Data"))-1)*4+4,1,1,_xlfn.CONCAT(G$1," History")))=0,"",INDIRECT(ADDRESS(ROW(G70),(INDIRECT(ADDRESS((COLUMN(G68)-2)*10+3,COLUMN($Q68),1,1,"Final Data"))-1)*4+4,1,1,_xlfn.CONCAT(G$1," History"))))</f>
        <v>0.38364976644516002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Data"))-1)*4+4,1,1,_xlfn.CONCAT(B$1," History")))=0,"",INDIRECT(ADDRESS(ROW(B71),(INDIRECT(ADDRESS((COLUMN(B69)-2)*10+3,COLUMN($Q69),1,1,"Final Data"))-1)*4+4,1,1,_xlfn.CONCAT(B$1," History"))))</f>
        <v>0.35066562891006497</v>
      </c>
      <c r="C70" cm="1">
        <f t="array" aca="1" ref="C70" ca="1">IF(INDIRECT(ADDRESS(ROW(C71),(INDIRECT(ADDRESS((COLUMN(C69)-2)*10+3,COLUMN($Q69),1,1,"Final Data"))-1)*4+4,1,1,_xlfn.CONCAT(C$1," History")))=0,"",INDIRECT(ADDRESS(ROW(C71),(INDIRECT(ADDRESS((COLUMN(C69)-2)*10+3,COLUMN($Q69),1,1,"Final Data"))-1)*4+4,1,1,_xlfn.CONCAT(C$1," History"))))</f>
        <v>0.79822766780853305</v>
      </c>
      <c r="D70" cm="1">
        <f t="array" aca="1" ref="D70" ca="1">IF(INDIRECT(ADDRESS(ROW(D71),(INDIRECT(ADDRESS((COLUMN(D69)-2)*10+3,COLUMN($Q69),1,1,"Final Data"))-1)*4+4,1,1,_xlfn.CONCAT(D$1," History")))=0,"",INDIRECT(ADDRESS(ROW(D71),(INDIRECT(ADDRESS((COLUMN(D69)-2)*10+3,COLUMN($Q69),1,1,"Final Data"))-1)*4+4,1,1,_xlfn.CONCAT(D$1," History"))))</f>
        <v>0.37863895297050498</v>
      </c>
      <c r="E70" cm="1">
        <f t="array" aca="1" ref="E70" ca="1">IF(INDIRECT(ADDRESS(ROW(E71),(INDIRECT(ADDRESS((COLUMN(E69)-2)*10+3,COLUMN($Q69),1,1,"Final Data"))-1)*4+4,1,1,_xlfn.CONCAT(E$1," History")))=0,"",INDIRECT(ADDRESS(ROW(E71),(INDIRECT(ADDRESS((COLUMN(E69)-2)*10+3,COLUMN($Q69),1,1,"Final Data"))-1)*4+4,1,1,_xlfn.CONCAT(E$1," History"))))</f>
        <v>0.371699929237366</v>
      </c>
      <c r="F70" cm="1">
        <f t="array" aca="1" ref="F70" ca="1">IF(INDIRECT(ADDRESS(ROW(F71),(INDIRECT(ADDRESS((COLUMN(F69)-2)*10+3,COLUMN($Q69),1,1,"Final Data"))-1)*4+4,1,1,_xlfn.CONCAT(F$1," History")))=0,"",INDIRECT(ADDRESS(ROW(F71),(INDIRECT(ADDRESS((COLUMN(F69)-2)*10+3,COLUMN($Q69),1,1,"Final Data"))-1)*4+4,1,1,_xlfn.CONCAT(F$1," History"))))</f>
        <v>0.42033466696739202</v>
      </c>
      <c r="G70" cm="1">
        <f t="array" aca="1" ref="G70" ca="1">IF(INDIRECT(ADDRESS(ROW(G71),(INDIRECT(ADDRESS((COLUMN(G69)-2)*10+3,COLUMN($Q69),1,1,"Final Data"))-1)*4+4,1,1,_xlfn.CONCAT(G$1," History")))=0,"",INDIRECT(ADDRESS(ROW(G71),(INDIRECT(ADDRESS((COLUMN(G69)-2)*10+3,COLUMN($Q69),1,1,"Final Data"))-1)*4+4,1,1,_xlfn.CONCAT(G$1," History"))))</f>
        <v>0.37750118970870999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Data"))-1)*4+4,1,1,_xlfn.CONCAT(B$1," History")))=0,"",INDIRECT(ADDRESS(ROW(B72),(INDIRECT(ADDRESS((COLUMN(B70)-2)*10+3,COLUMN($Q70),1,1,"Final Data"))-1)*4+4,1,1,_xlfn.CONCAT(B$1," History"))))</f>
        <v>0.34844383597374001</v>
      </c>
      <c r="C71" cm="1">
        <f t="array" aca="1" ref="C71" ca="1">IF(INDIRECT(ADDRESS(ROW(C72),(INDIRECT(ADDRESS((COLUMN(C70)-2)*10+3,COLUMN($Q70),1,1,"Final Data"))-1)*4+4,1,1,_xlfn.CONCAT(C$1," History")))=0,"",INDIRECT(ADDRESS(ROW(C72),(INDIRECT(ADDRESS((COLUMN(C70)-2)*10+3,COLUMN($Q70),1,1,"Final Data"))-1)*4+4,1,1,_xlfn.CONCAT(C$1," History"))))</f>
        <v>0.77851814031600997</v>
      </c>
      <c r="D71" cm="1">
        <f t="array" aca="1" ref="D71" ca="1">IF(INDIRECT(ADDRESS(ROW(D72),(INDIRECT(ADDRESS((COLUMN(D70)-2)*10+3,COLUMN($Q70),1,1,"Final Data"))-1)*4+4,1,1,_xlfn.CONCAT(D$1," History")))=0,"",INDIRECT(ADDRESS(ROW(D72),(INDIRECT(ADDRESS((COLUMN(D70)-2)*10+3,COLUMN($Q70),1,1,"Final Data"))-1)*4+4,1,1,_xlfn.CONCAT(D$1," History"))))</f>
        <v>0.37702161073684698</v>
      </c>
      <c r="E71" cm="1">
        <f t="array" aca="1" ref="E71" ca="1">IF(INDIRECT(ADDRESS(ROW(E72),(INDIRECT(ADDRESS((COLUMN(E70)-2)*10+3,COLUMN($Q70),1,1,"Final Data"))-1)*4+4,1,1,_xlfn.CONCAT(E$1," History")))=0,"",INDIRECT(ADDRESS(ROW(E72),(INDIRECT(ADDRESS((COLUMN(E70)-2)*10+3,COLUMN($Q70),1,1,"Final Data"))-1)*4+4,1,1,_xlfn.CONCAT(E$1," History"))))</f>
        <v>0.37467467784881597</v>
      </c>
      <c r="F71" cm="1">
        <f t="array" aca="1" ref="F71" ca="1">IF(INDIRECT(ADDRESS(ROW(F72),(INDIRECT(ADDRESS((COLUMN(F70)-2)*10+3,COLUMN($Q70),1,1,"Final Data"))-1)*4+4,1,1,_xlfn.CONCAT(F$1," History")))=0,"",INDIRECT(ADDRESS(ROW(F72),(INDIRECT(ADDRESS((COLUMN(F70)-2)*10+3,COLUMN($Q70),1,1,"Final Data"))-1)*4+4,1,1,_xlfn.CONCAT(F$1," History"))))</f>
        <v>0.41866764426231401</v>
      </c>
      <c r="G71" cm="1">
        <f t="array" aca="1" ref="G71" ca="1">IF(INDIRECT(ADDRESS(ROW(G72),(INDIRECT(ADDRESS((COLUMN(G70)-2)*10+3,COLUMN($Q70),1,1,"Final Data"))-1)*4+4,1,1,_xlfn.CONCAT(G$1," History")))=0,"",INDIRECT(ADDRESS(ROW(G72),(INDIRECT(ADDRESS((COLUMN(G70)-2)*10+3,COLUMN($Q70),1,1,"Final Data"))-1)*4+4,1,1,_xlfn.CONCAT(G$1," History"))))</f>
        <v>0.36686661839485202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Data"))-1)*4+4,1,1,_xlfn.CONCAT(B$1," History")))=0,"",INDIRECT(ADDRESS(ROW(B73),(INDIRECT(ADDRESS((COLUMN(B71)-2)*10+3,COLUMN($Q71),1,1,"Final Data"))-1)*4+4,1,1,_xlfn.CONCAT(B$1," History"))))</f>
        <v>0.34907606244087203</v>
      </c>
      <c r="C72" cm="1">
        <f t="array" aca="1" ref="C72" ca="1">IF(INDIRECT(ADDRESS(ROW(C73),(INDIRECT(ADDRESS((COLUMN(C71)-2)*10+3,COLUMN($Q71),1,1,"Final Data"))-1)*4+4,1,1,_xlfn.CONCAT(C$1," History")))=0,"",INDIRECT(ADDRESS(ROW(C73),(INDIRECT(ADDRESS((COLUMN(C71)-2)*10+3,COLUMN($Q71),1,1,"Final Data"))-1)*4+4,1,1,_xlfn.CONCAT(C$1," History"))))</f>
        <v>0.91913282871246305</v>
      </c>
      <c r="D72" cm="1">
        <f t="array" aca="1" ref="D72" ca="1">IF(INDIRECT(ADDRESS(ROW(D73),(INDIRECT(ADDRESS((COLUMN(D71)-2)*10+3,COLUMN($Q71),1,1,"Final Data"))-1)*4+4,1,1,_xlfn.CONCAT(D$1," History")))=0,"",INDIRECT(ADDRESS(ROW(D73),(INDIRECT(ADDRESS((COLUMN(D71)-2)*10+3,COLUMN($Q71),1,1,"Final Data"))-1)*4+4,1,1,_xlfn.CONCAT(D$1," History"))))</f>
        <v>0.380043655633926</v>
      </c>
      <c r="E72" cm="1">
        <f t="array" aca="1" ref="E72" ca="1">IF(INDIRECT(ADDRESS(ROW(E73),(INDIRECT(ADDRESS((COLUMN(E71)-2)*10+3,COLUMN($Q71),1,1,"Final Data"))-1)*4+4,1,1,_xlfn.CONCAT(E$1," History")))=0,"",INDIRECT(ADDRESS(ROW(E73),(INDIRECT(ADDRESS((COLUMN(E71)-2)*10+3,COLUMN($Q71),1,1,"Final Data"))-1)*4+4,1,1,_xlfn.CONCAT(E$1," History"))))</f>
        <v>0.37011754512786899</v>
      </c>
      <c r="F72" cm="1">
        <f t="array" aca="1" ref="F72" ca="1">IF(INDIRECT(ADDRESS(ROW(F73),(INDIRECT(ADDRESS((COLUMN(F71)-2)*10+3,COLUMN($Q71),1,1,"Final Data"))-1)*4+4,1,1,_xlfn.CONCAT(F$1," History")))=0,"",INDIRECT(ADDRESS(ROW(F73),(INDIRECT(ADDRESS((COLUMN(F71)-2)*10+3,COLUMN($Q71),1,1,"Final Data"))-1)*4+4,1,1,_xlfn.CONCAT(F$1," History"))))</f>
        <v>0.39522656798362699</v>
      </c>
      <c r="G72" cm="1">
        <f t="array" aca="1" ref="G72" ca="1">IF(INDIRECT(ADDRESS(ROW(G73),(INDIRECT(ADDRESS((COLUMN(G71)-2)*10+3,COLUMN($Q71),1,1,"Final Data"))-1)*4+4,1,1,_xlfn.CONCAT(G$1," History")))=0,"",INDIRECT(ADDRESS(ROW(G73),(INDIRECT(ADDRESS((COLUMN(G71)-2)*10+3,COLUMN($Q71),1,1,"Final Data"))-1)*4+4,1,1,_xlfn.CONCAT(G$1," History"))))</f>
        <v>0.367761790752411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Data"))-1)*4+4,1,1,_xlfn.CONCAT(B$1," History")))=0,"",INDIRECT(ADDRESS(ROW(B74),(INDIRECT(ADDRESS((COLUMN(B72)-2)*10+3,COLUMN($Q72),1,1,"Final Data"))-1)*4+4,1,1,_xlfn.CONCAT(B$1," History"))))</f>
        <v>0.367444217205048</v>
      </c>
      <c r="C73" cm="1">
        <f t="array" aca="1" ref="C73" ca="1">IF(INDIRECT(ADDRESS(ROW(C74),(INDIRECT(ADDRESS((COLUMN(C72)-2)*10+3,COLUMN($Q72),1,1,"Final Data"))-1)*4+4,1,1,_xlfn.CONCAT(C$1," History")))=0,"",INDIRECT(ADDRESS(ROW(C74),(INDIRECT(ADDRESS((COLUMN(C72)-2)*10+3,COLUMN($Q72),1,1,"Final Data"))-1)*4+4,1,1,_xlfn.CONCAT(C$1," History"))))</f>
        <v>0.91538697481155396</v>
      </c>
      <c r="D73" cm="1">
        <f t="array" aca="1" ref="D73" ca="1">IF(INDIRECT(ADDRESS(ROW(D74),(INDIRECT(ADDRESS((COLUMN(D72)-2)*10+3,COLUMN($Q72),1,1,"Final Data"))-1)*4+4,1,1,_xlfn.CONCAT(D$1," History")))=0,"",INDIRECT(ADDRESS(ROW(D74),(INDIRECT(ADDRESS((COLUMN(D72)-2)*10+3,COLUMN($Q72),1,1,"Final Data"))-1)*4+4,1,1,_xlfn.CONCAT(D$1," History"))))</f>
        <v>0.37516123056411699</v>
      </c>
      <c r="E73" cm="1">
        <f t="array" aca="1" ref="E73" ca="1">IF(INDIRECT(ADDRESS(ROW(E74),(INDIRECT(ADDRESS((COLUMN(E72)-2)*10+3,COLUMN($Q72),1,1,"Final Data"))-1)*4+4,1,1,_xlfn.CONCAT(E$1," History")))=0,"",INDIRECT(ADDRESS(ROW(E74),(INDIRECT(ADDRESS((COLUMN(E72)-2)*10+3,COLUMN($Q72),1,1,"Final Data"))-1)*4+4,1,1,_xlfn.CONCAT(E$1," History"))))</f>
        <v>0.35947749018669101</v>
      </c>
      <c r="F73" cm="1">
        <f t="array" aca="1" ref="F73" ca="1">IF(INDIRECT(ADDRESS(ROW(F74),(INDIRECT(ADDRESS((COLUMN(F72)-2)*10+3,COLUMN($Q72),1,1,"Final Data"))-1)*4+4,1,1,_xlfn.CONCAT(F$1," History")))=0,"",INDIRECT(ADDRESS(ROW(F74),(INDIRECT(ADDRESS((COLUMN(F72)-2)*10+3,COLUMN($Q72),1,1,"Final Data"))-1)*4+4,1,1,_xlfn.CONCAT(F$1," History"))))</f>
        <v>0.39506822824478099</v>
      </c>
      <c r="G73" cm="1">
        <f t="array" aca="1" ref="G73" ca="1">IF(INDIRECT(ADDRESS(ROW(G74),(INDIRECT(ADDRESS((COLUMN(G72)-2)*10+3,COLUMN($Q72),1,1,"Final Data"))-1)*4+4,1,1,_xlfn.CONCAT(G$1," History")))=0,"",INDIRECT(ADDRESS(ROW(G74),(INDIRECT(ADDRESS((COLUMN(G72)-2)*10+3,COLUMN($Q72),1,1,"Final Data"))-1)*4+4,1,1,_xlfn.CONCAT(G$1," History"))))</f>
        <v>0.36851879954338101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Data"))-1)*4+4,1,1,_xlfn.CONCAT(B$1," History")))=0,"",INDIRECT(ADDRESS(ROW(B75),(INDIRECT(ADDRESS((COLUMN(B73)-2)*10+3,COLUMN($Q73),1,1,"Final Data"))-1)*4+4,1,1,_xlfn.CONCAT(B$1," History"))))</f>
        <v>0.36355924606323198</v>
      </c>
      <c r="C74" cm="1">
        <f t="array" aca="1" ref="C74" ca="1">IF(INDIRECT(ADDRESS(ROW(C75),(INDIRECT(ADDRESS((COLUMN(C73)-2)*10+3,COLUMN($Q73),1,1,"Final Data"))-1)*4+4,1,1,_xlfn.CONCAT(C$1," History")))=0,"",INDIRECT(ADDRESS(ROW(C75),(INDIRECT(ADDRESS((COLUMN(C73)-2)*10+3,COLUMN($Q73),1,1,"Final Data"))-1)*4+4,1,1,_xlfn.CONCAT(C$1," History"))))</f>
        <v>0.91895467042922996</v>
      </c>
      <c r="D74" cm="1">
        <f t="array" aca="1" ref="D74" ca="1">IF(INDIRECT(ADDRESS(ROW(D75),(INDIRECT(ADDRESS((COLUMN(D73)-2)*10+3,COLUMN($Q73),1,1,"Final Data"))-1)*4+4,1,1,_xlfn.CONCAT(D$1," History")))=0,"",INDIRECT(ADDRESS(ROW(D75),(INDIRECT(ADDRESS((COLUMN(D73)-2)*10+3,COLUMN($Q73),1,1,"Final Data"))-1)*4+4,1,1,_xlfn.CONCAT(D$1," History"))))</f>
        <v>0.36950632929801902</v>
      </c>
      <c r="E74" cm="1">
        <f t="array" aca="1" ref="E74" ca="1">IF(INDIRECT(ADDRESS(ROW(E75),(INDIRECT(ADDRESS((COLUMN(E73)-2)*10+3,COLUMN($Q73),1,1,"Final Data"))-1)*4+4,1,1,_xlfn.CONCAT(E$1," History")))=0,"",INDIRECT(ADDRESS(ROW(E75),(INDIRECT(ADDRESS((COLUMN(E73)-2)*10+3,COLUMN($Q73),1,1,"Final Data"))-1)*4+4,1,1,_xlfn.CONCAT(E$1," History"))))</f>
        <v>0.35684370994567899</v>
      </c>
      <c r="F74" cm="1">
        <f t="array" aca="1" ref="F74" ca="1">IF(INDIRECT(ADDRESS(ROW(F75),(INDIRECT(ADDRESS((COLUMN(F73)-2)*10+3,COLUMN($Q73),1,1,"Final Data"))-1)*4+4,1,1,_xlfn.CONCAT(F$1," History")))=0,"",INDIRECT(ADDRESS(ROW(F75),(INDIRECT(ADDRESS((COLUMN(F73)-2)*10+3,COLUMN($Q73),1,1,"Final Data"))-1)*4+4,1,1,_xlfn.CONCAT(F$1," History"))))</f>
        <v>0.38154026865959201</v>
      </c>
      <c r="G74" cm="1">
        <f t="array" aca="1" ref="G74" ca="1">IF(INDIRECT(ADDRESS(ROW(G75),(INDIRECT(ADDRESS((COLUMN(G73)-2)*10+3,COLUMN($Q73),1,1,"Final Data"))-1)*4+4,1,1,_xlfn.CONCAT(G$1," History")))=0,"",INDIRECT(ADDRESS(ROW(G75),(INDIRECT(ADDRESS((COLUMN(G73)-2)*10+3,COLUMN($Q73),1,1,"Final Data"))-1)*4+4,1,1,_xlfn.CONCAT(G$1," History"))))</f>
        <v>0.36333173513412498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Data"))-1)*4+4,1,1,_xlfn.CONCAT(B$1," History")))=0,"",INDIRECT(ADDRESS(ROW(B76),(INDIRECT(ADDRESS((COLUMN(B74)-2)*10+3,COLUMN($Q74),1,1,"Final Data"))-1)*4+4,1,1,_xlfn.CONCAT(B$1," History"))))</f>
        <v>0.36162143945693997</v>
      </c>
      <c r="C75" cm="1">
        <f t="array" aca="1" ref="C75" ca="1">IF(INDIRECT(ADDRESS(ROW(C76),(INDIRECT(ADDRESS((COLUMN(C74)-2)*10+3,COLUMN($Q74),1,1,"Final Data"))-1)*4+4,1,1,_xlfn.CONCAT(C$1," History")))=0,"",INDIRECT(ADDRESS(ROW(C76),(INDIRECT(ADDRESS((COLUMN(C74)-2)*10+3,COLUMN($Q74),1,1,"Final Data"))-1)*4+4,1,1,_xlfn.CONCAT(C$1," History"))))</f>
        <v>0.85083377361297596</v>
      </c>
      <c r="D75" cm="1">
        <f t="array" aca="1" ref="D75" ca="1">IF(INDIRECT(ADDRESS(ROW(D76),(INDIRECT(ADDRESS((COLUMN(D74)-2)*10+3,COLUMN($Q74),1,1,"Final Data"))-1)*4+4,1,1,_xlfn.CONCAT(D$1," History")))=0,"",INDIRECT(ADDRESS(ROW(D76),(INDIRECT(ADDRESS((COLUMN(D74)-2)*10+3,COLUMN($Q74),1,1,"Final Data"))-1)*4+4,1,1,_xlfn.CONCAT(D$1," History"))))</f>
        <v>0.37066563963890098</v>
      </c>
      <c r="E75" cm="1">
        <f t="array" aca="1" ref="E75" ca="1">IF(INDIRECT(ADDRESS(ROW(E76),(INDIRECT(ADDRESS((COLUMN(E74)-2)*10+3,COLUMN($Q74),1,1,"Final Data"))-1)*4+4,1,1,_xlfn.CONCAT(E$1," History")))=0,"",INDIRECT(ADDRESS(ROW(E76),(INDIRECT(ADDRESS((COLUMN(E74)-2)*10+3,COLUMN($Q74),1,1,"Final Data"))-1)*4+4,1,1,_xlfn.CONCAT(E$1," History"))))</f>
        <v>0.35775738954544101</v>
      </c>
      <c r="F75" cm="1">
        <f t="array" aca="1" ref="F75" ca="1">IF(INDIRECT(ADDRESS(ROW(F76),(INDIRECT(ADDRESS((COLUMN(F74)-2)*10+3,COLUMN($Q74),1,1,"Final Data"))-1)*4+4,1,1,_xlfn.CONCAT(F$1," History")))=0,"",INDIRECT(ADDRESS(ROW(F76),(INDIRECT(ADDRESS((COLUMN(F74)-2)*10+3,COLUMN($Q74),1,1,"Final Data"))-1)*4+4,1,1,_xlfn.CONCAT(F$1," History"))))</f>
        <v>0.386266648769379</v>
      </c>
      <c r="G75" cm="1">
        <f t="array" aca="1" ref="G75" ca="1">IF(INDIRECT(ADDRESS(ROW(G76),(INDIRECT(ADDRESS((COLUMN(G74)-2)*10+3,COLUMN($Q74),1,1,"Final Data"))-1)*4+4,1,1,_xlfn.CONCAT(G$1," History")))=0,"",INDIRECT(ADDRESS(ROW(G76),(INDIRECT(ADDRESS((COLUMN(G74)-2)*10+3,COLUMN($Q74),1,1,"Final Data"))-1)*4+4,1,1,_xlfn.CONCAT(G$1," History"))))</f>
        <v>0.35730025172233598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Data"))-1)*4+4,1,1,_xlfn.CONCAT(B$1," History")))=0,"",INDIRECT(ADDRESS(ROW(B77),(INDIRECT(ADDRESS((COLUMN(B75)-2)*10+3,COLUMN($Q75),1,1,"Final Data"))-1)*4+4,1,1,_xlfn.CONCAT(B$1," History"))))</f>
        <v>0.35946625471115101</v>
      </c>
      <c r="C76" cm="1">
        <f t="array" aca="1" ref="C76" ca="1">IF(INDIRECT(ADDRESS(ROW(C77),(INDIRECT(ADDRESS((COLUMN(C75)-2)*10+3,COLUMN($Q75),1,1,"Final Data"))-1)*4+4,1,1,_xlfn.CONCAT(C$1," History")))=0,"",INDIRECT(ADDRESS(ROW(C77),(INDIRECT(ADDRESS((COLUMN(C75)-2)*10+3,COLUMN($Q75),1,1,"Final Data"))-1)*4+4,1,1,_xlfn.CONCAT(C$1," History"))))</f>
        <v>0.84931343793868996</v>
      </c>
      <c r="D76" cm="1">
        <f t="array" aca="1" ref="D76" ca="1">IF(INDIRECT(ADDRESS(ROW(D77),(INDIRECT(ADDRESS((COLUMN(D75)-2)*10+3,COLUMN($Q75),1,1,"Final Data"))-1)*4+4,1,1,_xlfn.CONCAT(D$1," History")))=0,"",INDIRECT(ADDRESS(ROW(D77),(INDIRECT(ADDRESS((COLUMN(D75)-2)*10+3,COLUMN($Q75),1,1,"Final Data"))-1)*4+4,1,1,_xlfn.CONCAT(D$1," History"))))</f>
        <v>0.51242738962173495</v>
      </c>
      <c r="E76" cm="1">
        <f t="array" aca="1" ref="E76" ca="1">IF(INDIRECT(ADDRESS(ROW(E77),(INDIRECT(ADDRESS((COLUMN(E75)-2)*10+3,COLUMN($Q75),1,1,"Final Data"))-1)*4+4,1,1,_xlfn.CONCAT(E$1," History")))=0,"",INDIRECT(ADDRESS(ROW(E77),(INDIRECT(ADDRESS((COLUMN(E75)-2)*10+3,COLUMN($Q75),1,1,"Final Data"))-1)*4+4,1,1,_xlfn.CONCAT(E$1," History"))))</f>
        <v>0.35735449194908098</v>
      </c>
      <c r="F76" cm="1">
        <f t="array" aca="1" ref="F76" ca="1">IF(INDIRECT(ADDRESS(ROW(F77),(INDIRECT(ADDRESS((COLUMN(F75)-2)*10+3,COLUMN($Q75),1,1,"Final Data"))-1)*4+4,1,1,_xlfn.CONCAT(F$1," History")))=0,"",INDIRECT(ADDRESS(ROW(F77),(INDIRECT(ADDRESS((COLUMN(F75)-2)*10+3,COLUMN($Q75),1,1,"Final Data"))-1)*4+4,1,1,_xlfn.CONCAT(F$1," History"))))</f>
        <v>0.38398003578186002</v>
      </c>
      <c r="G76" cm="1">
        <f t="array" aca="1" ref="G76" ca="1">IF(INDIRECT(ADDRESS(ROW(G77),(INDIRECT(ADDRESS((COLUMN(G75)-2)*10+3,COLUMN($Q75),1,1,"Final Data"))-1)*4+4,1,1,_xlfn.CONCAT(G$1," History")))=0,"",INDIRECT(ADDRESS(ROW(G77),(INDIRECT(ADDRESS((COLUMN(G75)-2)*10+3,COLUMN($Q75),1,1,"Final Data"))-1)*4+4,1,1,_xlfn.CONCAT(G$1," History"))))</f>
        <v>0.33241343498230003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Data"))-1)*4+4,1,1,_xlfn.CONCAT(B$1," History")))=0,"",INDIRECT(ADDRESS(ROW(B78),(INDIRECT(ADDRESS((COLUMN(B76)-2)*10+3,COLUMN($Q76),1,1,"Final Data"))-1)*4+4,1,1,_xlfn.CONCAT(B$1," History"))))</f>
        <v>0.360327959060669</v>
      </c>
      <c r="C77" cm="1">
        <f t="array" aca="1" ref="C77" ca="1">IF(INDIRECT(ADDRESS(ROW(C78),(INDIRECT(ADDRESS((COLUMN(C76)-2)*10+3,COLUMN($Q76),1,1,"Final Data"))-1)*4+4,1,1,_xlfn.CONCAT(C$1," History")))=0,"",INDIRECT(ADDRESS(ROW(C78),(INDIRECT(ADDRESS((COLUMN(C76)-2)*10+3,COLUMN($Q76),1,1,"Final Data"))-1)*4+4,1,1,_xlfn.CONCAT(C$1," History"))))</f>
        <v>0.82963120937347401</v>
      </c>
      <c r="D77" cm="1">
        <f t="array" aca="1" ref="D77" ca="1">IF(INDIRECT(ADDRESS(ROW(D78),(INDIRECT(ADDRESS((COLUMN(D76)-2)*10+3,COLUMN($Q76),1,1,"Final Data"))-1)*4+4,1,1,_xlfn.CONCAT(D$1," History")))=0,"",INDIRECT(ADDRESS(ROW(D78),(INDIRECT(ADDRESS((COLUMN(D76)-2)*10+3,COLUMN($Q76),1,1,"Final Data"))-1)*4+4,1,1,_xlfn.CONCAT(D$1," History"))))</f>
        <v>0.52869451045990001</v>
      </c>
      <c r="E77" cm="1">
        <f t="array" aca="1" ref="E77" ca="1">IF(INDIRECT(ADDRESS(ROW(E78),(INDIRECT(ADDRESS((COLUMN(E76)-2)*10+3,COLUMN($Q76),1,1,"Final Data"))-1)*4+4,1,1,_xlfn.CONCAT(E$1," History")))=0,"",INDIRECT(ADDRESS(ROW(E78),(INDIRECT(ADDRESS((COLUMN(E76)-2)*10+3,COLUMN($Q76),1,1,"Final Data"))-1)*4+4,1,1,_xlfn.CONCAT(E$1," History"))))</f>
        <v>0.40074726939201299</v>
      </c>
      <c r="F77" cm="1">
        <f t="array" aca="1" ref="F77" ca="1">IF(INDIRECT(ADDRESS(ROW(F78),(INDIRECT(ADDRESS((COLUMN(F76)-2)*10+3,COLUMN($Q76),1,1,"Final Data"))-1)*4+4,1,1,_xlfn.CONCAT(F$1," History")))=0,"",INDIRECT(ADDRESS(ROW(F78),(INDIRECT(ADDRESS((COLUMN(F76)-2)*10+3,COLUMN($Q76),1,1,"Final Data"))-1)*4+4,1,1,_xlfn.CONCAT(F$1," History"))))</f>
        <v>0.390000700950623</v>
      </c>
      <c r="G77" cm="1">
        <f t="array" aca="1" ref="G77" ca="1">IF(INDIRECT(ADDRESS(ROW(G78),(INDIRECT(ADDRESS((COLUMN(G76)-2)*10+3,COLUMN($Q76),1,1,"Final Data"))-1)*4+4,1,1,_xlfn.CONCAT(G$1," History")))=0,"",INDIRECT(ADDRESS(ROW(G78),(INDIRECT(ADDRESS((COLUMN(G76)-2)*10+3,COLUMN($Q76),1,1,"Final Data"))-1)*4+4,1,1,_xlfn.CONCAT(G$1," History"))))</f>
        <v>0.33466899394989003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Data"))-1)*4+4,1,1,_xlfn.CONCAT(B$1," History")))=0,"",INDIRECT(ADDRESS(ROW(B79),(INDIRECT(ADDRESS((COLUMN(B77)-2)*10+3,COLUMN($Q77),1,1,"Final Data"))-1)*4+4,1,1,_xlfn.CONCAT(B$1," History"))))</f>
        <v>0.36266016960143999</v>
      </c>
      <c r="C78" cm="1">
        <f t="array" aca="1" ref="C78" ca="1">IF(INDIRECT(ADDRESS(ROW(C79),(INDIRECT(ADDRESS((COLUMN(C77)-2)*10+3,COLUMN($Q77),1,1,"Final Data"))-1)*4+4,1,1,_xlfn.CONCAT(C$1," History")))=0,"",INDIRECT(ADDRESS(ROW(C79),(INDIRECT(ADDRESS((COLUMN(C77)-2)*10+3,COLUMN($Q77),1,1,"Final Data"))-1)*4+4,1,1,_xlfn.CONCAT(C$1," History"))))</f>
        <v>1.0854663848877</v>
      </c>
      <c r="D78" cm="1">
        <f t="array" aca="1" ref="D78" ca="1">IF(INDIRECT(ADDRESS(ROW(D79),(INDIRECT(ADDRESS((COLUMN(D77)-2)*10+3,COLUMN($Q77),1,1,"Final Data"))-1)*4+4,1,1,_xlfn.CONCAT(D$1," History")))=0,"",INDIRECT(ADDRESS(ROW(D79),(INDIRECT(ADDRESS((COLUMN(D77)-2)*10+3,COLUMN($Q77),1,1,"Final Data"))-1)*4+4,1,1,_xlfn.CONCAT(D$1," History"))))</f>
        <v>1.17543768882752</v>
      </c>
      <c r="E78" cm="1">
        <f t="array" aca="1" ref="E78" ca="1">IF(INDIRECT(ADDRESS(ROW(E79),(INDIRECT(ADDRESS((COLUMN(E77)-2)*10+3,COLUMN($Q77),1,1,"Final Data"))-1)*4+4,1,1,_xlfn.CONCAT(E$1," History")))=0,"",INDIRECT(ADDRESS(ROW(E79),(INDIRECT(ADDRESS((COLUMN(E77)-2)*10+3,COLUMN($Q77),1,1,"Final Data"))-1)*4+4,1,1,_xlfn.CONCAT(E$1," History"))))</f>
        <v>0.36206400394439697</v>
      </c>
      <c r="F78" cm="1">
        <f t="array" aca="1" ref="F78" ca="1">IF(INDIRECT(ADDRESS(ROW(F79),(INDIRECT(ADDRESS((COLUMN(F77)-2)*10+3,COLUMN($Q77),1,1,"Final Data"))-1)*4+4,1,1,_xlfn.CONCAT(F$1," History")))=0,"",INDIRECT(ADDRESS(ROW(F79),(INDIRECT(ADDRESS((COLUMN(F77)-2)*10+3,COLUMN($Q77),1,1,"Final Data"))-1)*4+4,1,1,_xlfn.CONCAT(F$1," History"))))</f>
        <v>0.41929244995117199</v>
      </c>
      <c r="G78" cm="1">
        <f t="array" aca="1" ref="G78" ca="1">IF(INDIRECT(ADDRESS(ROW(G79),(INDIRECT(ADDRESS((COLUMN(G77)-2)*10+3,COLUMN($Q77),1,1,"Final Data"))-1)*4+4,1,1,_xlfn.CONCAT(G$1," History")))=0,"",INDIRECT(ADDRESS(ROW(G79),(INDIRECT(ADDRESS((COLUMN(G77)-2)*10+3,COLUMN($Q77),1,1,"Final Data"))-1)*4+4,1,1,_xlfn.CONCAT(G$1," History"))))</f>
        <v>0.33429440855979897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Data"))-1)*4+4,1,1,_xlfn.CONCAT(B$1," History")))=0,"",INDIRECT(ADDRESS(ROW(B80),(INDIRECT(ADDRESS((COLUMN(B78)-2)*10+3,COLUMN($Q78),1,1,"Final Data"))-1)*4+4,1,1,_xlfn.CONCAT(B$1," History"))))</f>
        <v>0.361554116010666</v>
      </c>
      <c r="C79" cm="1">
        <f t="array" aca="1" ref="C79" ca="1">IF(INDIRECT(ADDRESS(ROW(C80),(INDIRECT(ADDRESS((COLUMN(C78)-2)*10+3,COLUMN($Q78),1,1,"Final Data"))-1)*4+4,1,1,_xlfn.CONCAT(C$1," History")))=0,"",INDIRECT(ADDRESS(ROW(C80),(INDIRECT(ADDRESS((COLUMN(C78)-2)*10+3,COLUMN($Q78),1,1,"Final Data"))-1)*4+4,1,1,_xlfn.CONCAT(C$1," History"))))</f>
        <v>0.66493260860443104</v>
      </c>
      <c r="D79" cm="1">
        <f t="array" aca="1" ref="D79" ca="1">IF(INDIRECT(ADDRESS(ROW(D80),(INDIRECT(ADDRESS((COLUMN(D78)-2)*10+3,COLUMN($Q78),1,1,"Final Data"))-1)*4+4,1,1,_xlfn.CONCAT(D$1," History")))=0,"",INDIRECT(ADDRESS(ROW(D80),(INDIRECT(ADDRESS((COLUMN(D78)-2)*10+3,COLUMN($Q78),1,1,"Final Data"))-1)*4+4,1,1,_xlfn.CONCAT(D$1," History"))))</f>
        <v>0.44379532337188698</v>
      </c>
      <c r="E79" cm="1">
        <f t="array" aca="1" ref="E79" ca="1">IF(INDIRECT(ADDRESS(ROW(E80),(INDIRECT(ADDRESS((COLUMN(E78)-2)*10+3,COLUMN($Q78),1,1,"Final Data"))-1)*4+4,1,1,_xlfn.CONCAT(E$1," History")))=0,"",INDIRECT(ADDRESS(ROW(E80),(INDIRECT(ADDRESS((COLUMN(E78)-2)*10+3,COLUMN($Q78),1,1,"Final Data"))-1)*4+4,1,1,_xlfn.CONCAT(E$1," History"))))</f>
        <v>0.36258980631828303</v>
      </c>
      <c r="F79" cm="1">
        <f t="array" aca="1" ref="F79" ca="1">IF(INDIRECT(ADDRESS(ROW(F80),(INDIRECT(ADDRESS((COLUMN(F78)-2)*10+3,COLUMN($Q78),1,1,"Final Data"))-1)*4+4,1,1,_xlfn.CONCAT(F$1," History")))=0,"",INDIRECT(ADDRESS(ROW(F80),(INDIRECT(ADDRESS((COLUMN(F78)-2)*10+3,COLUMN($Q78),1,1,"Final Data"))-1)*4+4,1,1,_xlfn.CONCAT(F$1," History"))))</f>
        <v>0.38937351107597401</v>
      </c>
      <c r="G79" cm="1">
        <f t="array" aca="1" ref="G79" ca="1">IF(INDIRECT(ADDRESS(ROW(G80),(INDIRECT(ADDRESS((COLUMN(G78)-2)*10+3,COLUMN($Q78),1,1,"Final Data"))-1)*4+4,1,1,_xlfn.CONCAT(G$1," History")))=0,"",INDIRECT(ADDRESS(ROW(G80),(INDIRECT(ADDRESS((COLUMN(G78)-2)*10+3,COLUMN($Q78),1,1,"Final Data"))-1)*4+4,1,1,_xlfn.CONCAT(G$1," History"))))</f>
        <v>0.34279340505599998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Data"))-1)*4+4,1,1,_xlfn.CONCAT(B$1," History")))=0,"",INDIRECT(ADDRESS(ROW(B81),(INDIRECT(ADDRESS((COLUMN(B79)-2)*10+3,COLUMN($Q79),1,1,"Final Data"))-1)*4+4,1,1,_xlfn.CONCAT(B$1," History"))))</f>
        <v>0.360197484493256</v>
      </c>
      <c r="C80" cm="1">
        <f t="array" aca="1" ref="C80" ca="1">IF(INDIRECT(ADDRESS(ROW(C81),(INDIRECT(ADDRESS((COLUMN(C79)-2)*10+3,COLUMN($Q79),1,1,"Final Data"))-1)*4+4,1,1,_xlfn.CONCAT(C$1," History")))=0,"",INDIRECT(ADDRESS(ROW(C81),(INDIRECT(ADDRESS((COLUMN(C79)-2)*10+3,COLUMN($Q79),1,1,"Final Data"))-1)*4+4,1,1,_xlfn.CONCAT(C$1," History"))))</f>
        <v>0.70704168081283603</v>
      </c>
      <c r="D80" cm="1">
        <f t="array" aca="1" ref="D80" ca="1">IF(INDIRECT(ADDRESS(ROW(D81),(INDIRECT(ADDRESS((COLUMN(D79)-2)*10+3,COLUMN($Q79),1,1,"Final Data"))-1)*4+4,1,1,_xlfn.CONCAT(D$1," History")))=0,"",INDIRECT(ADDRESS(ROW(D81),(INDIRECT(ADDRESS((COLUMN(D79)-2)*10+3,COLUMN($Q79),1,1,"Final Data"))-1)*4+4,1,1,_xlfn.CONCAT(D$1," History"))))</f>
        <v>0.43124505877494801</v>
      </c>
      <c r="E80" cm="1">
        <f t="array" aca="1" ref="E80" ca="1">IF(INDIRECT(ADDRESS(ROW(E81),(INDIRECT(ADDRESS((COLUMN(E79)-2)*10+3,COLUMN($Q79),1,1,"Final Data"))-1)*4+4,1,1,_xlfn.CONCAT(E$1," History")))=0,"",INDIRECT(ADDRESS(ROW(E81),(INDIRECT(ADDRESS((COLUMN(E79)-2)*10+3,COLUMN($Q79),1,1,"Final Data"))-1)*4+4,1,1,_xlfn.CONCAT(E$1," History"))))</f>
        <v>0.363014936447144</v>
      </c>
      <c r="F80" cm="1">
        <f t="array" aca="1" ref="F80" ca="1">IF(INDIRECT(ADDRESS(ROW(F81),(INDIRECT(ADDRESS((COLUMN(F79)-2)*10+3,COLUMN($Q79),1,1,"Final Data"))-1)*4+4,1,1,_xlfn.CONCAT(F$1," History")))=0,"",INDIRECT(ADDRESS(ROW(F81),(INDIRECT(ADDRESS((COLUMN(F79)-2)*10+3,COLUMN($Q79),1,1,"Final Data"))-1)*4+4,1,1,_xlfn.CONCAT(F$1," History"))))</f>
        <v>0.96714663505554199</v>
      </c>
      <c r="G80" cm="1">
        <f t="array" aca="1" ref="G80" ca="1">IF(INDIRECT(ADDRESS(ROW(G81),(INDIRECT(ADDRESS((COLUMN(G79)-2)*10+3,COLUMN($Q79),1,1,"Final Data"))-1)*4+4,1,1,_xlfn.CONCAT(G$1," History")))=0,"",INDIRECT(ADDRESS(ROW(G81),(INDIRECT(ADDRESS((COLUMN(G79)-2)*10+3,COLUMN($Q79),1,1,"Final Data"))-1)*4+4,1,1,_xlfn.CONCAT(G$1," History"))))</f>
        <v>0.34781038761138899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Data"))-1)*4+4,1,1,_xlfn.CONCAT(B$1," History")))=0,"",INDIRECT(ADDRESS(ROW(B82),(INDIRECT(ADDRESS((COLUMN(B80)-2)*10+3,COLUMN($Q80),1,1,"Final Data"))-1)*4+4,1,1,_xlfn.CONCAT(B$1," History"))))</f>
        <v>0.359952181577682</v>
      </c>
      <c r="C81" cm="1">
        <f t="array" aca="1" ref="C81" ca="1">IF(INDIRECT(ADDRESS(ROW(C82),(INDIRECT(ADDRESS((COLUMN(C80)-2)*10+3,COLUMN($Q80),1,1,"Final Data"))-1)*4+4,1,1,_xlfn.CONCAT(C$1," History")))=0,"",INDIRECT(ADDRESS(ROW(C82),(INDIRECT(ADDRESS((COLUMN(C80)-2)*10+3,COLUMN($Q80),1,1,"Final Data"))-1)*4+4,1,1,_xlfn.CONCAT(C$1," History"))))</f>
        <v>0.70056122541427601</v>
      </c>
      <c r="D81" cm="1">
        <f t="array" aca="1" ref="D81" ca="1">IF(INDIRECT(ADDRESS(ROW(D82),(INDIRECT(ADDRESS((COLUMN(D80)-2)*10+3,COLUMN($Q80),1,1,"Final Data"))-1)*4+4,1,1,_xlfn.CONCAT(D$1," History")))=0,"",INDIRECT(ADDRESS(ROW(D82),(INDIRECT(ADDRESS((COLUMN(D80)-2)*10+3,COLUMN($Q80),1,1,"Final Data"))-1)*4+4,1,1,_xlfn.CONCAT(D$1," History"))))</f>
        <v>0.42314243316650402</v>
      </c>
      <c r="E81" cm="1">
        <f t="array" aca="1" ref="E81" ca="1">IF(INDIRECT(ADDRESS(ROW(E82),(INDIRECT(ADDRESS((COLUMN(E80)-2)*10+3,COLUMN($Q80),1,1,"Final Data"))-1)*4+4,1,1,_xlfn.CONCAT(E$1," History")))=0,"",INDIRECT(ADDRESS(ROW(E82),(INDIRECT(ADDRESS((COLUMN(E80)-2)*10+3,COLUMN($Q80),1,1,"Final Data"))-1)*4+4,1,1,_xlfn.CONCAT(E$1," History"))))</f>
        <v>0.36299231648445102</v>
      </c>
      <c r="F81" cm="1">
        <f t="array" aca="1" ref="F81" ca="1">IF(INDIRECT(ADDRESS(ROW(F82),(INDIRECT(ADDRESS((COLUMN(F80)-2)*10+3,COLUMN($Q80),1,1,"Final Data"))-1)*4+4,1,1,_xlfn.CONCAT(F$1," History")))=0,"",INDIRECT(ADDRESS(ROW(F82),(INDIRECT(ADDRESS((COLUMN(F80)-2)*10+3,COLUMN($Q80),1,1,"Final Data"))-1)*4+4,1,1,_xlfn.CONCAT(F$1," History"))))</f>
        <v>0.41666936874389698</v>
      </c>
      <c r="G81" cm="1">
        <f t="array" aca="1" ref="G81" ca="1">IF(INDIRECT(ADDRESS(ROW(G82),(INDIRECT(ADDRESS((COLUMN(G80)-2)*10+3,COLUMN($Q80),1,1,"Final Data"))-1)*4+4,1,1,_xlfn.CONCAT(G$1," History")))=0,"",INDIRECT(ADDRESS(ROW(G82),(INDIRECT(ADDRESS((COLUMN(G80)-2)*10+3,COLUMN($Q80),1,1,"Final Data"))-1)*4+4,1,1,_xlfn.CONCAT(G$1," History"))))</f>
        <v>0.34471637010574302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Data"))-1)*4+4,1,1,_xlfn.CONCAT(B$1," History")))=0,"",INDIRECT(ADDRESS(ROW(B83),(INDIRECT(ADDRESS((COLUMN(B81)-2)*10+3,COLUMN($Q81),1,1,"Final Data"))-1)*4+4,1,1,_xlfn.CONCAT(B$1," History"))))</f>
        <v>0.36080777645111101</v>
      </c>
      <c r="C82" cm="1">
        <f t="array" aca="1" ref="C82" ca="1">IF(INDIRECT(ADDRESS(ROW(C83),(INDIRECT(ADDRESS((COLUMN(C81)-2)*10+3,COLUMN($Q81),1,1,"Final Data"))-1)*4+4,1,1,_xlfn.CONCAT(C$1," History")))=0,"",INDIRECT(ADDRESS(ROW(C83),(INDIRECT(ADDRESS((COLUMN(C81)-2)*10+3,COLUMN($Q81),1,1,"Final Data"))-1)*4+4,1,1,_xlfn.CONCAT(C$1," History"))))</f>
        <v>0.70758223533630404</v>
      </c>
      <c r="D82" cm="1">
        <f t="array" aca="1" ref="D82" ca="1">IF(INDIRECT(ADDRESS(ROW(D83),(INDIRECT(ADDRESS((COLUMN(D81)-2)*10+3,COLUMN($Q81),1,1,"Final Data"))-1)*4+4,1,1,_xlfn.CONCAT(D$1," History")))=0,"",INDIRECT(ADDRESS(ROW(D83),(INDIRECT(ADDRESS((COLUMN(D81)-2)*10+3,COLUMN($Q81),1,1,"Final Data"))-1)*4+4,1,1,_xlfn.CONCAT(D$1," History"))))</f>
        <v>0.97855132818222001</v>
      </c>
      <c r="E82" cm="1">
        <f t="array" aca="1" ref="E82" ca="1">IF(INDIRECT(ADDRESS(ROW(E83),(INDIRECT(ADDRESS((COLUMN(E81)-2)*10+3,COLUMN($Q81),1,1,"Final Data"))-1)*4+4,1,1,_xlfn.CONCAT(E$1," History")))=0,"",INDIRECT(ADDRESS(ROW(E83),(INDIRECT(ADDRESS((COLUMN(E81)-2)*10+3,COLUMN($Q81),1,1,"Final Data"))-1)*4+4,1,1,_xlfn.CONCAT(E$1," History"))))</f>
        <v>0.36550909280777</v>
      </c>
      <c r="F82" cm="1">
        <f t="array" aca="1" ref="F82" ca="1">IF(INDIRECT(ADDRESS(ROW(F83),(INDIRECT(ADDRESS((COLUMN(F81)-2)*10+3,COLUMN($Q81),1,1,"Final Data"))-1)*4+4,1,1,_xlfn.CONCAT(F$1," History")))=0,"",INDIRECT(ADDRESS(ROW(F83),(INDIRECT(ADDRESS((COLUMN(F81)-2)*10+3,COLUMN($Q81),1,1,"Final Data"))-1)*4+4,1,1,_xlfn.CONCAT(F$1," History"))))</f>
        <v>0.37688422203063998</v>
      </c>
      <c r="G82" cm="1">
        <f t="array" aca="1" ref="G82" ca="1">IF(INDIRECT(ADDRESS(ROW(G83),(INDIRECT(ADDRESS((COLUMN(G81)-2)*10+3,COLUMN($Q81),1,1,"Final Data"))-1)*4+4,1,1,_xlfn.CONCAT(G$1," History")))=0,"",INDIRECT(ADDRESS(ROW(G83),(INDIRECT(ADDRESS((COLUMN(G81)-2)*10+3,COLUMN($Q81),1,1,"Final Data"))-1)*4+4,1,1,_xlfn.CONCAT(G$1," History"))))</f>
        <v>0.34585693478584301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Data"))-1)*4+4,1,1,_xlfn.CONCAT(B$1," History")))=0,"",INDIRECT(ADDRESS(ROW(B84),(INDIRECT(ADDRESS((COLUMN(B82)-2)*10+3,COLUMN($Q82),1,1,"Final Data"))-1)*4+4,1,1,_xlfn.CONCAT(B$1," History"))))</f>
        <v>0.361151933670044</v>
      </c>
      <c r="C83" cm="1">
        <f t="array" aca="1" ref="C83" ca="1">IF(INDIRECT(ADDRESS(ROW(C84),(INDIRECT(ADDRESS((COLUMN(C82)-2)*10+3,COLUMN($Q82),1,1,"Final Data"))-1)*4+4,1,1,_xlfn.CONCAT(C$1," History")))=0,"",INDIRECT(ADDRESS(ROW(C84),(INDIRECT(ADDRESS((COLUMN(C82)-2)*10+3,COLUMN($Q82),1,1,"Final Data"))-1)*4+4,1,1,_xlfn.CONCAT(C$1," History"))))</f>
        <v>0.73246783018112205</v>
      </c>
      <c r="D83" cm="1">
        <f t="array" aca="1" ref="D83" ca="1">IF(INDIRECT(ADDRESS(ROW(D84),(INDIRECT(ADDRESS((COLUMN(D82)-2)*10+3,COLUMN($Q82),1,1,"Final Data"))-1)*4+4,1,1,_xlfn.CONCAT(D$1," History")))=0,"",INDIRECT(ADDRESS(ROW(D84),(INDIRECT(ADDRESS((COLUMN(D82)-2)*10+3,COLUMN($Q82),1,1,"Final Data"))-1)*4+4,1,1,_xlfn.CONCAT(D$1," History"))))</f>
        <v>0.55773460865020796</v>
      </c>
      <c r="E83" cm="1">
        <f t="array" aca="1" ref="E83" ca="1">IF(INDIRECT(ADDRESS(ROW(E84),(INDIRECT(ADDRESS((COLUMN(E82)-2)*10+3,COLUMN($Q82),1,1,"Final Data"))-1)*4+4,1,1,_xlfn.CONCAT(E$1," History")))=0,"",INDIRECT(ADDRESS(ROW(E84),(INDIRECT(ADDRESS((COLUMN(E82)-2)*10+3,COLUMN($Q82),1,1,"Final Data"))-1)*4+4,1,1,_xlfn.CONCAT(E$1," History"))))</f>
        <v>0.370842576026916</v>
      </c>
      <c r="F83" cm="1">
        <f t="array" aca="1" ref="F83" ca="1">IF(INDIRECT(ADDRESS(ROW(F84),(INDIRECT(ADDRESS((COLUMN(F82)-2)*10+3,COLUMN($Q82),1,1,"Final Data"))-1)*4+4,1,1,_xlfn.CONCAT(F$1," History")))=0,"",INDIRECT(ADDRESS(ROW(F84),(INDIRECT(ADDRESS((COLUMN(F82)-2)*10+3,COLUMN($Q82),1,1,"Final Data"))-1)*4+4,1,1,_xlfn.CONCAT(F$1," History"))))</f>
        <v>0.37966272234916698</v>
      </c>
      <c r="G83" cm="1">
        <f t="array" aca="1" ref="G83" ca="1">IF(INDIRECT(ADDRESS(ROW(G84),(INDIRECT(ADDRESS((COLUMN(G82)-2)*10+3,COLUMN($Q82),1,1,"Final Data"))-1)*4+4,1,1,_xlfn.CONCAT(G$1," History")))=0,"",INDIRECT(ADDRESS(ROW(G84),(INDIRECT(ADDRESS((COLUMN(G82)-2)*10+3,COLUMN($Q82),1,1,"Final Data"))-1)*4+4,1,1,_xlfn.CONCAT(G$1," History"))))</f>
        <v>0.347672939300537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Data"))-1)*4+4,1,1,_xlfn.CONCAT(B$1," History")))=0,"",INDIRECT(ADDRESS(ROW(B85),(INDIRECT(ADDRESS((COLUMN(B83)-2)*10+3,COLUMN($Q83),1,1,"Final Data"))-1)*4+4,1,1,_xlfn.CONCAT(B$1," History"))))</f>
        <v>0.36124977469444303</v>
      </c>
      <c r="C84" cm="1">
        <f t="array" aca="1" ref="C84" ca="1">IF(INDIRECT(ADDRESS(ROW(C85),(INDIRECT(ADDRESS((COLUMN(C83)-2)*10+3,COLUMN($Q83),1,1,"Final Data"))-1)*4+4,1,1,_xlfn.CONCAT(C$1," History")))=0,"",INDIRECT(ADDRESS(ROW(C85),(INDIRECT(ADDRESS((COLUMN(C83)-2)*10+3,COLUMN($Q83),1,1,"Final Data"))-1)*4+4,1,1,_xlfn.CONCAT(C$1," History"))))</f>
        <v>0.73954933881759599</v>
      </c>
      <c r="D84" cm="1">
        <f t="array" aca="1" ref="D84" ca="1">IF(INDIRECT(ADDRESS(ROW(D85),(INDIRECT(ADDRESS((COLUMN(D83)-2)*10+3,COLUMN($Q83),1,1,"Final Data"))-1)*4+4,1,1,_xlfn.CONCAT(D$1," History")))=0,"",INDIRECT(ADDRESS(ROW(D85),(INDIRECT(ADDRESS((COLUMN(D83)-2)*10+3,COLUMN($Q83),1,1,"Final Data"))-1)*4+4,1,1,_xlfn.CONCAT(D$1," History"))))</f>
        <v>0.47548922896385198</v>
      </c>
      <c r="E84" cm="1">
        <f t="array" aca="1" ref="E84" ca="1">IF(INDIRECT(ADDRESS(ROW(E85),(INDIRECT(ADDRESS((COLUMN(E83)-2)*10+3,COLUMN($Q83),1,1,"Final Data"))-1)*4+4,1,1,_xlfn.CONCAT(E$1," History")))=0,"",INDIRECT(ADDRESS(ROW(E85),(INDIRECT(ADDRESS((COLUMN(E83)-2)*10+3,COLUMN($Q83),1,1,"Final Data"))-1)*4+4,1,1,_xlfn.CONCAT(E$1," History"))))</f>
        <v>0.329033583402634</v>
      </c>
      <c r="F84" cm="1">
        <f t="array" aca="1" ref="F84" ca="1">IF(INDIRECT(ADDRESS(ROW(F85),(INDIRECT(ADDRESS((COLUMN(F83)-2)*10+3,COLUMN($Q83),1,1,"Final Data"))-1)*4+4,1,1,_xlfn.CONCAT(F$1," History")))=0,"",INDIRECT(ADDRESS(ROW(F85),(INDIRECT(ADDRESS((COLUMN(F83)-2)*10+3,COLUMN($Q83),1,1,"Final Data"))-1)*4+4,1,1,_xlfn.CONCAT(F$1," History"))))</f>
        <v>0.35635128617286699</v>
      </c>
      <c r="G84" cm="1">
        <f t="array" aca="1" ref="G84" ca="1">IF(INDIRECT(ADDRESS(ROW(G85),(INDIRECT(ADDRESS((COLUMN(G83)-2)*10+3,COLUMN($Q83),1,1,"Final Data"))-1)*4+4,1,1,_xlfn.CONCAT(G$1," History")))=0,"",INDIRECT(ADDRESS(ROW(G85),(INDIRECT(ADDRESS((COLUMN(G83)-2)*10+3,COLUMN($Q83),1,1,"Final Data"))-1)*4+4,1,1,_xlfn.CONCAT(G$1," History"))))</f>
        <v>0.347742319107056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Data"))-1)*4+4,1,1,_xlfn.CONCAT(B$1," History")))=0,"",INDIRECT(ADDRESS(ROW(B86),(INDIRECT(ADDRESS((COLUMN(B84)-2)*10+3,COLUMN($Q84),1,1,"Final Data"))-1)*4+4,1,1,_xlfn.CONCAT(B$1," History"))))</f>
        <v>0.35413864254951499</v>
      </c>
      <c r="C85" cm="1">
        <f t="array" aca="1" ref="C85" ca="1">IF(INDIRECT(ADDRESS(ROW(C86),(INDIRECT(ADDRESS((COLUMN(C84)-2)*10+3,COLUMN($Q84),1,1,"Final Data"))-1)*4+4,1,1,_xlfn.CONCAT(C$1," History")))=0,"",INDIRECT(ADDRESS(ROW(C86),(INDIRECT(ADDRESS((COLUMN(C84)-2)*10+3,COLUMN($Q84),1,1,"Final Data"))-1)*4+4,1,1,_xlfn.CONCAT(C$1," History"))))</f>
        <v>0.741013944149017</v>
      </c>
      <c r="D85" cm="1">
        <f t="array" aca="1" ref="D85" ca="1">IF(INDIRECT(ADDRESS(ROW(D86),(INDIRECT(ADDRESS((COLUMN(D84)-2)*10+3,COLUMN($Q84),1,1,"Final Data"))-1)*4+4,1,1,_xlfn.CONCAT(D$1," History")))=0,"",INDIRECT(ADDRESS(ROW(D86),(INDIRECT(ADDRESS((COLUMN(D84)-2)*10+3,COLUMN($Q84),1,1,"Final Data"))-1)*4+4,1,1,_xlfn.CONCAT(D$1," History"))))</f>
        <v>0.489234209060669</v>
      </c>
      <c r="E85" cm="1">
        <f t="array" aca="1" ref="E85" ca="1">IF(INDIRECT(ADDRESS(ROW(E86),(INDIRECT(ADDRESS((COLUMN(E84)-2)*10+3,COLUMN($Q84),1,1,"Final Data"))-1)*4+4,1,1,_xlfn.CONCAT(E$1," History")))=0,"",INDIRECT(ADDRESS(ROW(E86),(INDIRECT(ADDRESS((COLUMN(E84)-2)*10+3,COLUMN($Q84),1,1,"Final Data"))-1)*4+4,1,1,_xlfn.CONCAT(E$1," History"))))</f>
        <v>0.32948413491249101</v>
      </c>
      <c r="F85" cm="1">
        <f t="array" aca="1" ref="F85" ca="1">IF(INDIRECT(ADDRESS(ROW(F86),(INDIRECT(ADDRESS((COLUMN(F84)-2)*10+3,COLUMN($Q84),1,1,"Final Data"))-1)*4+4,1,1,_xlfn.CONCAT(F$1," History")))=0,"",INDIRECT(ADDRESS(ROW(F86),(INDIRECT(ADDRESS((COLUMN(F84)-2)*10+3,COLUMN($Q84),1,1,"Final Data"))-1)*4+4,1,1,_xlfn.CONCAT(F$1," History"))))</f>
        <v>0.35815456509590099</v>
      </c>
      <c r="G85" cm="1">
        <f t="array" aca="1" ref="G85" ca="1">IF(INDIRECT(ADDRESS(ROW(G86),(INDIRECT(ADDRESS((COLUMN(G84)-2)*10+3,COLUMN($Q84),1,1,"Final Data"))-1)*4+4,1,1,_xlfn.CONCAT(G$1," History")))=0,"",INDIRECT(ADDRESS(ROW(G86),(INDIRECT(ADDRESS((COLUMN(G84)-2)*10+3,COLUMN($Q84),1,1,"Final Data"))-1)*4+4,1,1,_xlfn.CONCAT(G$1," History"))))</f>
        <v>0.34769764542579601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Data"))-1)*4+4,1,1,_xlfn.CONCAT(B$1," History")))=0,"",INDIRECT(ADDRESS(ROW(B87),(INDIRECT(ADDRESS((COLUMN(B85)-2)*10+3,COLUMN($Q85),1,1,"Final Data"))-1)*4+4,1,1,_xlfn.CONCAT(B$1," History"))))</f>
        <v>0.353590577840805</v>
      </c>
      <c r="C86" cm="1">
        <f t="array" aca="1" ref="C86" ca="1">IF(INDIRECT(ADDRESS(ROW(C87),(INDIRECT(ADDRESS((COLUMN(C85)-2)*10+3,COLUMN($Q85),1,1,"Final Data"))-1)*4+4,1,1,_xlfn.CONCAT(C$1," History")))=0,"",INDIRECT(ADDRESS(ROW(C87),(INDIRECT(ADDRESS((COLUMN(C85)-2)*10+3,COLUMN($Q85),1,1,"Final Data"))-1)*4+4,1,1,_xlfn.CONCAT(C$1," History"))))</f>
        <v>0.73509770631790206</v>
      </c>
      <c r="D86" cm="1">
        <f t="array" aca="1" ref="D86" ca="1">IF(INDIRECT(ADDRESS(ROW(D87),(INDIRECT(ADDRESS((COLUMN(D85)-2)*10+3,COLUMN($Q85),1,1,"Final Data"))-1)*4+4,1,1,_xlfn.CONCAT(D$1," History")))=0,"",INDIRECT(ADDRESS(ROW(D87),(INDIRECT(ADDRESS((COLUMN(D85)-2)*10+3,COLUMN($Q85),1,1,"Final Data"))-1)*4+4,1,1,_xlfn.CONCAT(D$1," History"))))</f>
        <v>0.49773451685905501</v>
      </c>
      <c r="E86" cm="1">
        <f t="array" aca="1" ref="E86" ca="1">IF(INDIRECT(ADDRESS(ROW(E87),(INDIRECT(ADDRESS((COLUMN(E85)-2)*10+3,COLUMN($Q85),1,1,"Final Data"))-1)*4+4,1,1,_xlfn.CONCAT(E$1," History")))=0,"",INDIRECT(ADDRESS(ROW(E87),(INDIRECT(ADDRESS((COLUMN(E85)-2)*10+3,COLUMN($Q85),1,1,"Final Data"))-1)*4+4,1,1,_xlfn.CONCAT(E$1," History"))))</f>
        <v>0.32844206690788302</v>
      </c>
      <c r="F86" cm="1">
        <f t="array" aca="1" ref="F86" ca="1">IF(INDIRECT(ADDRESS(ROW(F87),(INDIRECT(ADDRESS((COLUMN(F85)-2)*10+3,COLUMN($Q85),1,1,"Final Data"))-1)*4+4,1,1,_xlfn.CONCAT(F$1," History")))=0,"",INDIRECT(ADDRESS(ROW(F87),(INDIRECT(ADDRESS((COLUMN(F85)-2)*10+3,COLUMN($Q85),1,1,"Final Data"))-1)*4+4,1,1,_xlfn.CONCAT(F$1," History"))))</f>
        <v>0.35911327600479098</v>
      </c>
      <c r="G86" cm="1">
        <f t="array" aca="1" ref="G86" ca="1">IF(INDIRECT(ADDRESS(ROW(G87),(INDIRECT(ADDRESS((COLUMN(G85)-2)*10+3,COLUMN($Q85),1,1,"Final Data"))-1)*4+4,1,1,_xlfn.CONCAT(G$1," History")))=0,"",INDIRECT(ADDRESS(ROW(G87),(INDIRECT(ADDRESS((COLUMN(G85)-2)*10+3,COLUMN($Q85),1,1,"Final Data"))-1)*4+4,1,1,_xlfn.CONCAT(G$1," History"))))</f>
        <v>0.34817677736282299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Data"))-1)*4+4,1,1,_xlfn.CONCAT(B$1," History")))=0,"",INDIRECT(ADDRESS(ROW(B88),(INDIRECT(ADDRESS((COLUMN(B86)-2)*10+3,COLUMN($Q86),1,1,"Final Data"))-1)*4+4,1,1,_xlfn.CONCAT(B$1," History"))))</f>
        <v>0.35349088907241799</v>
      </c>
      <c r="C87" cm="1">
        <f t="array" aca="1" ref="C87" ca="1">IF(INDIRECT(ADDRESS(ROW(C88),(INDIRECT(ADDRESS((COLUMN(C86)-2)*10+3,COLUMN($Q86),1,1,"Final Data"))-1)*4+4,1,1,_xlfn.CONCAT(C$1," History")))=0,"",INDIRECT(ADDRESS(ROW(C88),(INDIRECT(ADDRESS((COLUMN(C86)-2)*10+3,COLUMN($Q86),1,1,"Final Data"))-1)*4+4,1,1,_xlfn.CONCAT(C$1," History"))))</f>
        <v>0.72490745782852195</v>
      </c>
      <c r="D87" cm="1">
        <f t="array" aca="1" ref="D87" ca="1">IF(INDIRECT(ADDRESS(ROW(D88),(INDIRECT(ADDRESS((COLUMN(D86)-2)*10+3,COLUMN($Q86),1,1,"Final Data"))-1)*4+4,1,1,_xlfn.CONCAT(D$1," History")))=0,"",INDIRECT(ADDRESS(ROW(D88),(INDIRECT(ADDRESS((COLUMN(D86)-2)*10+3,COLUMN($Q86),1,1,"Final Data"))-1)*4+4,1,1,_xlfn.CONCAT(D$1," History"))))</f>
        <v>0.49201861023902899</v>
      </c>
      <c r="E87" cm="1">
        <f t="array" aca="1" ref="E87" ca="1">IF(INDIRECT(ADDRESS(ROW(E88),(INDIRECT(ADDRESS((COLUMN(E86)-2)*10+3,COLUMN($Q86),1,1,"Final Data"))-1)*4+4,1,1,_xlfn.CONCAT(E$1," History")))=0,"",INDIRECT(ADDRESS(ROW(E88),(INDIRECT(ADDRESS((COLUMN(E86)-2)*10+3,COLUMN($Q86),1,1,"Final Data"))-1)*4+4,1,1,_xlfn.CONCAT(E$1," History"))))</f>
        <v>0.32998862862586997</v>
      </c>
      <c r="F87" cm="1">
        <f t="array" aca="1" ref="F87" ca="1">IF(INDIRECT(ADDRESS(ROW(F88),(INDIRECT(ADDRESS((COLUMN(F86)-2)*10+3,COLUMN($Q86),1,1,"Final Data"))-1)*4+4,1,1,_xlfn.CONCAT(F$1," History")))=0,"",INDIRECT(ADDRESS(ROW(F88),(INDIRECT(ADDRESS((COLUMN(F86)-2)*10+3,COLUMN($Q86),1,1,"Final Data"))-1)*4+4,1,1,_xlfn.CONCAT(F$1," History"))))</f>
        <v>0.36261194944381703</v>
      </c>
      <c r="G87" cm="1">
        <f t="array" aca="1" ref="G87" ca="1">IF(INDIRECT(ADDRESS(ROW(G88),(INDIRECT(ADDRESS((COLUMN(G86)-2)*10+3,COLUMN($Q86),1,1,"Final Data"))-1)*4+4,1,1,_xlfn.CONCAT(G$1," History")))=0,"",INDIRECT(ADDRESS(ROW(G88),(INDIRECT(ADDRESS((COLUMN(G86)-2)*10+3,COLUMN($Q86),1,1,"Final Data"))-1)*4+4,1,1,_xlfn.CONCAT(G$1," History"))))</f>
        <v>0.35063642263412498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Data"))-1)*4+4,1,1,_xlfn.CONCAT(B$1," History")))=0,"",INDIRECT(ADDRESS(ROW(B89),(INDIRECT(ADDRESS((COLUMN(B87)-2)*10+3,COLUMN($Q87),1,1,"Final Data"))-1)*4+4,1,1,_xlfn.CONCAT(B$1," History"))))</f>
        <v>0.35422483086585999</v>
      </c>
      <c r="C88" cm="1">
        <f t="array" aca="1" ref="C88" ca="1">IF(INDIRECT(ADDRESS(ROW(C89),(INDIRECT(ADDRESS((COLUMN(C87)-2)*10+3,COLUMN($Q87),1,1,"Final Data"))-1)*4+4,1,1,_xlfn.CONCAT(C$1," History")))=0,"",INDIRECT(ADDRESS(ROW(C89),(INDIRECT(ADDRESS((COLUMN(C87)-2)*10+3,COLUMN($Q87),1,1,"Final Data"))-1)*4+4,1,1,_xlfn.CONCAT(C$1," History"))))</f>
        <v>0.72488337755203303</v>
      </c>
      <c r="D88" cm="1">
        <f t="array" aca="1" ref="D88" ca="1">IF(INDIRECT(ADDRESS(ROW(D89),(INDIRECT(ADDRESS((COLUMN(D87)-2)*10+3,COLUMN($Q87),1,1,"Final Data"))-1)*4+4,1,1,_xlfn.CONCAT(D$1," History")))=0,"",INDIRECT(ADDRESS(ROW(D89),(INDIRECT(ADDRESS((COLUMN(D87)-2)*10+3,COLUMN($Q87),1,1,"Final Data"))-1)*4+4,1,1,_xlfn.CONCAT(D$1," History"))))</f>
        <v>0.496523678302765</v>
      </c>
      <c r="E88" cm="1">
        <f t="array" aca="1" ref="E88" ca="1">IF(INDIRECT(ADDRESS(ROW(E89),(INDIRECT(ADDRESS((COLUMN(E87)-2)*10+3,COLUMN($Q87),1,1,"Final Data"))-1)*4+4,1,1,_xlfn.CONCAT(E$1," History")))=0,"",INDIRECT(ADDRESS(ROW(E89),(INDIRECT(ADDRESS((COLUMN(E87)-2)*10+3,COLUMN($Q87),1,1,"Final Data"))-1)*4+4,1,1,_xlfn.CONCAT(E$1," History"))))</f>
        <v>0.32951694726943997</v>
      </c>
      <c r="F88" cm="1">
        <f t="array" aca="1" ref="F88" ca="1">IF(INDIRECT(ADDRESS(ROW(F89),(INDIRECT(ADDRESS((COLUMN(F87)-2)*10+3,COLUMN($Q87),1,1,"Final Data"))-1)*4+4,1,1,_xlfn.CONCAT(F$1," History")))=0,"",INDIRECT(ADDRESS(ROW(F89),(INDIRECT(ADDRESS((COLUMN(F87)-2)*10+3,COLUMN($Q87),1,1,"Final Data"))-1)*4+4,1,1,_xlfn.CONCAT(F$1," History"))))</f>
        <v>0.35925948619842502</v>
      </c>
      <c r="G88" cm="1">
        <f t="array" aca="1" ref="G88" ca="1">IF(INDIRECT(ADDRESS(ROW(G89),(INDIRECT(ADDRESS((COLUMN(G87)-2)*10+3,COLUMN($Q87),1,1,"Final Data"))-1)*4+4,1,1,_xlfn.CONCAT(G$1," History")))=0,"",INDIRECT(ADDRESS(ROW(G89),(INDIRECT(ADDRESS((COLUMN(G87)-2)*10+3,COLUMN($Q87),1,1,"Final Data"))-1)*4+4,1,1,_xlfn.CONCAT(G$1," History"))))</f>
        <v>0.35143572092056302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Data"))-1)*4+4,1,1,_xlfn.CONCAT(B$1," History")))=0,"",INDIRECT(ADDRESS(ROW(B90),(INDIRECT(ADDRESS((COLUMN(B88)-2)*10+3,COLUMN($Q88),1,1,"Final Data"))-1)*4+4,1,1,_xlfn.CONCAT(B$1," History"))))</f>
        <v>0.354236960411072</v>
      </c>
      <c r="C89" cm="1">
        <f t="array" aca="1" ref="C89" ca="1">IF(INDIRECT(ADDRESS(ROW(C90),(INDIRECT(ADDRESS((COLUMN(C88)-2)*10+3,COLUMN($Q88),1,1,"Final Data"))-1)*4+4,1,1,_xlfn.CONCAT(C$1," History")))=0,"",INDIRECT(ADDRESS(ROW(C90),(INDIRECT(ADDRESS((COLUMN(C88)-2)*10+3,COLUMN($Q88),1,1,"Final Data"))-1)*4+4,1,1,_xlfn.CONCAT(C$1," History"))))</f>
        <v>0.73056125640869096</v>
      </c>
      <c r="D89" cm="1">
        <f t="array" aca="1" ref="D89" ca="1">IF(INDIRECT(ADDRESS(ROW(D90),(INDIRECT(ADDRESS((COLUMN(D88)-2)*10+3,COLUMN($Q88),1,1,"Final Data"))-1)*4+4,1,1,_xlfn.CONCAT(D$1," History")))=0,"",INDIRECT(ADDRESS(ROW(D90),(INDIRECT(ADDRESS((COLUMN(D88)-2)*10+3,COLUMN($Q88),1,1,"Final Data"))-1)*4+4,1,1,_xlfn.CONCAT(D$1," History"))))</f>
        <v>0.49469181895255998</v>
      </c>
      <c r="E89" cm="1">
        <f t="array" aca="1" ref="E89" ca="1">IF(INDIRECT(ADDRESS(ROW(E90),(INDIRECT(ADDRESS((COLUMN(E88)-2)*10+3,COLUMN($Q88),1,1,"Final Data"))-1)*4+4,1,1,_xlfn.CONCAT(E$1," History")))=0,"",INDIRECT(ADDRESS(ROW(E90),(INDIRECT(ADDRESS((COLUMN(E88)-2)*10+3,COLUMN($Q88),1,1,"Final Data"))-1)*4+4,1,1,_xlfn.CONCAT(E$1," History"))))</f>
        <v>0.330849498510361</v>
      </c>
      <c r="F89" cm="1">
        <f t="array" aca="1" ref="F89" ca="1">IF(INDIRECT(ADDRESS(ROW(F90),(INDIRECT(ADDRESS((COLUMN(F88)-2)*10+3,COLUMN($Q88),1,1,"Final Data"))-1)*4+4,1,1,_xlfn.CONCAT(F$1," History")))=0,"",INDIRECT(ADDRESS(ROW(F90),(INDIRECT(ADDRESS((COLUMN(F88)-2)*10+3,COLUMN($Q88),1,1,"Final Data"))-1)*4+4,1,1,_xlfn.CONCAT(F$1," History"))))</f>
        <v>0.36000445485115101</v>
      </c>
      <c r="G89" cm="1">
        <f t="array" aca="1" ref="G89" ca="1">IF(INDIRECT(ADDRESS(ROW(G90),(INDIRECT(ADDRESS((COLUMN(G88)-2)*10+3,COLUMN($Q88),1,1,"Final Data"))-1)*4+4,1,1,_xlfn.CONCAT(G$1," History")))=0,"",INDIRECT(ADDRESS(ROW(G90),(INDIRECT(ADDRESS((COLUMN(G88)-2)*10+3,COLUMN($Q88),1,1,"Final Data"))-1)*4+4,1,1,_xlfn.CONCAT(G$1," History"))))</f>
        <v>0.35233408212661699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Data"))-1)*4+4,1,1,_xlfn.CONCAT(B$1," History")))=0,"",INDIRECT(ADDRESS(ROW(B91),(INDIRECT(ADDRESS((COLUMN(B89)-2)*10+3,COLUMN($Q89),1,1,"Final Data"))-1)*4+4,1,1,_xlfn.CONCAT(B$1," History"))))</f>
        <v>0.35483518242835999</v>
      </c>
      <c r="C90" cm="1">
        <f t="array" aca="1" ref="C90" ca="1">IF(INDIRECT(ADDRESS(ROW(C91),(INDIRECT(ADDRESS((COLUMN(C89)-2)*10+3,COLUMN($Q89),1,1,"Final Data"))-1)*4+4,1,1,_xlfn.CONCAT(C$1," History")))=0,"",INDIRECT(ADDRESS(ROW(C91),(INDIRECT(ADDRESS((COLUMN(C89)-2)*10+3,COLUMN($Q89),1,1,"Final Data"))-1)*4+4,1,1,_xlfn.CONCAT(C$1," History"))))</f>
        <v>0.73280155658721902</v>
      </c>
      <c r="D90" cm="1">
        <f t="array" aca="1" ref="D90" ca="1">IF(INDIRECT(ADDRESS(ROW(D91),(INDIRECT(ADDRESS((COLUMN(D89)-2)*10+3,COLUMN($Q89),1,1,"Final Data"))-1)*4+4,1,1,_xlfn.CONCAT(D$1," History")))=0,"",INDIRECT(ADDRESS(ROW(D91),(INDIRECT(ADDRESS((COLUMN(D89)-2)*10+3,COLUMN($Q89),1,1,"Final Data"))-1)*4+4,1,1,_xlfn.CONCAT(D$1," History"))))</f>
        <v>0.479864001274109</v>
      </c>
      <c r="E90" cm="1">
        <f t="array" aca="1" ref="E90" ca="1">IF(INDIRECT(ADDRESS(ROW(E91),(INDIRECT(ADDRESS((COLUMN(E89)-2)*10+3,COLUMN($Q89),1,1,"Final Data"))-1)*4+4,1,1,_xlfn.CONCAT(E$1," History")))=0,"",INDIRECT(ADDRESS(ROW(E91),(INDIRECT(ADDRESS((COLUMN(E89)-2)*10+3,COLUMN($Q89),1,1,"Final Data"))-1)*4+4,1,1,_xlfn.CONCAT(E$1," History"))))</f>
        <v>0.32891795039176902</v>
      </c>
      <c r="F90" cm="1">
        <f t="array" aca="1" ref="F90" ca="1">IF(INDIRECT(ADDRESS(ROW(F91),(INDIRECT(ADDRESS((COLUMN(F89)-2)*10+3,COLUMN($Q89),1,1,"Final Data"))-1)*4+4,1,1,_xlfn.CONCAT(F$1," History")))=0,"",INDIRECT(ADDRESS(ROW(F91),(INDIRECT(ADDRESS((COLUMN(F89)-2)*10+3,COLUMN($Q89),1,1,"Final Data"))-1)*4+4,1,1,_xlfn.CONCAT(F$1," History"))))</f>
        <v>0.36015707254409801</v>
      </c>
      <c r="G90" cm="1">
        <f t="array" aca="1" ref="G90" ca="1">IF(INDIRECT(ADDRESS(ROW(G91),(INDIRECT(ADDRESS((COLUMN(G89)-2)*10+3,COLUMN($Q89),1,1,"Final Data"))-1)*4+4,1,1,_xlfn.CONCAT(G$1," History")))=0,"",INDIRECT(ADDRESS(ROW(G91),(INDIRECT(ADDRESS((COLUMN(G89)-2)*10+3,COLUMN($Q89),1,1,"Final Data"))-1)*4+4,1,1,_xlfn.CONCAT(G$1," History"))))</f>
        <v>0.352856785058975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Data"))-1)*4+4,1,1,_xlfn.CONCAT(B$1," History")))=0,"",INDIRECT(ADDRESS(ROW(B92),(INDIRECT(ADDRESS((COLUMN(B90)-2)*10+3,COLUMN($Q90),1,1,"Final Data"))-1)*4+4,1,1,_xlfn.CONCAT(B$1," History"))))</f>
        <v>0.35558152198791498</v>
      </c>
      <c r="C91" cm="1">
        <f t="array" aca="1" ref="C91" ca="1">IF(INDIRECT(ADDRESS(ROW(C92),(INDIRECT(ADDRESS((COLUMN(C90)-2)*10+3,COLUMN($Q90),1,1,"Final Data"))-1)*4+4,1,1,_xlfn.CONCAT(C$1," History")))=0,"",INDIRECT(ADDRESS(ROW(C92),(INDIRECT(ADDRESS((COLUMN(C90)-2)*10+3,COLUMN($Q90),1,1,"Final Data"))-1)*4+4,1,1,_xlfn.CONCAT(C$1," History"))))</f>
        <v>0.73855727910995495</v>
      </c>
      <c r="D91" cm="1">
        <f t="array" aca="1" ref="D91" ca="1">IF(INDIRECT(ADDRESS(ROW(D92),(INDIRECT(ADDRESS((COLUMN(D90)-2)*10+3,COLUMN($Q90),1,1,"Final Data"))-1)*4+4,1,1,_xlfn.CONCAT(D$1," History")))=0,"",INDIRECT(ADDRESS(ROW(D92),(INDIRECT(ADDRESS((COLUMN(D90)-2)*10+3,COLUMN($Q90),1,1,"Final Data"))-1)*4+4,1,1,_xlfn.CONCAT(D$1," History"))))</f>
        <v>0.59911370277404796</v>
      </c>
      <c r="E91" cm="1">
        <f t="array" aca="1" ref="E91" ca="1">IF(INDIRECT(ADDRESS(ROW(E92),(INDIRECT(ADDRESS((COLUMN(E90)-2)*10+3,COLUMN($Q90),1,1,"Final Data"))-1)*4+4,1,1,_xlfn.CONCAT(E$1," History")))=0,"",INDIRECT(ADDRESS(ROW(E92),(INDIRECT(ADDRESS((COLUMN(E90)-2)*10+3,COLUMN($Q90),1,1,"Final Data"))-1)*4+4,1,1,_xlfn.CONCAT(E$1," History"))))</f>
        <v>1.1938574314117401</v>
      </c>
      <c r="F91" cm="1">
        <f t="array" aca="1" ref="F91" ca="1">IF(INDIRECT(ADDRESS(ROW(F92),(INDIRECT(ADDRESS((COLUMN(F90)-2)*10+3,COLUMN($Q90),1,1,"Final Data"))-1)*4+4,1,1,_xlfn.CONCAT(F$1," History")))=0,"",INDIRECT(ADDRESS(ROW(F92),(INDIRECT(ADDRESS((COLUMN(F90)-2)*10+3,COLUMN($Q90),1,1,"Final Data"))-1)*4+4,1,1,_xlfn.CONCAT(F$1," History"))))</f>
        <v>0.51675552129745495</v>
      </c>
      <c r="G91" cm="1">
        <f t="array" aca="1" ref="G91" ca="1">IF(INDIRECT(ADDRESS(ROW(G92),(INDIRECT(ADDRESS((COLUMN(G90)-2)*10+3,COLUMN($Q90),1,1,"Final Data"))-1)*4+4,1,1,_xlfn.CONCAT(G$1," History")))=0,"",INDIRECT(ADDRESS(ROW(G92),(INDIRECT(ADDRESS((COLUMN(G90)-2)*10+3,COLUMN($Q90),1,1,"Final Data"))-1)*4+4,1,1,_xlfn.CONCAT(G$1," History"))))</f>
        <v>0.35282835364341703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Data"))-1)*4+4,1,1,_xlfn.CONCAT(B$1," History")))=0,"",INDIRECT(ADDRESS(ROW(B93),(INDIRECT(ADDRESS((COLUMN(B91)-2)*10+3,COLUMN($Q91),1,1,"Final Data"))-1)*4+4,1,1,_xlfn.CONCAT(B$1," History"))))</f>
        <v>0.35639420151710499</v>
      </c>
      <c r="C92" cm="1">
        <f t="array" aca="1" ref="C92" ca="1">IF(INDIRECT(ADDRESS(ROW(C93),(INDIRECT(ADDRESS((COLUMN(C91)-2)*10+3,COLUMN($Q91),1,1,"Final Data"))-1)*4+4,1,1,_xlfn.CONCAT(C$1," History")))=0,"",INDIRECT(ADDRESS(ROW(C93),(INDIRECT(ADDRESS((COLUMN(C91)-2)*10+3,COLUMN($Q91),1,1,"Final Data"))-1)*4+4,1,1,_xlfn.CONCAT(C$1," History"))))</f>
        <v>0.73286157846450795</v>
      </c>
      <c r="D92" cm="1">
        <f t="array" aca="1" ref="D92" ca="1">IF(INDIRECT(ADDRESS(ROW(D93),(INDIRECT(ADDRESS((COLUMN(D91)-2)*10+3,COLUMN($Q91),1,1,"Final Data"))-1)*4+4,1,1,_xlfn.CONCAT(D$1," History")))=0,"",INDIRECT(ADDRESS(ROW(D93),(INDIRECT(ADDRESS((COLUMN(D91)-2)*10+3,COLUMN($Q91),1,1,"Final Data"))-1)*4+4,1,1,_xlfn.CONCAT(D$1," History"))))</f>
        <v>0.55344873666763295</v>
      </c>
      <c r="E92" cm="1">
        <f t="array" aca="1" ref="E92" ca="1">IF(INDIRECT(ADDRESS(ROW(E93),(INDIRECT(ADDRESS((COLUMN(E91)-2)*10+3,COLUMN($Q91),1,1,"Final Data"))-1)*4+4,1,1,_xlfn.CONCAT(E$1," History")))=0,"",INDIRECT(ADDRESS(ROW(E93),(INDIRECT(ADDRESS((COLUMN(E91)-2)*10+3,COLUMN($Q91),1,1,"Final Data"))-1)*4+4,1,1,_xlfn.CONCAT(E$1," History"))))</f>
        <v>0.33978202939033503</v>
      </c>
      <c r="F92" cm="1">
        <f t="array" aca="1" ref="F92" ca="1">IF(INDIRECT(ADDRESS(ROW(F93),(INDIRECT(ADDRESS((COLUMN(F91)-2)*10+3,COLUMN($Q91),1,1,"Final Data"))-1)*4+4,1,1,_xlfn.CONCAT(F$1," History")))=0,"",INDIRECT(ADDRESS(ROW(F93),(INDIRECT(ADDRESS((COLUMN(F91)-2)*10+3,COLUMN($Q91),1,1,"Final Data"))-1)*4+4,1,1,_xlfn.CONCAT(F$1," History"))))</f>
        <v>0.462878048419952</v>
      </c>
      <c r="G92" cm="1">
        <f t="array" aca="1" ref="G92" ca="1">IF(INDIRECT(ADDRESS(ROW(G93),(INDIRECT(ADDRESS((COLUMN(G91)-2)*10+3,COLUMN($Q91),1,1,"Final Data"))-1)*4+4,1,1,_xlfn.CONCAT(G$1," History")))=0,"",INDIRECT(ADDRESS(ROW(G93),(INDIRECT(ADDRESS((COLUMN(G91)-2)*10+3,COLUMN($Q91),1,1,"Final Data"))-1)*4+4,1,1,_xlfn.CONCAT(G$1," History"))))</f>
        <v>0.35304915904998802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Data"))-1)*4+4,1,1,_xlfn.CONCAT(B$1," History")))=0,"",INDIRECT(ADDRESS(ROW(B94),(INDIRECT(ADDRESS((COLUMN(B92)-2)*10+3,COLUMN($Q92),1,1,"Final Data"))-1)*4+4,1,1,_xlfn.CONCAT(B$1," History"))))</f>
        <v>0.35599267482757602</v>
      </c>
      <c r="C93" cm="1">
        <f t="array" aca="1" ref="C93" ca="1">IF(INDIRECT(ADDRESS(ROW(C94),(INDIRECT(ADDRESS((COLUMN(C92)-2)*10+3,COLUMN($Q92),1,1,"Final Data"))-1)*4+4,1,1,_xlfn.CONCAT(C$1," History")))=0,"",INDIRECT(ADDRESS(ROW(C94),(INDIRECT(ADDRESS((COLUMN(C92)-2)*10+3,COLUMN($Q92),1,1,"Final Data"))-1)*4+4,1,1,_xlfn.CONCAT(C$1," History"))))</f>
        <v>0.73473310470581099</v>
      </c>
      <c r="D93" cm="1">
        <f t="array" aca="1" ref="D93" ca="1">IF(INDIRECT(ADDRESS(ROW(D94),(INDIRECT(ADDRESS((COLUMN(D92)-2)*10+3,COLUMN($Q92),1,1,"Final Data"))-1)*4+4,1,1,_xlfn.CONCAT(D$1," History")))=0,"",INDIRECT(ADDRESS(ROW(D94),(INDIRECT(ADDRESS((COLUMN(D92)-2)*10+3,COLUMN($Q92),1,1,"Final Data"))-1)*4+4,1,1,_xlfn.CONCAT(D$1," History"))))</f>
        <v>0.51506668329238903</v>
      </c>
      <c r="E93" cm="1">
        <f t="array" aca="1" ref="E93" ca="1">IF(INDIRECT(ADDRESS(ROW(E94),(INDIRECT(ADDRESS((COLUMN(E92)-2)*10+3,COLUMN($Q92),1,1,"Final Data"))-1)*4+4,1,1,_xlfn.CONCAT(E$1," History")))=0,"",INDIRECT(ADDRESS(ROW(E94),(INDIRECT(ADDRESS((COLUMN(E92)-2)*10+3,COLUMN($Q92),1,1,"Final Data"))-1)*4+4,1,1,_xlfn.CONCAT(E$1," History"))))</f>
        <v>0.34508228302001898</v>
      </c>
      <c r="F93" cm="1">
        <f t="array" aca="1" ref="F93" ca="1">IF(INDIRECT(ADDRESS(ROW(F94),(INDIRECT(ADDRESS((COLUMN(F92)-2)*10+3,COLUMN($Q92),1,1,"Final Data"))-1)*4+4,1,1,_xlfn.CONCAT(F$1," History")))=0,"",INDIRECT(ADDRESS(ROW(F94),(INDIRECT(ADDRESS((COLUMN(F92)-2)*10+3,COLUMN($Q92),1,1,"Final Data"))-1)*4+4,1,1,_xlfn.CONCAT(F$1," History"))))</f>
        <v>0.36595907807350198</v>
      </c>
      <c r="G93" cm="1">
        <f t="array" aca="1" ref="G93" ca="1">IF(INDIRECT(ADDRESS(ROW(G94),(INDIRECT(ADDRESS((COLUMN(G92)-2)*10+3,COLUMN($Q92),1,1,"Final Data"))-1)*4+4,1,1,_xlfn.CONCAT(G$1," History")))=0,"",INDIRECT(ADDRESS(ROW(G94),(INDIRECT(ADDRESS((COLUMN(G92)-2)*10+3,COLUMN($Q92),1,1,"Final Data"))-1)*4+4,1,1,_xlfn.CONCAT(G$1," History"))))</f>
        <v>0.35340106487274198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Data"))-1)*4+4,1,1,_xlfn.CONCAT(B$1," History")))=0,"",INDIRECT(ADDRESS(ROW(B95),(INDIRECT(ADDRESS((COLUMN(B93)-2)*10+3,COLUMN($Q93),1,1,"Final Data"))-1)*4+4,1,1,_xlfn.CONCAT(B$1," History"))))</f>
        <v>0.35274538397789001</v>
      </c>
      <c r="C94" cm="1">
        <f t="array" aca="1" ref="C94" ca="1">IF(INDIRECT(ADDRESS(ROW(C95),(INDIRECT(ADDRESS((COLUMN(C93)-2)*10+3,COLUMN($Q93),1,1,"Final Data"))-1)*4+4,1,1,_xlfn.CONCAT(C$1," History")))=0,"",INDIRECT(ADDRESS(ROW(C95),(INDIRECT(ADDRESS((COLUMN(C93)-2)*10+3,COLUMN($Q93),1,1,"Final Data"))-1)*4+4,1,1,_xlfn.CONCAT(C$1," History"))))</f>
        <v>0.73106229305267301</v>
      </c>
      <c r="D94" cm="1">
        <f t="array" aca="1" ref="D94" ca="1">IF(INDIRECT(ADDRESS(ROW(D95),(INDIRECT(ADDRESS((COLUMN(D93)-2)*10+3,COLUMN($Q93),1,1,"Final Data"))-1)*4+4,1,1,_xlfn.CONCAT(D$1," History")))=0,"",INDIRECT(ADDRESS(ROW(D95),(INDIRECT(ADDRESS((COLUMN(D93)-2)*10+3,COLUMN($Q93),1,1,"Final Data"))-1)*4+4,1,1,_xlfn.CONCAT(D$1," History"))))</f>
        <v>0.51654386520385698</v>
      </c>
      <c r="E94" cm="1">
        <f t="array" aca="1" ref="E94" ca="1">IF(INDIRECT(ADDRESS(ROW(E95),(INDIRECT(ADDRESS((COLUMN(E93)-2)*10+3,COLUMN($Q93),1,1,"Final Data"))-1)*4+4,1,1,_xlfn.CONCAT(E$1," History")))=0,"",INDIRECT(ADDRESS(ROW(E95),(INDIRECT(ADDRESS((COLUMN(E93)-2)*10+3,COLUMN($Q93),1,1,"Final Data"))-1)*4+4,1,1,_xlfn.CONCAT(E$1," History"))))</f>
        <v>0.35047718882560702</v>
      </c>
      <c r="F94" cm="1">
        <f t="array" aca="1" ref="F94" ca="1">IF(INDIRECT(ADDRESS(ROW(F95),(INDIRECT(ADDRESS((COLUMN(F93)-2)*10+3,COLUMN($Q93),1,1,"Final Data"))-1)*4+4,1,1,_xlfn.CONCAT(F$1," History")))=0,"",INDIRECT(ADDRESS(ROW(F95),(INDIRECT(ADDRESS((COLUMN(F93)-2)*10+3,COLUMN($Q93),1,1,"Final Data"))-1)*4+4,1,1,_xlfn.CONCAT(F$1," History"))))</f>
        <v>0.36872926354408297</v>
      </c>
      <c r="G94" cm="1">
        <f t="array" aca="1" ref="G94" ca="1">IF(INDIRECT(ADDRESS(ROW(G95),(INDIRECT(ADDRESS((COLUMN(G93)-2)*10+3,COLUMN($Q93),1,1,"Final Data"))-1)*4+4,1,1,_xlfn.CONCAT(G$1," History")))=0,"",INDIRECT(ADDRESS(ROW(G95),(INDIRECT(ADDRESS((COLUMN(G93)-2)*10+3,COLUMN($Q93),1,1,"Final Data"))-1)*4+4,1,1,_xlfn.CONCAT(G$1," History"))))</f>
        <v>0.35367253422737099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Data"))-1)*4+4,1,1,_xlfn.CONCAT(B$1," History")))=0,"",INDIRECT(ADDRESS(ROW(B96),(INDIRECT(ADDRESS((COLUMN(B94)-2)*10+3,COLUMN($Q94),1,1,"Final Data"))-1)*4+4,1,1,_xlfn.CONCAT(B$1," History"))))</f>
        <v>0.35353001952171298</v>
      </c>
      <c r="C95" cm="1">
        <f t="array" aca="1" ref="C95" ca="1">IF(INDIRECT(ADDRESS(ROW(C96),(INDIRECT(ADDRESS((COLUMN(C94)-2)*10+3,COLUMN($Q94),1,1,"Final Data"))-1)*4+4,1,1,_xlfn.CONCAT(C$1," History")))=0,"",INDIRECT(ADDRESS(ROW(C96),(INDIRECT(ADDRESS((COLUMN(C94)-2)*10+3,COLUMN($Q94),1,1,"Final Data"))-1)*4+4,1,1,_xlfn.CONCAT(C$1," History"))))</f>
        <v>0.73247385025024403</v>
      </c>
      <c r="D95" cm="1">
        <f t="array" aca="1" ref="D95" ca="1">IF(INDIRECT(ADDRESS(ROW(D96),(INDIRECT(ADDRESS((COLUMN(D94)-2)*10+3,COLUMN($Q94),1,1,"Final Data"))-1)*4+4,1,1,_xlfn.CONCAT(D$1," History")))=0,"",INDIRECT(ADDRESS(ROW(D96),(INDIRECT(ADDRESS((COLUMN(D94)-2)*10+3,COLUMN($Q94),1,1,"Final Data"))-1)*4+4,1,1,_xlfn.CONCAT(D$1," History"))))</f>
        <v>0.51966285705566395</v>
      </c>
      <c r="E95" cm="1">
        <f t="array" aca="1" ref="E95" ca="1">IF(INDIRECT(ADDRESS(ROW(E96),(INDIRECT(ADDRESS((COLUMN(E94)-2)*10+3,COLUMN($Q94),1,1,"Final Data"))-1)*4+4,1,1,_xlfn.CONCAT(E$1," History")))=0,"",INDIRECT(ADDRESS(ROW(E96),(INDIRECT(ADDRESS((COLUMN(E94)-2)*10+3,COLUMN($Q94),1,1,"Final Data"))-1)*4+4,1,1,_xlfn.CONCAT(E$1," History"))))</f>
        <v>0.359196156263351</v>
      </c>
      <c r="F95" cm="1">
        <f t="array" aca="1" ref="F95" ca="1">IF(INDIRECT(ADDRESS(ROW(F96),(INDIRECT(ADDRESS((COLUMN(F94)-2)*10+3,COLUMN($Q94),1,1,"Final Data"))-1)*4+4,1,1,_xlfn.CONCAT(F$1," History")))=0,"",INDIRECT(ADDRESS(ROW(F96),(INDIRECT(ADDRESS((COLUMN(F94)-2)*10+3,COLUMN($Q94),1,1,"Final Data"))-1)*4+4,1,1,_xlfn.CONCAT(F$1," History"))))</f>
        <v>0.36059793829917902</v>
      </c>
      <c r="G95" cm="1">
        <f t="array" aca="1" ref="G95" ca="1">IF(INDIRECT(ADDRESS(ROW(G96),(INDIRECT(ADDRESS((COLUMN(G94)-2)*10+3,COLUMN($Q94),1,1,"Final Data"))-1)*4+4,1,1,_xlfn.CONCAT(G$1," History")))=0,"",INDIRECT(ADDRESS(ROW(G96),(INDIRECT(ADDRESS((COLUMN(G94)-2)*10+3,COLUMN($Q94),1,1,"Final Data"))-1)*4+4,1,1,_xlfn.CONCAT(G$1," History"))))</f>
        <v>0.35383945703506497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Data"))-1)*4+4,1,1,_xlfn.CONCAT(B$1," History")))=0,"",INDIRECT(ADDRESS(ROW(B97),(INDIRECT(ADDRESS((COLUMN(B95)-2)*10+3,COLUMN($Q95),1,1,"Final Data"))-1)*4+4,1,1,_xlfn.CONCAT(B$1," History"))))</f>
        <v>0.354927718639374</v>
      </c>
      <c r="C96" cm="1">
        <f t="array" aca="1" ref="C96" ca="1">IF(INDIRECT(ADDRESS(ROW(C97),(INDIRECT(ADDRESS((COLUMN(C95)-2)*10+3,COLUMN($Q95),1,1,"Final Data"))-1)*4+4,1,1,_xlfn.CONCAT(C$1," History")))=0,"",INDIRECT(ADDRESS(ROW(C97),(INDIRECT(ADDRESS((COLUMN(C95)-2)*10+3,COLUMN($Q95),1,1,"Final Data"))-1)*4+4,1,1,_xlfn.CONCAT(C$1," History"))))</f>
        <v>0.73617327213287398</v>
      </c>
      <c r="D96" cm="1">
        <f t="array" aca="1" ref="D96" ca="1">IF(INDIRECT(ADDRESS(ROW(D97),(INDIRECT(ADDRESS((COLUMN(D95)-2)*10+3,COLUMN($Q95),1,1,"Final Data"))-1)*4+4,1,1,_xlfn.CONCAT(D$1," History")))=0,"",INDIRECT(ADDRESS(ROW(D97),(INDIRECT(ADDRESS((COLUMN(D95)-2)*10+3,COLUMN($Q95),1,1,"Final Data"))-1)*4+4,1,1,_xlfn.CONCAT(D$1," History"))))</f>
        <v>0.51018053293228205</v>
      </c>
      <c r="E96" cm="1">
        <f t="array" aca="1" ref="E96" ca="1">IF(INDIRECT(ADDRESS(ROW(E97),(INDIRECT(ADDRESS((COLUMN(E95)-2)*10+3,COLUMN($Q95),1,1,"Final Data"))-1)*4+4,1,1,_xlfn.CONCAT(E$1," History")))=0,"",INDIRECT(ADDRESS(ROW(E97),(INDIRECT(ADDRESS((COLUMN(E95)-2)*10+3,COLUMN($Q95),1,1,"Final Data"))-1)*4+4,1,1,_xlfn.CONCAT(E$1," History"))))</f>
        <v>0.36293634772300698</v>
      </c>
      <c r="F96" cm="1">
        <f t="array" aca="1" ref="F96" ca="1">IF(INDIRECT(ADDRESS(ROW(F97),(INDIRECT(ADDRESS((COLUMN(F95)-2)*10+3,COLUMN($Q95),1,1,"Final Data"))-1)*4+4,1,1,_xlfn.CONCAT(F$1," History")))=0,"",INDIRECT(ADDRESS(ROW(F97),(INDIRECT(ADDRESS((COLUMN(F95)-2)*10+3,COLUMN($Q95),1,1,"Final Data"))-1)*4+4,1,1,_xlfn.CONCAT(F$1," History"))))</f>
        <v>0.36253607273101801</v>
      </c>
      <c r="G96" cm="1">
        <f t="array" aca="1" ref="G96" ca="1">IF(INDIRECT(ADDRESS(ROW(G97),(INDIRECT(ADDRESS((COLUMN(G95)-2)*10+3,COLUMN($Q95),1,1,"Final Data"))-1)*4+4,1,1,_xlfn.CONCAT(G$1," History")))=0,"",INDIRECT(ADDRESS(ROW(G97),(INDIRECT(ADDRESS((COLUMN(G95)-2)*10+3,COLUMN($Q95),1,1,"Final Data"))-1)*4+4,1,1,_xlfn.CONCAT(G$1," History"))))</f>
        <v>0.35506317019462602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Data"))-1)*4+4,1,1,_xlfn.CONCAT(B$1," History")))=0,"",INDIRECT(ADDRESS(ROW(B98),(INDIRECT(ADDRESS((COLUMN(B96)-2)*10+3,COLUMN($Q96),1,1,"Final Data"))-1)*4+4,1,1,_xlfn.CONCAT(B$1," History"))))</f>
        <v>0.35600298643112199</v>
      </c>
      <c r="C97" cm="1">
        <f t="array" aca="1" ref="C97" ca="1">IF(INDIRECT(ADDRESS(ROW(C98),(INDIRECT(ADDRESS((COLUMN(C96)-2)*10+3,COLUMN($Q96),1,1,"Final Data"))-1)*4+4,1,1,_xlfn.CONCAT(C$1," History")))=0,"",INDIRECT(ADDRESS(ROW(C98),(INDIRECT(ADDRESS((COLUMN(C96)-2)*10+3,COLUMN($Q96),1,1,"Final Data"))-1)*4+4,1,1,_xlfn.CONCAT(C$1," History"))))</f>
        <v>0.73686945438384999</v>
      </c>
      <c r="D97" cm="1">
        <f t="array" aca="1" ref="D97" ca="1">IF(INDIRECT(ADDRESS(ROW(D98),(INDIRECT(ADDRESS((COLUMN(D96)-2)*10+3,COLUMN($Q96),1,1,"Final Data"))-1)*4+4,1,1,_xlfn.CONCAT(D$1," History")))=0,"",INDIRECT(ADDRESS(ROW(D98),(INDIRECT(ADDRESS((COLUMN(D96)-2)*10+3,COLUMN($Q96),1,1,"Final Data"))-1)*4+4,1,1,_xlfn.CONCAT(D$1," History"))))</f>
        <v>0.50749725103378296</v>
      </c>
      <c r="E97" cm="1">
        <f t="array" aca="1" ref="E97" ca="1">IF(INDIRECT(ADDRESS(ROW(E98),(INDIRECT(ADDRESS((COLUMN(E96)-2)*10+3,COLUMN($Q96),1,1,"Final Data"))-1)*4+4,1,1,_xlfn.CONCAT(E$1," History")))=0,"",INDIRECT(ADDRESS(ROW(E98),(INDIRECT(ADDRESS((COLUMN(E96)-2)*10+3,COLUMN($Q96),1,1,"Final Data"))-1)*4+4,1,1,_xlfn.CONCAT(E$1," History"))))</f>
        <v>0.36171254515647899</v>
      </c>
      <c r="F97" cm="1">
        <f t="array" aca="1" ref="F97" ca="1">IF(INDIRECT(ADDRESS(ROW(F98),(INDIRECT(ADDRESS((COLUMN(F96)-2)*10+3,COLUMN($Q96),1,1,"Final Data"))-1)*4+4,1,1,_xlfn.CONCAT(F$1," History")))=0,"",INDIRECT(ADDRESS(ROW(F98),(INDIRECT(ADDRESS((COLUMN(F96)-2)*10+3,COLUMN($Q96),1,1,"Final Data"))-1)*4+4,1,1,_xlfn.CONCAT(F$1," History"))))</f>
        <v>0.357115298509598</v>
      </c>
      <c r="G97" cm="1">
        <f t="array" aca="1" ref="G97" ca="1">IF(INDIRECT(ADDRESS(ROW(G98),(INDIRECT(ADDRESS((COLUMN(G96)-2)*10+3,COLUMN($Q96),1,1,"Final Data"))-1)*4+4,1,1,_xlfn.CONCAT(G$1," History")))=0,"",INDIRECT(ADDRESS(ROW(G98),(INDIRECT(ADDRESS((COLUMN(G96)-2)*10+3,COLUMN($Q96),1,1,"Final Data"))-1)*4+4,1,1,_xlfn.CONCAT(G$1," History"))))</f>
        <v>0.35292938351631198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Data"))-1)*4+4,1,1,_xlfn.CONCAT(B$1," History")))=0,"",INDIRECT(ADDRESS(ROW(B99),(INDIRECT(ADDRESS((COLUMN(B97)-2)*10+3,COLUMN($Q97),1,1,"Final Data"))-1)*4+4,1,1,_xlfn.CONCAT(B$1," History"))))</f>
        <v>0.35657805204391502</v>
      </c>
      <c r="C98" cm="1">
        <f t="array" aca="1" ref="C98" ca="1">IF(INDIRECT(ADDRESS(ROW(C99),(INDIRECT(ADDRESS((COLUMN(C97)-2)*10+3,COLUMN($Q97),1,1,"Final Data"))-1)*4+4,1,1,_xlfn.CONCAT(C$1," History")))=0,"",INDIRECT(ADDRESS(ROW(C99),(INDIRECT(ADDRESS((COLUMN(C97)-2)*10+3,COLUMN($Q97),1,1,"Final Data"))-1)*4+4,1,1,_xlfn.CONCAT(C$1," History"))))</f>
        <v>0.73732554912567105</v>
      </c>
      <c r="D98" cm="1">
        <f t="array" aca="1" ref="D98" ca="1">IF(INDIRECT(ADDRESS(ROW(D99),(INDIRECT(ADDRESS((COLUMN(D97)-2)*10+3,COLUMN($Q97),1,1,"Final Data"))-1)*4+4,1,1,_xlfn.CONCAT(D$1," History")))=0,"",INDIRECT(ADDRESS(ROW(D99),(INDIRECT(ADDRESS((COLUMN(D97)-2)*10+3,COLUMN($Q97),1,1,"Final Data"))-1)*4+4,1,1,_xlfn.CONCAT(D$1," History"))))</f>
        <v>0.50664204359054599</v>
      </c>
      <c r="E98" cm="1">
        <f t="array" aca="1" ref="E98" ca="1">IF(INDIRECT(ADDRESS(ROW(E99),(INDIRECT(ADDRESS((COLUMN(E97)-2)*10+3,COLUMN($Q97),1,1,"Final Data"))-1)*4+4,1,1,_xlfn.CONCAT(E$1," History")))=0,"",INDIRECT(ADDRESS(ROW(E99),(INDIRECT(ADDRESS((COLUMN(E97)-2)*10+3,COLUMN($Q97),1,1,"Final Data"))-1)*4+4,1,1,_xlfn.CONCAT(E$1," History"))))</f>
        <v>0.36328455805778498</v>
      </c>
      <c r="F98" cm="1">
        <f t="array" aca="1" ref="F98" ca="1">IF(INDIRECT(ADDRESS(ROW(F99),(INDIRECT(ADDRESS((COLUMN(F97)-2)*10+3,COLUMN($Q97),1,1,"Final Data"))-1)*4+4,1,1,_xlfn.CONCAT(F$1," History")))=0,"",INDIRECT(ADDRESS(ROW(F99),(INDIRECT(ADDRESS((COLUMN(F97)-2)*10+3,COLUMN($Q97),1,1,"Final Data"))-1)*4+4,1,1,_xlfn.CONCAT(F$1," History"))))</f>
        <v>0.357987910509109</v>
      </c>
      <c r="G98" cm="1">
        <f t="array" aca="1" ref="G98" ca="1">IF(INDIRECT(ADDRESS(ROW(G99),(INDIRECT(ADDRESS((COLUMN(G97)-2)*10+3,COLUMN($Q97),1,1,"Final Data"))-1)*4+4,1,1,_xlfn.CONCAT(G$1," History")))=0,"",INDIRECT(ADDRESS(ROW(G99),(INDIRECT(ADDRESS((COLUMN(G97)-2)*10+3,COLUMN($Q97),1,1,"Final Data"))-1)*4+4,1,1,_xlfn.CONCAT(G$1," History"))))</f>
        <v>0.35318243503570601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Data"))-1)*4+4,1,1,_xlfn.CONCAT(B$1," History")))=0,"",INDIRECT(ADDRESS(ROW(B100),(INDIRECT(ADDRESS((COLUMN(B98)-2)*10+3,COLUMN($Q98),1,1,"Final Data"))-1)*4+4,1,1,_xlfn.CONCAT(B$1," History"))))</f>
        <v>0.35842299461364702</v>
      </c>
      <c r="C99" cm="1">
        <f t="array" aca="1" ref="C99" ca="1">IF(INDIRECT(ADDRESS(ROW(C100),(INDIRECT(ADDRESS((COLUMN(C98)-2)*10+3,COLUMN($Q98),1,1,"Final Data"))-1)*4+4,1,1,_xlfn.CONCAT(C$1," History")))=0,"",INDIRECT(ADDRESS(ROW(C100),(INDIRECT(ADDRESS((COLUMN(C98)-2)*10+3,COLUMN($Q98),1,1,"Final Data"))-1)*4+4,1,1,_xlfn.CONCAT(C$1," History"))))</f>
        <v>0.73896884918212902</v>
      </c>
      <c r="D99" cm="1">
        <f t="array" aca="1" ref="D99" ca="1">IF(INDIRECT(ADDRESS(ROW(D100),(INDIRECT(ADDRESS((COLUMN(D98)-2)*10+3,COLUMN($Q98),1,1,"Final Data"))-1)*4+4,1,1,_xlfn.CONCAT(D$1," History")))=0,"",INDIRECT(ADDRESS(ROW(D100),(INDIRECT(ADDRESS((COLUMN(D98)-2)*10+3,COLUMN($Q98),1,1,"Final Data"))-1)*4+4,1,1,_xlfn.CONCAT(D$1," History"))))</f>
        <v>0.51001334190368697</v>
      </c>
      <c r="E99" cm="1">
        <f t="array" aca="1" ref="E99" ca="1">IF(INDIRECT(ADDRESS(ROW(E100),(INDIRECT(ADDRESS((COLUMN(E98)-2)*10+3,COLUMN($Q98),1,1,"Final Data"))-1)*4+4,1,1,_xlfn.CONCAT(E$1," History")))=0,"",INDIRECT(ADDRESS(ROW(E100),(INDIRECT(ADDRESS((COLUMN(E98)-2)*10+3,COLUMN($Q98),1,1,"Final Data"))-1)*4+4,1,1,_xlfn.CONCAT(E$1," History"))))</f>
        <v>0.36549741029739402</v>
      </c>
      <c r="F99" cm="1">
        <f t="array" aca="1" ref="F99" ca="1">IF(INDIRECT(ADDRESS(ROW(F100),(INDIRECT(ADDRESS((COLUMN(F98)-2)*10+3,COLUMN($Q98),1,1,"Final Data"))-1)*4+4,1,1,_xlfn.CONCAT(F$1," History")))=0,"",INDIRECT(ADDRESS(ROW(F100),(INDIRECT(ADDRESS((COLUMN(F98)-2)*10+3,COLUMN($Q98),1,1,"Final Data"))-1)*4+4,1,1,_xlfn.CONCAT(F$1," History"))))</f>
        <v>0.39748713374137901</v>
      </c>
      <c r="G99" cm="1">
        <f t="array" aca="1" ref="G99" ca="1">IF(INDIRECT(ADDRESS(ROW(G100),(INDIRECT(ADDRESS((COLUMN(G98)-2)*10+3,COLUMN($Q98),1,1,"Final Data"))-1)*4+4,1,1,_xlfn.CONCAT(G$1," History")))=0,"",INDIRECT(ADDRESS(ROW(G100),(INDIRECT(ADDRESS((COLUMN(G98)-2)*10+3,COLUMN($Q98),1,1,"Final Data"))-1)*4+4,1,1,_xlfn.CONCAT(G$1," History"))))</f>
        <v>0.35294514894485501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Data"))-1)*4+4,1,1,_xlfn.CONCAT(B$1," History")))=0,"",INDIRECT(ADDRESS(ROW(B101),(INDIRECT(ADDRESS((COLUMN(B99)-2)*10+3,COLUMN($Q99),1,1,"Final Data"))-1)*4+4,1,1,_xlfn.CONCAT(B$1," History"))))</f>
        <v>0.35867956280708302</v>
      </c>
      <c r="C100" cm="1">
        <f t="array" aca="1" ref="C100" ca="1">IF(INDIRECT(ADDRESS(ROW(C101),(INDIRECT(ADDRESS((COLUMN(C99)-2)*10+3,COLUMN($Q99),1,1,"Final Data"))-1)*4+4,1,1,_xlfn.CONCAT(C$1," History")))=0,"",INDIRECT(ADDRESS(ROW(C101),(INDIRECT(ADDRESS((COLUMN(C99)-2)*10+3,COLUMN($Q99),1,1,"Final Data"))-1)*4+4,1,1,_xlfn.CONCAT(C$1," History"))))</f>
        <v>0.74017506837844904</v>
      </c>
      <c r="D100" cm="1">
        <f t="array" aca="1" ref="D100" ca="1">IF(INDIRECT(ADDRESS(ROW(D101),(INDIRECT(ADDRESS((COLUMN(D99)-2)*10+3,COLUMN($Q99),1,1,"Final Data"))-1)*4+4,1,1,_xlfn.CONCAT(D$1," History")))=0,"",INDIRECT(ADDRESS(ROW(D101),(INDIRECT(ADDRESS((COLUMN(D99)-2)*10+3,COLUMN($Q99),1,1,"Final Data"))-1)*4+4,1,1,_xlfn.CONCAT(D$1," History"))))</f>
        <v>0.37091705203056302</v>
      </c>
      <c r="E100" cm="1">
        <f t="array" aca="1" ref="E100" ca="1">IF(INDIRECT(ADDRESS(ROW(E101),(INDIRECT(ADDRESS((COLUMN(E99)-2)*10+3,COLUMN($Q99),1,1,"Final Data"))-1)*4+4,1,1,_xlfn.CONCAT(E$1," History")))=0,"",INDIRECT(ADDRESS(ROW(E101),(INDIRECT(ADDRESS((COLUMN(E99)-2)*10+3,COLUMN($Q99),1,1,"Final Data"))-1)*4+4,1,1,_xlfn.CONCAT(E$1," History"))))</f>
        <v>0.37306380271911599</v>
      </c>
      <c r="F100" cm="1">
        <f t="array" aca="1" ref="F100" ca="1">IF(INDIRECT(ADDRESS(ROW(F101),(INDIRECT(ADDRESS((COLUMN(F99)-2)*10+3,COLUMN($Q99),1,1,"Final Data"))-1)*4+4,1,1,_xlfn.CONCAT(F$1," History")))=0,"",INDIRECT(ADDRESS(ROW(F101),(INDIRECT(ADDRESS((COLUMN(F99)-2)*10+3,COLUMN($Q99),1,1,"Final Data"))-1)*4+4,1,1,_xlfn.CONCAT(F$1," History"))))</f>
        <v>0.39385908842086798</v>
      </c>
      <c r="G100" cm="1">
        <f t="array" aca="1" ref="G100" ca="1">IF(INDIRECT(ADDRESS(ROW(G101),(INDIRECT(ADDRESS((COLUMN(G99)-2)*10+3,COLUMN($Q99),1,1,"Final Data"))-1)*4+4,1,1,_xlfn.CONCAT(G$1," History")))=0,"",INDIRECT(ADDRESS(ROW(G101),(INDIRECT(ADDRESS((COLUMN(G99)-2)*10+3,COLUMN($Q99),1,1,"Final Data"))-1)*4+4,1,1,_xlfn.CONCAT(G$1," History"))))</f>
        <v>0.35327759385108898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Data"))-1)*4+4,1,1,_xlfn.CONCAT(B$1," History")))=0,"",INDIRECT(ADDRESS(ROW(B102),(INDIRECT(ADDRESS((COLUMN(B100)-2)*10+3,COLUMN($Q100),1,1,"Final Data"))-1)*4+4,1,1,_xlfn.CONCAT(B$1," History"))))</f>
        <v>0.35832437872886702</v>
      </c>
      <c r="C101" cm="1">
        <f t="array" aca="1" ref="C101" ca="1">IF(INDIRECT(ADDRESS(ROW(C102),(INDIRECT(ADDRESS((COLUMN(C100)-2)*10+3,COLUMN($Q100),1,1,"Final Data"))-1)*4+4,1,1,_xlfn.CONCAT(C$1," History")))=0,"",INDIRECT(ADDRESS(ROW(C102),(INDIRECT(ADDRESS((COLUMN(C100)-2)*10+3,COLUMN($Q100),1,1,"Final Data"))-1)*4+4,1,1,_xlfn.CONCAT(C$1," History"))))</f>
        <v>0.74106425046920799</v>
      </c>
      <c r="D101" cm="1">
        <f t="array" aca="1" ref="D101" ca="1">IF(INDIRECT(ADDRESS(ROW(D102),(INDIRECT(ADDRESS((COLUMN(D100)-2)*10+3,COLUMN($Q100),1,1,"Final Data"))-1)*4+4,1,1,_xlfn.CONCAT(D$1," History")))=0,"",INDIRECT(ADDRESS(ROW(D102),(INDIRECT(ADDRESS((COLUMN(D100)-2)*10+3,COLUMN($Q100),1,1,"Final Data"))-1)*4+4,1,1,_xlfn.CONCAT(D$1," History"))))</f>
        <v>0.37479656934738198</v>
      </c>
      <c r="E101" cm="1">
        <f t="array" aca="1" ref="E101" ca="1">IF(INDIRECT(ADDRESS(ROW(E102),(INDIRECT(ADDRESS((COLUMN(E100)-2)*10+3,COLUMN($Q100),1,1,"Final Data"))-1)*4+4,1,1,_xlfn.CONCAT(E$1," History")))=0,"",INDIRECT(ADDRESS(ROW(E102),(INDIRECT(ADDRESS((COLUMN(E100)-2)*10+3,COLUMN($Q100),1,1,"Final Data"))-1)*4+4,1,1,_xlfn.CONCAT(E$1," History"))))</f>
        <v>0.37693491578102101</v>
      </c>
      <c r="F101" cm="1">
        <f t="array" aca="1" ref="F101" ca="1">IF(INDIRECT(ADDRESS(ROW(F102),(INDIRECT(ADDRESS((COLUMN(F100)-2)*10+3,COLUMN($Q100),1,1,"Final Data"))-1)*4+4,1,1,_xlfn.CONCAT(F$1," History")))=0,"",INDIRECT(ADDRESS(ROW(F102),(INDIRECT(ADDRESS((COLUMN(F100)-2)*10+3,COLUMN($Q100),1,1,"Final Data"))-1)*4+4,1,1,_xlfn.CONCAT(F$1," History"))))</f>
        <v>0.37464165687561002</v>
      </c>
      <c r="G101" cm="1">
        <f t="array" aca="1" ref="G101" ca="1">IF(INDIRECT(ADDRESS(ROW(G102),(INDIRECT(ADDRESS((COLUMN(G100)-2)*10+3,COLUMN($Q100),1,1,"Final Data"))-1)*4+4,1,1,_xlfn.CONCAT(G$1," History")))=0,"",INDIRECT(ADDRESS(ROW(G102),(INDIRECT(ADDRESS((COLUMN(G100)-2)*10+3,COLUMN($Q100),1,1,"Final Data"))-1)*4+4,1,1,_xlfn.CONCAT(G$1," History"))))</f>
        <v>0.355202406644821</v>
      </c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C960-C845-431A-8153-1BB6F94D8E93}">
  <dimension ref="A1:G119"/>
  <sheetViews>
    <sheetView topLeftCell="A70" workbookViewId="0">
      <selection sqref="A1:XFD1048576"/>
    </sheetView>
  </sheetViews>
  <sheetFormatPr defaultRowHeight="15" x14ac:dyDescent="0.25"/>
  <cols>
    <col min="4" max="4" width="10.5703125" bestFit="1" customWidth="1"/>
  </cols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Data"))-1)*4+5,1,1,_xlfn.CONCAT(B$1," History")))=0,"",INDIRECT(ADDRESS(ROW(B3),(INDIRECT(ADDRESS((COLUMN(B1)-2)*10+3,COLUMN($Q1),1,1,"Final Data"))-1)*4+5,1,1,_xlfn.CONCAT(B$1," History"))))</f>
        <v>0.55882352590560902</v>
      </c>
      <c r="C2" cm="1">
        <f t="array" aca="1" ref="C2" ca="1">IF(INDIRECT(ADDRESS(ROW(C3),(INDIRECT(ADDRESS((COLUMN(C1)-2)*10+3,COLUMN($Q1),1,1,"Final Data"))-1)*4+5,1,1,_xlfn.CONCAT(C$1," History")))=0,"",INDIRECT(ADDRESS(ROW(C3),(INDIRECT(ADDRESS((COLUMN(C1)-2)*10+3,COLUMN($Q1),1,1,"Final Data"))-1)*4+5,1,1,_xlfn.CONCAT(C$1," History"))))</f>
        <v>0.311764717102051</v>
      </c>
      <c r="D2" cm="1">
        <f t="array" aca="1" ref="D2" ca="1">IF(INDIRECT(ADDRESS(ROW(D3),(INDIRECT(ADDRESS((COLUMN(D1)-2)*10+3,COLUMN($Q1),1,1,"Final Data"))-1)*4+5,1,1,_xlfn.CONCAT(D$1," History")))=0,"",INDIRECT(ADDRESS(ROW(D3),(INDIRECT(ADDRESS((COLUMN(D1)-2)*10+3,COLUMN($Q1),1,1,"Final Data"))-1)*4+5,1,1,_xlfn.CONCAT(D$1," History"))))</f>
        <v>0.57058823108673096</v>
      </c>
      <c r="E2" cm="1">
        <f t="array" aca="1" ref="E2" ca="1">IF(INDIRECT(ADDRESS(ROW(E3),(INDIRECT(ADDRESS((COLUMN(E1)-2)*10+3,COLUMN($Q1),1,1,"Final Data"))-1)*4+5,1,1,_xlfn.CONCAT(E$1," History")))=0,"",INDIRECT(ADDRESS(ROW(E3),(INDIRECT(ADDRESS((COLUMN(E1)-2)*10+3,COLUMN($Q1),1,1,"Final Data"))-1)*4+5,1,1,_xlfn.CONCAT(E$1," History"))))</f>
        <v>0.53235292434692405</v>
      </c>
      <c r="F2" cm="1">
        <f t="array" aca="1" ref="F2" ca="1">IF(INDIRECT(ADDRESS(ROW(F3),(INDIRECT(ADDRESS((COLUMN(F1)-2)*10+3,COLUMN($Q1),1,1,"Final Data"))-1)*4+5,1,1,_xlfn.CONCAT(F$1," History")))=0,"",INDIRECT(ADDRESS(ROW(F3),(INDIRECT(ADDRESS((COLUMN(F1)-2)*10+3,COLUMN($Q1),1,1,"Final Data"))-1)*4+5,1,1,_xlfn.CONCAT(F$1," History"))))</f>
        <v>0.53235292434692405</v>
      </c>
      <c r="G2" cm="1">
        <f t="array" aca="1" ref="G2" ca="1">IF(INDIRECT(ADDRESS(ROW(G3),(INDIRECT(ADDRESS((COLUMN(G1)-2)*10+3,COLUMN($Q1),1,1,"Final Data"))-1)*4+5,1,1,_xlfn.CONCAT(G$1," History")))=0,"",INDIRECT(ADDRESS(ROW(G3),(INDIRECT(ADDRESS((COLUMN(G1)-2)*10+3,COLUMN($Q1),1,1,"Final Data"))-1)*4+5,1,1,_xlfn.CONCAT(G$1," History"))))</f>
        <v>0.51470589637756403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Data"))-1)*4+5,1,1,_xlfn.CONCAT(B$1," History")))=0,"",INDIRECT(ADDRESS(ROW(B4),(INDIRECT(ADDRESS((COLUMN(B2)-2)*10+3,COLUMN($Q2),1,1,"Final Data"))-1)*4+5,1,1,_xlfn.CONCAT(B$1," History"))))</f>
        <v>0.80294120311737105</v>
      </c>
      <c r="C3" cm="1">
        <f t="array" aca="1" ref="C3" ca="1">IF(INDIRECT(ADDRESS(ROW(C4),(INDIRECT(ADDRESS((COLUMN(C2)-2)*10+3,COLUMN($Q2),1,1,"Final Data"))-1)*4+5,1,1,_xlfn.CONCAT(C$1," History")))=0,"",INDIRECT(ADDRESS(ROW(C4),(INDIRECT(ADDRESS((COLUMN(C2)-2)*10+3,COLUMN($Q2),1,1,"Final Data"))-1)*4+5,1,1,_xlfn.CONCAT(C$1," History"))))</f>
        <v>0.43529412150383001</v>
      </c>
      <c r="D3" cm="1">
        <f t="array" aca="1" ref="D3" ca="1">IF(INDIRECT(ADDRESS(ROW(D4),(INDIRECT(ADDRESS((COLUMN(D2)-2)*10+3,COLUMN($Q2),1,1,"Final Data"))-1)*4+5,1,1,_xlfn.CONCAT(D$1," History")))=0,"",INDIRECT(ADDRESS(ROW(D4),(INDIRECT(ADDRESS((COLUMN(D2)-2)*10+3,COLUMN($Q2),1,1,"Final Data"))-1)*4+5,1,1,_xlfn.CONCAT(D$1," History"))))</f>
        <v>0.58235293626785301</v>
      </c>
      <c r="E3" cm="1">
        <f t="array" aca="1" ref="E3" ca="1">IF(INDIRECT(ADDRESS(ROW(E4),(INDIRECT(ADDRESS((COLUMN(E2)-2)*10+3,COLUMN($Q2),1,1,"Final Data"))-1)*4+5,1,1,_xlfn.CONCAT(E$1," History")))=0,"",INDIRECT(ADDRESS(ROW(E4),(INDIRECT(ADDRESS((COLUMN(E2)-2)*10+3,COLUMN($Q2),1,1,"Final Data"))-1)*4+5,1,1,_xlfn.CONCAT(E$1," History"))))</f>
        <v>0.75</v>
      </c>
      <c r="F3" cm="1">
        <f t="array" aca="1" ref="F3" ca="1">IF(INDIRECT(ADDRESS(ROW(F4),(INDIRECT(ADDRESS((COLUMN(F2)-2)*10+3,COLUMN($Q2),1,1,"Final Data"))-1)*4+5,1,1,_xlfn.CONCAT(F$1," History")))=0,"",INDIRECT(ADDRESS(ROW(F4),(INDIRECT(ADDRESS((COLUMN(F2)-2)*10+3,COLUMN($Q2),1,1,"Final Data"))-1)*4+5,1,1,_xlfn.CONCAT(F$1," History"))))</f>
        <v>0.72647058963775601</v>
      </c>
      <c r="G3" cm="1">
        <f t="array" aca="1" ref="G3" ca="1">IF(INDIRECT(ADDRESS(ROW(G4),(INDIRECT(ADDRESS((COLUMN(G2)-2)*10+3,COLUMN($Q2),1,1,"Final Data"))-1)*4+5,1,1,_xlfn.CONCAT(G$1," History")))=0,"",INDIRECT(ADDRESS(ROW(G4),(INDIRECT(ADDRESS((COLUMN(G2)-2)*10+3,COLUMN($Q2),1,1,"Final Data"))-1)*4+5,1,1,_xlfn.CONCAT(G$1," History"))))</f>
        <v>0.79705882072448697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Data"))-1)*4+5,1,1,_xlfn.CONCAT(B$1," History")))=0,"",INDIRECT(ADDRESS(ROW(B5),(INDIRECT(ADDRESS((COLUMN(B3)-2)*10+3,COLUMN($Q3),1,1,"Final Data"))-1)*4+5,1,1,_xlfn.CONCAT(B$1," History"))))</f>
        <v>0.82352942228317305</v>
      </c>
      <c r="C4" cm="1">
        <f t="array" aca="1" ref="C4" ca="1">IF(INDIRECT(ADDRESS(ROW(C5),(INDIRECT(ADDRESS((COLUMN(C3)-2)*10+3,COLUMN($Q3),1,1,"Final Data"))-1)*4+5,1,1,_xlfn.CONCAT(C$1," History")))=0,"",INDIRECT(ADDRESS(ROW(C5),(INDIRECT(ADDRESS((COLUMN(C3)-2)*10+3,COLUMN($Q3),1,1,"Final Data"))-1)*4+5,1,1,_xlfn.CONCAT(C$1," History"))))</f>
        <v>0.47058823704719499</v>
      </c>
      <c r="D4" cm="1">
        <f t="array" aca="1" ref="D4" ca="1">IF(INDIRECT(ADDRESS(ROW(D5),(INDIRECT(ADDRESS((COLUMN(D3)-2)*10+3,COLUMN($Q3),1,1,"Final Data"))-1)*4+5,1,1,_xlfn.CONCAT(D$1," History")))=0,"",INDIRECT(ADDRESS(ROW(D5),(INDIRECT(ADDRESS((COLUMN(D3)-2)*10+3,COLUMN($Q3),1,1,"Final Data"))-1)*4+5,1,1,_xlfn.CONCAT(D$1," History"))))</f>
        <v>0.80000001192092896</v>
      </c>
      <c r="E4" cm="1">
        <f t="array" aca="1" ref="E4" ca="1">IF(INDIRECT(ADDRESS(ROW(E5),(INDIRECT(ADDRESS((COLUMN(E3)-2)*10+3,COLUMN($Q3),1,1,"Final Data"))-1)*4+5,1,1,_xlfn.CONCAT(E$1," History")))=0,"",INDIRECT(ADDRESS(ROW(E5),(INDIRECT(ADDRESS((COLUMN(E3)-2)*10+3,COLUMN($Q3),1,1,"Final Data"))-1)*4+5,1,1,_xlfn.CONCAT(E$1," History"))))</f>
        <v>0.770588219165802</v>
      </c>
      <c r="F4" cm="1">
        <f t="array" aca="1" ref="F4" ca="1">IF(INDIRECT(ADDRESS(ROW(F5),(INDIRECT(ADDRESS((COLUMN(F3)-2)*10+3,COLUMN($Q3),1,1,"Final Data"))-1)*4+5,1,1,_xlfn.CONCAT(F$1," History")))=0,"",INDIRECT(ADDRESS(ROW(F5),(INDIRECT(ADDRESS((COLUMN(F3)-2)*10+3,COLUMN($Q3),1,1,"Final Data"))-1)*4+5,1,1,_xlfn.CONCAT(F$1," History"))))</f>
        <v>0.85000002384185802</v>
      </c>
      <c r="G4" cm="1">
        <f t="array" aca="1" ref="G4" ca="1">IF(INDIRECT(ADDRESS(ROW(G5),(INDIRECT(ADDRESS((COLUMN(G3)-2)*10+3,COLUMN($Q3),1,1,"Final Data"))-1)*4+5,1,1,_xlfn.CONCAT(G$1," History")))=0,"",INDIRECT(ADDRESS(ROW(G5),(INDIRECT(ADDRESS((COLUMN(G3)-2)*10+3,COLUMN($Q3),1,1,"Final Data"))-1)*4+5,1,1,_xlfn.CONCAT(G$1," History"))))</f>
        <v>0.78823530673980702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Data"))-1)*4+5,1,1,_xlfn.CONCAT(B$1," History")))=0,"",INDIRECT(ADDRESS(ROW(B6),(INDIRECT(ADDRESS((COLUMN(B4)-2)*10+3,COLUMN($Q4),1,1,"Final Data"))-1)*4+5,1,1,_xlfn.CONCAT(B$1," History"))))</f>
        <v>0.85588234663009599</v>
      </c>
      <c r="C5" cm="1">
        <f t="array" aca="1" ref="C5" ca="1">IF(INDIRECT(ADDRESS(ROW(C6),(INDIRECT(ADDRESS((COLUMN(C4)-2)*10+3,COLUMN($Q4),1,1,"Final Data"))-1)*4+5,1,1,_xlfn.CONCAT(C$1," History")))=0,"",INDIRECT(ADDRESS(ROW(C6),(INDIRECT(ADDRESS((COLUMN(C4)-2)*10+3,COLUMN($Q4),1,1,"Final Data"))-1)*4+5,1,1,_xlfn.CONCAT(C$1," History"))))</f>
        <v>0.49411764740943898</v>
      </c>
      <c r="D5" cm="1">
        <f t="array" aca="1" ref="D5" ca="1">IF(INDIRECT(ADDRESS(ROW(D6),(INDIRECT(ADDRESS((COLUMN(D4)-2)*10+3,COLUMN($Q4),1,1,"Final Data"))-1)*4+5,1,1,_xlfn.CONCAT(D$1," History")))=0,"",INDIRECT(ADDRESS(ROW(D6),(INDIRECT(ADDRESS((COLUMN(D4)-2)*10+3,COLUMN($Q4),1,1,"Final Data"))-1)*4+5,1,1,_xlfn.CONCAT(D$1," History"))))</f>
        <v>0.86470586061477706</v>
      </c>
      <c r="E5" cm="1">
        <f t="array" aca="1" ref="E5" ca="1">IF(INDIRECT(ADDRESS(ROW(E6),(INDIRECT(ADDRESS((COLUMN(E4)-2)*10+3,COLUMN($Q4),1,1,"Final Data"))-1)*4+5,1,1,_xlfn.CONCAT(E$1," History")))=0,"",INDIRECT(ADDRESS(ROW(E6),(INDIRECT(ADDRESS((COLUMN(E4)-2)*10+3,COLUMN($Q4),1,1,"Final Data"))-1)*4+5,1,1,_xlfn.CONCAT(E$1," History"))))</f>
        <v>0.81764703989028897</v>
      </c>
      <c r="F5" cm="1">
        <f t="array" aca="1" ref="F5" ca="1">IF(INDIRECT(ADDRESS(ROW(F6),(INDIRECT(ADDRESS((COLUMN(F4)-2)*10+3,COLUMN($Q4),1,1,"Final Data"))-1)*4+5,1,1,_xlfn.CONCAT(F$1," History")))=0,"",INDIRECT(ADDRESS(ROW(F6),(INDIRECT(ADDRESS((COLUMN(F4)-2)*10+3,COLUMN($Q4),1,1,"Final Data"))-1)*4+5,1,1,_xlfn.CONCAT(F$1," History"))))</f>
        <v>0.82941174507141102</v>
      </c>
      <c r="G5" cm="1">
        <f t="array" aca="1" ref="G5" ca="1">IF(INDIRECT(ADDRESS(ROW(G6),(INDIRECT(ADDRESS((COLUMN(G4)-2)*10+3,COLUMN($Q4),1,1,"Final Data"))-1)*4+5,1,1,_xlfn.CONCAT(G$1," History")))=0,"",INDIRECT(ADDRESS(ROW(G6),(INDIRECT(ADDRESS((COLUMN(G4)-2)*10+3,COLUMN($Q4),1,1,"Final Data"))-1)*4+5,1,1,_xlfn.CONCAT(G$1," History"))))</f>
        <v>0.80882352590560902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Data"))-1)*4+5,1,1,_xlfn.CONCAT(B$1," History")))=0,"",INDIRECT(ADDRESS(ROW(B7),(INDIRECT(ADDRESS((COLUMN(B5)-2)*10+3,COLUMN($Q5),1,1,"Final Data"))-1)*4+5,1,1,_xlfn.CONCAT(B$1," History"))))</f>
        <v>0.87941175699233998</v>
      </c>
      <c r="C6" cm="1">
        <f t="array" aca="1" ref="C6" ca="1">IF(INDIRECT(ADDRESS(ROW(C7),(INDIRECT(ADDRESS((COLUMN(C5)-2)*10+3,COLUMN($Q5),1,1,"Final Data"))-1)*4+5,1,1,_xlfn.CONCAT(C$1," History")))=0,"",INDIRECT(ADDRESS(ROW(C7),(INDIRECT(ADDRESS((COLUMN(C5)-2)*10+3,COLUMN($Q5),1,1,"Final Data"))-1)*4+5,1,1,_xlfn.CONCAT(C$1," History"))))</f>
        <v>0.60882353782653797</v>
      </c>
      <c r="D6" cm="1">
        <f t="array" aca="1" ref="D6" ca="1">IF(INDIRECT(ADDRESS(ROW(D7),(INDIRECT(ADDRESS((COLUMN(D5)-2)*10+3,COLUMN($Q5),1,1,"Final Data"))-1)*4+5,1,1,_xlfn.CONCAT(D$1," History")))=0,"",INDIRECT(ADDRESS(ROW(D7),(INDIRECT(ADDRESS((COLUMN(D5)-2)*10+3,COLUMN($Q5),1,1,"Final Data"))-1)*4+5,1,1,_xlfn.CONCAT(D$1," History"))))</f>
        <v>0.770588219165802</v>
      </c>
      <c r="E6" cm="1">
        <f t="array" aca="1" ref="E6" ca="1">IF(INDIRECT(ADDRESS(ROW(E7),(INDIRECT(ADDRESS((COLUMN(E5)-2)*10+3,COLUMN($Q5),1,1,"Final Data"))-1)*4+5,1,1,_xlfn.CONCAT(E$1," History")))=0,"",INDIRECT(ADDRESS(ROW(E7),(INDIRECT(ADDRESS((COLUMN(E5)-2)*10+3,COLUMN($Q5),1,1,"Final Data"))-1)*4+5,1,1,_xlfn.CONCAT(E$1," History"))))</f>
        <v>0.81470590829849199</v>
      </c>
      <c r="F6" cm="1">
        <f t="array" aca="1" ref="F6" ca="1">IF(INDIRECT(ADDRESS(ROW(F7),(INDIRECT(ADDRESS((COLUMN(F5)-2)*10+3,COLUMN($Q5),1,1,"Final Data"))-1)*4+5,1,1,_xlfn.CONCAT(F$1," History")))=0,"",INDIRECT(ADDRESS(ROW(F7),(INDIRECT(ADDRESS((COLUMN(F5)-2)*10+3,COLUMN($Q5),1,1,"Final Data"))-1)*4+5,1,1,_xlfn.CONCAT(F$1," History"))))</f>
        <v>0.85882353782653797</v>
      </c>
      <c r="G6" cm="1">
        <f t="array" aca="1" ref="G6" ca="1">IF(INDIRECT(ADDRESS(ROW(G7),(INDIRECT(ADDRESS((COLUMN(G5)-2)*10+3,COLUMN($Q5),1,1,"Final Data"))-1)*4+5,1,1,_xlfn.CONCAT(G$1," History")))=0,"",INDIRECT(ADDRESS(ROW(G7),(INDIRECT(ADDRESS((COLUMN(G5)-2)*10+3,COLUMN($Q5),1,1,"Final Data"))-1)*4+5,1,1,_xlfn.CONCAT(G$1," History"))))</f>
        <v>0.83529412746429399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Data"))-1)*4+5,1,1,_xlfn.CONCAT(B$1," History")))=0,"",INDIRECT(ADDRESS(ROW(B8),(INDIRECT(ADDRESS((COLUMN(B6)-2)*10+3,COLUMN($Q6),1,1,"Final Data"))-1)*4+5,1,1,_xlfn.CONCAT(B$1," History"))))</f>
        <v>0.87058824300766002</v>
      </c>
      <c r="C7" cm="1">
        <f t="array" aca="1" ref="C7" ca="1">IF(INDIRECT(ADDRESS(ROW(C8),(INDIRECT(ADDRESS((COLUMN(C6)-2)*10+3,COLUMN($Q6),1,1,"Final Data"))-1)*4+5,1,1,_xlfn.CONCAT(C$1," History")))=0,"",INDIRECT(ADDRESS(ROW(C8),(INDIRECT(ADDRESS((COLUMN(C6)-2)*10+3,COLUMN($Q6),1,1,"Final Data"))-1)*4+5,1,1,_xlfn.CONCAT(C$1," History"))))</f>
        <v>0.688235282897949</v>
      </c>
      <c r="D7" cm="1">
        <f t="array" aca="1" ref="D7" ca="1">IF(INDIRECT(ADDRESS(ROW(D8),(INDIRECT(ADDRESS((COLUMN(D6)-2)*10+3,COLUMN($Q6),1,1,"Final Data"))-1)*4+5,1,1,_xlfn.CONCAT(D$1," History")))=0,"",INDIRECT(ADDRESS(ROW(D8),(INDIRECT(ADDRESS((COLUMN(D6)-2)*10+3,COLUMN($Q6),1,1,"Final Data"))-1)*4+5,1,1,_xlfn.CONCAT(D$1," History"))))</f>
        <v>0.85000002384185802</v>
      </c>
      <c r="E7" cm="1">
        <f t="array" aca="1" ref="E7" ca="1">IF(INDIRECT(ADDRESS(ROW(E8),(INDIRECT(ADDRESS((COLUMN(E6)-2)*10+3,COLUMN($Q6),1,1,"Final Data"))-1)*4+5,1,1,_xlfn.CONCAT(E$1," History")))=0,"",INDIRECT(ADDRESS(ROW(E8),(INDIRECT(ADDRESS((COLUMN(E6)-2)*10+3,COLUMN($Q6),1,1,"Final Data"))-1)*4+5,1,1,_xlfn.CONCAT(E$1," History"))))</f>
        <v>0.72647058963775601</v>
      </c>
      <c r="F7" cm="1">
        <f t="array" aca="1" ref="F7" ca="1">IF(INDIRECT(ADDRESS(ROW(F8),(INDIRECT(ADDRESS((COLUMN(F6)-2)*10+3,COLUMN($Q6),1,1,"Final Data"))-1)*4+5,1,1,_xlfn.CONCAT(F$1," History")))=0,"",INDIRECT(ADDRESS(ROW(F8),(INDIRECT(ADDRESS((COLUMN(F6)-2)*10+3,COLUMN($Q6),1,1,"Final Data"))-1)*4+5,1,1,_xlfn.CONCAT(F$1," History"))))</f>
        <v>0.83823531866073597</v>
      </c>
      <c r="G7" cm="1">
        <f t="array" aca="1" ref="G7" ca="1">IF(INDIRECT(ADDRESS(ROW(G8),(INDIRECT(ADDRESS((COLUMN(G6)-2)*10+3,COLUMN($Q6),1,1,"Final Data"))-1)*4+5,1,1,_xlfn.CONCAT(G$1," History")))=0,"",INDIRECT(ADDRESS(ROW(G8),(INDIRECT(ADDRESS((COLUMN(G6)-2)*10+3,COLUMN($Q6),1,1,"Final Data"))-1)*4+5,1,1,_xlfn.CONCAT(G$1," History"))))</f>
        <v>0.85294115543365501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Data"))-1)*4+5,1,1,_xlfn.CONCAT(B$1," History")))=0,"",INDIRECT(ADDRESS(ROW(B9),(INDIRECT(ADDRESS((COLUMN(B7)-2)*10+3,COLUMN($Q7),1,1,"Final Data"))-1)*4+5,1,1,_xlfn.CONCAT(B$1," History"))))</f>
        <v>0.85882353782653797</v>
      </c>
      <c r="C8" cm="1">
        <f t="array" aca="1" ref="C8" ca="1">IF(INDIRECT(ADDRESS(ROW(C9),(INDIRECT(ADDRESS((COLUMN(C7)-2)*10+3,COLUMN($Q7),1,1,"Final Data"))-1)*4+5,1,1,_xlfn.CONCAT(C$1," History")))=0,"",INDIRECT(ADDRESS(ROW(C9),(INDIRECT(ADDRESS((COLUMN(C7)-2)*10+3,COLUMN($Q7),1,1,"Final Data"))-1)*4+5,1,1,_xlfn.CONCAT(C$1," History"))))</f>
        <v>0.66176468133926403</v>
      </c>
      <c r="D8" cm="1">
        <f t="array" aca="1" ref="D8" ca="1">IF(INDIRECT(ADDRESS(ROW(D9),(INDIRECT(ADDRESS((COLUMN(D7)-2)*10+3,COLUMN($Q7),1,1,"Final Data"))-1)*4+5,1,1,_xlfn.CONCAT(D$1," History")))=0,"",INDIRECT(ADDRESS(ROW(D9),(INDIRECT(ADDRESS((COLUMN(D7)-2)*10+3,COLUMN($Q7),1,1,"Final Data"))-1)*4+5,1,1,_xlfn.CONCAT(D$1," History"))))</f>
        <v>0.88235294818878196</v>
      </c>
      <c r="E8" cm="1">
        <f t="array" aca="1" ref="E8" ca="1">IF(INDIRECT(ADDRESS(ROW(E9),(INDIRECT(ADDRESS((COLUMN(E7)-2)*10+3,COLUMN($Q7),1,1,"Final Data"))-1)*4+5,1,1,_xlfn.CONCAT(E$1," History")))=0,"",INDIRECT(ADDRESS(ROW(E9),(INDIRECT(ADDRESS((COLUMN(E7)-2)*10+3,COLUMN($Q7),1,1,"Final Data"))-1)*4+5,1,1,_xlfn.CONCAT(E$1," History"))))</f>
        <v>0.84705883264541604</v>
      </c>
      <c r="F8" cm="1">
        <f t="array" aca="1" ref="F8" ca="1">IF(INDIRECT(ADDRESS(ROW(F9),(INDIRECT(ADDRESS((COLUMN(F7)-2)*10+3,COLUMN($Q7),1,1,"Final Data"))-1)*4+5,1,1,_xlfn.CONCAT(F$1," History")))=0,"",INDIRECT(ADDRESS(ROW(F9),(INDIRECT(ADDRESS((COLUMN(F7)-2)*10+3,COLUMN($Q7),1,1,"Final Data"))-1)*4+5,1,1,_xlfn.CONCAT(F$1," History"))))</f>
        <v>0.89117646217346203</v>
      </c>
      <c r="G8" cm="1">
        <f t="array" aca="1" ref="G8" ca="1">IF(INDIRECT(ADDRESS(ROW(G9),(INDIRECT(ADDRESS((COLUMN(G7)-2)*10+3,COLUMN($Q7),1,1,"Final Data"))-1)*4+5,1,1,_xlfn.CONCAT(G$1," History")))=0,"",INDIRECT(ADDRESS(ROW(G9),(INDIRECT(ADDRESS((COLUMN(G7)-2)*10+3,COLUMN($Q7),1,1,"Final Data"))-1)*4+5,1,1,_xlfn.CONCAT(G$1," History"))))</f>
        <v>0.84117645025253296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Data"))-1)*4+5,1,1,_xlfn.CONCAT(B$1," History")))=0,"",INDIRECT(ADDRESS(ROW(B10),(INDIRECT(ADDRESS((COLUMN(B8)-2)*10+3,COLUMN($Q8),1,1,"Final Data"))-1)*4+5,1,1,_xlfn.CONCAT(B$1," History"))))</f>
        <v>0.87941175699233998</v>
      </c>
      <c r="C9" cm="1">
        <f t="array" aca="1" ref="C9" ca="1">IF(INDIRECT(ADDRESS(ROW(C10),(INDIRECT(ADDRESS((COLUMN(C8)-2)*10+3,COLUMN($Q8),1,1,"Final Data"))-1)*4+5,1,1,_xlfn.CONCAT(C$1," History")))=0,"",INDIRECT(ADDRESS(ROW(C10),(INDIRECT(ADDRESS((COLUMN(C8)-2)*10+3,COLUMN($Q8),1,1,"Final Data"))-1)*4+5,1,1,_xlfn.CONCAT(C$1," History"))))</f>
        <v>0.64999997615814198</v>
      </c>
      <c r="D9" cm="1">
        <f t="array" aca="1" ref="D9" ca="1">IF(INDIRECT(ADDRESS(ROW(D10),(INDIRECT(ADDRESS((COLUMN(D8)-2)*10+3,COLUMN($Q8),1,1,"Final Data"))-1)*4+5,1,1,_xlfn.CONCAT(D$1," History")))=0,"",INDIRECT(ADDRESS(ROW(D10),(INDIRECT(ADDRESS((COLUMN(D8)-2)*10+3,COLUMN($Q8),1,1,"Final Data"))-1)*4+5,1,1,_xlfn.CONCAT(D$1," History"))))</f>
        <v>0.88823527097702004</v>
      </c>
      <c r="E9" cm="1">
        <f t="array" aca="1" ref="E9" ca="1">IF(INDIRECT(ADDRESS(ROW(E10),(INDIRECT(ADDRESS((COLUMN(E8)-2)*10+3,COLUMN($Q8),1,1,"Final Data"))-1)*4+5,1,1,_xlfn.CONCAT(E$1," History")))=0,"",INDIRECT(ADDRESS(ROW(E10),(INDIRECT(ADDRESS((COLUMN(E8)-2)*10+3,COLUMN($Q8),1,1,"Final Data"))-1)*4+5,1,1,_xlfn.CONCAT(E$1," History"))))</f>
        <v>0.88235294818878196</v>
      </c>
      <c r="F9" cm="1">
        <f t="array" aca="1" ref="F9" ca="1">IF(INDIRECT(ADDRESS(ROW(F10),(INDIRECT(ADDRESS((COLUMN(F8)-2)*10+3,COLUMN($Q8),1,1,"Final Data"))-1)*4+5,1,1,_xlfn.CONCAT(F$1," History")))=0,"",INDIRECT(ADDRESS(ROW(F10),(INDIRECT(ADDRESS((COLUMN(F8)-2)*10+3,COLUMN($Q8),1,1,"Final Data"))-1)*4+5,1,1,_xlfn.CONCAT(F$1," History"))))</f>
        <v>0.88529413938522294</v>
      </c>
      <c r="G9" cm="1">
        <f t="array" aca="1" ref="G9" ca="1">IF(INDIRECT(ADDRESS(ROW(G10),(INDIRECT(ADDRESS((COLUMN(G8)-2)*10+3,COLUMN($Q8),1,1,"Final Data"))-1)*4+5,1,1,_xlfn.CONCAT(G$1," History")))=0,"",INDIRECT(ADDRESS(ROW(G10),(INDIRECT(ADDRESS((COLUMN(G8)-2)*10+3,COLUMN($Q8),1,1,"Final Data"))-1)*4+5,1,1,_xlfn.CONCAT(G$1," History"))))</f>
        <v>0.86764705181121804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Data"))-1)*4+5,1,1,_xlfn.CONCAT(B$1," History")))=0,"",INDIRECT(ADDRESS(ROW(B11),(INDIRECT(ADDRESS((COLUMN(B9)-2)*10+3,COLUMN($Q9),1,1,"Final Data"))-1)*4+5,1,1,_xlfn.CONCAT(B$1," History"))))</f>
        <v>0.85294115543365501</v>
      </c>
      <c r="C10" cm="1">
        <f t="array" aca="1" ref="C10" ca="1">IF(INDIRECT(ADDRESS(ROW(C11),(INDIRECT(ADDRESS((COLUMN(C9)-2)*10+3,COLUMN($Q9),1,1,"Final Data"))-1)*4+5,1,1,_xlfn.CONCAT(C$1," History")))=0,"",INDIRECT(ADDRESS(ROW(C11),(INDIRECT(ADDRESS((COLUMN(C9)-2)*10+3,COLUMN($Q9),1,1,"Final Data"))-1)*4+5,1,1,_xlfn.CONCAT(C$1," History"))))</f>
        <v>0.71470588445663497</v>
      </c>
      <c r="D10" cm="1">
        <f t="array" aca="1" ref="D10" ca="1">IF(INDIRECT(ADDRESS(ROW(D11),(INDIRECT(ADDRESS((COLUMN(D9)-2)*10+3,COLUMN($Q9),1,1,"Final Data"))-1)*4+5,1,1,_xlfn.CONCAT(D$1," History")))=0,"",INDIRECT(ADDRESS(ROW(D11),(INDIRECT(ADDRESS((COLUMN(D9)-2)*10+3,COLUMN($Q9),1,1,"Final Data"))-1)*4+5,1,1,_xlfn.CONCAT(D$1," History"))))</f>
        <v>0.86764705181121804</v>
      </c>
      <c r="E10" cm="1">
        <f t="array" aca="1" ref="E10" ca="1">IF(INDIRECT(ADDRESS(ROW(E11),(INDIRECT(ADDRESS((COLUMN(E9)-2)*10+3,COLUMN($Q9),1,1,"Final Data"))-1)*4+5,1,1,_xlfn.CONCAT(E$1," History")))=0,"",INDIRECT(ADDRESS(ROW(E11),(INDIRECT(ADDRESS((COLUMN(E9)-2)*10+3,COLUMN($Q9),1,1,"Final Data"))-1)*4+5,1,1,_xlfn.CONCAT(E$1," History"))))</f>
        <v>0.83235293626785301</v>
      </c>
      <c r="F10" cm="1">
        <f t="array" aca="1" ref="F10" ca="1">IF(INDIRECT(ADDRESS(ROW(F11),(INDIRECT(ADDRESS((COLUMN(F9)-2)*10+3,COLUMN($Q9),1,1,"Final Data"))-1)*4+5,1,1,_xlfn.CONCAT(F$1," History")))=0,"",INDIRECT(ADDRESS(ROW(F11),(INDIRECT(ADDRESS((COLUMN(F9)-2)*10+3,COLUMN($Q9),1,1,"Final Data"))-1)*4+5,1,1,_xlfn.CONCAT(F$1," History"))))</f>
        <v>0.87941175699233998</v>
      </c>
      <c r="G10" cm="1">
        <f t="array" aca="1" ref="G10" ca="1">IF(INDIRECT(ADDRESS(ROW(G11),(INDIRECT(ADDRESS((COLUMN(G9)-2)*10+3,COLUMN($Q9),1,1,"Final Data"))-1)*4+5,1,1,_xlfn.CONCAT(G$1," History")))=0,"",INDIRECT(ADDRESS(ROW(G11),(INDIRECT(ADDRESS((COLUMN(G9)-2)*10+3,COLUMN($Q9),1,1,"Final Data"))-1)*4+5,1,1,_xlfn.CONCAT(G$1," History"))))</f>
        <v>0.87941175699233998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Data"))-1)*4+5,1,1,_xlfn.CONCAT(B$1," History")))=0,"",INDIRECT(ADDRESS(ROW(B12),(INDIRECT(ADDRESS((COLUMN(B10)-2)*10+3,COLUMN($Q10),1,1,"Final Data"))-1)*4+5,1,1,_xlfn.CONCAT(B$1," History"))))</f>
        <v>0.86764705181121804</v>
      </c>
      <c r="C11" cm="1">
        <f t="array" aca="1" ref="C11" ca="1">IF(INDIRECT(ADDRESS(ROW(C12),(INDIRECT(ADDRESS((COLUMN(C10)-2)*10+3,COLUMN($Q10),1,1,"Final Data"))-1)*4+5,1,1,_xlfn.CONCAT(C$1," History")))=0,"",INDIRECT(ADDRESS(ROW(C12),(INDIRECT(ADDRESS((COLUMN(C10)-2)*10+3,COLUMN($Q10),1,1,"Final Data"))-1)*4+5,1,1,_xlfn.CONCAT(C$1," History"))))</f>
        <v>0.73529410362243697</v>
      </c>
      <c r="D11" cm="1">
        <f t="array" aca="1" ref="D11" ca="1">IF(INDIRECT(ADDRESS(ROW(D12),(INDIRECT(ADDRESS((COLUMN(D10)-2)*10+3,COLUMN($Q10),1,1,"Final Data"))-1)*4+5,1,1,_xlfn.CONCAT(D$1," History")))=0,"",INDIRECT(ADDRESS(ROW(D12),(INDIRECT(ADDRESS((COLUMN(D10)-2)*10+3,COLUMN($Q10),1,1,"Final Data"))-1)*4+5,1,1,_xlfn.CONCAT(D$1," History"))))</f>
        <v>0.87058824300766002</v>
      </c>
      <c r="E11" cm="1">
        <f t="array" aca="1" ref="E11" ca="1">IF(INDIRECT(ADDRESS(ROW(E12),(INDIRECT(ADDRESS((COLUMN(E10)-2)*10+3,COLUMN($Q10),1,1,"Final Data"))-1)*4+5,1,1,_xlfn.CONCAT(E$1," History")))=0,"",INDIRECT(ADDRESS(ROW(E12),(INDIRECT(ADDRESS((COLUMN(E10)-2)*10+3,COLUMN($Q10),1,1,"Final Data"))-1)*4+5,1,1,_xlfn.CONCAT(E$1," History"))))</f>
        <v>0.86176472902297996</v>
      </c>
      <c r="F11" cm="1">
        <f t="array" aca="1" ref="F11" ca="1">IF(INDIRECT(ADDRESS(ROW(F12),(INDIRECT(ADDRESS((COLUMN(F10)-2)*10+3,COLUMN($Q10),1,1,"Final Data"))-1)*4+5,1,1,_xlfn.CONCAT(F$1," History")))=0,"",INDIRECT(ADDRESS(ROW(F12),(INDIRECT(ADDRESS((COLUMN(F10)-2)*10+3,COLUMN($Q10),1,1,"Final Data"))-1)*4+5,1,1,_xlfn.CONCAT(F$1," History"))))</f>
        <v>0.88235294818878196</v>
      </c>
      <c r="G11" cm="1">
        <f t="array" aca="1" ref="G11" ca="1">IF(INDIRECT(ADDRESS(ROW(G12),(INDIRECT(ADDRESS((COLUMN(G10)-2)*10+3,COLUMN($Q10),1,1,"Final Data"))-1)*4+5,1,1,_xlfn.CONCAT(G$1," History")))=0,"",INDIRECT(ADDRESS(ROW(G12),(INDIRECT(ADDRESS((COLUMN(G10)-2)*10+3,COLUMN($Q10),1,1,"Final Data"))-1)*4+5,1,1,_xlfn.CONCAT(G$1," History"))))</f>
        <v>0.88235294818878196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Data"))-1)*4+5,1,1,_xlfn.CONCAT(B$1," History")))=0,"",INDIRECT(ADDRESS(ROW(B13),(INDIRECT(ADDRESS((COLUMN(B11)-2)*10+3,COLUMN($Q11),1,1,"Final Data"))-1)*4+5,1,1,_xlfn.CONCAT(B$1," History"))))</f>
        <v>0.90882354974746704</v>
      </c>
      <c r="C12" cm="1">
        <f t="array" aca="1" ref="C12" ca="1">IF(INDIRECT(ADDRESS(ROW(C13),(INDIRECT(ADDRESS((COLUMN(C11)-2)*10+3,COLUMN($Q11),1,1,"Final Data"))-1)*4+5,1,1,_xlfn.CONCAT(C$1," History")))=0,"",INDIRECT(ADDRESS(ROW(C13),(INDIRECT(ADDRESS((COLUMN(C11)-2)*10+3,COLUMN($Q11),1,1,"Final Data"))-1)*4+5,1,1,_xlfn.CONCAT(C$1," History"))))</f>
        <v>0.811764717102051</v>
      </c>
      <c r="D12" cm="1">
        <f t="array" aca="1" ref="D12" ca="1">IF(INDIRECT(ADDRESS(ROW(D13),(INDIRECT(ADDRESS((COLUMN(D11)-2)*10+3,COLUMN($Q11),1,1,"Final Data"))-1)*4+5,1,1,_xlfn.CONCAT(D$1," History")))=0,"",INDIRECT(ADDRESS(ROW(D13),(INDIRECT(ADDRESS((COLUMN(D11)-2)*10+3,COLUMN($Q11),1,1,"Final Data"))-1)*4+5,1,1,_xlfn.CONCAT(D$1," History"))))</f>
        <v>0.89117646217346203</v>
      </c>
      <c r="E12" cm="1">
        <f t="array" aca="1" ref="E12" ca="1">IF(INDIRECT(ADDRESS(ROW(E13),(INDIRECT(ADDRESS((COLUMN(E11)-2)*10+3,COLUMN($Q11),1,1,"Final Data"))-1)*4+5,1,1,_xlfn.CONCAT(E$1," History")))=0,"",INDIRECT(ADDRESS(ROW(E13),(INDIRECT(ADDRESS((COLUMN(E11)-2)*10+3,COLUMN($Q11),1,1,"Final Data"))-1)*4+5,1,1,_xlfn.CONCAT(E$1," History"))))</f>
        <v>0.89999997615814198</v>
      </c>
      <c r="F12" cm="1">
        <f t="array" aca="1" ref="F12" ca="1">IF(INDIRECT(ADDRESS(ROW(F13),(INDIRECT(ADDRESS((COLUMN(F11)-2)*10+3,COLUMN($Q11),1,1,"Final Data"))-1)*4+5,1,1,_xlfn.CONCAT(F$1," History")))=0,"",INDIRECT(ADDRESS(ROW(F13),(INDIRECT(ADDRESS((COLUMN(F11)-2)*10+3,COLUMN($Q11),1,1,"Final Data"))-1)*4+5,1,1,_xlfn.CONCAT(F$1," History"))))</f>
        <v>0.87941175699233998</v>
      </c>
      <c r="G12" cm="1">
        <f t="array" aca="1" ref="G12" ca="1">IF(INDIRECT(ADDRESS(ROW(G13),(INDIRECT(ADDRESS((COLUMN(G11)-2)*10+3,COLUMN($Q11),1,1,"Final Data"))-1)*4+5,1,1,_xlfn.CONCAT(G$1," History")))=0,"",INDIRECT(ADDRESS(ROW(G13),(INDIRECT(ADDRESS((COLUMN(G11)-2)*10+3,COLUMN($Q11),1,1,"Final Data"))-1)*4+5,1,1,_xlfn.CONCAT(G$1," History"))))</f>
        <v>0.86470586061477706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Data"))-1)*4+5,1,1,_xlfn.CONCAT(B$1," History")))=0,"",INDIRECT(ADDRESS(ROW(B14),(INDIRECT(ADDRESS((COLUMN(B12)-2)*10+3,COLUMN($Q12),1,1,"Final Data"))-1)*4+5,1,1,_xlfn.CONCAT(B$1," History"))))</f>
        <v>0.90294116735458396</v>
      </c>
      <c r="C13" cm="1">
        <f t="array" aca="1" ref="C13" ca="1">IF(INDIRECT(ADDRESS(ROW(C14),(INDIRECT(ADDRESS((COLUMN(C12)-2)*10+3,COLUMN($Q12),1,1,"Final Data"))-1)*4+5,1,1,_xlfn.CONCAT(C$1," History")))=0,"",INDIRECT(ADDRESS(ROW(C14),(INDIRECT(ADDRESS((COLUMN(C12)-2)*10+3,COLUMN($Q12),1,1,"Final Data"))-1)*4+5,1,1,_xlfn.CONCAT(C$1," History"))))</f>
        <v>0.27647060155868503</v>
      </c>
      <c r="D13" cm="1">
        <f t="array" aca="1" ref="D13" ca="1">IF(INDIRECT(ADDRESS(ROW(D14),(INDIRECT(ADDRESS((COLUMN(D12)-2)*10+3,COLUMN($Q12),1,1,"Final Data"))-1)*4+5,1,1,_xlfn.CONCAT(D$1," History")))=0,"",INDIRECT(ADDRESS(ROW(D14),(INDIRECT(ADDRESS((COLUMN(D12)-2)*10+3,COLUMN($Q12),1,1,"Final Data"))-1)*4+5,1,1,_xlfn.CONCAT(D$1," History"))))</f>
        <v>0.88823527097702004</v>
      </c>
      <c r="E13" cm="1">
        <f t="array" aca="1" ref="E13" ca="1">IF(INDIRECT(ADDRESS(ROW(E14),(INDIRECT(ADDRESS((COLUMN(E12)-2)*10+3,COLUMN($Q12),1,1,"Final Data"))-1)*4+5,1,1,_xlfn.CONCAT(E$1," History")))=0,"",INDIRECT(ADDRESS(ROW(E14),(INDIRECT(ADDRESS((COLUMN(E12)-2)*10+3,COLUMN($Q12),1,1,"Final Data"))-1)*4+5,1,1,_xlfn.CONCAT(E$1," History"))))</f>
        <v>0.87058824300766002</v>
      </c>
      <c r="F13" cm="1">
        <f t="array" aca="1" ref="F13" ca="1">IF(INDIRECT(ADDRESS(ROW(F14),(INDIRECT(ADDRESS((COLUMN(F12)-2)*10+3,COLUMN($Q12),1,1,"Final Data"))-1)*4+5,1,1,_xlfn.CONCAT(F$1," History")))=0,"",INDIRECT(ADDRESS(ROW(F14),(INDIRECT(ADDRESS((COLUMN(F12)-2)*10+3,COLUMN($Q12),1,1,"Final Data"))-1)*4+5,1,1,_xlfn.CONCAT(F$1," History"))))</f>
        <v>0.88529413938522294</v>
      </c>
      <c r="G13" cm="1">
        <f t="array" aca="1" ref="G13" ca="1">IF(INDIRECT(ADDRESS(ROW(G14),(INDIRECT(ADDRESS((COLUMN(G12)-2)*10+3,COLUMN($Q12),1,1,"Final Data"))-1)*4+5,1,1,_xlfn.CONCAT(G$1," History")))=0,"",INDIRECT(ADDRESS(ROW(G14),(INDIRECT(ADDRESS((COLUMN(G12)-2)*10+3,COLUMN($Q12),1,1,"Final Data"))-1)*4+5,1,1,_xlfn.CONCAT(G$1," History"))))</f>
        <v>0.83823531866073597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Data"))-1)*4+5,1,1,_xlfn.CONCAT(B$1," History")))=0,"",INDIRECT(ADDRESS(ROW(B15),(INDIRECT(ADDRESS((COLUMN(B13)-2)*10+3,COLUMN($Q13),1,1,"Final Data"))-1)*4+5,1,1,_xlfn.CONCAT(B$1," History"))))</f>
        <v>0.89999997615814198</v>
      </c>
      <c r="C14" cm="1">
        <f t="array" aca="1" ref="C14" ca="1">IF(INDIRECT(ADDRESS(ROW(C15),(INDIRECT(ADDRESS((COLUMN(C13)-2)*10+3,COLUMN($Q13),1,1,"Final Data"))-1)*4+5,1,1,_xlfn.CONCAT(C$1," History")))=0,"",INDIRECT(ADDRESS(ROW(C15),(INDIRECT(ADDRESS((COLUMN(C13)-2)*10+3,COLUMN($Q13),1,1,"Final Data"))-1)*4+5,1,1,_xlfn.CONCAT(C$1," History"))))</f>
        <v>0.75882351398467995</v>
      </c>
      <c r="D14" cm="1">
        <f t="array" aca="1" ref="D14" ca="1">IF(INDIRECT(ADDRESS(ROW(D15),(INDIRECT(ADDRESS((COLUMN(D13)-2)*10+3,COLUMN($Q13),1,1,"Final Data"))-1)*4+5,1,1,_xlfn.CONCAT(D$1," History")))=0,"",INDIRECT(ADDRESS(ROW(D15),(INDIRECT(ADDRESS((COLUMN(D13)-2)*10+3,COLUMN($Q13),1,1,"Final Data"))-1)*4+5,1,1,_xlfn.CONCAT(D$1," History"))))</f>
        <v>0.86470586061477706</v>
      </c>
      <c r="E14" cm="1">
        <f t="array" aca="1" ref="E14" ca="1">IF(INDIRECT(ADDRESS(ROW(E15),(INDIRECT(ADDRESS((COLUMN(E13)-2)*10+3,COLUMN($Q13),1,1,"Final Data"))-1)*4+5,1,1,_xlfn.CONCAT(E$1," History")))=0,"",INDIRECT(ADDRESS(ROW(E15),(INDIRECT(ADDRESS((COLUMN(E13)-2)*10+3,COLUMN($Q13),1,1,"Final Data"))-1)*4+5,1,1,_xlfn.CONCAT(E$1," History"))))</f>
        <v>0.89999997615814198</v>
      </c>
      <c r="F14" cm="1">
        <f t="array" aca="1" ref="F14" ca="1">IF(INDIRECT(ADDRESS(ROW(F15),(INDIRECT(ADDRESS((COLUMN(F13)-2)*10+3,COLUMN($Q13),1,1,"Final Data"))-1)*4+5,1,1,_xlfn.CONCAT(F$1," History")))=0,"",INDIRECT(ADDRESS(ROW(F15),(INDIRECT(ADDRESS((COLUMN(F13)-2)*10+3,COLUMN($Q13),1,1,"Final Data"))-1)*4+5,1,1,_xlfn.CONCAT(F$1," History"))))</f>
        <v>0.88823527097702004</v>
      </c>
      <c r="G14" cm="1">
        <f t="array" aca="1" ref="G14" ca="1">IF(INDIRECT(ADDRESS(ROW(G15),(INDIRECT(ADDRESS((COLUMN(G13)-2)*10+3,COLUMN($Q13),1,1,"Final Data"))-1)*4+5,1,1,_xlfn.CONCAT(G$1," History")))=0,"",INDIRECT(ADDRESS(ROW(G15),(INDIRECT(ADDRESS((COLUMN(G13)-2)*10+3,COLUMN($Q13),1,1,"Final Data"))-1)*4+5,1,1,_xlfn.CONCAT(G$1," History"))))</f>
        <v>0.90588235855102495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Data"))-1)*4+5,1,1,_xlfn.CONCAT(B$1," History")))=0,"",INDIRECT(ADDRESS(ROW(B16),(INDIRECT(ADDRESS((COLUMN(B14)-2)*10+3,COLUMN($Q14),1,1,"Final Data"))-1)*4+5,1,1,_xlfn.CONCAT(B$1," History"))))</f>
        <v>0.89999997615814198</v>
      </c>
      <c r="C15" cm="1">
        <f t="array" aca="1" ref="C15" ca="1">IF(INDIRECT(ADDRESS(ROW(C16),(INDIRECT(ADDRESS((COLUMN(C14)-2)*10+3,COLUMN($Q14),1,1,"Final Data"))-1)*4+5,1,1,_xlfn.CONCAT(C$1," History")))=0,"",INDIRECT(ADDRESS(ROW(C16),(INDIRECT(ADDRESS((COLUMN(C14)-2)*10+3,COLUMN($Q14),1,1,"Final Data"))-1)*4+5,1,1,_xlfn.CONCAT(C$1," History"))))</f>
        <v>0.78823530673980702</v>
      </c>
      <c r="D15" cm="1">
        <f t="array" aca="1" ref="D15" ca="1">IF(INDIRECT(ADDRESS(ROW(D16),(INDIRECT(ADDRESS((COLUMN(D14)-2)*10+3,COLUMN($Q14),1,1,"Final Data"))-1)*4+5,1,1,_xlfn.CONCAT(D$1," History")))=0,"",INDIRECT(ADDRESS(ROW(D16),(INDIRECT(ADDRESS((COLUMN(D14)-2)*10+3,COLUMN($Q14),1,1,"Final Data"))-1)*4+5,1,1,_xlfn.CONCAT(D$1," History"))))</f>
        <v>0.89411765336990401</v>
      </c>
      <c r="E15" cm="1">
        <f t="array" aca="1" ref="E15" ca="1">IF(INDIRECT(ADDRESS(ROW(E16),(INDIRECT(ADDRESS((COLUMN(E14)-2)*10+3,COLUMN($Q14),1,1,"Final Data"))-1)*4+5,1,1,_xlfn.CONCAT(E$1," History")))=0,"",INDIRECT(ADDRESS(ROW(E16),(INDIRECT(ADDRESS((COLUMN(E14)-2)*10+3,COLUMN($Q14),1,1,"Final Data"))-1)*4+5,1,1,_xlfn.CONCAT(E$1," History"))))</f>
        <v>0.87647056579589799</v>
      </c>
      <c r="F15" cm="1">
        <f t="array" aca="1" ref="F15" ca="1">IF(INDIRECT(ADDRESS(ROW(F16),(INDIRECT(ADDRESS((COLUMN(F14)-2)*10+3,COLUMN($Q14),1,1,"Final Data"))-1)*4+5,1,1,_xlfn.CONCAT(F$1," History")))=0,"",INDIRECT(ADDRESS(ROW(F16),(INDIRECT(ADDRESS((COLUMN(F14)-2)*10+3,COLUMN($Q14),1,1,"Final Data"))-1)*4+5,1,1,_xlfn.CONCAT(F$1," History"))))</f>
        <v>0.89411765336990401</v>
      </c>
      <c r="G15" cm="1">
        <f t="array" aca="1" ref="G15" ca="1">IF(INDIRECT(ADDRESS(ROW(G16),(INDIRECT(ADDRESS((COLUMN(G14)-2)*10+3,COLUMN($Q14),1,1,"Final Data"))-1)*4+5,1,1,_xlfn.CONCAT(G$1," History")))=0,"",INDIRECT(ADDRESS(ROW(G16),(INDIRECT(ADDRESS((COLUMN(G14)-2)*10+3,COLUMN($Q14),1,1,"Final Data"))-1)*4+5,1,1,_xlfn.CONCAT(G$1," History"))))</f>
        <v>0.90588235855102495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Data"))-1)*4+5,1,1,_xlfn.CONCAT(B$1," History")))=0,"",INDIRECT(ADDRESS(ROW(B17),(INDIRECT(ADDRESS((COLUMN(B15)-2)*10+3,COLUMN($Q15),1,1,"Final Data"))-1)*4+5,1,1,_xlfn.CONCAT(B$1," History"))))</f>
        <v>0.90588235855102495</v>
      </c>
      <c r="C16" cm="1">
        <f t="array" aca="1" ref="C16" ca="1">IF(INDIRECT(ADDRESS(ROW(C17),(INDIRECT(ADDRESS((COLUMN(C15)-2)*10+3,COLUMN($Q15),1,1,"Final Data"))-1)*4+5,1,1,_xlfn.CONCAT(C$1," History")))=0,"",INDIRECT(ADDRESS(ROW(C17),(INDIRECT(ADDRESS((COLUMN(C15)-2)*10+3,COLUMN($Q15),1,1,"Final Data"))-1)*4+5,1,1,_xlfn.CONCAT(C$1," History"))))</f>
        <v>0.82647061347961404</v>
      </c>
      <c r="D16" cm="1">
        <f t="array" aca="1" ref="D16" ca="1">IF(INDIRECT(ADDRESS(ROW(D17),(INDIRECT(ADDRESS((COLUMN(D15)-2)*10+3,COLUMN($Q15),1,1,"Final Data"))-1)*4+5,1,1,_xlfn.CONCAT(D$1," History")))=0,"",INDIRECT(ADDRESS(ROW(D17),(INDIRECT(ADDRESS((COLUMN(D15)-2)*10+3,COLUMN($Q15),1,1,"Final Data"))-1)*4+5,1,1,_xlfn.CONCAT(D$1," History"))))</f>
        <v>0.87058824300766002</v>
      </c>
      <c r="E16" cm="1">
        <f t="array" aca="1" ref="E16" ca="1">IF(INDIRECT(ADDRESS(ROW(E17),(INDIRECT(ADDRESS((COLUMN(E15)-2)*10+3,COLUMN($Q15),1,1,"Final Data"))-1)*4+5,1,1,_xlfn.CONCAT(E$1," History")))=0,"",INDIRECT(ADDRESS(ROW(E17),(INDIRECT(ADDRESS((COLUMN(E15)-2)*10+3,COLUMN($Q15),1,1,"Final Data"))-1)*4+5,1,1,_xlfn.CONCAT(E$1," History"))))</f>
        <v>0.88529413938522294</v>
      </c>
      <c r="F16" cm="1">
        <f t="array" aca="1" ref="F16" ca="1">IF(INDIRECT(ADDRESS(ROW(F17),(INDIRECT(ADDRESS((COLUMN(F15)-2)*10+3,COLUMN($Q15),1,1,"Final Data"))-1)*4+5,1,1,_xlfn.CONCAT(F$1," History")))=0,"",INDIRECT(ADDRESS(ROW(F17),(INDIRECT(ADDRESS((COLUMN(F15)-2)*10+3,COLUMN($Q15),1,1,"Final Data"))-1)*4+5,1,1,_xlfn.CONCAT(F$1," History"))))</f>
        <v>0.438235282897949</v>
      </c>
      <c r="G16" cm="1">
        <f t="array" aca="1" ref="G16" ca="1">IF(INDIRECT(ADDRESS(ROW(G17),(INDIRECT(ADDRESS((COLUMN(G15)-2)*10+3,COLUMN($Q15),1,1,"Final Data"))-1)*4+5,1,1,_xlfn.CONCAT(G$1," History")))=0,"",INDIRECT(ADDRESS(ROW(G17),(INDIRECT(ADDRESS((COLUMN(G15)-2)*10+3,COLUMN($Q15),1,1,"Final Data"))-1)*4+5,1,1,_xlfn.CONCAT(G$1," History"))))</f>
        <v>0.90588235855102495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Data"))-1)*4+5,1,1,_xlfn.CONCAT(B$1," History")))=0,"",INDIRECT(ADDRESS(ROW(B18),(INDIRECT(ADDRESS((COLUMN(B16)-2)*10+3,COLUMN($Q16),1,1,"Final Data"))-1)*4+5,1,1,_xlfn.CONCAT(B$1," History"))))</f>
        <v>0.88823527097702004</v>
      </c>
      <c r="C17" cm="1">
        <f t="array" aca="1" ref="C17" ca="1">IF(INDIRECT(ADDRESS(ROW(C18),(INDIRECT(ADDRESS((COLUMN(C16)-2)*10+3,COLUMN($Q16),1,1,"Final Data"))-1)*4+5,1,1,_xlfn.CONCAT(C$1," History")))=0,"",INDIRECT(ADDRESS(ROW(C18),(INDIRECT(ADDRESS((COLUMN(C16)-2)*10+3,COLUMN($Q16),1,1,"Final Data"))-1)*4+5,1,1,_xlfn.CONCAT(C$1," History"))))</f>
        <v>0.77941179275512695</v>
      </c>
      <c r="D17" cm="1">
        <f t="array" aca="1" ref="D17" ca="1">IF(INDIRECT(ADDRESS(ROW(D18),(INDIRECT(ADDRESS((COLUMN(D16)-2)*10+3,COLUMN($Q16),1,1,"Final Data"))-1)*4+5,1,1,_xlfn.CONCAT(D$1," History")))=0,"",INDIRECT(ADDRESS(ROW(D18),(INDIRECT(ADDRESS((COLUMN(D16)-2)*10+3,COLUMN($Q16),1,1,"Final Data"))-1)*4+5,1,1,_xlfn.CONCAT(D$1," History"))))</f>
        <v>0.88529413938522294</v>
      </c>
      <c r="E17" cm="1">
        <f t="array" aca="1" ref="E17" ca="1">IF(INDIRECT(ADDRESS(ROW(E18),(INDIRECT(ADDRESS((COLUMN(E16)-2)*10+3,COLUMN($Q16),1,1,"Final Data"))-1)*4+5,1,1,_xlfn.CONCAT(E$1," History")))=0,"",INDIRECT(ADDRESS(ROW(E18),(INDIRECT(ADDRESS((COLUMN(E16)-2)*10+3,COLUMN($Q16),1,1,"Final Data"))-1)*4+5,1,1,_xlfn.CONCAT(E$1," History"))))</f>
        <v>0.87647056579589799</v>
      </c>
      <c r="F17" cm="1">
        <f t="array" aca="1" ref="F17" ca="1">IF(INDIRECT(ADDRESS(ROW(F18),(INDIRECT(ADDRESS((COLUMN(F16)-2)*10+3,COLUMN($Q16),1,1,"Final Data"))-1)*4+5,1,1,_xlfn.CONCAT(F$1," History")))=0,"",INDIRECT(ADDRESS(ROW(F18),(INDIRECT(ADDRESS((COLUMN(F16)-2)*10+3,COLUMN($Q16),1,1,"Final Data"))-1)*4+5,1,1,_xlfn.CONCAT(F$1," History"))))</f>
        <v>0.87941175699233998</v>
      </c>
      <c r="G17" cm="1">
        <f t="array" aca="1" ref="G17" ca="1">IF(INDIRECT(ADDRESS(ROW(G18),(INDIRECT(ADDRESS((COLUMN(G16)-2)*10+3,COLUMN($Q16),1,1,"Final Data"))-1)*4+5,1,1,_xlfn.CONCAT(G$1," History")))=0,"",INDIRECT(ADDRESS(ROW(G18),(INDIRECT(ADDRESS((COLUMN(G16)-2)*10+3,COLUMN($Q16),1,1,"Final Data"))-1)*4+5,1,1,_xlfn.CONCAT(G$1," History"))))</f>
        <v>0.84117645025253296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Data"))-1)*4+5,1,1,_xlfn.CONCAT(B$1," History")))=0,"",INDIRECT(ADDRESS(ROW(B19),(INDIRECT(ADDRESS((COLUMN(B17)-2)*10+3,COLUMN($Q17),1,1,"Final Data"))-1)*4+5,1,1,_xlfn.CONCAT(B$1," History"))))</f>
        <v>0.88235294818878196</v>
      </c>
      <c r="C18" cm="1">
        <f t="array" aca="1" ref="C18" ca="1">IF(INDIRECT(ADDRESS(ROW(C19),(INDIRECT(ADDRESS((COLUMN(C17)-2)*10+3,COLUMN($Q17),1,1,"Final Data"))-1)*4+5,1,1,_xlfn.CONCAT(C$1," History")))=0,"",INDIRECT(ADDRESS(ROW(C19),(INDIRECT(ADDRESS((COLUMN(C17)-2)*10+3,COLUMN($Q17),1,1,"Final Data"))-1)*4+5,1,1,_xlfn.CONCAT(C$1," History"))))</f>
        <v>0.81764703989028897</v>
      </c>
      <c r="D18" cm="1">
        <f t="array" aca="1" ref="D18" ca="1">IF(INDIRECT(ADDRESS(ROW(D19),(INDIRECT(ADDRESS((COLUMN(D17)-2)*10+3,COLUMN($Q17),1,1,"Final Data"))-1)*4+5,1,1,_xlfn.CONCAT(D$1," History")))=0,"",INDIRECT(ADDRESS(ROW(D19),(INDIRECT(ADDRESS((COLUMN(D17)-2)*10+3,COLUMN($Q17),1,1,"Final Data"))-1)*4+5,1,1,_xlfn.CONCAT(D$1," History"))))</f>
        <v>0.88529413938522294</v>
      </c>
      <c r="E18" cm="1">
        <f t="array" aca="1" ref="E18" ca="1">IF(INDIRECT(ADDRESS(ROW(E19),(INDIRECT(ADDRESS((COLUMN(E17)-2)*10+3,COLUMN($Q17),1,1,"Final Data"))-1)*4+5,1,1,_xlfn.CONCAT(E$1," History")))=0,"",INDIRECT(ADDRESS(ROW(E19),(INDIRECT(ADDRESS((COLUMN(E17)-2)*10+3,COLUMN($Q17),1,1,"Final Data"))-1)*4+5,1,1,_xlfn.CONCAT(E$1," History"))))</f>
        <v>0.88823527097702004</v>
      </c>
      <c r="F18" cm="1">
        <f t="array" aca="1" ref="F18" ca="1">IF(INDIRECT(ADDRESS(ROW(F19),(INDIRECT(ADDRESS((COLUMN(F17)-2)*10+3,COLUMN($Q17),1,1,"Final Data"))-1)*4+5,1,1,_xlfn.CONCAT(F$1," History")))=0,"",INDIRECT(ADDRESS(ROW(F19),(INDIRECT(ADDRESS((COLUMN(F17)-2)*10+3,COLUMN($Q17),1,1,"Final Data"))-1)*4+5,1,1,_xlfn.CONCAT(F$1," History"))))</f>
        <v>0.88529413938522294</v>
      </c>
      <c r="G18" cm="1">
        <f t="array" aca="1" ref="G18" ca="1">IF(INDIRECT(ADDRESS(ROW(G19),(INDIRECT(ADDRESS((COLUMN(G17)-2)*10+3,COLUMN($Q17),1,1,"Final Data"))-1)*4+5,1,1,_xlfn.CONCAT(G$1," History")))=0,"",INDIRECT(ADDRESS(ROW(G19),(INDIRECT(ADDRESS((COLUMN(G17)-2)*10+3,COLUMN($Q17),1,1,"Final Data"))-1)*4+5,1,1,_xlfn.CONCAT(G$1," History"))))</f>
        <v>0.88529413938522294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Data"))-1)*4+5,1,1,_xlfn.CONCAT(B$1," History")))=0,"",INDIRECT(ADDRESS(ROW(B20),(INDIRECT(ADDRESS((COLUMN(B18)-2)*10+3,COLUMN($Q18),1,1,"Final Data"))-1)*4+5,1,1,_xlfn.CONCAT(B$1," History"))))</f>
        <v>0.89117646217346203</v>
      </c>
      <c r="C19" cm="1">
        <f t="array" aca="1" ref="C19" ca="1">IF(INDIRECT(ADDRESS(ROW(C20),(INDIRECT(ADDRESS((COLUMN(C18)-2)*10+3,COLUMN($Q18),1,1,"Final Data"))-1)*4+5,1,1,_xlfn.CONCAT(C$1," History")))=0,"",INDIRECT(ADDRESS(ROW(C20),(INDIRECT(ADDRESS((COLUMN(C18)-2)*10+3,COLUMN($Q18),1,1,"Final Data"))-1)*4+5,1,1,_xlfn.CONCAT(C$1," History"))))</f>
        <v>0.84411764144897505</v>
      </c>
      <c r="D19" cm="1">
        <f t="array" aca="1" ref="D19" ca="1">IF(INDIRECT(ADDRESS(ROW(D20),(INDIRECT(ADDRESS((COLUMN(D18)-2)*10+3,COLUMN($Q18),1,1,"Final Data"))-1)*4+5,1,1,_xlfn.CONCAT(D$1," History")))=0,"",INDIRECT(ADDRESS(ROW(D20),(INDIRECT(ADDRESS((COLUMN(D18)-2)*10+3,COLUMN($Q18),1,1,"Final Data"))-1)*4+5,1,1,_xlfn.CONCAT(D$1," History"))))</f>
        <v>0.89117646217346203</v>
      </c>
      <c r="E19" cm="1">
        <f t="array" aca="1" ref="E19" ca="1">IF(INDIRECT(ADDRESS(ROW(E20),(INDIRECT(ADDRESS((COLUMN(E18)-2)*10+3,COLUMN($Q18),1,1,"Final Data"))-1)*4+5,1,1,_xlfn.CONCAT(E$1," History")))=0,"",INDIRECT(ADDRESS(ROW(E20),(INDIRECT(ADDRESS((COLUMN(E18)-2)*10+3,COLUMN($Q18),1,1,"Final Data"))-1)*4+5,1,1,_xlfn.CONCAT(E$1," History"))))</f>
        <v>0.87647056579589799</v>
      </c>
      <c r="F19" cm="1">
        <f t="array" aca="1" ref="F19" ca="1">IF(INDIRECT(ADDRESS(ROW(F20),(INDIRECT(ADDRESS((COLUMN(F18)-2)*10+3,COLUMN($Q18),1,1,"Final Data"))-1)*4+5,1,1,_xlfn.CONCAT(F$1," History")))=0,"",INDIRECT(ADDRESS(ROW(F20),(INDIRECT(ADDRESS((COLUMN(F18)-2)*10+3,COLUMN($Q18),1,1,"Final Data"))-1)*4+5,1,1,_xlfn.CONCAT(F$1," History"))))</f>
        <v>0.89705884456634499</v>
      </c>
      <c r="G19" cm="1">
        <f t="array" aca="1" ref="G19" ca="1">IF(INDIRECT(ADDRESS(ROW(G20),(INDIRECT(ADDRESS((COLUMN(G18)-2)*10+3,COLUMN($Q18),1,1,"Final Data"))-1)*4+5,1,1,_xlfn.CONCAT(G$1," History")))=0,"",INDIRECT(ADDRESS(ROW(G20),(INDIRECT(ADDRESS((COLUMN(G18)-2)*10+3,COLUMN($Q18),1,1,"Final Data"))-1)*4+5,1,1,_xlfn.CONCAT(G$1," History"))))</f>
        <v>0.87941175699233998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Data"))-1)*4+5,1,1,_xlfn.CONCAT(B$1," History")))=0,"",INDIRECT(ADDRESS(ROW(B21),(INDIRECT(ADDRESS((COLUMN(B19)-2)*10+3,COLUMN($Q19),1,1,"Final Data"))-1)*4+5,1,1,_xlfn.CONCAT(B$1," History"))))</f>
        <v>0.89117646217346203</v>
      </c>
      <c r="C20" cm="1">
        <f t="array" aca="1" ref="C20" ca="1">IF(INDIRECT(ADDRESS(ROW(C21),(INDIRECT(ADDRESS((COLUMN(C19)-2)*10+3,COLUMN($Q19),1,1,"Final Data"))-1)*4+5,1,1,_xlfn.CONCAT(C$1," History")))=0,"",INDIRECT(ADDRESS(ROW(C21),(INDIRECT(ADDRESS((COLUMN(C19)-2)*10+3,COLUMN($Q19),1,1,"Final Data"))-1)*4+5,1,1,_xlfn.CONCAT(C$1," History"))))</f>
        <v>0.86470586061477706</v>
      </c>
      <c r="D20" cm="1">
        <f t="array" aca="1" ref="D20" ca="1">IF(INDIRECT(ADDRESS(ROW(D21),(INDIRECT(ADDRESS((COLUMN(D19)-2)*10+3,COLUMN($Q19),1,1,"Final Data"))-1)*4+5,1,1,_xlfn.CONCAT(D$1," History")))=0,"",INDIRECT(ADDRESS(ROW(D21),(INDIRECT(ADDRESS((COLUMN(D19)-2)*10+3,COLUMN($Q19),1,1,"Final Data"))-1)*4+5,1,1,_xlfn.CONCAT(D$1," History"))))</f>
        <v>0.89411765336990401</v>
      </c>
      <c r="E20" cm="1">
        <f t="array" aca="1" ref="E20" ca="1">IF(INDIRECT(ADDRESS(ROW(E21),(INDIRECT(ADDRESS((COLUMN(E19)-2)*10+3,COLUMN($Q19),1,1,"Final Data"))-1)*4+5,1,1,_xlfn.CONCAT(E$1," History")))=0,"",INDIRECT(ADDRESS(ROW(E21),(INDIRECT(ADDRESS((COLUMN(E19)-2)*10+3,COLUMN($Q19),1,1,"Final Data"))-1)*4+5,1,1,_xlfn.CONCAT(E$1," History"))))</f>
        <v>0.89705884456634499</v>
      </c>
      <c r="F20" cm="1">
        <f t="array" aca="1" ref="F20" ca="1">IF(INDIRECT(ADDRESS(ROW(F21),(INDIRECT(ADDRESS((COLUMN(F19)-2)*10+3,COLUMN($Q19),1,1,"Final Data"))-1)*4+5,1,1,_xlfn.CONCAT(F$1," History")))=0,"",INDIRECT(ADDRESS(ROW(F21),(INDIRECT(ADDRESS((COLUMN(F19)-2)*10+3,COLUMN($Q19),1,1,"Final Data"))-1)*4+5,1,1,_xlfn.CONCAT(F$1," History"))))</f>
        <v>0.88529413938522294</v>
      </c>
      <c r="G20" cm="1">
        <f t="array" aca="1" ref="G20" ca="1">IF(INDIRECT(ADDRESS(ROW(G21),(INDIRECT(ADDRESS((COLUMN(G19)-2)*10+3,COLUMN($Q19),1,1,"Final Data"))-1)*4+5,1,1,_xlfn.CONCAT(G$1," History")))=0,"",INDIRECT(ADDRESS(ROW(G21),(INDIRECT(ADDRESS((COLUMN(G19)-2)*10+3,COLUMN($Q19),1,1,"Final Data"))-1)*4+5,1,1,_xlfn.CONCAT(G$1," History"))))</f>
        <v>0.89411765336990401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Data"))-1)*4+5,1,1,_xlfn.CONCAT(B$1," History")))=0,"",INDIRECT(ADDRESS(ROW(B22),(INDIRECT(ADDRESS((COLUMN(B20)-2)*10+3,COLUMN($Q20),1,1,"Final Data"))-1)*4+5,1,1,_xlfn.CONCAT(B$1," History"))))</f>
        <v>0.89411765336990401</v>
      </c>
      <c r="C21" cm="1">
        <f t="array" aca="1" ref="C21" ca="1">IF(INDIRECT(ADDRESS(ROW(C22),(INDIRECT(ADDRESS((COLUMN(C20)-2)*10+3,COLUMN($Q20),1,1,"Final Data"))-1)*4+5,1,1,_xlfn.CONCAT(C$1," History")))=0,"",INDIRECT(ADDRESS(ROW(C22),(INDIRECT(ADDRESS((COLUMN(C20)-2)*10+3,COLUMN($Q20),1,1,"Final Data"))-1)*4+5,1,1,_xlfn.CONCAT(C$1," History"))))</f>
        <v>0.79411762952804599</v>
      </c>
      <c r="D21" cm="1">
        <f t="array" aca="1" ref="D21" ca="1">IF(INDIRECT(ADDRESS(ROW(D22),(INDIRECT(ADDRESS((COLUMN(D20)-2)*10+3,COLUMN($Q20),1,1,"Final Data"))-1)*4+5,1,1,_xlfn.CONCAT(D$1," History")))=0,"",INDIRECT(ADDRESS(ROW(D22),(INDIRECT(ADDRESS((COLUMN(D20)-2)*10+3,COLUMN($Q20),1,1,"Final Data"))-1)*4+5,1,1,_xlfn.CONCAT(D$1," History"))))</f>
        <v>0.87352943420410201</v>
      </c>
      <c r="E21" cm="1">
        <f t="array" aca="1" ref="E21" ca="1">IF(INDIRECT(ADDRESS(ROW(E22),(INDIRECT(ADDRESS((COLUMN(E20)-2)*10+3,COLUMN($Q20),1,1,"Final Data"))-1)*4+5,1,1,_xlfn.CONCAT(E$1," History")))=0,"",INDIRECT(ADDRESS(ROW(E22),(INDIRECT(ADDRESS((COLUMN(E20)-2)*10+3,COLUMN($Q20),1,1,"Final Data"))-1)*4+5,1,1,_xlfn.CONCAT(E$1," History"))))</f>
        <v>0.90588235855102495</v>
      </c>
      <c r="F21" cm="1">
        <f t="array" aca="1" ref="F21" ca="1">IF(INDIRECT(ADDRESS(ROW(F22),(INDIRECT(ADDRESS((COLUMN(F20)-2)*10+3,COLUMN($Q20),1,1,"Final Data"))-1)*4+5,1,1,_xlfn.CONCAT(F$1," History")))=0,"",INDIRECT(ADDRESS(ROW(F22),(INDIRECT(ADDRESS((COLUMN(F20)-2)*10+3,COLUMN($Q20),1,1,"Final Data"))-1)*4+5,1,1,_xlfn.CONCAT(F$1," History"))))</f>
        <v>0.89705884456634499</v>
      </c>
      <c r="G21" cm="1">
        <f t="array" aca="1" ref="G21" ca="1">IF(INDIRECT(ADDRESS(ROW(G22),(INDIRECT(ADDRESS((COLUMN(G20)-2)*10+3,COLUMN($Q20),1,1,"Final Data"))-1)*4+5,1,1,_xlfn.CONCAT(G$1," History")))=0,"",INDIRECT(ADDRESS(ROW(G22),(INDIRECT(ADDRESS((COLUMN(G20)-2)*10+3,COLUMN($Q20),1,1,"Final Data"))-1)*4+5,1,1,_xlfn.CONCAT(G$1," History"))))</f>
        <v>0.87058824300766002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Data"))-1)*4+5,1,1,_xlfn.CONCAT(B$1," History")))=0,"",INDIRECT(ADDRESS(ROW(B23),(INDIRECT(ADDRESS((COLUMN(B21)-2)*10+3,COLUMN($Q21),1,1,"Final Data"))-1)*4+5,1,1,_xlfn.CONCAT(B$1," History"))))</f>
        <v>0.90294116735458396</v>
      </c>
      <c r="C22" cm="1">
        <f t="array" aca="1" ref="C22" ca="1">IF(INDIRECT(ADDRESS(ROW(C23),(INDIRECT(ADDRESS((COLUMN(C21)-2)*10+3,COLUMN($Q21),1,1,"Final Data"))-1)*4+5,1,1,_xlfn.CONCAT(C$1," History")))=0,"",INDIRECT(ADDRESS(ROW(C23),(INDIRECT(ADDRESS((COLUMN(C21)-2)*10+3,COLUMN($Q21),1,1,"Final Data"))-1)*4+5,1,1,_xlfn.CONCAT(C$1," History"))))</f>
        <v>0.80882352590560902</v>
      </c>
      <c r="D22" cm="1">
        <f t="array" aca="1" ref="D22" ca="1">IF(INDIRECT(ADDRESS(ROW(D23),(INDIRECT(ADDRESS((COLUMN(D21)-2)*10+3,COLUMN($Q21),1,1,"Final Data"))-1)*4+5,1,1,_xlfn.CONCAT(D$1," History")))=0,"",INDIRECT(ADDRESS(ROW(D23),(INDIRECT(ADDRESS((COLUMN(D21)-2)*10+3,COLUMN($Q21),1,1,"Final Data"))-1)*4+5,1,1,_xlfn.CONCAT(D$1," History"))))</f>
        <v>0.87058824300766002</v>
      </c>
      <c r="E22" cm="1">
        <f t="array" aca="1" ref="E22" ca="1">IF(INDIRECT(ADDRESS(ROW(E23),(INDIRECT(ADDRESS((COLUMN(E21)-2)*10+3,COLUMN($Q21),1,1,"Final Data"))-1)*4+5,1,1,_xlfn.CONCAT(E$1," History")))=0,"",INDIRECT(ADDRESS(ROW(E23),(INDIRECT(ADDRESS((COLUMN(E21)-2)*10+3,COLUMN($Q21),1,1,"Final Data"))-1)*4+5,1,1,_xlfn.CONCAT(E$1," History"))))</f>
        <v>0.91470587253570601</v>
      </c>
      <c r="F22" cm="1">
        <f t="array" aca="1" ref="F22" ca="1">IF(INDIRECT(ADDRESS(ROW(F23),(INDIRECT(ADDRESS((COLUMN(F21)-2)*10+3,COLUMN($Q21),1,1,"Final Data"))-1)*4+5,1,1,_xlfn.CONCAT(F$1," History")))=0,"",INDIRECT(ADDRESS(ROW(F23),(INDIRECT(ADDRESS((COLUMN(F21)-2)*10+3,COLUMN($Q21),1,1,"Final Data"))-1)*4+5,1,1,_xlfn.CONCAT(F$1," History"))))</f>
        <v>0.89117646217346203</v>
      </c>
      <c r="G22" cm="1">
        <f t="array" aca="1" ref="G22" ca="1">IF(INDIRECT(ADDRESS(ROW(G23),(INDIRECT(ADDRESS((COLUMN(G21)-2)*10+3,COLUMN($Q21),1,1,"Final Data"))-1)*4+5,1,1,_xlfn.CONCAT(G$1," History")))=0,"",INDIRECT(ADDRESS(ROW(G23),(INDIRECT(ADDRESS((COLUMN(G21)-2)*10+3,COLUMN($Q21),1,1,"Final Data"))-1)*4+5,1,1,_xlfn.CONCAT(G$1," History"))))</f>
        <v>0.89117646217346203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Data"))-1)*4+5,1,1,_xlfn.CONCAT(B$1," History")))=0,"",INDIRECT(ADDRESS(ROW(B24),(INDIRECT(ADDRESS((COLUMN(B22)-2)*10+3,COLUMN($Q22),1,1,"Final Data"))-1)*4+5,1,1,_xlfn.CONCAT(B$1," History"))))</f>
        <v>0.90882354974746704</v>
      </c>
      <c r="C23" cm="1">
        <f t="array" aca="1" ref="C23" ca="1">IF(INDIRECT(ADDRESS(ROW(C24),(INDIRECT(ADDRESS((COLUMN(C22)-2)*10+3,COLUMN($Q22),1,1,"Final Data"))-1)*4+5,1,1,_xlfn.CONCAT(C$1," History")))=0,"",INDIRECT(ADDRESS(ROW(C24),(INDIRECT(ADDRESS((COLUMN(C22)-2)*10+3,COLUMN($Q22),1,1,"Final Data"))-1)*4+5,1,1,_xlfn.CONCAT(C$1," History"))))</f>
        <v>0.85000002384185802</v>
      </c>
      <c r="D23" cm="1">
        <f t="array" aca="1" ref="D23" ca="1">IF(INDIRECT(ADDRESS(ROW(D24),(INDIRECT(ADDRESS((COLUMN(D22)-2)*10+3,COLUMN($Q22),1,1,"Final Data"))-1)*4+5,1,1,_xlfn.CONCAT(D$1," History")))=0,"",INDIRECT(ADDRESS(ROW(D24),(INDIRECT(ADDRESS((COLUMN(D22)-2)*10+3,COLUMN($Q22),1,1,"Final Data"))-1)*4+5,1,1,_xlfn.CONCAT(D$1," History"))))</f>
        <v>0.89117646217346203</v>
      </c>
      <c r="E23" cm="1">
        <f t="array" aca="1" ref="E23" ca="1">IF(INDIRECT(ADDRESS(ROW(E24),(INDIRECT(ADDRESS((COLUMN(E22)-2)*10+3,COLUMN($Q22),1,1,"Final Data"))-1)*4+5,1,1,_xlfn.CONCAT(E$1," History")))=0,"",INDIRECT(ADDRESS(ROW(E24),(INDIRECT(ADDRESS((COLUMN(E22)-2)*10+3,COLUMN($Q22),1,1,"Final Data"))-1)*4+5,1,1,_xlfn.CONCAT(E$1," History"))))</f>
        <v>0.89705884456634499</v>
      </c>
      <c r="F23" cm="1">
        <f t="array" aca="1" ref="F23" ca="1">IF(INDIRECT(ADDRESS(ROW(F24),(INDIRECT(ADDRESS((COLUMN(F22)-2)*10+3,COLUMN($Q22),1,1,"Final Data"))-1)*4+5,1,1,_xlfn.CONCAT(F$1," History")))=0,"",INDIRECT(ADDRESS(ROW(F24),(INDIRECT(ADDRESS((COLUMN(F22)-2)*10+3,COLUMN($Q22),1,1,"Final Data"))-1)*4+5,1,1,_xlfn.CONCAT(F$1," History"))))</f>
        <v>0.89411765336990401</v>
      </c>
      <c r="G23" cm="1">
        <f t="array" aca="1" ref="G23" ca="1">IF(INDIRECT(ADDRESS(ROW(G24),(INDIRECT(ADDRESS((COLUMN(G22)-2)*10+3,COLUMN($Q22),1,1,"Final Data"))-1)*4+5,1,1,_xlfn.CONCAT(G$1," History")))=0,"",INDIRECT(ADDRESS(ROW(G24),(INDIRECT(ADDRESS((COLUMN(G22)-2)*10+3,COLUMN($Q22),1,1,"Final Data"))-1)*4+5,1,1,_xlfn.CONCAT(G$1," History"))))</f>
        <v>0.88235294818878196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Data"))-1)*4+5,1,1,_xlfn.CONCAT(B$1," History")))=0,"",INDIRECT(ADDRESS(ROW(B25),(INDIRECT(ADDRESS((COLUMN(B23)-2)*10+3,COLUMN($Q23),1,1,"Final Data"))-1)*4+5,1,1,_xlfn.CONCAT(B$1," History"))))</f>
        <v>0.79705882072448697</v>
      </c>
      <c r="C24" cm="1">
        <f t="array" aca="1" ref="C24" ca="1">IF(INDIRECT(ADDRESS(ROW(C25),(INDIRECT(ADDRESS((COLUMN(C23)-2)*10+3,COLUMN($Q23),1,1,"Final Data"))-1)*4+5,1,1,_xlfn.CONCAT(C$1," History")))=0,"",INDIRECT(ADDRESS(ROW(C25),(INDIRECT(ADDRESS((COLUMN(C23)-2)*10+3,COLUMN($Q23),1,1,"Final Data"))-1)*4+5,1,1,_xlfn.CONCAT(C$1," History"))))</f>
        <v>0.83529412746429399</v>
      </c>
      <c r="D24" cm="1">
        <f t="array" aca="1" ref="D24" ca="1">IF(INDIRECT(ADDRESS(ROW(D25),(INDIRECT(ADDRESS((COLUMN(D23)-2)*10+3,COLUMN($Q23),1,1,"Final Data"))-1)*4+5,1,1,_xlfn.CONCAT(D$1," History")))=0,"",INDIRECT(ADDRESS(ROW(D25),(INDIRECT(ADDRESS((COLUMN(D23)-2)*10+3,COLUMN($Q23),1,1,"Final Data"))-1)*4+5,1,1,_xlfn.CONCAT(D$1," History"))))</f>
        <v>0.89117646217346203</v>
      </c>
      <c r="E24" cm="1">
        <f t="array" aca="1" ref="E24" ca="1">IF(INDIRECT(ADDRESS(ROW(E25),(INDIRECT(ADDRESS((COLUMN(E23)-2)*10+3,COLUMN($Q23),1,1,"Final Data"))-1)*4+5,1,1,_xlfn.CONCAT(E$1," History")))=0,"",INDIRECT(ADDRESS(ROW(E25),(INDIRECT(ADDRESS((COLUMN(E23)-2)*10+3,COLUMN($Q23),1,1,"Final Data"))-1)*4+5,1,1,_xlfn.CONCAT(E$1," History"))))</f>
        <v>0.85000002384185802</v>
      </c>
      <c r="F24" cm="1">
        <f t="array" aca="1" ref="F24" ca="1">IF(INDIRECT(ADDRESS(ROW(F25),(INDIRECT(ADDRESS((COLUMN(F23)-2)*10+3,COLUMN($Q23),1,1,"Final Data"))-1)*4+5,1,1,_xlfn.CONCAT(F$1," History")))=0,"",INDIRECT(ADDRESS(ROW(F25),(INDIRECT(ADDRESS((COLUMN(F23)-2)*10+3,COLUMN($Q23),1,1,"Final Data"))-1)*4+5,1,1,_xlfn.CONCAT(F$1," History"))))</f>
        <v>0.89999997615814198</v>
      </c>
      <c r="G24" cm="1">
        <f t="array" aca="1" ref="G24" ca="1">IF(INDIRECT(ADDRESS(ROW(G25),(INDIRECT(ADDRESS((COLUMN(G23)-2)*10+3,COLUMN($Q23),1,1,"Final Data"))-1)*4+5,1,1,_xlfn.CONCAT(G$1," History")))=0,"",INDIRECT(ADDRESS(ROW(G25),(INDIRECT(ADDRESS((COLUMN(G23)-2)*10+3,COLUMN($Q23),1,1,"Final Data"))-1)*4+5,1,1,_xlfn.CONCAT(G$1," History"))))</f>
        <v>0.89411765336990401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Data"))-1)*4+5,1,1,_xlfn.CONCAT(B$1," History")))=0,"",INDIRECT(ADDRESS(ROW(B26),(INDIRECT(ADDRESS((COLUMN(B24)-2)*10+3,COLUMN($Q24),1,1,"Final Data"))-1)*4+5,1,1,_xlfn.CONCAT(B$1," History"))))</f>
        <v>0.89411765336990401</v>
      </c>
      <c r="C25" cm="1">
        <f t="array" aca="1" ref="C25" ca="1">IF(INDIRECT(ADDRESS(ROW(C26),(INDIRECT(ADDRESS((COLUMN(C24)-2)*10+3,COLUMN($Q24),1,1,"Final Data"))-1)*4+5,1,1,_xlfn.CONCAT(C$1," History")))=0,"",INDIRECT(ADDRESS(ROW(C26),(INDIRECT(ADDRESS((COLUMN(C24)-2)*10+3,COLUMN($Q24),1,1,"Final Data"))-1)*4+5,1,1,_xlfn.CONCAT(C$1," History"))))</f>
        <v>0.83529412746429399</v>
      </c>
      <c r="D25" cm="1">
        <f t="array" aca="1" ref="D25" ca="1">IF(INDIRECT(ADDRESS(ROW(D26),(INDIRECT(ADDRESS((COLUMN(D24)-2)*10+3,COLUMN($Q24),1,1,"Final Data"))-1)*4+5,1,1,_xlfn.CONCAT(D$1," History")))=0,"",INDIRECT(ADDRESS(ROW(D26),(INDIRECT(ADDRESS((COLUMN(D24)-2)*10+3,COLUMN($Q24),1,1,"Final Data"))-1)*4+5,1,1,_xlfn.CONCAT(D$1," History"))))</f>
        <v>0.89117646217346203</v>
      </c>
      <c r="E25" cm="1">
        <f t="array" aca="1" ref="E25" ca="1">IF(INDIRECT(ADDRESS(ROW(E26),(INDIRECT(ADDRESS((COLUMN(E24)-2)*10+3,COLUMN($Q24),1,1,"Final Data"))-1)*4+5,1,1,_xlfn.CONCAT(E$1," History")))=0,"",INDIRECT(ADDRESS(ROW(E26),(INDIRECT(ADDRESS((COLUMN(E24)-2)*10+3,COLUMN($Q24),1,1,"Final Data"))-1)*4+5,1,1,_xlfn.CONCAT(E$1," History"))))</f>
        <v>0.86764705181121804</v>
      </c>
      <c r="F25" cm="1">
        <f t="array" aca="1" ref="F25" ca="1">IF(INDIRECT(ADDRESS(ROW(F26),(INDIRECT(ADDRESS((COLUMN(F24)-2)*10+3,COLUMN($Q24),1,1,"Final Data"))-1)*4+5,1,1,_xlfn.CONCAT(F$1," History")))=0,"",INDIRECT(ADDRESS(ROW(F26),(INDIRECT(ADDRESS((COLUMN(F24)-2)*10+3,COLUMN($Q24),1,1,"Final Data"))-1)*4+5,1,1,_xlfn.CONCAT(F$1," History"))))</f>
        <v>0.89705884456634499</v>
      </c>
      <c r="G25" cm="1">
        <f t="array" aca="1" ref="G25" ca="1">IF(INDIRECT(ADDRESS(ROW(G26),(INDIRECT(ADDRESS((COLUMN(G24)-2)*10+3,COLUMN($Q24),1,1,"Final Data"))-1)*4+5,1,1,_xlfn.CONCAT(G$1," History")))=0,"",INDIRECT(ADDRESS(ROW(G26),(INDIRECT(ADDRESS((COLUMN(G24)-2)*10+3,COLUMN($Q24),1,1,"Final Data"))-1)*4+5,1,1,_xlfn.CONCAT(G$1," History"))))</f>
        <v>0.90294116735458396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Data"))-1)*4+5,1,1,_xlfn.CONCAT(B$1," History")))=0,"",INDIRECT(ADDRESS(ROW(B27),(INDIRECT(ADDRESS((COLUMN(B25)-2)*10+3,COLUMN($Q25),1,1,"Final Data"))-1)*4+5,1,1,_xlfn.CONCAT(B$1," History"))))</f>
        <v>0.87941175699233998</v>
      </c>
      <c r="C26" cm="1">
        <f t="array" aca="1" ref="C26" ca="1">IF(INDIRECT(ADDRESS(ROW(C27),(INDIRECT(ADDRESS((COLUMN(C25)-2)*10+3,COLUMN($Q25),1,1,"Final Data"))-1)*4+5,1,1,_xlfn.CONCAT(C$1," History")))=0,"",INDIRECT(ADDRESS(ROW(C27),(INDIRECT(ADDRESS((COLUMN(C25)-2)*10+3,COLUMN($Q25),1,1,"Final Data"))-1)*4+5,1,1,_xlfn.CONCAT(C$1," History"))))</f>
        <v>0.83823531866073597</v>
      </c>
      <c r="D26" cm="1">
        <f t="array" aca="1" ref="D26" ca="1">IF(INDIRECT(ADDRESS(ROW(D27),(INDIRECT(ADDRESS((COLUMN(D25)-2)*10+3,COLUMN($Q25),1,1,"Final Data"))-1)*4+5,1,1,_xlfn.CONCAT(D$1," History")))=0,"",INDIRECT(ADDRESS(ROW(D27),(INDIRECT(ADDRESS((COLUMN(D25)-2)*10+3,COLUMN($Q25),1,1,"Final Data"))-1)*4+5,1,1,_xlfn.CONCAT(D$1," History"))))</f>
        <v>0.89705884456634499</v>
      </c>
      <c r="E26" cm="1">
        <f t="array" aca="1" ref="E26" ca="1">IF(INDIRECT(ADDRESS(ROW(E27),(INDIRECT(ADDRESS((COLUMN(E25)-2)*10+3,COLUMN($Q25),1,1,"Final Data"))-1)*4+5,1,1,_xlfn.CONCAT(E$1," History")))=0,"",INDIRECT(ADDRESS(ROW(E27),(INDIRECT(ADDRESS((COLUMN(E25)-2)*10+3,COLUMN($Q25),1,1,"Final Data"))-1)*4+5,1,1,_xlfn.CONCAT(E$1," History"))))</f>
        <v>0.88529413938522294</v>
      </c>
      <c r="F26" cm="1">
        <f t="array" aca="1" ref="F26" ca="1">IF(INDIRECT(ADDRESS(ROW(F27),(INDIRECT(ADDRESS((COLUMN(F25)-2)*10+3,COLUMN($Q25),1,1,"Final Data"))-1)*4+5,1,1,_xlfn.CONCAT(F$1," History")))=0,"",INDIRECT(ADDRESS(ROW(F27),(INDIRECT(ADDRESS((COLUMN(F25)-2)*10+3,COLUMN($Q25),1,1,"Final Data"))-1)*4+5,1,1,_xlfn.CONCAT(F$1," History"))))</f>
        <v>0.89705884456634499</v>
      </c>
      <c r="G26" cm="1">
        <f t="array" aca="1" ref="G26" ca="1">IF(INDIRECT(ADDRESS(ROW(G27),(INDIRECT(ADDRESS((COLUMN(G25)-2)*10+3,COLUMN($Q25),1,1,"Final Data"))-1)*4+5,1,1,_xlfn.CONCAT(G$1," History")))=0,"",INDIRECT(ADDRESS(ROW(G27),(INDIRECT(ADDRESS((COLUMN(G25)-2)*10+3,COLUMN($Q25),1,1,"Final Data"))-1)*4+5,1,1,_xlfn.CONCAT(G$1," History"))))</f>
        <v>0.89999997615814198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Data"))-1)*4+5,1,1,_xlfn.CONCAT(B$1," History")))=0,"",INDIRECT(ADDRESS(ROW(B28),(INDIRECT(ADDRESS((COLUMN(B26)-2)*10+3,COLUMN($Q26),1,1,"Final Data"))-1)*4+5,1,1,_xlfn.CONCAT(B$1," History"))))</f>
        <v>0.90882354974746704</v>
      </c>
      <c r="C27" cm="1">
        <f t="array" aca="1" ref="C27" ca="1">IF(INDIRECT(ADDRESS(ROW(C28),(INDIRECT(ADDRESS((COLUMN(C26)-2)*10+3,COLUMN($Q26),1,1,"Final Data"))-1)*4+5,1,1,_xlfn.CONCAT(C$1," History")))=0,"",INDIRECT(ADDRESS(ROW(C28),(INDIRECT(ADDRESS((COLUMN(C26)-2)*10+3,COLUMN($Q26),1,1,"Final Data"))-1)*4+5,1,1,_xlfn.CONCAT(C$1," History"))))</f>
        <v>0.83823531866073597</v>
      </c>
      <c r="D27" cm="1">
        <f t="array" aca="1" ref="D27" ca="1">IF(INDIRECT(ADDRESS(ROW(D28),(INDIRECT(ADDRESS((COLUMN(D26)-2)*10+3,COLUMN($Q26),1,1,"Final Data"))-1)*4+5,1,1,_xlfn.CONCAT(D$1," History")))=0,"",INDIRECT(ADDRESS(ROW(D28),(INDIRECT(ADDRESS((COLUMN(D26)-2)*10+3,COLUMN($Q26),1,1,"Final Data"))-1)*4+5,1,1,_xlfn.CONCAT(D$1," History"))))</f>
        <v>0.89999997615814198</v>
      </c>
      <c r="E27" cm="1">
        <f t="array" aca="1" ref="E27" ca="1">IF(INDIRECT(ADDRESS(ROW(E28),(INDIRECT(ADDRESS((COLUMN(E26)-2)*10+3,COLUMN($Q26),1,1,"Final Data"))-1)*4+5,1,1,_xlfn.CONCAT(E$1," History")))=0,"",INDIRECT(ADDRESS(ROW(E28),(INDIRECT(ADDRESS((COLUMN(E26)-2)*10+3,COLUMN($Q26),1,1,"Final Data"))-1)*4+5,1,1,_xlfn.CONCAT(E$1," History"))))</f>
        <v>0.89705884456634499</v>
      </c>
      <c r="F27" cm="1">
        <f t="array" aca="1" ref="F27" ca="1">IF(INDIRECT(ADDRESS(ROW(F28),(INDIRECT(ADDRESS((COLUMN(F26)-2)*10+3,COLUMN($Q26),1,1,"Final Data"))-1)*4+5,1,1,_xlfn.CONCAT(F$1," History")))=0,"",INDIRECT(ADDRESS(ROW(F28),(INDIRECT(ADDRESS((COLUMN(F26)-2)*10+3,COLUMN($Q26),1,1,"Final Data"))-1)*4+5,1,1,_xlfn.CONCAT(F$1," History"))))</f>
        <v>0.90588235855102495</v>
      </c>
      <c r="G27" cm="1">
        <f t="array" aca="1" ref="G27" ca="1">IF(INDIRECT(ADDRESS(ROW(G28),(INDIRECT(ADDRESS((COLUMN(G26)-2)*10+3,COLUMN($Q26),1,1,"Final Data"))-1)*4+5,1,1,_xlfn.CONCAT(G$1," History")))=0,"",INDIRECT(ADDRESS(ROW(G28),(INDIRECT(ADDRESS((COLUMN(G26)-2)*10+3,COLUMN($Q26),1,1,"Final Data"))-1)*4+5,1,1,_xlfn.CONCAT(G$1," History"))))</f>
        <v>0.90588235855102495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Data"))-1)*4+5,1,1,_xlfn.CONCAT(B$1," History")))=0,"",INDIRECT(ADDRESS(ROW(B29),(INDIRECT(ADDRESS((COLUMN(B27)-2)*10+3,COLUMN($Q27),1,1,"Final Data"))-1)*4+5,1,1,_xlfn.CONCAT(B$1," History"))))</f>
        <v>0.91176468133926403</v>
      </c>
      <c r="C28" cm="1">
        <f t="array" aca="1" ref="C28" ca="1">IF(INDIRECT(ADDRESS(ROW(C29),(INDIRECT(ADDRESS((COLUMN(C27)-2)*10+3,COLUMN($Q27),1,1,"Final Data"))-1)*4+5,1,1,_xlfn.CONCAT(C$1," History")))=0,"",INDIRECT(ADDRESS(ROW(C29),(INDIRECT(ADDRESS((COLUMN(C27)-2)*10+3,COLUMN($Q27),1,1,"Final Data"))-1)*4+5,1,1,_xlfn.CONCAT(C$1," History"))))</f>
        <v>0.84705883264541604</v>
      </c>
      <c r="D28" cm="1">
        <f t="array" aca="1" ref="D28" ca="1">IF(INDIRECT(ADDRESS(ROW(D29),(INDIRECT(ADDRESS((COLUMN(D27)-2)*10+3,COLUMN($Q27),1,1,"Final Data"))-1)*4+5,1,1,_xlfn.CONCAT(D$1," History")))=0,"",INDIRECT(ADDRESS(ROW(D29),(INDIRECT(ADDRESS((COLUMN(D27)-2)*10+3,COLUMN($Q27),1,1,"Final Data"))-1)*4+5,1,1,_xlfn.CONCAT(D$1," History"))))</f>
        <v>0.90294116735458396</v>
      </c>
      <c r="E28" cm="1">
        <f t="array" aca="1" ref="E28" ca="1">IF(INDIRECT(ADDRESS(ROW(E29),(INDIRECT(ADDRESS((COLUMN(E27)-2)*10+3,COLUMN($Q27),1,1,"Final Data"))-1)*4+5,1,1,_xlfn.CONCAT(E$1," History")))=0,"",INDIRECT(ADDRESS(ROW(E29),(INDIRECT(ADDRESS((COLUMN(E27)-2)*10+3,COLUMN($Q27),1,1,"Final Data"))-1)*4+5,1,1,_xlfn.CONCAT(E$1," History"))))</f>
        <v>0.89117646217346203</v>
      </c>
      <c r="F28" cm="1">
        <f t="array" aca="1" ref="F28" ca="1">IF(INDIRECT(ADDRESS(ROW(F29),(INDIRECT(ADDRESS((COLUMN(F27)-2)*10+3,COLUMN($Q27),1,1,"Final Data"))-1)*4+5,1,1,_xlfn.CONCAT(F$1," History")))=0,"",INDIRECT(ADDRESS(ROW(F29),(INDIRECT(ADDRESS((COLUMN(F27)-2)*10+3,COLUMN($Q27),1,1,"Final Data"))-1)*4+5,1,1,_xlfn.CONCAT(F$1," History"))))</f>
        <v>0.89999997615814198</v>
      </c>
      <c r="G28" cm="1">
        <f t="array" aca="1" ref="G28" ca="1">IF(INDIRECT(ADDRESS(ROW(G29),(INDIRECT(ADDRESS((COLUMN(G27)-2)*10+3,COLUMN($Q27),1,1,"Final Data"))-1)*4+5,1,1,_xlfn.CONCAT(G$1," History")))=0,"",INDIRECT(ADDRESS(ROW(G29),(INDIRECT(ADDRESS((COLUMN(G27)-2)*10+3,COLUMN($Q27),1,1,"Final Data"))-1)*4+5,1,1,_xlfn.CONCAT(G$1," History"))))</f>
        <v>0.90588235855102495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Data"))-1)*4+5,1,1,_xlfn.CONCAT(B$1," History")))=0,"",INDIRECT(ADDRESS(ROW(B30),(INDIRECT(ADDRESS((COLUMN(B28)-2)*10+3,COLUMN($Q28),1,1,"Final Data"))-1)*4+5,1,1,_xlfn.CONCAT(B$1," History"))))</f>
        <v>0.90294116735458396</v>
      </c>
      <c r="C29" cm="1">
        <f t="array" aca="1" ref="C29" ca="1">IF(INDIRECT(ADDRESS(ROW(C30),(INDIRECT(ADDRESS((COLUMN(C28)-2)*10+3,COLUMN($Q28),1,1,"Final Data"))-1)*4+5,1,1,_xlfn.CONCAT(C$1," History")))=0,"",INDIRECT(ADDRESS(ROW(C30),(INDIRECT(ADDRESS((COLUMN(C28)-2)*10+3,COLUMN($Q28),1,1,"Final Data"))-1)*4+5,1,1,_xlfn.CONCAT(C$1," History"))))</f>
        <v>0.84705883264541604</v>
      </c>
      <c r="D29" cm="1">
        <f t="array" aca="1" ref="D29" ca="1">IF(INDIRECT(ADDRESS(ROW(D30),(INDIRECT(ADDRESS((COLUMN(D28)-2)*10+3,COLUMN($Q28),1,1,"Final Data"))-1)*4+5,1,1,_xlfn.CONCAT(D$1," History")))=0,"",INDIRECT(ADDRESS(ROW(D30),(INDIRECT(ADDRESS((COLUMN(D28)-2)*10+3,COLUMN($Q28),1,1,"Final Data"))-1)*4+5,1,1,_xlfn.CONCAT(D$1," History"))))</f>
        <v>0.90294116735458396</v>
      </c>
      <c r="E29" cm="1">
        <f t="array" aca="1" ref="E29" ca="1">IF(INDIRECT(ADDRESS(ROW(E30),(INDIRECT(ADDRESS((COLUMN(E28)-2)*10+3,COLUMN($Q28),1,1,"Final Data"))-1)*4+5,1,1,_xlfn.CONCAT(E$1," History")))=0,"",INDIRECT(ADDRESS(ROW(E30),(INDIRECT(ADDRESS((COLUMN(E28)-2)*10+3,COLUMN($Q28),1,1,"Final Data"))-1)*4+5,1,1,_xlfn.CONCAT(E$1," History"))))</f>
        <v>0.89705884456634499</v>
      </c>
      <c r="F29" cm="1">
        <f t="array" aca="1" ref="F29" ca="1">IF(INDIRECT(ADDRESS(ROW(F30),(INDIRECT(ADDRESS((COLUMN(F28)-2)*10+3,COLUMN($Q28),1,1,"Final Data"))-1)*4+5,1,1,_xlfn.CONCAT(F$1," History")))=0,"",INDIRECT(ADDRESS(ROW(F30),(INDIRECT(ADDRESS((COLUMN(F28)-2)*10+3,COLUMN($Q28),1,1,"Final Data"))-1)*4+5,1,1,_xlfn.CONCAT(F$1," History"))))</f>
        <v>0.89999997615814198</v>
      </c>
      <c r="G29" cm="1">
        <f t="array" aca="1" ref="G29" ca="1">IF(INDIRECT(ADDRESS(ROW(G30),(INDIRECT(ADDRESS((COLUMN(G28)-2)*10+3,COLUMN($Q28),1,1,"Final Data"))-1)*4+5,1,1,_xlfn.CONCAT(G$1," History")))=0,"",INDIRECT(ADDRESS(ROW(G30),(INDIRECT(ADDRESS((COLUMN(G28)-2)*10+3,COLUMN($Q28),1,1,"Final Data"))-1)*4+5,1,1,_xlfn.CONCAT(G$1," History"))))</f>
        <v>0.90294116735458396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Data"))-1)*4+5,1,1,_xlfn.CONCAT(B$1," History")))=0,"",INDIRECT(ADDRESS(ROW(B31),(INDIRECT(ADDRESS((COLUMN(B29)-2)*10+3,COLUMN($Q29),1,1,"Final Data"))-1)*4+5,1,1,_xlfn.CONCAT(B$1," History"))))</f>
        <v>0.92058825492858898</v>
      </c>
      <c r="C30" cm="1">
        <f t="array" aca="1" ref="C30" ca="1">IF(INDIRECT(ADDRESS(ROW(C31),(INDIRECT(ADDRESS((COLUMN(C29)-2)*10+3,COLUMN($Q29),1,1,"Final Data"))-1)*4+5,1,1,_xlfn.CONCAT(C$1," History")))=0,"",INDIRECT(ADDRESS(ROW(C31),(INDIRECT(ADDRESS((COLUMN(C29)-2)*10+3,COLUMN($Q29),1,1,"Final Data"))-1)*4+5,1,1,_xlfn.CONCAT(C$1," History"))))</f>
        <v>0.83235293626785301</v>
      </c>
      <c r="D30" cm="1">
        <f t="array" aca="1" ref="D30" ca="1">IF(INDIRECT(ADDRESS(ROW(D31),(INDIRECT(ADDRESS((COLUMN(D29)-2)*10+3,COLUMN($Q29),1,1,"Final Data"))-1)*4+5,1,1,_xlfn.CONCAT(D$1," History")))=0,"",INDIRECT(ADDRESS(ROW(D31),(INDIRECT(ADDRESS((COLUMN(D29)-2)*10+3,COLUMN($Q29),1,1,"Final Data"))-1)*4+5,1,1,_xlfn.CONCAT(D$1," History"))))</f>
        <v>0.89705884456634499</v>
      </c>
      <c r="E30" cm="1">
        <f t="array" aca="1" ref="E30" ca="1">IF(INDIRECT(ADDRESS(ROW(E31),(INDIRECT(ADDRESS((COLUMN(E29)-2)*10+3,COLUMN($Q29),1,1,"Final Data"))-1)*4+5,1,1,_xlfn.CONCAT(E$1," History")))=0,"",INDIRECT(ADDRESS(ROW(E31),(INDIRECT(ADDRESS((COLUMN(E29)-2)*10+3,COLUMN($Q29),1,1,"Final Data"))-1)*4+5,1,1,_xlfn.CONCAT(E$1," History"))))</f>
        <v>0.89117646217346203</v>
      </c>
      <c r="F30" cm="1">
        <f t="array" aca="1" ref="F30" ca="1">IF(INDIRECT(ADDRESS(ROW(F31),(INDIRECT(ADDRESS((COLUMN(F29)-2)*10+3,COLUMN($Q29),1,1,"Final Data"))-1)*4+5,1,1,_xlfn.CONCAT(F$1," History")))=0,"",INDIRECT(ADDRESS(ROW(F31),(INDIRECT(ADDRESS((COLUMN(F29)-2)*10+3,COLUMN($Q29),1,1,"Final Data"))-1)*4+5,1,1,_xlfn.CONCAT(F$1," History"))))</f>
        <v>0.90588235855102495</v>
      </c>
      <c r="G30" cm="1">
        <f t="array" aca="1" ref="G30" ca="1">IF(INDIRECT(ADDRESS(ROW(G31),(INDIRECT(ADDRESS((COLUMN(G29)-2)*10+3,COLUMN($Q29),1,1,"Final Data"))-1)*4+5,1,1,_xlfn.CONCAT(G$1," History")))=0,"",INDIRECT(ADDRESS(ROW(G31),(INDIRECT(ADDRESS((COLUMN(G29)-2)*10+3,COLUMN($Q29),1,1,"Final Data"))-1)*4+5,1,1,_xlfn.CONCAT(G$1," History"))))</f>
        <v>0.90882354974746704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Data"))-1)*4+5,1,1,_xlfn.CONCAT(B$1," History")))=0,"",INDIRECT(ADDRESS(ROW(B32),(INDIRECT(ADDRESS((COLUMN(B30)-2)*10+3,COLUMN($Q30),1,1,"Final Data"))-1)*4+5,1,1,_xlfn.CONCAT(B$1," History"))))</f>
        <v>0.92352938652038596</v>
      </c>
      <c r="C31" cm="1">
        <f t="array" aca="1" ref="C31" ca="1">IF(INDIRECT(ADDRESS(ROW(C32),(INDIRECT(ADDRESS((COLUMN(C30)-2)*10+3,COLUMN($Q30),1,1,"Final Data"))-1)*4+5,1,1,_xlfn.CONCAT(C$1," History")))=0,"",INDIRECT(ADDRESS(ROW(C32),(INDIRECT(ADDRESS((COLUMN(C30)-2)*10+3,COLUMN($Q30),1,1,"Final Data"))-1)*4+5,1,1,_xlfn.CONCAT(C$1," History"))))</f>
        <v>0.84117645025253296</v>
      </c>
      <c r="D31" cm="1">
        <f t="array" aca="1" ref="D31" ca="1">IF(INDIRECT(ADDRESS(ROW(D32),(INDIRECT(ADDRESS((COLUMN(D30)-2)*10+3,COLUMN($Q30),1,1,"Final Data"))-1)*4+5,1,1,_xlfn.CONCAT(D$1," History")))=0,"",INDIRECT(ADDRESS(ROW(D32),(INDIRECT(ADDRESS((COLUMN(D30)-2)*10+3,COLUMN($Q30),1,1,"Final Data"))-1)*4+5,1,1,_xlfn.CONCAT(D$1," History"))))</f>
        <v>0.90294116735458396</v>
      </c>
      <c r="E31" cm="1">
        <f t="array" aca="1" ref="E31" ca="1">IF(INDIRECT(ADDRESS(ROW(E32),(INDIRECT(ADDRESS((COLUMN(E30)-2)*10+3,COLUMN($Q30),1,1,"Final Data"))-1)*4+5,1,1,_xlfn.CONCAT(E$1," History")))=0,"",INDIRECT(ADDRESS(ROW(E32),(INDIRECT(ADDRESS((COLUMN(E30)-2)*10+3,COLUMN($Q30),1,1,"Final Data"))-1)*4+5,1,1,_xlfn.CONCAT(E$1," History"))))</f>
        <v>0.87941175699233998</v>
      </c>
      <c r="F31" cm="1">
        <f t="array" aca="1" ref="F31" ca="1">IF(INDIRECT(ADDRESS(ROW(F32),(INDIRECT(ADDRESS((COLUMN(F30)-2)*10+3,COLUMN($Q30),1,1,"Final Data"))-1)*4+5,1,1,_xlfn.CONCAT(F$1," History")))=0,"",INDIRECT(ADDRESS(ROW(F32),(INDIRECT(ADDRESS((COLUMN(F30)-2)*10+3,COLUMN($Q30),1,1,"Final Data"))-1)*4+5,1,1,_xlfn.CONCAT(F$1," History"))))</f>
        <v>0.90294116735458396</v>
      </c>
      <c r="G31" cm="1">
        <f t="array" aca="1" ref="G31" ca="1">IF(INDIRECT(ADDRESS(ROW(G32),(INDIRECT(ADDRESS((COLUMN(G30)-2)*10+3,COLUMN($Q30),1,1,"Final Data"))-1)*4+5,1,1,_xlfn.CONCAT(G$1," History")))=0,"",INDIRECT(ADDRESS(ROW(G32),(INDIRECT(ADDRESS((COLUMN(G30)-2)*10+3,COLUMN($Q30),1,1,"Final Data"))-1)*4+5,1,1,_xlfn.CONCAT(G$1," History"))))</f>
        <v>0.89705884456634499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Data"))-1)*4+5,1,1,_xlfn.CONCAT(B$1," History")))=0,"",INDIRECT(ADDRESS(ROW(B33),(INDIRECT(ADDRESS((COLUMN(B31)-2)*10+3,COLUMN($Q31),1,1,"Final Data"))-1)*4+5,1,1,_xlfn.CONCAT(B$1," History"))))</f>
        <v>0.91470587253570601</v>
      </c>
      <c r="C32" cm="1">
        <f t="array" aca="1" ref="C32" ca="1">IF(INDIRECT(ADDRESS(ROW(C33),(INDIRECT(ADDRESS((COLUMN(C31)-2)*10+3,COLUMN($Q31),1,1,"Final Data"))-1)*4+5,1,1,_xlfn.CONCAT(C$1," History")))=0,"",INDIRECT(ADDRESS(ROW(C33),(INDIRECT(ADDRESS((COLUMN(C31)-2)*10+3,COLUMN($Q31),1,1,"Final Data"))-1)*4+5,1,1,_xlfn.CONCAT(C$1," History"))))</f>
        <v>0.82352942228317305</v>
      </c>
      <c r="D32" cm="1">
        <f t="array" aca="1" ref="D32" ca="1">IF(INDIRECT(ADDRESS(ROW(D33),(INDIRECT(ADDRESS((COLUMN(D31)-2)*10+3,COLUMN($Q31),1,1,"Final Data"))-1)*4+5,1,1,_xlfn.CONCAT(D$1," History")))=0,"",INDIRECT(ADDRESS(ROW(D33),(INDIRECT(ADDRESS((COLUMN(D31)-2)*10+3,COLUMN($Q31),1,1,"Final Data"))-1)*4+5,1,1,_xlfn.CONCAT(D$1," History"))))</f>
        <v>0.89999997615814198</v>
      </c>
      <c r="E32" cm="1">
        <f t="array" aca="1" ref="E32" ca="1">IF(INDIRECT(ADDRESS(ROW(E33),(INDIRECT(ADDRESS((COLUMN(E31)-2)*10+3,COLUMN($Q31),1,1,"Final Data"))-1)*4+5,1,1,_xlfn.CONCAT(E$1," History")))=0,"",INDIRECT(ADDRESS(ROW(E33),(INDIRECT(ADDRESS((COLUMN(E31)-2)*10+3,COLUMN($Q31),1,1,"Final Data"))-1)*4+5,1,1,_xlfn.CONCAT(E$1," History"))))</f>
        <v>0.89411765336990401</v>
      </c>
      <c r="F32" cm="1">
        <f t="array" aca="1" ref="F32" ca="1">IF(INDIRECT(ADDRESS(ROW(F33),(INDIRECT(ADDRESS((COLUMN(F31)-2)*10+3,COLUMN($Q31),1,1,"Final Data"))-1)*4+5,1,1,_xlfn.CONCAT(F$1," History")))=0,"",INDIRECT(ADDRESS(ROW(F33),(INDIRECT(ADDRESS((COLUMN(F31)-2)*10+3,COLUMN($Q31),1,1,"Final Data"))-1)*4+5,1,1,_xlfn.CONCAT(F$1," History"))))</f>
        <v>0.89999997615814198</v>
      </c>
      <c r="G32" cm="1">
        <f t="array" aca="1" ref="G32" ca="1">IF(INDIRECT(ADDRESS(ROW(G33),(INDIRECT(ADDRESS((COLUMN(G31)-2)*10+3,COLUMN($Q31),1,1,"Final Data"))-1)*4+5,1,1,_xlfn.CONCAT(G$1," History")))=0,"",INDIRECT(ADDRESS(ROW(G33),(INDIRECT(ADDRESS((COLUMN(G31)-2)*10+3,COLUMN($Q31),1,1,"Final Data"))-1)*4+5,1,1,_xlfn.CONCAT(G$1," History"))))</f>
        <v>0.89999997615814198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Data"))-1)*4+5,1,1,_xlfn.CONCAT(B$1," History")))=0,"",INDIRECT(ADDRESS(ROW(B34),(INDIRECT(ADDRESS((COLUMN(B32)-2)*10+3,COLUMN($Q32),1,1,"Final Data"))-1)*4+5,1,1,_xlfn.CONCAT(B$1," History"))))</f>
        <v>0.92058825492858898</v>
      </c>
      <c r="C33" cm="1">
        <f t="array" aca="1" ref="C33" ca="1">IF(INDIRECT(ADDRESS(ROW(C34),(INDIRECT(ADDRESS((COLUMN(C32)-2)*10+3,COLUMN($Q32),1,1,"Final Data"))-1)*4+5,1,1,_xlfn.CONCAT(C$1," History")))=0,"",INDIRECT(ADDRESS(ROW(C34),(INDIRECT(ADDRESS((COLUMN(C32)-2)*10+3,COLUMN($Q32),1,1,"Final Data"))-1)*4+5,1,1,_xlfn.CONCAT(C$1," History"))))</f>
        <v>0.83823531866073597</v>
      </c>
      <c r="D33" cm="1">
        <f t="array" aca="1" ref="D33" ca="1">IF(INDIRECT(ADDRESS(ROW(D34),(INDIRECT(ADDRESS((COLUMN(D32)-2)*10+3,COLUMN($Q32),1,1,"Final Data"))-1)*4+5,1,1,_xlfn.CONCAT(D$1," History")))=0,"",INDIRECT(ADDRESS(ROW(D34),(INDIRECT(ADDRESS((COLUMN(D32)-2)*10+3,COLUMN($Q32),1,1,"Final Data"))-1)*4+5,1,1,_xlfn.CONCAT(D$1," History"))))</f>
        <v>0.89999997615814198</v>
      </c>
      <c r="E33" cm="1">
        <f t="array" aca="1" ref="E33" ca="1">IF(INDIRECT(ADDRESS(ROW(E34),(INDIRECT(ADDRESS((COLUMN(E32)-2)*10+3,COLUMN($Q32),1,1,"Final Data"))-1)*4+5,1,1,_xlfn.CONCAT(E$1," History")))=0,"",INDIRECT(ADDRESS(ROW(E34),(INDIRECT(ADDRESS((COLUMN(E32)-2)*10+3,COLUMN($Q32),1,1,"Final Data"))-1)*4+5,1,1,_xlfn.CONCAT(E$1," History"))))</f>
        <v>0.89705884456634499</v>
      </c>
      <c r="F33" cm="1">
        <f t="array" aca="1" ref="F33" ca="1">IF(INDIRECT(ADDRESS(ROW(F34),(INDIRECT(ADDRESS((COLUMN(F32)-2)*10+3,COLUMN($Q32),1,1,"Final Data"))-1)*4+5,1,1,_xlfn.CONCAT(F$1," History")))=0,"",INDIRECT(ADDRESS(ROW(F34),(INDIRECT(ADDRESS((COLUMN(F32)-2)*10+3,COLUMN($Q32),1,1,"Final Data"))-1)*4+5,1,1,_xlfn.CONCAT(F$1," History"))))</f>
        <v>0.89999997615814198</v>
      </c>
      <c r="G33" cm="1">
        <f t="array" aca="1" ref="G33" ca="1">IF(INDIRECT(ADDRESS(ROW(G34),(INDIRECT(ADDRESS((COLUMN(G32)-2)*10+3,COLUMN($Q32),1,1,"Final Data"))-1)*4+5,1,1,_xlfn.CONCAT(G$1," History")))=0,"",INDIRECT(ADDRESS(ROW(G34),(INDIRECT(ADDRESS((COLUMN(G32)-2)*10+3,COLUMN($Q32),1,1,"Final Data"))-1)*4+5,1,1,_xlfn.CONCAT(G$1," History"))))</f>
        <v>0.89999997615814198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Data"))-1)*4+5,1,1,_xlfn.CONCAT(B$1," History")))=0,"",INDIRECT(ADDRESS(ROW(B35),(INDIRECT(ADDRESS((COLUMN(B33)-2)*10+3,COLUMN($Q33),1,1,"Final Data"))-1)*4+5,1,1,_xlfn.CONCAT(B$1," History"))))</f>
        <v>0.90882354974746704</v>
      </c>
      <c r="C34" cm="1">
        <f t="array" aca="1" ref="C34" ca="1">IF(INDIRECT(ADDRESS(ROW(C35),(INDIRECT(ADDRESS((COLUMN(C33)-2)*10+3,COLUMN($Q33),1,1,"Final Data"))-1)*4+5,1,1,_xlfn.CONCAT(C$1," History")))=0,"",INDIRECT(ADDRESS(ROW(C35),(INDIRECT(ADDRESS((COLUMN(C33)-2)*10+3,COLUMN($Q33),1,1,"Final Data"))-1)*4+5,1,1,_xlfn.CONCAT(C$1," History"))))</f>
        <v>0.85882353782653797</v>
      </c>
      <c r="D34" cm="1">
        <f t="array" aca="1" ref="D34" ca="1">IF(INDIRECT(ADDRESS(ROW(D35),(INDIRECT(ADDRESS((COLUMN(D33)-2)*10+3,COLUMN($Q33),1,1,"Final Data"))-1)*4+5,1,1,_xlfn.CONCAT(D$1," History")))=0,"",INDIRECT(ADDRESS(ROW(D35),(INDIRECT(ADDRESS((COLUMN(D33)-2)*10+3,COLUMN($Q33),1,1,"Final Data"))-1)*4+5,1,1,_xlfn.CONCAT(D$1," History"))))</f>
        <v>0.90882354974746704</v>
      </c>
      <c r="E34" cm="1">
        <f t="array" aca="1" ref="E34" ca="1">IF(INDIRECT(ADDRESS(ROW(E35),(INDIRECT(ADDRESS((COLUMN(E33)-2)*10+3,COLUMN($Q33),1,1,"Final Data"))-1)*4+5,1,1,_xlfn.CONCAT(E$1," History")))=0,"",INDIRECT(ADDRESS(ROW(E35),(INDIRECT(ADDRESS((COLUMN(E33)-2)*10+3,COLUMN($Q33),1,1,"Final Data"))-1)*4+5,1,1,_xlfn.CONCAT(E$1," History"))))</f>
        <v>0.88529413938522294</v>
      </c>
      <c r="F34" cm="1">
        <f t="array" aca="1" ref="F34" ca="1">IF(INDIRECT(ADDRESS(ROW(F35),(INDIRECT(ADDRESS((COLUMN(F33)-2)*10+3,COLUMN($Q33),1,1,"Final Data"))-1)*4+5,1,1,_xlfn.CONCAT(F$1," History")))=0,"",INDIRECT(ADDRESS(ROW(F35),(INDIRECT(ADDRESS((COLUMN(F33)-2)*10+3,COLUMN($Q33),1,1,"Final Data"))-1)*4+5,1,1,_xlfn.CONCAT(F$1," History"))))</f>
        <v>0.90882354974746704</v>
      </c>
      <c r="G34" cm="1">
        <f t="array" aca="1" ref="G34" ca="1">IF(INDIRECT(ADDRESS(ROW(G35),(INDIRECT(ADDRESS((COLUMN(G33)-2)*10+3,COLUMN($Q33),1,1,"Final Data"))-1)*4+5,1,1,_xlfn.CONCAT(G$1," History")))=0,"",INDIRECT(ADDRESS(ROW(G35),(INDIRECT(ADDRESS((COLUMN(G33)-2)*10+3,COLUMN($Q33),1,1,"Final Data"))-1)*4+5,1,1,_xlfn.CONCAT(G$1," History"))))</f>
        <v>0.90588235855102495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Data"))-1)*4+5,1,1,_xlfn.CONCAT(B$1," History")))=0,"",INDIRECT(ADDRESS(ROW(B36),(INDIRECT(ADDRESS((COLUMN(B34)-2)*10+3,COLUMN($Q34),1,1,"Final Data"))-1)*4+5,1,1,_xlfn.CONCAT(B$1," History"))))</f>
        <v>0.91176468133926403</v>
      </c>
      <c r="C35" cm="1">
        <f t="array" aca="1" ref="C35" ca="1">IF(INDIRECT(ADDRESS(ROW(C36),(INDIRECT(ADDRESS((COLUMN(C34)-2)*10+3,COLUMN($Q34),1,1,"Final Data"))-1)*4+5,1,1,_xlfn.CONCAT(C$1," History")))=0,"",INDIRECT(ADDRESS(ROW(C36),(INDIRECT(ADDRESS((COLUMN(C34)-2)*10+3,COLUMN($Q34),1,1,"Final Data"))-1)*4+5,1,1,_xlfn.CONCAT(C$1," History"))))</f>
        <v>0.85588234663009599</v>
      </c>
      <c r="D35" cm="1">
        <f t="array" aca="1" ref="D35" ca="1">IF(INDIRECT(ADDRESS(ROW(D36),(INDIRECT(ADDRESS((COLUMN(D34)-2)*10+3,COLUMN($Q34),1,1,"Final Data"))-1)*4+5,1,1,_xlfn.CONCAT(D$1," History")))=0,"",INDIRECT(ADDRESS(ROW(D36),(INDIRECT(ADDRESS((COLUMN(D34)-2)*10+3,COLUMN($Q34),1,1,"Final Data"))-1)*4+5,1,1,_xlfn.CONCAT(D$1," History"))))</f>
        <v>0.90588235855102495</v>
      </c>
      <c r="E35" cm="1">
        <f t="array" aca="1" ref="E35" ca="1">IF(INDIRECT(ADDRESS(ROW(E36),(INDIRECT(ADDRESS((COLUMN(E34)-2)*10+3,COLUMN($Q34),1,1,"Final Data"))-1)*4+5,1,1,_xlfn.CONCAT(E$1," History")))=0,"",INDIRECT(ADDRESS(ROW(E36),(INDIRECT(ADDRESS((COLUMN(E34)-2)*10+3,COLUMN($Q34),1,1,"Final Data"))-1)*4+5,1,1,_xlfn.CONCAT(E$1," History"))))</f>
        <v>0.87352943420410201</v>
      </c>
      <c r="F35" cm="1">
        <f t="array" aca="1" ref="F35" ca="1">IF(INDIRECT(ADDRESS(ROW(F36),(INDIRECT(ADDRESS((COLUMN(F34)-2)*10+3,COLUMN($Q34),1,1,"Final Data"))-1)*4+5,1,1,_xlfn.CONCAT(F$1," History")))=0,"",INDIRECT(ADDRESS(ROW(F36),(INDIRECT(ADDRESS((COLUMN(F34)-2)*10+3,COLUMN($Q34),1,1,"Final Data"))-1)*4+5,1,1,_xlfn.CONCAT(F$1," History"))))</f>
        <v>0.90294116735458396</v>
      </c>
      <c r="G35" cm="1">
        <f t="array" aca="1" ref="G35" ca="1">IF(INDIRECT(ADDRESS(ROW(G36),(INDIRECT(ADDRESS((COLUMN(G34)-2)*10+3,COLUMN($Q34),1,1,"Final Data"))-1)*4+5,1,1,_xlfn.CONCAT(G$1," History")))=0,"",INDIRECT(ADDRESS(ROW(G36),(INDIRECT(ADDRESS((COLUMN(G34)-2)*10+3,COLUMN($Q34),1,1,"Final Data"))-1)*4+5,1,1,_xlfn.CONCAT(G$1," History"))))</f>
        <v>0.90882354974746704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Data"))-1)*4+5,1,1,_xlfn.CONCAT(B$1," History")))=0,"",INDIRECT(ADDRESS(ROW(B37),(INDIRECT(ADDRESS((COLUMN(B35)-2)*10+3,COLUMN($Q35),1,1,"Final Data"))-1)*4+5,1,1,_xlfn.CONCAT(B$1," History"))))</f>
        <v>0.91764706373214699</v>
      </c>
      <c r="C36" cm="1">
        <f t="array" aca="1" ref="C36" ca="1">IF(INDIRECT(ADDRESS(ROW(C37),(INDIRECT(ADDRESS((COLUMN(C35)-2)*10+3,COLUMN($Q35),1,1,"Final Data"))-1)*4+5,1,1,_xlfn.CONCAT(C$1," History")))=0,"",INDIRECT(ADDRESS(ROW(C37),(INDIRECT(ADDRESS((COLUMN(C35)-2)*10+3,COLUMN($Q35),1,1,"Final Data"))-1)*4+5,1,1,_xlfn.CONCAT(C$1," History"))))</f>
        <v>0.85588234663009599</v>
      </c>
      <c r="D36" cm="1">
        <f t="array" aca="1" ref="D36" ca="1">IF(INDIRECT(ADDRESS(ROW(D37),(INDIRECT(ADDRESS((COLUMN(D35)-2)*10+3,COLUMN($Q35),1,1,"Final Data"))-1)*4+5,1,1,_xlfn.CONCAT(D$1," History")))=0,"",INDIRECT(ADDRESS(ROW(D37),(INDIRECT(ADDRESS((COLUMN(D35)-2)*10+3,COLUMN($Q35),1,1,"Final Data"))-1)*4+5,1,1,_xlfn.CONCAT(D$1," History"))))</f>
        <v>0.90588235855102495</v>
      </c>
      <c r="E36" cm="1">
        <f t="array" aca="1" ref="E36" ca="1">IF(INDIRECT(ADDRESS(ROW(E37),(INDIRECT(ADDRESS((COLUMN(E35)-2)*10+3,COLUMN($Q35),1,1,"Final Data"))-1)*4+5,1,1,_xlfn.CONCAT(E$1," History")))=0,"",INDIRECT(ADDRESS(ROW(E37),(INDIRECT(ADDRESS((COLUMN(E35)-2)*10+3,COLUMN($Q35),1,1,"Final Data"))-1)*4+5,1,1,_xlfn.CONCAT(E$1," History"))))</f>
        <v>0.89705884456634499</v>
      </c>
      <c r="F36" cm="1">
        <f t="array" aca="1" ref="F36" ca="1">IF(INDIRECT(ADDRESS(ROW(F37),(INDIRECT(ADDRESS((COLUMN(F35)-2)*10+3,COLUMN($Q35),1,1,"Final Data"))-1)*4+5,1,1,_xlfn.CONCAT(F$1," History")))=0,"",INDIRECT(ADDRESS(ROW(F37),(INDIRECT(ADDRESS((COLUMN(F35)-2)*10+3,COLUMN($Q35),1,1,"Final Data"))-1)*4+5,1,1,_xlfn.CONCAT(F$1," History"))))</f>
        <v>0.90882354974746704</v>
      </c>
      <c r="G36" cm="1">
        <f t="array" aca="1" ref="G36" ca="1">IF(INDIRECT(ADDRESS(ROW(G37),(INDIRECT(ADDRESS((COLUMN(G35)-2)*10+3,COLUMN($Q35),1,1,"Final Data"))-1)*4+5,1,1,_xlfn.CONCAT(G$1," History")))=0,"",INDIRECT(ADDRESS(ROW(G37),(INDIRECT(ADDRESS((COLUMN(G35)-2)*10+3,COLUMN($Q35),1,1,"Final Data"))-1)*4+5,1,1,_xlfn.CONCAT(G$1," History"))))</f>
        <v>0.90588235855102495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Data"))-1)*4+5,1,1,_xlfn.CONCAT(B$1," History")))=0,"",INDIRECT(ADDRESS(ROW(B38),(INDIRECT(ADDRESS((COLUMN(B36)-2)*10+3,COLUMN($Q36),1,1,"Final Data"))-1)*4+5,1,1,_xlfn.CONCAT(B$1," History"))))</f>
        <v>0.92058825492858898</v>
      </c>
      <c r="C37" cm="1">
        <f t="array" aca="1" ref="C37" ca="1">IF(INDIRECT(ADDRESS(ROW(C38),(INDIRECT(ADDRESS((COLUMN(C36)-2)*10+3,COLUMN($Q36),1,1,"Final Data"))-1)*4+5,1,1,_xlfn.CONCAT(C$1," History")))=0,"",INDIRECT(ADDRESS(ROW(C38),(INDIRECT(ADDRESS((COLUMN(C36)-2)*10+3,COLUMN($Q36),1,1,"Final Data"))-1)*4+5,1,1,_xlfn.CONCAT(C$1," History"))))</f>
        <v>0.85000002384185802</v>
      </c>
      <c r="D37" cm="1">
        <f t="array" aca="1" ref="D37" ca="1">IF(INDIRECT(ADDRESS(ROW(D38),(INDIRECT(ADDRESS((COLUMN(D36)-2)*10+3,COLUMN($Q36),1,1,"Final Data"))-1)*4+5,1,1,_xlfn.CONCAT(D$1," History")))=0,"",INDIRECT(ADDRESS(ROW(D38),(INDIRECT(ADDRESS((COLUMN(D36)-2)*10+3,COLUMN($Q36),1,1,"Final Data"))-1)*4+5,1,1,_xlfn.CONCAT(D$1," History"))))</f>
        <v>0.91176468133926403</v>
      </c>
      <c r="E37" cm="1">
        <f t="array" aca="1" ref="E37" ca="1">IF(INDIRECT(ADDRESS(ROW(E38),(INDIRECT(ADDRESS((COLUMN(E36)-2)*10+3,COLUMN($Q36),1,1,"Final Data"))-1)*4+5,1,1,_xlfn.CONCAT(E$1," History")))=0,"",INDIRECT(ADDRESS(ROW(E38),(INDIRECT(ADDRESS((COLUMN(E36)-2)*10+3,COLUMN($Q36),1,1,"Final Data"))-1)*4+5,1,1,_xlfn.CONCAT(E$1," History"))))</f>
        <v>0.89999997615814198</v>
      </c>
      <c r="F37" cm="1">
        <f t="array" aca="1" ref="F37" ca="1">IF(INDIRECT(ADDRESS(ROW(F38),(INDIRECT(ADDRESS((COLUMN(F36)-2)*10+3,COLUMN($Q36),1,1,"Final Data"))-1)*4+5,1,1,_xlfn.CONCAT(F$1," History")))=0,"",INDIRECT(ADDRESS(ROW(F38),(INDIRECT(ADDRESS((COLUMN(F36)-2)*10+3,COLUMN($Q36),1,1,"Final Data"))-1)*4+5,1,1,_xlfn.CONCAT(F$1," History"))))</f>
        <v>0.91176468133926403</v>
      </c>
      <c r="G37" cm="1">
        <f t="array" aca="1" ref="G37" ca="1">IF(INDIRECT(ADDRESS(ROW(G38),(INDIRECT(ADDRESS((COLUMN(G36)-2)*10+3,COLUMN($Q36),1,1,"Final Data"))-1)*4+5,1,1,_xlfn.CONCAT(G$1," History")))=0,"",INDIRECT(ADDRESS(ROW(G38),(INDIRECT(ADDRESS((COLUMN(G36)-2)*10+3,COLUMN($Q36),1,1,"Final Data"))-1)*4+5,1,1,_xlfn.CONCAT(G$1," History"))))</f>
        <v>0.90882354974746704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Data"))-1)*4+5,1,1,_xlfn.CONCAT(B$1," History")))=0,"",INDIRECT(ADDRESS(ROW(B39),(INDIRECT(ADDRESS((COLUMN(B37)-2)*10+3,COLUMN($Q37),1,1,"Final Data"))-1)*4+5,1,1,_xlfn.CONCAT(B$1," History"))))</f>
        <v>0.92647057771682695</v>
      </c>
      <c r="C38" cm="1">
        <f t="array" aca="1" ref="C38" ca="1">IF(INDIRECT(ADDRESS(ROW(C39),(INDIRECT(ADDRESS((COLUMN(C37)-2)*10+3,COLUMN($Q37),1,1,"Final Data"))-1)*4+5,1,1,_xlfn.CONCAT(C$1," History")))=0,"",INDIRECT(ADDRESS(ROW(C39),(INDIRECT(ADDRESS((COLUMN(C37)-2)*10+3,COLUMN($Q37),1,1,"Final Data"))-1)*4+5,1,1,_xlfn.CONCAT(C$1," History"))))</f>
        <v>0.84411764144897505</v>
      </c>
      <c r="D38" cm="1">
        <f t="array" aca="1" ref="D38" ca="1">IF(INDIRECT(ADDRESS(ROW(D39),(INDIRECT(ADDRESS((COLUMN(D37)-2)*10+3,COLUMN($Q37),1,1,"Final Data"))-1)*4+5,1,1,_xlfn.CONCAT(D$1," History")))=0,"",INDIRECT(ADDRESS(ROW(D39),(INDIRECT(ADDRESS((COLUMN(D37)-2)*10+3,COLUMN($Q37),1,1,"Final Data"))-1)*4+5,1,1,_xlfn.CONCAT(D$1," History"))))</f>
        <v>0.90882354974746704</v>
      </c>
      <c r="E38" cm="1">
        <f t="array" aca="1" ref="E38" ca="1">IF(INDIRECT(ADDRESS(ROW(E39),(INDIRECT(ADDRESS((COLUMN(E37)-2)*10+3,COLUMN($Q37),1,1,"Final Data"))-1)*4+5,1,1,_xlfn.CONCAT(E$1," History")))=0,"",INDIRECT(ADDRESS(ROW(E39),(INDIRECT(ADDRESS((COLUMN(E37)-2)*10+3,COLUMN($Q37),1,1,"Final Data"))-1)*4+5,1,1,_xlfn.CONCAT(E$1," History"))))</f>
        <v>0.90588235855102495</v>
      </c>
      <c r="F38" cm="1">
        <f t="array" aca="1" ref="F38" ca="1">IF(INDIRECT(ADDRESS(ROW(F39),(INDIRECT(ADDRESS((COLUMN(F37)-2)*10+3,COLUMN($Q37),1,1,"Final Data"))-1)*4+5,1,1,_xlfn.CONCAT(F$1," History")))=0,"",INDIRECT(ADDRESS(ROW(F39),(INDIRECT(ADDRESS((COLUMN(F37)-2)*10+3,COLUMN($Q37),1,1,"Final Data"))-1)*4+5,1,1,_xlfn.CONCAT(F$1," History"))))</f>
        <v>0.90882354974746704</v>
      </c>
      <c r="G38" cm="1">
        <f t="array" aca="1" ref="G38" ca="1">IF(INDIRECT(ADDRESS(ROW(G39),(INDIRECT(ADDRESS((COLUMN(G37)-2)*10+3,COLUMN($Q37),1,1,"Final Data"))-1)*4+5,1,1,_xlfn.CONCAT(G$1," History")))=0,"",INDIRECT(ADDRESS(ROW(G39),(INDIRECT(ADDRESS((COLUMN(G37)-2)*10+3,COLUMN($Q37),1,1,"Final Data"))-1)*4+5,1,1,_xlfn.CONCAT(G$1," History"))))</f>
        <v>0.90882354974746704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Data"))-1)*4+5,1,1,_xlfn.CONCAT(B$1," History")))=0,"",INDIRECT(ADDRESS(ROW(B40),(INDIRECT(ADDRESS((COLUMN(B38)-2)*10+3,COLUMN($Q38),1,1,"Final Data"))-1)*4+5,1,1,_xlfn.CONCAT(B$1," History"))))</f>
        <v>0.92647057771682695</v>
      </c>
      <c r="C39" cm="1">
        <f t="array" aca="1" ref="C39" ca="1">IF(INDIRECT(ADDRESS(ROW(C40),(INDIRECT(ADDRESS((COLUMN(C38)-2)*10+3,COLUMN($Q38),1,1,"Final Data"))-1)*4+5,1,1,_xlfn.CONCAT(C$1," History")))=0,"",INDIRECT(ADDRESS(ROW(C40),(INDIRECT(ADDRESS((COLUMN(C38)-2)*10+3,COLUMN($Q38),1,1,"Final Data"))-1)*4+5,1,1,_xlfn.CONCAT(C$1," History"))))</f>
        <v>0.83823531866073597</v>
      </c>
      <c r="D39" cm="1">
        <f t="array" aca="1" ref="D39" ca="1">IF(INDIRECT(ADDRESS(ROW(D40),(INDIRECT(ADDRESS((COLUMN(D38)-2)*10+3,COLUMN($Q38),1,1,"Final Data"))-1)*4+5,1,1,_xlfn.CONCAT(D$1," History")))=0,"",INDIRECT(ADDRESS(ROW(D40),(INDIRECT(ADDRESS((COLUMN(D38)-2)*10+3,COLUMN($Q38),1,1,"Final Data"))-1)*4+5,1,1,_xlfn.CONCAT(D$1," History"))))</f>
        <v>0.90588235855102495</v>
      </c>
      <c r="E39" cm="1">
        <f t="array" aca="1" ref="E39" ca="1">IF(INDIRECT(ADDRESS(ROW(E40),(INDIRECT(ADDRESS((COLUMN(E38)-2)*10+3,COLUMN($Q38),1,1,"Final Data"))-1)*4+5,1,1,_xlfn.CONCAT(E$1," History")))=0,"",INDIRECT(ADDRESS(ROW(E40),(INDIRECT(ADDRESS((COLUMN(E38)-2)*10+3,COLUMN($Q38),1,1,"Final Data"))-1)*4+5,1,1,_xlfn.CONCAT(E$1," History"))))</f>
        <v>0.90294116735458396</v>
      </c>
      <c r="F39" cm="1">
        <f t="array" aca="1" ref="F39" ca="1">IF(INDIRECT(ADDRESS(ROW(F40),(INDIRECT(ADDRESS((COLUMN(F38)-2)*10+3,COLUMN($Q38),1,1,"Final Data"))-1)*4+5,1,1,_xlfn.CONCAT(F$1," History")))=0,"",INDIRECT(ADDRESS(ROW(F40),(INDIRECT(ADDRESS((COLUMN(F38)-2)*10+3,COLUMN($Q38),1,1,"Final Data"))-1)*4+5,1,1,_xlfn.CONCAT(F$1," History"))))</f>
        <v>0.89999997615814198</v>
      </c>
      <c r="G39" cm="1">
        <f t="array" aca="1" ref="G39" ca="1">IF(INDIRECT(ADDRESS(ROW(G40),(INDIRECT(ADDRESS((COLUMN(G38)-2)*10+3,COLUMN($Q38),1,1,"Final Data"))-1)*4+5,1,1,_xlfn.CONCAT(G$1," History")))=0,"",INDIRECT(ADDRESS(ROW(G40),(INDIRECT(ADDRESS((COLUMN(G38)-2)*10+3,COLUMN($Q38),1,1,"Final Data"))-1)*4+5,1,1,_xlfn.CONCAT(G$1," History"))))</f>
        <v>0.87058824300766002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Data"))-1)*4+5,1,1,_xlfn.CONCAT(B$1," History")))=0,"",INDIRECT(ADDRESS(ROW(B41),(INDIRECT(ADDRESS((COLUMN(B39)-2)*10+3,COLUMN($Q39),1,1,"Final Data"))-1)*4+5,1,1,_xlfn.CONCAT(B$1," History"))))</f>
        <v>0.92647057771682695</v>
      </c>
      <c r="C40" cm="1">
        <f t="array" aca="1" ref="C40" ca="1">IF(INDIRECT(ADDRESS(ROW(C41),(INDIRECT(ADDRESS((COLUMN(C39)-2)*10+3,COLUMN($Q39),1,1,"Final Data"))-1)*4+5,1,1,_xlfn.CONCAT(C$1," History")))=0,"",INDIRECT(ADDRESS(ROW(C41),(INDIRECT(ADDRESS((COLUMN(C39)-2)*10+3,COLUMN($Q39),1,1,"Final Data"))-1)*4+5,1,1,_xlfn.CONCAT(C$1," History"))))</f>
        <v>0.84411764144897505</v>
      </c>
      <c r="D40" cm="1">
        <f t="array" aca="1" ref="D40" ca="1">IF(INDIRECT(ADDRESS(ROW(D41),(INDIRECT(ADDRESS((COLUMN(D39)-2)*10+3,COLUMN($Q39),1,1,"Final Data"))-1)*4+5,1,1,_xlfn.CONCAT(D$1," History")))=0,"",INDIRECT(ADDRESS(ROW(D41),(INDIRECT(ADDRESS((COLUMN(D39)-2)*10+3,COLUMN($Q39),1,1,"Final Data"))-1)*4+5,1,1,_xlfn.CONCAT(D$1," History"))))</f>
        <v>0.89999997615814198</v>
      </c>
      <c r="E40" cm="1">
        <f t="array" aca="1" ref="E40" ca="1">IF(INDIRECT(ADDRESS(ROW(E41),(INDIRECT(ADDRESS((COLUMN(E39)-2)*10+3,COLUMN($Q39),1,1,"Final Data"))-1)*4+5,1,1,_xlfn.CONCAT(E$1," History")))=0,"",INDIRECT(ADDRESS(ROW(E41),(INDIRECT(ADDRESS((COLUMN(E39)-2)*10+3,COLUMN($Q39),1,1,"Final Data"))-1)*4+5,1,1,_xlfn.CONCAT(E$1," History"))))</f>
        <v>0.77941179275512695</v>
      </c>
      <c r="F40" cm="1">
        <f t="array" aca="1" ref="F40" ca="1">IF(INDIRECT(ADDRESS(ROW(F41),(INDIRECT(ADDRESS((COLUMN(F39)-2)*10+3,COLUMN($Q39),1,1,"Final Data"))-1)*4+5,1,1,_xlfn.CONCAT(F$1," History")))=0,"",INDIRECT(ADDRESS(ROW(F41),(INDIRECT(ADDRESS((COLUMN(F39)-2)*10+3,COLUMN($Q39),1,1,"Final Data"))-1)*4+5,1,1,_xlfn.CONCAT(F$1," History"))))</f>
        <v>0.90588235855102495</v>
      </c>
      <c r="G40" cm="1">
        <f t="array" aca="1" ref="G40" ca="1">IF(INDIRECT(ADDRESS(ROW(G41),(INDIRECT(ADDRESS((COLUMN(G39)-2)*10+3,COLUMN($Q39),1,1,"Final Data"))-1)*4+5,1,1,_xlfn.CONCAT(G$1," History")))=0,"",INDIRECT(ADDRESS(ROW(G41),(INDIRECT(ADDRESS((COLUMN(G39)-2)*10+3,COLUMN($Q39),1,1,"Final Data"))-1)*4+5,1,1,_xlfn.CONCAT(G$1," History"))))</f>
        <v>0.89411765336990401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Data"))-1)*4+5,1,1,_xlfn.CONCAT(B$1," History")))=0,"",INDIRECT(ADDRESS(ROW(B42),(INDIRECT(ADDRESS((COLUMN(B40)-2)*10+3,COLUMN($Q40),1,1,"Final Data"))-1)*4+5,1,1,_xlfn.CONCAT(B$1," History"))))</f>
        <v>0.92647057771682695</v>
      </c>
      <c r="C41" cm="1">
        <f t="array" aca="1" ref="C41" ca="1">IF(INDIRECT(ADDRESS(ROW(C42),(INDIRECT(ADDRESS((COLUMN(C40)-2)*10+3,COLUMN($Q40),1,1,"Final Data"))-1)*4+5,1,1,_xlfn.CONCAT(C$1," History")))=0,"",INDIRECT(ADDRESS(ROW(C42),(INDIRECT(ADDRESS((COLUMN(C40)-2)*10+3,COLUMN($Q40),1,1,"Final Data"))-1)*4+5,1,1,_xlfn.CONCAT(C$1," History"))))</f>
        <v>0.75588238239288297</v>
      </c>
      <c r="D41" cm="1">
        <f t="array" aca="1" ref="D41" ca="1">IF(INDIRECT(ADDRESS(ROW(D42),(INDIRECT(ADDRESS((COLUMN(D40)-2)*10+3,COLUMN($Q40),1,1,"Final Data"))-1)*4+5,1,1,_xlfn.CONCAT(D$1," History")))=0,"",INDIRECT(ADDRESS(ROW(D42),(INDIRECT(ADDRESS((COLUMN(D40)-2)*10+3,COLUMN($Q40),1,1,"Final Data"))-1)*4+5,1,1,_xlfn.CONCAT(D$1," History"))))</f>
        <v>0.91176468133926403</v>
      </c>
      <c r="E41" cm="1">
        <f t="array" aca="1" ref="E41" ca="1">IF(INDIRECT(ADDRESS(ROW(E42),(INDIRECT(ADDRESS((COLUMN(E40)-2)*10+3,COLUMN($Q40),1,1,"Final Data"))-1)*4+5,1,1,_xlfn.CONCAT(E$1," History")))=0,"",INDIRECT(ADDRESS(ROW(E42),(INDIRECT(ADDRESS((COLUMN(E40)-2)*10+3,COLUMN($Q40),1,1,"Final Data"))-1)*4+5,1,1,_xlfn.CONCAT(E$1," History"))))</f>
        <v>0.88529413938522294</v>
      </c>
      <c r="F41" cm="1">
        <f t="array" aca="1" ref="F41" ca="1">IF(INDIRECT(ADDRESS(ROW(F42),(INDIRECT(ADDRESS((COLUMN(F40)-2)*10+3,COLUMN($Q40),1,1,"Final Data"))-1)*4+5,1,1,_xlfn.CONCAT(F$1," History")))=0,"",INDIRECT(ADDRESS(ROW(F42),(INDIRECT(ADDRESS((COLUMN(F40)-2)*10+3,COLUMN($Q40),1,1,"Final Data"))-1)*4+5,1,1,_xlfn.CONCAT(F$1," History"))))</f>
        <v>0.87352943420410201</v>
      </c>
      <c r="G41" cm="1">
        <f t="array" aca="1" ref="G41" ca="1">IF(INDIRECT(ADDRESS(ROW(G42),(INDIRECT(ADDRESS((COLUMN(G40)-2)*10+3,COLUMN($Q40),1,1,"Final Data"))-1)*4+5,1,1,_xlfn.CONCAT(G$1," History")))=0,"",INDIRECT(ADDRESS(ROW(G42),(INDIRECT(ADDRESS((COLUMN(G40)-2)*10+3,COLUMN($Q40),1,1,"Final Data"))-1)*4+5,1,1,_xlfn.CONCAT(G$1," History"))))</f>
        <v>0.89705884456634499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Data"))-1)*4+5,1,1,_xlfn.CONCAT(B$1," History")))=0,"",INDIRECT(ADDRESS(ROW(B43),(INDIRECT(ADDRESS((COLUMN(B41)-2)*10+3,COLUMN($Q41),1,1,"Final Data"))-1)*4+5,1,1,_xlfn.CONCAT(B$1," History"))))</f>
        <v>0.92352938652038596</v>
      </c>
      <c r="C42" cm="1">
        <f t="array" aca="1" ref="C42" ca="1">IF(INDIRECT(ADDRESS(ROW(C43),(INDIRECT(ADDRESS((COLUMN(C41)-2)*10+3,COLUMN($Q41),1,1,"Final Data"))-1)*4+5,1,1,_xlfn.CONCAT(C$1," History")))=0,"",INDIRECT(ADDRESS(ROW(C43),(INDIRECT(ADDRESS((COLUMN(C41)-2)*10+3,COLUMN($Q41),1,1,"Final Data"))-1)*4+5,1,1,_xlfn.CONCAT(C$1," History"))))</f>
        <v>0.83823531866073597</v>
      </c>
      <c r="D42" cm="1">
        <f t="array" aca="1" ref="D42" ca="1">IF(INDIRECT(ADDRESS(ROW(D43),(INDIRECT(ADDRESS((COLUMN(D41)-2)*10+3,COLUMN($Q41),1,1,"Final Data"))-1)*4+5,1,1,_xlfn.CONCAT(D$1," History")))=0,"",INDIRECT(ADDRESS(ROW(D43),(INDIRECT(ADDRESS((COLUMN(D41)-2)*10+3,COLUMN($Q41),1,1,"Final Data"))-1)*4+5,1,1,_xlfn.CONCAT(D$1," History"))))</f>
        <v>0.91470587253570601</v>
      </c>
      <c r="E42" cm="1">
        <f t="array" aca="1" ref="E42" ca="1">IF(INDIRECT(ADDRESS(ROW(E43),(INDIRECT(ADDRESS((COLUMN(E41)-2)*10+3,COLUMN($Q41),1,1,"Final Data"))-1)*4+5,1,1,_xlfn.CONCAT(E$1," History")))=0,"",INDIRECT(ADDRESS(ROW(E43),(INDIRECT(ADDRESS((COLUMN(E41)-2)*10+3,COLUMN($Q41),1,1,"Final Data"))-1)*4+5,1,1,_xlfn.CONCAT(E$1," History"))))</f>
        <v>0.88823527097702004</v>
      </c>
      <c r="F42" cm="1">
        <f t="array" aca="1" ref="F42" ca="1">IF(INDIRECT(ADDRESS(ROW(F43),(INDIRECT(ADDRESS((COLUMN(F41)-2)*10+3,COLUMN($Q41),1,1,"Final Data"))-1)*4+5,1,1,_xlfn.CONCAT(F$1," History")))=0,"",INDIRECT(ADDRESS(ROW(F43),(INDIRECT(ADDRESS((COLUMN(F41)-2)*10+3,COLUMN($Q41),1,1,"Final Data"))-1)*4+5,1,1,_xlfn.CONCAT(F$1," History"))))</f>
        <v>0.86470586061477706</v>
      </c>
      <c r="G42" cm="1">
        <f t="array" aca="1" ref="G42" ca="1">IF(INDIRECT(ADDRESS(ROW(G43),(INDIRECT(ADDRESS((COLUMN(G41)-2)*10+3,COLUMN($Q41),1,1,"Final Data"))-1)*4+5,1,1,_xlfn.CONCAT(G$1," History")))=0,"",INDIRECT(ADDRESS(ROW(G43),(INDIRECT(ADDRESS((COLUMN(G41)-2)*10+3,COLUMN($Q41),1,1,"Final Data"))-1)*4+5,1,1,_xlfn.CONCAT(G$1," History"))))</f>
        <v>0.90588235855102495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Data"))-1)*4+5,1,1,_xlfn.CONCAT(B$1," History")))=0,"",INDIRECT(ADDRESS(ROW(B44),(INDIRECT(ADDRESS((COLUMN(B42)-2)*10+3,COLUMN($Q42),1,1,"Final Data"))-1)*4+5,1,1,_xlfn.CONCAT(B$1," History"))))</f>
        <v>0.90882354974746704</v>
      </c>
      <c r="C43" cm="1">
        <f t="array" aca="1" ref="C43" ca="1">IF(INDIRECT(ADDRESS(ROW(C44),(INDIRECT(ADDRESS((COLUMN(C42)-2)*10+3,COLUMN($Q42),1,1,"Final Data"))-1)*4+5,1,1,_xlfn.CONCAT(C$1," History")))=0,"",INDIRECT(ADDRESS(ROW(C44),(INDIRECT(ADDRESS((COLUMN(C42)-2)*10+3,COLUMN($Q42),1,1,"Final Data"))-1)*4+5,1,1,_xlfn.CONCAT(C$1," History"))))</f>
        <v>0.84705883264541604</v>
      </c>
      <c r="D43" cm="1">
        <f t="array" aca="1" ref="D43" ca="1">IF(INDIRECT(ADDRESS(ROW(D44),(INDIRECT(ADDRESS((COLUMN(D42)-2)*10+3,COLUMN($Q42),1,1,"Final Data"))-1)*4+5,1,1,_xlfn.CONCAT(D$1," History")))=0,"",INDIRECT(ADDRESS(ROW(D44),(INDIRECT(ADDRESS((COLUMN(D42)-2)*10+3,COLUMN($Q42),1,1,"Final Data"))-1)*4+5,1,1,_xlfn.CONCAT(D$1," History"))))</f>
        <v>0.91176468133926403</v>
      </c>
      <c r="E43" cm="1">
        <f t="array" aca="1" ref="E43" ca="1">IF(INDIRECT(ADDRESS(ROW(E44),(INDIRECT(ADDRESS((COLUMN(E42)-2)*10+3,COLUMN($Q42),1,1,"Final Data"))-1)*4+5,1,1,_xlfn.CONCAT(E$1," History")))=0,"",INDIRECT(ADDRESS(ROW(E44),(INDIRECT(ADDRESS((COLUMN(E42)-2)*10+3,COLUMN($Q42),1,1,"Final Data"))-1)*4+5,1,1,_xlfn.CONCAT(E$1," History"))))</f>
        <v>0.89117646217346203</v>
      </c>
      <c r="F43" cm="1">
        <f t="array" aca="1" ref="F43" ca="1">IF(INDIRECT(ADDRESS(ROW(F44),(INDIRECT(ADDRESS((COLUMN(F42)-2)*10+3,COLUMN($Q42),1,1,"Final Data"))-1)*4+5,1,1,_xlfn.CONCAT(F$1," History")))=0,"",INDIRECT(ADDRESS(ROW(F44),(INDIRECT(ADDRESS((COLUMN(F42)-2)*10+3,COLUMN($Q42),1,1,"Final Data"))-1)*4+5,1,1,_xlfn.CONCAT(F$1," History"))))</f>
        <v>0.90588235855102495</v>
      </c>
      <c r="G43" cm="1">
        <f t="array" aca="1" ref="G43" ca="1">IF(INDIRECT(ADDRESS(ROW(G44),(INDIRECT(ADDRESS((COLUMN(G42)-2)*10+3,COLUMN($Q42),1,1,"Final Data"))-1)*4+5,1,1,_xlfn.CONCAT(G$1," History")))=0,"",INDIRECT(ADDRESS(ROW(G44),(INDIRECT(ADDRESS((COLUMN(G42)-2)*10+3,COLUMN($Q42),1,1,"Final Data"))-1)*4+5,1,1,_xlfn.CONCAT(G$1," History"))))</f>
        <v>0.90294116735458396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Data"))-1)*4+5,1,1,_xlfn.CONCAT(B$1," History")))=0,"",INDIRECT(ADDRESS(ROW(B45),(INDIRECT(ADDRESS((COLUMN(B43)-2)*10+3,COLUMN($Q43),1,1,"Final Data"))-1)*4+5,1,1,_xlfn.CONCAT(B$1," History"))))</f>
        <v>0.91764706373214699</v>
      </c>
      <c r="C44" cm="1">
        <f t="array" aca="1" ref="C44" ca="1">IF(INDIRECT(ADDRESS(ROW(C45),(INDIRECT(ADDRESS((COLUMN(C43)-2)*10+3,COLUMN($Q43),1,1,"Final Data"))-1)*4+5,1,1,_xlfn.CONCAT(C$1," History")))=0,"",INDIRECT(ADDRESS(ROW(C45),(INDIRECT(ADDRESS((COLUMN(C43)-2)*10+3,COLUMN($Q43),1,1,"Final Data"))-1)*4+5,1,1,_xlfn.CONCAT(C$1," History"))))</f>
        <v>0.82647061347961404</v>
      </c>
      <c r="D44" cm="1">
        <f t="array" aca="1" ref="D44" ca="1">IF(INDIRECT(ADDRESS(ROW(D45),(INDIRECT(ADDRESS((COLUMN(D43)-2)*10+3,COLUMN($Q43),1,1,"Final Data"))-1)*4+5,1,1,_xlfn.CONCAT(D$1," History")))=0,"",INDIRECT(ADDRESS(ROW(D45),(INDIRECT(ADDRESS((COLUMN(D43)-2)*10+3,COLUMN($Q43),1,1,"Final Data"))-1)*4+5,1,1,_xlfn.CONCAT(D$1," History"))))</f>
        <v>0.91176468133926403</v>
      </c>
      <c r="E44" cm="1">
        <f t="array" aca="1" ref="E44" ca="1">IF(INDIRECT(ADDRESS(ROW(E45),(INDIRECT(ADDRESS((COLUMN(E43)-2)*10+3,COLUMN($Q43),1,1,"Final Data"))-1)*4+5,1,1,_xlfn.CONCAT(E$1," History")))=0,"",INDIRECT(ADDRESS(ROW(E45),(INDIRECT(ADDRESS((COLUMN(E43)-2)*10+3,COLUMN($Q43),1,1,"Final Data"))-1)*4+5,1,1,_xlfn.CONCAT(E$1," History"))))</f>
        <v>0.89411765336990401</v>
      </c>
      <c r="F44" cm="1">
        <f t="array" aca="1" ref="F44" ca="1">IF(INDIRECT(ADDRESS(ROW(F45),(INDIRECT(ADDRESS((COLUMN(F43)-2)*10+3,COLUMN($Q43),1,1,"Final Data"))-1)*4+5,1,1,_xlfn.CONCAT(F$1," History")))=0,"",INDIRECT(ADDRESS(ROW(F45),(INDIRECT(ADDRESS((COLUMN(F43)-2)*10+3,COLUMN($Q43),1,1,"Final Data"))-1)*4+5,1,1,_xlfn.CONCAT(F$1," History"))))</f>
        <v>0.89411765336990401</v>
      </c>
      <c r="G44" cm="1">
        <f t="array" aca="1" ref="G44" ca="1">IF(INDIRECT(ADDRESS(ROW(G45),(INDIRECT(ADDRESS((COLUMN(G43)-2)*10+3,COLUMN($Q43),1,1,"Final Data"))-1)*4+5,1,1,_xlfn.CONCAT(G$1," History")))=0,"",INDIRECT(ADDRESS(ROW(G45),(INDIRECT(ADDRESS((COLUMN(G43)-2)*10+3,COLUMN($Q43),1,1,"Final Data"))-1)*4+5,1,1,_xlfn.CONCAT(G$1," History"))))</f>
        <v>0.88823527097702004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Data"))-1)*4+5,1,1,_xlfn.CONCAT(B$1," History")))=0,"",INDIRECT(ADDRESS(ROW(B46),(INDIRECT(ADDRESS((COLUMN(B44)-2)*10+3,COLUMN($Q44),1,1,"Final Data"))-1)*4+5,1,1,_xlfn.CONCAT(B$1," History"))))</f>
        <v>0.92647057771682695</v>
      </c>
      <c r="C45" cm="1">
        <f t="array" aca="1" ref="C45" ca="1">IF(INDIRECT(ADDRESS(ROW(C46),(INDIRECT(ADDRESS((COLUMN(C44)-2)*10+3,COLUMN($Q44),1,1,"Final Data"))-1)*4+5,1,1,_xlfn.CONCAT(C$1," History")))=0,"",INDIRECT(ADDRESS(ROW(C46),(INDIRECT(ADDRESS((COLUMN(C44)-2)*10+3,COLUMN($Q44),1,1,"Final Data"))-1)*4+5,1,1,_xlfn.CONCAT(C$1," History"))))</f>
        <v>0.84117645025253296</v>
      </c>
      <c r="D45" cm="1">
        <f t="array" aca="1" ref="D45" ca="1">IF(INDIRECT(ADDRESS(ROW(D46),(INDIRECT(ADDRESS((COLUMN(D44)-2)*10+3,COLUMN($Q44),1,1,"Final Data"))-1)*4+5,1,1,_xlfn.CONCAT(D$1," History")))=0,"",INDIRECT(ADDRESS(ROW(D46),(INDIRECT(ADDRESS((COLUMN(D44)-2)*10+3,COLUMN($Q44),1,1,"Final Data"))-1)*4+5,1,1,_xlfn.CONCAT(D$1," History"))))</f>
        <v>0.91176468133926403</v>
      </c>
      <c r="E45" cm="1">
        <f t="array" aca="1" ref="E45" ca="1">IF(INDIRECT(ADDRESS(ROW(E46),(INDIRECT(ADDRESS((COLUMN(E44)-2)*10+3,COLUMN($Q44),1,1,"Final Data"))-1)*4+5,1,1,_xlfn.CONCAT(E$1," History")))=0,"",INDIRECT(ADDRESS(ROW(E46),(INDIRECT(ADDRESS((COLUMN(E44)-2)*10+3,COLUMN($Q44),1,1,"Final Data"))-1)*4+5,1,1,_xlfn.CONCAT(E$1," History"))))</f>
        <v>0.89999997615814198</v>
      </c>
      <c r="F45" cm="1">
        <f t="array" aca="1" ref="F45" ca="1">IF(INDIRECT(ADDRESS(ROW(F46),(INDIRECT(ADDRESS((COLUMN(F44)-2)*10+3,COLUMN($Q44),1,1,"Final Data"))-1)*4+5,1,1,_xlfn.CONCAT(F$1," History")))=0,"",INDIRECT(ADDRESS(ROW(F46),(INDIRECT(ADDRESS((COLUMN(F44)-2)*10+3,COLUMN($Q44),1,1,"Final Data"))-1)*4+5,1,1,_xlfn.CONCAT(F$1," History"))))</f>
        <v>0.90294116735458396</v>
      </c>
      <c r="G45" cm="1">
        <f t="array" aca="1" ref="G45" ca="1">IF(INDIRECT(ADDRESS(ROW(G46),(INDIRECT(ADDRESS((COLUMN(G44)-2)*10+3,COLUMN($Q44),1,1,"Final Data"))-1)*4+5,1,1,_xlfn.CONCAT(G$1," History")))=0,"",INDIRECT(ADDRESS(ROW(G46),(INDIRECT(ADDRESS((COLUMN(G44)-2)*10+3,COLUMN($Q44),1,1,"Final Data"))-1)*4+5,1,1,_xlfn.CONCAT(G$1," History"))))</f>
        <v>0.82352942228317305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Data"))-1)*4+5,1,1,_xlfn.CONCAT(B$1," History")))=0,"",INDIRECT(ADDRESS(ROW(B47),(INDIRECT(ADDRESS((COLUMN(B45)-2)*10+3,COLUMN($Q45),1,1,"Final Data"))-1)*4+5,1,1,_xlfn.CONCAT(B$1," History"))))</f>
        <v>0.92352938652038596</v>
      </c>
      <c r="C46" cm="1">
        <f t="array" aca="1" ref="C46" ca="1">IF(INDIRECT(ADDRESS(ROW(C47),(INDIRECT(ADDRESS((COLUMN(C45)-2)*10+3,COLUMN($Q45),1,1,"Final Data"))-1)*4+5,1,1,_xlfn.CONCAT(C$1," History")))=0,"",INDIRECT(ADDRESS(ROW(C47),(INDIRECT(ADDRESS((COLUMN(C45)-2)*10+3,COLUMN($Q45),1,1,"Final Data"))-1)*4+5,1,1,_xlfn.CONCAT(C$1," History"))))</f>
        <v>0.80882352590560902</v>
      </c>
      <c r="D46" cm="1">
        <f t="array" aca="1" ref="D46" ca="1">IF(INDIRECT(ADDRESS(ROW(D47),(INDIRECT(ADDRESS((COLUMN(D45)-2)*10+3,COLUMN($Q45),1,1,"Final Data"))-1)*4+5,1,1,_xlfn.CONCAT(D$1," History")))=0,"",INDIRECT(ADDRESS(ROW(D47),(INDIRECT(ADDRESS((COLUMN(D45)-2)*10+3,COLUMN($Q45),1,1,"Final Data"))-1)*4+5,1,1,_xlfn.CONCAT(D$1," History"))))</f>
        <v>0.91470587253570601</v>
      </c>
      <c r="E46" cm="1">
        <f t="array" aca="1" ref="E46" ca="1">IF(INDIRECT(ADDRESS(ROW(E47),(INDIRECT(ADDRESS((COLUMN(E45)-2)*10+3,COLUMN($Q45),1,1,"Final Data"))-1)*4+5,1,1,_xlfn.CONCAT(E$1," History")))=0,"",INDIRECT(ADDRESS(ROW(E47),(INDIRECT(ADDRESS((COLUMN(E45)-2)*10+3,COLUMN($Q45),1,1,"Final Data"))-1)*4+5,1,1,_xlfn.CONCAT(E$1," History"))))</f>
        <v>0.85000002384185802</v>
      </c>
      <c r="F46" cm="1">
        <f t="array" aca="1" ref="F46" ca="1">IF(INDIRECT(ADDRESS(ROW(F47),(INDIRECT(ADDRESS((COLUMN(F45)-2)*10+3,COLUMN($Q45),1,1,"Final Data"))-1)*4+5,1,1,_xlfn.CONCAT(F$1," History")))=0,"",INDIRECT(ADDRESS(ROW(F47),(INDIRECT(ADDRESS((COLUMN(F45)-2)*10+3,COLUMN($Q45),1,1,"Final Data"))-1)*4+5,1,1,_xlfn.CONCAT(F$1," History"))))</f>
        <v>0.90588235855102495</v>
      </c>
      <c r="G46" cm="1">
        <f t="array" aca="1" ref="G46" ca="1">IF(INDIRECT(ADDRESS(ROW(G47),(INDIRECT(ADDRESS((COLUMN(G45)-2)*10+3,COLUMN($Q45),1,1,"Final Data"))-1)*4+5,1,1,_xlfn.CONCAT(G$1," History")))=0,"",INDIRECT(ADDRESS(ROW(G47),(INDIRECT(ADDRESS((COLUMN(G45)-2)*10+3,COLUMN($Q45),1,1,"Final Data"))-1)*4+5,1,1,_xlfn.CONCAT(G$1," History"))))</f>
        <v>0.90294116735458396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Data"))-1)*4+5,1,1,_xlfn.CONCAT(B$1," History")))=0,"",INDIRECT(ADDRESS(ROW(B48),(INDIRECT(ADDRESS((COLUMN(B46)-2)*10+3,COLUMN($Q46),1,1,"Final Data"))-1)*4+5,1,1,_xlfn.CONCAT(B$1," History"))))</f>
        <v>0.92352938652038596</v>
      </c>
      <c r="C47" cm="1">
        <f t="array" aca="1" ref="C47" ca="1">IF(INDIRECT(ADDRESS(ROW(C48),(INDIRECT(ADDRESS((COLUMN(C46)-2)*10+3,COLUMN($Q46),1,1,"Final Data"))-1)*4+5,1,1,_xlfn.CONCAT(C$1," History")))=0,"",INDIRECT(ADDRESS(ROW(C48),(INDIRECT(ADDRESS((COLUMN(C46)-2)*10+3,COLUMN($Q46),1,1,"Final Data"))-1)*4+5,1,1,_xlfn.CONCAT(C$1," History"))))</f>
        <v>0.82647061347961404</v>
      </c>
      <c r="D47" cm="1">
        <f t="array" aca="1" ref="D47" ca="1">IF(INDIRECT(ADDRESS(ROW(D48),(INDIRECT(ADDRESS((COLUMN(D46)-2)*10+3,COLUMN($Q46),1,1,"Final Data"))-1)*4+5,1,1,_xlfn.CONCAT(D$1," History")))=0,"",INDIRECT(ADDRESS(ROW(D48),(INDIRECT(ADDRESS((COLUMN(D46)-2)*10+3,COLUMN($Q46),1,1,"Final Data"))-1)*4+5,1,1,_xlfn.CONCAT(D$1," History"))))</f>
        <v>0.89411765336990401</v>
      </c>
      <c r="E47" cm="1">
        <f t="array" aca="1" ref="E47" ca="1">IF(INDIRECT(ADDRESS(ROW(E48),(INDIRECT(ADDRESS((COLUMN(E46)-2)*10+3,COLUMN($Q46),1,1,"Final Data"))-1)*4+5,1,1,_xlfn.CONCAT(E$1," History")))=0,"",INDIRECT(ADDRESS(ROW(E48),(INDIRECT(ADDRESS((COLUMN(E46)-2)*10+3,COLUMN($Q46),1,1,"Final Data"))-1)*4+5,1,1,_xlfn.CONCAT(E$1," History"))))</f>
        <v>0.87647056579589799</v>
      </c>
      <c r="F47" cm="1">
        <f t="array" aca="1" ref="F47" ca="1">IF(INDIRECT(ADDRESS(ROW(F48),(INDIRECT(ADDRESS((COLUMN(F46)-2)*10+3,COLUMN($Q46),1,1,"Final Data"))-1)*4+5,1,1,_xlfn.CONCAT(F$1," History")))=0,"",INDIRECT(ADDRESS(ROW(F48),(INDIRECT(ADDRESS((COLUMN(F46)-2)*10+3,COLUMN($Q46),1,1,"Final Data"))-1)*4+5,1,1,_xlfn.CONCAT(F$1," History"))))</f>
        <v>0.91176468133926403</v>
      </c>
      <c r="G47" cm="1">
        <f t="array" aca="1" ref="G47" ca="1">IF(INDIRECT(ADDRESS(ROW(G48),(INDIRECT(ADDRESS((COLUMN(G46)-2)*10+3,COLUMN($Q46),1,1,"Final Data"))-1)*4+5,1,1,_xlfn.CONCAT(G$1," History")))=0,"",INDIRECT(ADDRESS(ROW(G48),(INDIRECT(ADDRESS((COLUMN(G46)-2)*10+3,COLUMN($Q46),1,1,"Final Data"))-1)*4+5,1,1,_xlfn.CONCAT(G$1," History"))))</f>
        <v>0.89999997615814198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Data"))-1)*4+5,1,1,_xlfn.CONCAT(B$1," History")))=0,"",INDIRECT(ADDRESS(ROW(B49),(INDIRECT(ADDRESS((COLUMN(B47)-2)*10+3,COLUMN($Q47),1,1,"Final Data"))-1)*4+5,1,1,_xlfn.CONCAT(B$1," History"))))</f>
        <v>0.91470587253570601</v>
      </c>
      <c r="C48" cm="1">
        <f t="array" aca="1" ref="C48" ca="1">IF(INDIRECT(ADDRESS(ROW(C49),(INDIRECT(ADDRESS((COLUMN(C47)-2)*10+3,COLUMN($Q47),1,1,"Final Data"))-1)*4+5,1,1,_xlfn.CONCAT(C$1," History")))=0,"",INDIRECT(ADDRESS(ROW(C49),(INDIRECT(ADDRESS((COLUMN(C47)-2)*10+3,COLUMN($Q47),1,1,"Final Data"))-1)*4+5,1,1,_xlfn.CONCAT(C$1," History"))))</f>
        <v>0.83529412746429399</v>
      </c>
      <c r="D48" cm="1">
        <f t="array" aca="1" ref="D48" ca="1">IF(INDIRECT(ADDRESS(ROW(D49),(INDIRECT(ADDRESS((COLUMN(D47)-2)*10+3,COLUMN($Q47),1,1,"Final Data"))-1)*4+5,1,1,_xlfn.CONCAT(D$1," History")))=0,"",INDIRECT(ADDRESS(ROW(D49),(INDIRECT(ADDRESS((COLUMN(D47)-2)*10+3,COLUMN($Q47),1,1,"Final Data"))-1)*4+5,1,1,_xlfn.CONCAT(D$1," History"))))</f>
        <v>0.89411765336990401</v>
      </c>
      <c r="E48" cm="1">
        <f t="array" aca="1" ref="E48" ca="1">IF(INDIRECT(ADDRESS(ROW(E49),(INDIRECT(ADDRESS((COLUMN(E47)-2)*10+3,COLUMN($Q47),1,1,"Final Data"))-1)*4+5,1,1,_xlfn.CONCAT(E$1," History")))=0,"",INDIRECT(ADDRESS(ROW(E49),(INDIRECT(ADDRESS((COLUMN(E47)-2)*10+3,COLUMN($Q47),1,1,"Final Data"))-1)*4+5,1,1,_xlfn.CONCAT(E$1," History"))))</f>
        <v>0.89705884456634499</v>
      </c>
      <c r="F48" cm="1">
        <f t="array" aca="1" ref="F48" ca="1">IF(INDIRECT(ADDRESS(ROW(F49),(INDIRECT(ADDRESS((COLUMN(F47)-2)*10+3,COLUMN($Q47),1,1,"Final Data"))-1)*4+5,1,1,_xlfn.CONCAT(F$1," History")))=0,"",INDIRECT(ADDRESS(ROW(F49),(INDIRECT(ADDRESS((COLUMN(F47)-2)*10+3,COLUMN($Q47),1,1,"Final Data"))-1)*4+5,1,1,_xlfn.CONCAT(F$1," History"))))</f>
        <v>0.90588235855102495</v>
      </c>
      <c r="G48" cm="1">
        <f t="array" aca="1" ref="G48" ca="1">IF(INDIRECT(ADDRESS(ROW(G49),(INDIRECT(ADDRESS((COLUMN(G47)-2)*10+3,COLUMN($Q47),1,1,"Final Data"))-1)*4+5,1,1,_xlfn.CONCAT(G$1," History")))=0,"",INDIRECT(ADDRESS(ROW(G49),(INDIRECT(ADDRESS((COLUMN(G47)-2)*10+3,COLUMN($Q47),1,1,"Final Data"))-1)*4+5,1,1,_xlfn.CONCAT(G$1," History"))))</f>
        <v>0.79705882072448697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Data"))-1)*4+5,1,1,_xlfn.CONCAT(B$1," History")))=0,"",INDIRECT(ADDRESS(ROW(B50),(INDIRECT(ADDRESS((COLUMN(B48)-2)*10+3,COLUMN($Q48),1,1,"Final Data"))-1)*4+5,1,1,_xlfn.CONCAT(B$1," History"))))</f>
        <v>0.91764706373214699</v>
      </c>
      <c r="C49" cm="1">
        <f t="array" aca="1" ref="C49" ca="1">IF(INDIRECT(ADDRESS(ROW(C50),(INDIRECT(ADDRESS((COLUMN(C48)-2)*10+3,COLUMN($Q48),1,1,"Final Data"))-1)*4+5,1,1,_xlfn.CONCAT(C$1," History")))=0,"",INDIRECT(ADDRESS(ROW(C50),(INDIRECT(ADDRESS((COLUMN(C48)-2)*10+3,COLUMN($Q48),1,1,"Final Data"))-1)*4+5,1,1,_xlfn.CONCAT(C$1," History"))))</f>
        <v>0.83235293626785301</v>
      </c>
      <c r="D49" cm="1">
        <f t="array" aca="1" ref="D49" ca="1">IF(INDIRECT(ADDRESS(ROW(D50),(INDIRECT(ADDRESS((COLUMN(D48)-2)*10+3,COLUMN($Q48),1,1,"Final Data"))-1)*4+5,1,1,_xlfn.CONCAT(D$1," History")))=0,"",INDIRECT(ADDRESS(ROW(D50),(INDIRECT(ADDRESS((COLUMN(D48)-2)*10+3,COLUMN($Q48),1,1,"Final Data"))-1)*4+5,1,1,_xlfn.CONCAT(D$1," History"))))</f>
        <v>0.89999997615814198</v>
      </c>
      <c r="E49" cm="1">
        <f t="array" aca="1" ref="E49" ca="1">IF(INDIRECT(ADDRESS(ROW(E50),(INDIRECT(ADDRESS((COLUMN(E48)-2)*10+3,COLUMN($Q48),1,1,"Final Data"))-1)*4+5,1,1,_xlfn.CONCAT(E$1," History")))=0,"",INDIRECT(ADDRESS(ROW(E50),(INDIRECT(ADDRESS((COLUMN(E48)-2)*10+3,COLUMN($Q48),1,1,"Final Data"))-1)*4+5,1,1,_xlfn.CONCAT(E$1," History"))))</f>
        <v>0.90882354974746704</v>
      </c>
      <c r="F49" cm="1">
        <f t="array" aca="1" ref="F49" ca="1">IF(INDIRECT(ADDRESS(ROW(F50),(INDIRECT(ADDRESS((COLUMN(F48)-2)*10+3,COLUMN($Q48),1,1,"Final Data"))-1)*4+5,1,1,_xlfn.CONCAT(F$1," History")))=0,"",INDIRECT(ADDRESS(ROW(F50),(INDIRECT(ADDRESS((COLUMN(F48)-2)*10+3,COLUMN($Q48),1,1,"Final Data"))-1)*4+5,1,1,_xlfn.CONCAT(F$1," History"))))</f>
        <v>0.90588235855102495</v>
      </c>
      <c r="G49" cm="1">
        <f t="array" aca="1" ref="G49" ca="1">IF(INDIRECT(ADDRESS(ROW(G50),(INDIRECT(ADDRESS((COLUMN(G48)-2)*10+3,COLUMN($Q48),1,1,"Final Data"))-1)*4+5,1,1,_xlfn.CONCAT(G$1," History")))=0,"",INDIRECT(ADDRESS(ROW(G50),(INDIRECT(ADDRESS((COLUMN(G48)-2)*10+3,COLUMN($Q48),1,1,"Final Data"))-1)*4+5,1,1,_xlfn.CONCAT(G$1," History"))))</f>
        <v>0.89117646217346203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Data"))-1)*4+5,1,1,_xlfn.CONCAT(B$1," History")))=0,"",INDIRECT(ADDRESS(ROW(B51),(INDIRECT(ADDRESS((COLUMN(B49)-2)*10+3,COLUMN($Q49),1,1,"Final Data"))-1)*4+5,1,1,_xlfn.CONCAT(B$1," History"))))</f>
        <v>0.91764706373214699</v>
      </c>
      <c r="C50" cm="1">
        <f t="array" aca="1" ref="C50" ca="1">IF(INDIRECT(ADDRESS(ROW(C51),(INDIRECT(ADDRESS((COLUMN(C49)-2)*10+3,COLUMN($Q49),1,1,"Final Data"))-1)*4+5,1,1,_xlfn.CONCAT(C$1," History")))=0,"",INDIRECT(ADDRESS(ROW(C51),(INDIRECT(ADDRESS((COLUMN(C49)-2)*10+3,COLUMN($Q49),1,1,"Final Data"))-1)*4+5,1,1,_xlfn.CONCAT(C$1," History"))))</f>
        <v>0.80882352590560902</v>
      </c>
      <c r="D50" cm="1">
        <f t="array" aca="1" ref="D50" ca="1">IF(INDIRECT(ADDRESS(ROW(D51),(INDIRECT(ADDRESS((COLUMN(D49)-2)*10+3,COLUMN($Q49),1,1,"Final Data"))-1)*4+5,1,1,_xlfn.CONCAT(D$1," History")))=0,"",INDIRECT(ADDRESS(ROW(D51),(INDIRECT(ADDRESS((COLUMN(D49)-2)*10+3,COLUMN($Q49),1,1,"Final Data"))-1)*4+5,1,1,_xlfn.CONCAT(D$1," History"))))</f>
        <v>0.89411765336990401</v>
      </c>
      <c r="E50" cm="1">
        <f t="array" aca="1" ref="E50" ca="1">IF(INDIRECT(ADDRESS(ROW(E51),(INDIRECT(ADDRESS((COLUMN(E49)-2)*10+3,COLUMN($Q49),1,1,"Final Data"))-1)*4+5,1,1,_xlfn.CONCAT(E$1," History")))=0,"",INDIRECT(ADDRESS(ROW(E51),(INDIRECT(ADDRESS((COLUMN(E49)-2)*10+3,COLUMN($Q49),1,1,"Final Data"))-1)*4+5,1,1,_xlfn.CONCAT(E$1," History"))))</f>
        <v>0.89999997615814198</v>
      </c>
      <c r="F50" cm="1">
        <f t="array" aca="1" ref="F50" ca="1">IF(INDIRECT(ADDRESS(ROW(F51),(INDIRECT(ADDRESS((COLUMN(F49)-2)*10+3,COLUMN($Q49),1,1,"Final Data"))-1)*4+5,1,1,_xlfn.CONCAT(F$1," History")))=0,"",INDIRECT(ADDRESS(ROW(F51),(INDIRECT(ADDRESS((COLUMN(F49)-2)*10+3,COLUMN($Q49),1,1,"Final Data"))-1)*4+5,1,1,_xlfn.CONCAT(F$1," History"))))</f>
        <v>0.90588235855102495</v>
      </c>
      <c r="G50" cm="1">
        <f t="array" aca="1" ref="G50" ca="1">IF(INDIRECT(ADDRESS(ROW(G51),(INDIRECT(ADDRESS((COLUMN(G49)-2)*10+3,COLUMN($Q49),1,1,"Final Data"))-1)*4+5,1,1,_xlfn.CONCAT(G$1," History")))=0,"",INDIRECT(ADDRESS(ROW(G51),(INDIRECT(ADDRESS((COLUMN(G49)-2)*10+3,COLUMN($Q49),1,1,"Final Data"))-1)*4+5,1,1,_xlfn.CONCAT(G$1," History"))))</f>
        <v>0.89411765336990401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Data"))-1)*4+5,1,1,_xlfn.CONCAT(B$1," History")))=0,"",INDIRECT(ADDRESS(ROW(B52),(INDIRECT(ADDRESS((COLUMN(B50)-2)*10+3,COLUMN($Q50),1,1,"Final Data"))-1)*4+5,1,1,_xlfn.CONCAT(B$1," History"))))</f>
        <v>0.92058825492858898</v>
      </c>
      <c r="C51" cm="1">
        <f t="array" aca="1" ref="C51" ca="1">IF(INDIRECT(ADDRESS(ROW(C52),(INDIRECT(ADDRESS((COLUMN(C50)-2)*10+3,COLUMN($Q50),1,1,"Final Data"))-1)*4+5,1,1,_xlfn.CONCAT(C$1," History")))=0,"",INDIRECT(ADDRESS(ROW(C52),(INDIRECT(ADDRESS((COLUMN(C50)-2)*10+3,COLUMN($Q50),1,1,"Final Data"))-1)*4+5,1,1,_xlfn.CONCAT(C$1," History"))))</f>
        <v>0.85000002384185802</v>
      </c>
      <c r="D51" cm="1">
        <f t="array" aca="1" ref="D51" ca="1">IF(INDIRECT(ADDRESS(ROW(D52),(INDIRECT(ADDRESS((COLUMN(D50)-2)*10+3,COLUMN($Q50),1,1,"Final Data"))-1)*4+5,1,1,_xlfn.CONCAT(D$1," History")))=0,"",INDIRECT(ADDRESS(ROW(D52),(INDIRECT(ADDRESS((COLUMN(D50)-2)*10+3,COLUMN($Q50),1,1,"Final Data"))-1)*4+5,1,1,_xlfn.CONCAT(D$1," History"))))</f>
        <v>0.89411765336990401</v>
      </c>
      <c r="E51" cm="1">
        <f t="array" aca="1" ref="E51" ca="1">IF(INDIRECT(ADDRESS(ROW(E52),(INDIRECT(ADDRESS((COLUMN(E50)-2)*10+3,COLUMN($Q50),1,1,"Final Data"))-1)*4+5,1,1,_xlfn.CONCAT(E$1," History")))=0,"",INDIRECT(ADDRESS(ROW(E52),(INDIRECT(ADDRESS((COLUMN(E50)-2)*10+3,COLUMN($Q50),1,1,"Final Data"))-1)*4+5,1,1,_xlfn.CONCAT(E$1," History"))))</f>
        <v>0.88823527097702004</v>
      </c>
      <c r="F51" cm="1">
        <f t="array" aca="1" ref="F51" ca="1">IF(INDIRECT(ADDRESS(ROW(F52),(INDIRECT(ADDRESS((COLUMN(F50)-2)*10+3,COLUMN($Q50),1,1,"Final Data"))-1)*4+5,1,1,_xlfn.CONCAT(F$1," History")))=0,"",INDIRECT(ADDRESS(ROW(F52),(INDIRECT(ADDRESS((COLUMN(F50)-2)*10+3,COLUMN($Q50),1,1,"Final Data"))-1)*4+5,1,1,_xlfn.CONCAT(F$1," History"))))</f>
        <v>0.90882354974746704</v>
      </c>
      <c r="G51" cm="1">
        <f t="array" aca="1" ref="G51" ca="1">IF(INDIRECT(ADDRESS(ROW(G52),(INDIRECT(ADDRESS((COLUMN(G50)-2)*10+3,COLUMN($Q50),1,1,"Final Data"))-1)*4+5,1,1,_xlfn.CONCAT(G$1," History")))=0,"",INDIRECT(ADDRESS(ROW(G52),(INDIRECT(ADDRESS((COLUMN(G50)-2)*10+3,COLUMN($Q50),1,1,"Final Data"))-1)*4+5,1,1,_xlfn.CONCAT(G$1," History"))))</f>
        <v>0.87941175699233998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Data"))-1)*4+5,1,1,_xlfn.CONCAT(B$1," History")))=0,"",INDIRECT(ADDRESS(ROW(B53),(INDIRECT(ADDRESS((COLUMN(B51)-2)*10+3,COLUMN($Q51),1,1,"Final Data"))-1)*4+5,1,1,_xlfn.CONCAT(B$1," History"))))</f>
        <v>0.90882354974746704</v>
      </c>
      <c r="C52" cm="1">
        <f t="array" aca="1" ref="C52" ca="1">IF(INDIRECT(ADDRESS(ROW(C53),(INDIRECT(ADDRESS((COLUMN(C51)-2)*10+3,COLUMN($Q51),1,1,"Final Data"))-1)*4+5,1,1,_xlfn.CONCAT(C$1," History")))=0,"",INDIRECT(ADDRESS(ROW(C53),(INDIRECT(ADDRESS((COLUMN(C51)-2)*10+3,COLUMN($Q51),1,1,"Final Data"))-1)*4+5,1,1,_xlfn.CONCAT(C$1," History"))))</f>
        <v>0.85000002384185802</v>
      </c>
      <c r="D52" cm="1">
        <f t="array" aca="1" ref="D52" ca="1">IF(INDIRECT(ADDRESS(ROW(D53),(INDIRECT(ADDRESS((COLUMN(D51)-2)*10+3,COLUMN($Q51),1,1,"Final Data"))-1)*4+5,1,1,_xlfn.CONCAT(D$1," History")))=0,"",INDIRECT(ADDRESS(ROW(D53),(INDIRECT(ADDRESS((COLUMN(D51)-2)*10+3,COLUMN($Q51),1,1,"Final Data"))-1)*4+5,1,1,_xlfn.CONCAT(D$1," History"))))</f>
        <v>0.89999997615814198</v>
      </c>
      <c r="E52" cm="1">
        <f t="array" aca="1" ref="E52" ca="1">IF(INDIRECT(ADDRESS(ROW(E53),(INDIRECT(ADDRESS((COLUMN(E51)-2)*10+3,COLUMN($Q51),1,1,"Final Data"))-1)*4+5,1,1,_xlfn.CONCAT(E$1," History")))=0,"",INDIRECT(ADDRESS(ROW(E53),(INDIRECT(ADDRESS((COLUMN(E51)-2)*10+3,COLUMN($Q51),1,1,"Final Data"))-1)*4+5,1,1,_xlfn.CONCAT(E$1," History"))))</f>
        <v>0.89411765336990401</v>
      </c>
      <c r="F52" cm="1">
        <f t="array" aca="1" ref="F52" ca="1">IF(INDIRECT(ADDRESS(ROW(F53),(INDIRECT(ADDRESS((COLUMN(F51)-2)*10+3,COLUMN($Q51),1,1,"Final Data"))-1)*4+5,1,1,_xlfn.CONCAT(F$1," History")))=0,"",INDIRECT(ADDRESS(ROW(F53),(INDIRECT(ADDRESS((COLUMN(F51)-2)*10+3,COLUMN($Q51),1,1,"Final Data"))-1)*4+5,1,1,_xlfn.CONCAT(F$1," History"))))</f>
        <v>0.90882354974746704</v>
      </c>
      <c r="G52" cm="1">
        <f t="array" aca="1" ref="G52" ca="1">IF(INDIRECT(ADDRESS(ROW(G53),(INDIRECT(ADDRESS((COLUMN(G51)-2)*10+3,COLUMN($Q51),1,1,"Final Data"))-1)*4+5,1,1,_xlfn.CONCAT(G$1," History")))=0,"",INDIRECT(ADDRESS(ROW(G53),(INDIRECT(ADDRESS((COLUMN(G51)-2)*10+3,COLUMN($Q51),1,1,"Final Data"))-1)*4+5,1,1,_xlfn.CONCAT(G$1," History"))))</f>
        <v>0.88823527097702004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Data"))-1)*4+5,1,1,_xlfn.CONCAT(B$1," History")))=0,"",INDIRECT(ADDRESS(ROW(B54),(INDIRECT(ADDRESS((COLUMN(B52)-2)*10+3,COLUMN($Q52),1,1,"Final Data"))-1)*4+5,1,1,_xlfn.CONCAT(B$1," History"))))</f>
        <v>0.91764706373214699</v>
      </c>
      <c r="C53" cm="1">
        <f t="array" aca="1" ref="C53" ca="1">IF(INDIRECT(ADDRESS(ROW(C54),(INDIRECT(ADDRESS((COLUMN(C52)-2)*10+3,COLUMN($Q52),1,1,"Final Data"))-1)*4+5,1,1,_xlfn.CONCAT(C$1," History")))=0,"",INDIRECT(ADDRESS(ROW(C54),(INDIRECT(ADDRESS((COLUMN(C52)-2)*10+3,COLUMN($Q52),1,1,"Final Data"))-1)*4+5,1,1,_xlfn.CONCAT(C$1," History"))))</f>
        <v>0.85000002384185802</v>
      </c>
      <c r="D53" cm="1">
        <f t="array" aca="1" ref="D53" ca="1">IF(INDIRECT(ADDRESS(ROW(D54),(INDIRECT(ADDRESS((COLUMN(D52)-2)*10+3,COLUMN($Q52),1,1,"Final Data"))-1)*4+5,1,1,_xlfn.CONCAT(D$1," History")))=0,"",INDIRECT(ADDRESS(ROW(D54),(INDIRECT(ADDRESS((COLUMN(D52)-2)*10+3,COLUMN($Q52),1,1,"Final Data"))-1)*4+5,1,1,_xlfn.CONCAT(D$1," History"))))</f>
        <v>0.89411765336990401</v>
      </c>
      <c r="E53" cm="1">
        <f t="array" aca="1" ref="E53" ca="1">IF(INDIRECT(ADDRESS(ROW(E54),(INDIRECT(ADDRESS((COLUMN(E52)-2)*10+3,COLUMN($Q52),1,1,"Final Data"))-1)*4+5,1,1,_xlfn.CONCAT(E$1," History")))=0,"",INDIRECT(ADDRESS(ROW(E54),(INDIRECT(ADDRESS((COLUMN(E52)-2)*10+3,COLUMN($Q52),1,1,"Final Data"))-1)*4+5,1,1,_xlfn.CONCAT(E$1," History"))))</f>
        <v>0.88823527097702004</v>
      </c>
      <c r="F53" cm="1">
        <f t="array" aca="1" ref="F53" ca="1">IF(INDIRECT(ADDRESS(ROW(F54),(INDIRECT(ADDRESS((COLUMN(F52)-2)*10+3,COLUMN($Q52),1,1,"Final Data"))-1)*4+5,1,1,_xlfn.CONCAT(F$1," History")))=0,"",INDIRECT(ADDRESS(ROW(F54),(INDIRECT(ADDRESS((COLUMN(F52)-2)*10+3,COLUMN($Q52),1,1,"Final Data"))-1)*4+5,1,1,_xlfn.CONCAT(F$1," History"))))</f>
        <v>0.90588235855102495</v>
      </c>
      <c r="G53" cm="1">
        <f t="array" aca="1" ref="G53" ca="1">IF(INDIRECT(ADDRESS(ROW(G54),(INDIRECT(ADDRESS((COLUMN(G52)-2)*10+3,COLUMN($Q52),1,1,"Final Data"))-1)*4+5,1,1,_xlfn.CONCAT(G$1," History")))=0,"",INDIRECT(ADDRESS(ROW(G54),(INDIRECT(ADDRESS((COLUMN(G52)-2)*10+3,COLUMN($Q52),1,1,"Final Data"))-1)*4+5,1,1,_xlfn.CONCAT(G$1," History"))))</f>
        <v>0.88823527097702004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Data"))-1)*4+5,1,1,_xlfn.CONCAT(B$1," History")))=0,"",INDIRECT(ADDRESS(ROW(B55),(INDIRECT(ADDRESS((COLUMN(B53)-2)*10+3,COLUMN($Q53),1,1,"Final Data"))-1)*4+5,1,1,_xlfn.CONCAT(B$1," History"))))</f>
        <v>0.92352938652038596</v>
      </c>
      <c r="C54" cm="1">
        <f t="array" aca="1" ref="C54" ca="1">IF(INDIRECT(ADDRESS(ROW(C55),(INDIRECT(ADDRESS((COLUMN(C53)-2)*10+3,COLUMN($Q53),1,1,"Final Data"))-1)*4+5,1,1,_xlfn.CONCAT(C$1," History")))=0,"",INDIRECT(ADDRESS(ROW(C55),(INDIRECT(ADDRESS((COLUMN(C53)-2)*10+3,COLUMN($Q53),1,1,"Final Data"))-1)*4+5,1,1,_xlfn.CONCAT(C$1," History"))))</f>
        <v>0.84411764144897505</v>
      </c>
      <c r="D54" cm="1">
        <f t="array" aca="1" ref="D54" ca="1">IF(INDIRECT(ADDRESS(ROW(D55),(INDIRECT(ADDRESS((COLUMN(D53)-2)*10+3,COLUMN($Q53),1,1,"Final Data"))-1)*4+5,1,1,_xlfn.CONCAT(D$1," History")))=0,"",INDIRECT(ADDRESS(ROW(D55),(INDIRECT(ADDRESS((COLUMN(D53)-2)*10+3,COLUMN($Q53),1,1,"Final Data"))-1)*4+5,1,1,_xlfn.CONCAT(D$1," History"))))</f>
        <v>0.89999997615814198</v>
      </c>
      <c r="E54" cm="1">
        <f t="array" aca="1" ref="E54" ca="1">IF(INDIRECT(ADDRESS(ROW(E55),(INDIRECT(ADDRESS((COLUMN(E53)-2)*10+3,COLUMN($Q53),1,1,"Final Data"))-1)*4+5,1,1,_xlfn.CONCAT(E$1," History")))=0,"",INDIRECT(ADDRESS(ROW(E55),(INDIRECT(ADDRESS((COLUMN(E53)-2)*10+3,COLUMN($Q53),1,1,"Final Data"))-1)*4+5,1,1,_xlfn.CONCAT(E$1," History"))))</f>
        <v>0.89411765336990401</v>
      </c>
      <c r="F54" cm="1">
        <f t="array" aca="1" ref="F54" ca="1">IF(INDIRECT(ADDRESS(ROW(F55),(INDIRECT(ADDRESS((COLUMN(F53)-2)*10+3,COLUMN($Q53),1,1,"Final Data"))-1)*4+5,1,1,_xlfn.CONCAT(F$1," History")))=0,"",INDIRECT(ADDRESS(ROW(F55),(INDIRECT(ADDRESS((COLUMN(F53)-2)*10+3,COLUMN($Q53),1,1,"Final Data"))-1)*4+5,1,1,_xlfn.CONCAT(F$1," History"))))</f>
        <v>0.89411765336990401</v>
      </c>
      <c r="G54" cm="1">
        <f t="array" aca="1" ref="G54" ca="1">IF(INDIRECT(ADDRESS(ROW(G55),(INDIRECT(ADDRESS((COLUMN(G53)-2)*10+3,COLUMN($Q53),1,1,"Final Data"))-1)*4+5,1,1,_xlfn.CONCAT(G$1," History")))=0,"",INDIRECT(ADDRESS(ROW(G55),(INDIRECT(ADDRESS((COLUMN(G53)-2)*10+3,COLUMN($Q53),1,1,"Final Data"))-1)*4+5,1,1,_xlfn.CONCAT(G$1," History"))))</f>
        <v>0.88529413938522294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Data"))-1)*4+5,1,1,_xlfn.CONCAT(B$1," History")))=0,"",INDIRECT(ADDRESS(ROW(B56),(INDIRECT(ADDRESS((COLUMN(B54)-2)*10+3,COLUMN($Q54),1,1,"Final Data"))-1)*4+5,1,1,_xlfn.CONCAT(B$1," History"))))</f>
        <v>0.92352938652038596</v>
      </c>
      <c r="C55" cm="1">
        <f t="array" aca="1" ref="C55" ca="1">IF(INDIRECT(ADDRESS(ROW(C56),(INDIRECT(ADDRESS((COLUMN(C54)-2)*10+3,COLUMN($Q54),1,1,"Final Data"))-1)*4+5,1,1,_xlfn.CONCAT(C$1," History")))=0,"",INDIRECT(ADDRESS(ROW(C56),(INDIRECT(ADDRESS((COLUMN(C54)-2)*10+3,COLUMN($Q54),1,1,"Final Data"))-1)*4+5,1,1,_xlfn.CONCAT(C$1," History"))))</f>
        <v>0.84705883264541604</v>
      </c>
      <c r="D55" cm="1">
        <f t="array" aca="1" ref="D55" ca="1">IF(INDIRECT(ADDRESS(ROW(D56),(INDIRECT(ADDRESS((COLUMN(D54)-2)*10+3,COLUMN($Q54),1,1,"Final Data"))-1)*4+5,1,1,_xlfn.CONCAT(D$1," History")))=0,"",INDIRECT(ADDRESS(ROW(D56),(INDIRECT(ADDRESS((COLUMN(D54)-2)*10+3,COLUMN($Q54),1,1,"Final Data"))-1)*4+5,1,1,_xlfn.CONCAT(D$1," History"))))</f>
        <v>0.90294116735458396</v>
      </c>
      <c r="E55" cm="1">
        <f t="array" aca="1" ref="E55" ca="1">IF(INDIRECT(ADDRESS(ROW(E56),(INDIRECT(ADDRESS((COLUMN(E54)-2)*10+3,COLUMN($Q54),1,1,"Final Data"))-1)*4+5,1,1,_xlfn.CONCAT(E$1," History")))=0,"",INDIRECT(ADDRESS(ROW(E56),(INDIRECT(ADDRESS((COLUMN(E54)-2)*10+3,COLUMN($Q54),1,1,"Final Data"))-1)*4+5,1,1,_xlfn.CONCAT(E$1," History"))))</f>
        <v>0.89999997615814198</v>
      </c>
      <c r="F55" cm="1">
        <f t="array" aca="1" ref="F55" ca="1">IF(INDIRECT(ADDRESS(ROW(F56),(INDIRECT(ADDRESS((COLUMN(F54)-2)*10+3,COLUMN($Q54),1,1,"Final Data"))-1)*4+5,1,1,_xlfn.CONCAT(F$1," History")))=0,"",INDIRECT(ADDRESS(ROW(F56),(INDIRECT(ADDRESS((COLUMN(F54)-2)*10+3,COLUMN($Q54),1,1,"Final Data"))-1)*4+5,1,1,_xlfn.CONCAT(F$1," History"))))</f>
        <v>0.89411765336990401</v>
      </c>
      <c r="G55" cm="1">
        <f t="array" aca="1" ref="G55" ca="1">IF(INDIRECT(ADDRESS(ROW(G56),(INDIRECT(ADDRESS((COLUMN(G54)-2)*10+3,COLUMN($Q54),1,1,"Final Data"))-1)*4+5,1,1,_xlfn.CONCAT(G$1," History")))=0,"",INDIRECT(ADDRESS(ROW(G56),(INDIRECT(ADDRESS((COLUMN(G54)-2)*10+3,COLUMN($Q54),1,1,"Final Data"))-1)*4+5,1,1,_xlfn.CONCAT(G$1," History"))))</f>
        <v>0.89705884456634499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Data"))-1)*4+5,1,1,_xlfn.CONCAT(B$1," History")))=0,"",INDIRECT(ADDRESS(ROW(B57),(INDIRECT(ADDRESS((COLUMN(B55)-2)*10+3,COLUMN($Q55),1,1,"Final Data"))-1)*4+5,1,1,_xlfn.CONCAT(B$1," History"))))</f>
        <v>0.92647057771682695</v>
      </c>
      <c r="C56" cm="1">
        <f t="array" aca="1" ref="C56" ca="1">IF(INDIRECT(ADDRESS(ROW(C57),(INDIRECT(ADDRESS((COLUMN(C55)-2)*10+3,COLUMN($Q55),1,1,"Final Data"))-1)*4+5,1,1,_xlfn.CONCAT(C$1," History")))=0,"",INDIRECT(ADDRESS(ROW(C57),(INDIRECT(ADDRESS((COLUMN(C55)-2)*10+3,COLUMN($Q55),1,1,"Final Data"))-1)*4+5,1,1,_xlfn.CONCAT(C$1," History"))))</f>
        <v>0.80882352590560902</v>
      </c>
      <c r="D56" cm="1">
        <f t="array" aca="1" ref="D56" ca="1">IF(INDIRECT(ADDRESS(ROW(D57),(INDIRECT(ADDRESS((COLUMN(D55)-2)*10+3,COLUMN($Q55),1,1,"Final Data"))-1)*4+5,1,1,_xlfn.CONCAT(D$1," History")))=0,"",INDIRECT(ADDRESS(ROW(D57),(INDIRECT(ADDRESS((COLUMN(D55)-2)*10+3,COLUMN($Q55),1,1,"Final Data"))-1)*4+5,1,1,_xlfn.CONCAT(D$1," History"))))</f>
        <v>0.90294116735458396</v>
      </c>
      <c r="E56" cm="1">
        <f t="array" aca="1" ref="E56" ca="1">IF(INDIRECT(ADDRESS(ROW(E57),(INDIRECT(ADDRESS((COLUMN(E55)-2)*10+3,COLUMN($Q55),1,1,"Final Data"))-1)*4+5,1,1,_xlfn.CONCAT(E$1," History")))=0,"",INDIRECT(ADDRESS(ROW(E57),(INDIRECT(ADDRESS((COLUMN(E55)-2)*10+3,COLUMN($Q55),1,1,"Final Data"))-1)*4+5,1,1,_xlfn.CONCAT(E$1," History"))))</f>
        <v>0.87941175699233998</v>
      </c>
      <c r="F56" cm="1">
        <f t="array" aca="1" ref="F56" ca="1">IF(INDIRECT(ADDRESS(ROW(F57),(INDIRECT(ADDRESS((COLUMN(F55)-2)*10+3,COLUMN($Q55),1,1,"Final Data"))-1)*4+5,1,1,_xlfn.CONCAT(F$1," History")))=0,"",INDIRECT(ADDRESS(ROW(F57),(INDIRECT(ADDRESS((COLUMN(F55)-2)*10+3,COLUMN($Q55),1,1,"Final Data"))-1)*4+5,1,1,_xlfn.CONCAT(F$1," History"))))</f>
        <v>0.90294116735458396</v>
      </c>
      <c r="G56" cm="1">
        <f t="array" aca="1" ref="G56" ca="1">IF(INDIRECT(ADDRESS(ROW(G57),(INDIRECT(ADDRESS((COLUMN(G55)-2)*10+3,COLUMN($Q55),1,1,"Final Data"))-1)*4+5,1,1,_xlfn.CONCAT(G$1," History")))=0,"",INDIRECT(ADDRESS(ROW(G57),(INDIRECT(ADDRESS((COLUMN(G55)-2)*10+3,COLUMN($Q55),1,1,"Final Data"))-1)*4+5,1,1,_xlfn.CONCAT(G$1," History"))))</f>
        <v>0.91764706373214699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Data"))-1)*4+5,1,1,_xlfn.CONCAT(B$1," History")))=0,"",INDIRECT(ADDRESS(ROW(B58),(INDIRECT(ADDRESS((COLUMN(B56)-2)*10+3,COLUMN($Q56),1,1,"Final Data"))-1)*4+5,1,1,_xlfn.CONCAT(B$1," History"))))</f>
        <v>0.92352938652038596</v>
      </c>
      <c r="C57" cm="1">
        <f t="array" aca="1" ref="C57" ca="1">IF(INDIRECT(ADDRESS(ROW(C58),(INDIRECT(ADDRESS((COLUMN(C56)-2)*10+3,COLUMN($Q56),1,1,"Final Data"))-1)*4+5,1,1,_xlfn.CONCAT(C$1," History")))=0,"",INDIRECT(ADDRESS(ROW(C58),(INDIRECT(ADDRESS((COLUMN(C56)-2)*10+3,COLUMN($Q56),1,1,"Final Data"))-1)*4+5,1,1,_xlfn.CONCAT(C$1," History"))))</f>
        <v>0.80294120311737105</v>
      </c>
      <c r="D57" cm="1">
        <f t="array" aca="1" ref="D57" ca="1">IF(INDIRECT(ADDRESS(ROW(D58),(INDIRECT(ADDRESS((COLUMN(D56)-2)*10+3,COLUMN($Q56),1,1,"Final Data"))-1)*4+5,1,1,_xlfn.CONCAT(D$1," History")))=0,"",INDIRECT(ADDRESS(ROW(D58),(INDIRECT(ADDRESS((COLUMN(D56)-2)*10+3,COLUMN($Q56),1,1,"Final Data"))-1)*4+5,1,1,_xlfn.CONCAT(D$1," History"))))</f>
        <v>0.91176468133926403</v>
      </c>
      <c r="E57" cm="1">
        <f t="array" aca="1" ref="E57" ca="1">IF(INDIRECT(ADDRESS(ROW(E58),(INDIRECT(ADDRESS((COLUMN(E56)-2)*10+3,COLUMN($Q56),1,1,"Final Data"))-1)*4+5,1,1,_xlfn.CONCAT(E$1," History")))=0,"",INDIRECT(ADDRESS(ROW(E58),(INDIRECT(ADDRESS((COLUMN(E56)-2)*10+3,COLUMN($Q56),1,1,"Final Data"))-1)*4+5,1,1,_xlfn.CONCAT(E$1," History"))))</f>
        <v>0.90588235855102495</v>
      </c>
      <c r="F57" cm="1">
        <f t="array" aca="1" ref="F57" ca="1">IF(INDIRECT(ADDRESS(ROW(F58),(INDIRECT(ADDRESS((COLUMN(F56)-2)*10+3,COLUMN($Q56),1,1,"Final Data"))-1)*4+5,1,1,_xlfn.CONCAT(F$1," History")))=0,"",INDIRECT(ADDRESS(ROW(F58),(INDIRECT(ADDRESS((COLUMN(F56)-2)*10+3,COLUMN($Q56),1,1,"Final Data"))-1)*4+5,1,1,_xlfn.CONCAT(F$1," History"))))</f>
        <v>0.90588235855102495</v>
      </c>
      <c r="G57" cm="1">
        <f t="array" aca="1" ref="G57" ca="1">IF(INDIRECT(ADDRESS(ROW(G58),(INDIRECT(ADDRESS((COLUMN(G56)-2)*10+3,COLUMN($Q56),1,1,"Final Data"))-1)*4+5,1,1,_xlfn.CONCAT(G$1," History")))=0,"",INDIRECT(ADDRESS(ROW(G58),(INDIRECT(ADDRESS((COLUMN(G56)-2)*10+3,COLUMN($Q56),1,1,"Final Data"))-1)*4+5,1,1,_xlfn.CONCAT(G$1," History"))))</f>
        <v>0.91176468133926403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Data"))-1)*4+5,1,1,_xlfn.CONCAT(B$1," History")))=0,"",INDIRECT(ADDRESS(ROW(B59),(INDIRECT(ADDRESS((COLUMN(B57)-2)*10+3,COLUMN($Q57),1,1,"Final Data"))-1)*4+5,1,1,_xlfn.CONCAT(B$1," History"))))</f>
        <v>0.91764706373214699</v>
      </c>
      <c r="C58" cm="1">
        <f t="array" aca="1" ref="C58" ca="1">IF(INDIRECT(ADDRESS(ROW(C59),(INDIRECT(ADDRESS((COLUMN(C57)-2)*10+3,COLUMN($Q57),1,1,"Final Data"))-1)*4+5,1,1,_xlfn.CONCAT(C$1," History")))=0,"",INDIRECT(ADDRESS(ROW(C59),(INDIRECT(ADDRESS((COLUMN(C57)-2)*10+3,COLUMN($Q57),1,1,"Final Data"))-1)*4+5,1,1,_xlfn.CONCAT(C$1," History"))))</f>
        <v>0.82352942228317305</v>
      </c>
      <c r="D58" cm="1">
        <f t="array" aca="1" ref="D58" ca="1">IF(INDIRECT(ADDRESS(ROW(D59),(INDIRECT(ADDRESS((COLUMN(D57)-2)*10+3,COLUMN($Q57),1,1,"Final Data"))-1)*4+5,1,1,_xlfn.CONCAT(D$1," History")))=0,"",INDIRECT(ADDRESS(ROW(D59),(INDIRECT(ADDRESS((COLUMN(D57)-2)*10+3,COLUMN($Q57),1,1,"Final Data"))-1)*4+5,1,1,_xlfn.CONCAT(D$1," History"))))</f>
        <v>0.90882354974746704</v>
      </c>
      <c r="E58" cm="1">
        <f t="array" aca="1" ref="E58" ca="1">IF(INDIRECT(ADDRESS(ROW(E59),(INDIRECT(ADDRESS((COLUMN(E57)-2)*10+3,COLUMN($Q57),1,1,"Final Data"))-1)*4+5,1,1,_xlfn.CONCAT(E$1," History")))=0,"",INDIRECT(ADDRESS(ROW(E59),(INDIRECT(ADDRESS((COLUMN(E57)-2)*10+3,COLUMN($Q57),1,1,"Final Data"))-1)*4+5,1,1,_xlfn.CONCAT(E$1," History"))))</f>
        <v>0.82941174507141102</v>
      </c>
      <c r="F58" cm="1">
        <f t="array" aca="1" ref="F58" ca="1">IF(INDIRECT(ADDRESS(ROW(F59),(INDIRECT(ADDRESS((COLUMN(F57)-2)*10+3,COLUMN($Q57),1,1,"Final Data"))-1)*4+5,1,1,_xlfn.CONCAT(F$1," History")))=0,"",INDIRECT(ADDRESS(ROW(F59),(INDIRECT(ADDRESS((COLUMN(F57)-2)*10+3,COLUMN($Q57),1,1,"Final Data"))-1)*4+5,1,1,_xlfn.CONCAT(F$1," History"))))</f>
        <v>0.90294116735458396</v>
      </c>
      <c r="G58" cm="1">
        <f t="array" aca="1" ref="G58" ca="1">IF(INDIRECT(ADDRESS(ROW(G59),(INDIRECT(ADDRESS((COLUMN(G57)-2)*10+3,COLUMN($Q57),1,1,"Final Data"))-1)*4+5,1,1,_xlfn.CONCAT(G$1," History")))=0,"",INDIRECT(ADDRESS(ROW(G59),(INDIRECT(ADDRESS((COLUMN(G57)-2)*10+3,COLUMN($Q57),1,1,"Final Data"))-1)*4+5,1,1,_xlfn.CONCAT(G$1," History"))))</f>
        <v>0.89411765336990401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Data"))-1)*4+5,1,1,_xlfn.CONCAT(B$1," History")))=0,"",INDIRECT(ADDRESS(ROW(B60),(INDIRECT(ADDRESS((COLUMN(B58)-2)*10+3,COLUMN($Q58),1,1,"Final Data"))-1)*4+5,1,1,_xlfn.CONCAT(B$1," History"))))</f>
        <v>0.92058825492858898</v>
      </c>
      <c r="C59" cm="1">
        <f t="array" aca="1" ref="C59" ca="1">IF(INDIRECT(ADDRESS(ROW(C60),(INDIRECT(ADDRESS((COLUMN(C58)-2)*10+3,COLUMN($Q58),1,1,"Final Data"))-1)*4+5,1,1,_xlfn.CONCAT(C$1," History")))=0,"",INDIRECT(ADDRESS(ROW(C60),(INDIRECT(ADDRESS((COLUMN(C58)-2)*10+3,COLUMN($Q58),1,1,"Final Data"))-1)*4+5,1,1,_xlfn.CONCAT(C$1," History"))))</f>
        <v>0.83235293626785301</v>
      </c>
      <c r="D59" cm="1">
        <f t="array" aca="1" ref="D59" ca="1">IF(INDIRECT(ADDRESS(ROW(D60),(INDIRECT(ADDRESS((COLUMN(D58)-2)*10+3,COLUMN($Q58),1,1,"Final Data"))-1)*4+5,1,1,_xlfn.CONCAT(D$1," History")))=0,"",INDIRECT(ADDRESS(ROW(D60),(INDIRECT(ADDRESS((COLUMN(D58)-2)*10+3,COLUMN($Q58),1,1,"Final Data"))-1)*4+5,1,1,_xlfn.CONCAT(D$1," History"))))</f>
        <v>0.90882354974746704</v>
      </c>
      <c r="E59" cm="1">
        <f t="array" aca="1" ref="E59" ca="1">IF(INDIRECT(ADDRESS(ROW(E60),(INDIRECT(ADDRESS((COLUMN(E58)-2)*10+3,COLUMN($Q58),1,1,"Final Data"))-1)*4+5,1,1,_xlfn.CONCAT(E$1," History")))=0,"",INDIRECT(ADDRESS(ROW(E60),(INDIRECT(ADDRESS((COLUMN(E58)-2)*10+3,COLUMN($Q58),1,1,"Final Data"))-1)*4+5,1,1,_xlfn.CONCAT(E$1," History"))))</f>
        <v>0.90294116735458396</v>
      </c>
      <c r="F59" cm="1">
        <f t="array" aca="1" ref="F59" ca="1">IF(INDIRECT(ADDRESS(ROW(F60),(INDIRECT(ADDRESS((COLUMN(F58)-2)*10+3,COLUMN($Q58),1,1,"Final Data"))-1)*4+5,1,1,_xlfn.CONCAT(F$1," History")))=0,"",INDIRECT(ADDRESS(ROW(F60),(INDIRECT(ADDRESS((COLUMN(F58)-2)*10+3,COLUMN($Q58),1,1,"Final Data"))-1)*4+5,1,1,_xlfn.CONCAT(F$1," History"))))</f>
        <v>0.90294116735458396</v>
      </c>
      <c r="G59" cm="1">
        <f t="array" aca="1" ref="G59" ca="1">IF(INDIRECT(ADDRESS(ROW(G60),(INDIRECT(ADDRESS((COLUMN(G58)-2)*10+3,COLUMN($Q58),1,1,"Final Data"))-1)*4+5,1,1,_xlfn.CONCAT(G$1," History")))=0,"",INDIRECT(ADDRESS(ROW(G60),(INDIRECT(ADDRESS((COLUMN(G58)-2)*10+3,COLUMN($Q58),1,1,"Final Data"))-1)*4+5,1,1,_xlfn.CONCAT(G$1," History"))))</f>
        <v>0.87647056579589799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Data"))-1)*4+5,1,1,_xlfn.CONCAT(B$1," History")))=0,"",INDIRECT(ADDRESS(ROW(B61),(INDIRECT(ADDRESS((COLUMN(B59)-2)*10+3,COLUMN($Q59),1,1,"Final Data"))-1)*4+5,1,1,_xlfn.CONCAT(B$1," History"))))</f>
        <v>0.91764706373214699</v>
      </c>
      <c r="C60" cm="1">
        <f t="array" aca="1" ref="C60" ca="1">IF(INDIRECT(ADDRESS(ROW(C61),(INDIRECT(ADDRESS((COLUMN(C59)-2)*10+3,COLUMN($Q59),1,1,"Final Data"))-1)*4+5,1,1,_xlfn.CONCAT(C$1," History")))=0,"",INDIRECT(ADDRESS(ROW(C61),(INDIRECT(ADDRESS((COLUMN(C59)-2)*10+3,COLUMN($Q59),1,1,"Final Data"))-1)*4+5,1,1,_xlfn.CONCAT(C$1," History"))))</f>
        <v>0.83529412746429399</v>
      </c>
      <c r="D60" cm="1">
        <f t="array" aca="1" ref="D60" ca="1">IF(INDIRECT(ADDRESS(ROW(D61),(INDIRECT(ADDRESS((COLUMN(D59)-2)*10+3,COLUMN($Q59),1,1,"Final Data"))-1)*4+5,1,1,_xlfn.CONCAT(D$1," History")))=0,"",INDIRECT(ADDRESS(ROW(D61),(INDIRECT(ADDRESS((COLUMN(D59)-2)*10+3,COLUMN($Q59),1,1,"Final Data"))-1)*4+5,1,1,_xlfn.CONCAT(D$1," History"))))</f>
        <v>0.90882354974746704</v>
      </c>
      <c r="E60" cm="1">
        <f t="array" aca="1" ref="E60" ca="1">IF(INDIRECT(ADDRESS(ROW(E61),(INDIRECT(ADDRESS((COLUMN(E59)-2)*10+3,COLUMN($Q59),1,1,"Final Data"))-1)*4+5,1,1,_xlfn.CONCAT(E$1," History")))=0,"",INDIRECT(ADDRESS(ROW(E61),(INDIRECT(ADDRESS((COLUMN(E59)-2)*10+3,COLUMN($Q59),1,1,"Final Data"))-1)*4+5,1,1,_xlfn.CONCAT(E$1," History"))))</f>
        <v>0.90588235855102495</v>
      </c>
      <c r="F60" cm="1">
        <f t="array" aca="1" ref="F60" ca="1">IF(INDIRECT(ADDRESS(ROW(F61),(INDIRECT(ADDRESS((COLUMN(F59)-2)*10+3,COLUMN($Q59),1,1,"Final Data"))-1)*4+5,1,1,_xlfn.CONCAT(F$1," History")))=0,"",INDIRECT(ADDRESS(ROW(F61),(INDIRECT(ADDRESS((COLUMN(F59)-2)*10+3,COLUMN($Q59),1,1,"Final Data"))-1)*4+5,1,1,_xlfn.CONCAT(F$1," History"))))</f>
        <v>0.91176468133926403</v>
      </c>
      <c r="G60" cm="1">
        <f t="array" aca="1" ref="G60" ca="1">IF(INDIRECT(ADDRESS(ROW(G61),(INDIRECT(ADDRESS((COLUMN(G59)-2)*10+3,COLUMN($Q59),1,1,"Final Data"))-1)*4+5,1,1,_xlfn.CONCAT(G$1," History")))=0,"",INDIRECT(ADDRESS(ROW(G61),(INDIRECT(ADDRESS((COLUMN(G59)-2)*10+3,COLUMN($Q59),1,1,"Final Data"))-1)*4+5,1,1,_xlfn.CONCAT(G$1," History"))))</f>
        <v>0.89117646217346203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Data"))-1)*4+5,1,1,_xlfn.CONCAT(B$1," History")))=0,"",INDIRECT(ADDRESS(ROW(B62),(INDIRECT(ADDRESS((COLUMN(B60)-2)*10+3,COLUMN($Q60),1,1,"Final Data"))-1)*4+5,1,1,_xlfn.CONCAT(B$1," History"))))</f>
        <v>0.92352938652038596</v>
      </c>
      <c r="C61" cm="1">
        <f t="array" aca="1" ref="C61" ca="1">IF(INDIRECT(ADDRESS(ROW(C62),(INDIRECT(ADDRESS((COLUMN(C60)-2)*10+3,COLUMN($Q60),1,1,"Final Data"))-1)*4+5,1,1,_xlfn.CONCAT(C$1," History")))=0,"",INDIRECT(ADDRESS(ROW(C62),(INDIRECT(ADDRESS((COLUMN(C60)-2)*10+3,COLUMN($Q60),1,1,"Final Data"))-1)*4+5,1,1,_xlfn.CONCAT(C$1," History"))))</f>
        <v>0.82352942228317305</v>
      </c>
      <c r="D61" cm="1">
        <f t="array" aca="1" ref="D61" ca="1">IF(INDIRECT(ADDRESS(ROW(D62),(INDIRECT(ADDRESS((COLUMN(D60)-2)*10+3,COLUMN($Q60),1,1,"Final Data"))-1)*4+5,1,1,_xlfn.CONCAT(D$1," History")))=0,"",INDIRECT(ADDRESS(ROW(D62),(INDIRECT(ADDRESS((COLUMN(D60)-2)*10+3,COLUMN($Q60),1,1,"Final Data"))-1)*4+5,1,1,_xlfn.CONCAT(D$1," History"))))</f>
        <v>0.90882354974746704</v>
      </c>
      <c r="E61" cm="1">
        <f t="array" aca="1" ref="E61" ca="1">IF(INDIRECT(ADDRESS(ROW(E62),(INDIRECT(ADDRESS((COLUMN(E60)-2)*10+3,COLUMN($Q60),1,1,"Final Data"))-1)*4+5,1,1,_xlfn.CONCAT(E$1," History")))=0,"",INDIRECT(ADDRESS(ROW(E62),(INDIRECT(ADDRESS((COLUMN(E60)-2)*10+3,COLUMN($Q60),1,1,"Final Data"))-1)*4+5,1,1,_xlfn.CONCAT(E$1," History"))))</f>
        <v>0.89411765336990401</v>
      </c>
      <c r="F61" cm="1">
        <f t="array" aca="1" ref="F61" ca="1">IF(INDIRECT(ADDRESS(ROW(F62),(INDIRECT(ADDRESS((COLUMN(F60)-2)*10+3,COLUMN($Q60),1,1,"Final Data"))-1)*4+5,1,1,_xlfn.CONCAT(F$1," History")))=0,"",INDIRECT(ADDRESS(ROW(F62),(INDIRECT(ADDRESS((COLUMN(F60)-2)*10+3,COLUMN($Q60),1,1,"Final Data"))-1)*4+5,1,1,_xlfn.CONCAT(F$1," History"))))</f>
        <v>0.92058825492858898</v>
      </c>
      <c r="G61" cm="1">
        <f t="array" aca="1" ref="G61" ca="1">IF(INDIRECT(ADDRESS(ROW(G62),(INDIRECT(ADDRESS((COLUMN(G60)-2)*10+3,COLUMN($Q60),1,1,"Final Data"))-1)*4+5,1,1,_xlfn.CONCAT(G$1," History")))=0,"",INDIRECT(ADDRESS(ROW(G62),(INDIRECT(ADDRESS((COLUMN(G60)-2)*10+3,COLUMN($Q60),1,1,"Final Data"))-1)*4+5,1,1,_xlfn.CONCAT(G$1," History"))))</f>
        <v>0.89705884456634499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Data"))-1)*4+5,1,1,_xlfn.CONCAT(B$1," History")))=0,"",INDIRECT(ADDRESS(ROW(B63),(INDIRECT(ADDRESS((COLUMN(B61)-2)*10+3,COLUMN($Q61),1,1,"Final Data"))-1)*4+5,1,1,_xlfn.CONCAT(B$1," History"))))</f>
        <v>0.92647057771682695</v>
      </c>
      <c r="C62" cm="1">
        <f t="array" aca="1" ref="C62" ca="1">IF(INDIRECT(ADDRESS(ROW(C63),(INDIRECT(ADDRESS((COLUMN(C61)-2)*10+3,COLUMN($Q61),1,1,"Final Data"))-1)*4+5,1,1,_xlfn.CONCAT(C$1," History")))=0,"",INDIRECT(ADDRESS(ROW(C63),(INDIRECT(ADDRESS((COLUMN(C61)-2)*10+3,COLUMN($Q61),1,1,"Final Data"))-1)*4+5,1,1,_xlfn.CONCAT(C$1," History"))))</f>
        <v>0.82647061347961404</v>
      </c>
      <c r="D62" cm="1">
        <f t="array" aca="1" ref="D62" ca="1">IF(INDIRECT(ADDRESS(ROW(D63),(INDIRECT(ADDRESS((COLUMN(D61)-2)*10+3,COLUMN($Q61),1,1,"Final Data"))-1)*4+5,1,1,_xlfn.CONCAT(D$1," History")))=0,"",INDIRECT(ADDRESS(ROW(D63),(INDIRECT(ADDRESS((COLUMN(D61)-2)*10+3,COLUMN($Q61),1,1,"Final Data"))-1)*4+5,1,1,_xlfn.CONCAT(D$1," History"))))</f>
        <v>0.90882354974746704</v>
      </c>
      <c r="E62" cm="1">
        <f t="array" aca="1" ref="E62" ca="1">IF(INDIRECT(ADDRESS(ROW(E63),(INDIRECT(ADDRESS((COLUMN(E61)-2)*10+3,COLUMN($Q61),1,1,"Final Data"))-1)*4+5,1,1,_xlfn.CONCAT(E$1," History")))=0,"",INDIRECT(ADDRESS(ROW(E63),(INDIRECT(ADDRESS((COLUMN(E61)-2)*10+3,COLUMN($Q61),1,1,"Final Data"))-1)*4+5,1,1,_xlfn.CONCAT(E$1," History"))))</f>
        <v>0.91764706373214699</v>
      </c>
      <c r="F62" cm="1">
        <f t="array" aca="1" ref="F62" ca="1">IF(INDIRECT(ADDRESS(ROW(F63),(INDIRECT(ADDRESS((COLUMN(F61)-2)*10+3,COLUMN($Q61),1,1,"Final Data"))-1)*4+5,1,1,_xlfn.CONCAT(F$1," History")))=0,"",INDIRECT(ADDRESS(ROW(F63),(INDIRECT(ADDRESS((COLUMN(F61)-2)*10+3,COLUMN($Q61),1,1,"Final Data"))-1)*4+5,1,1,_xlfn.CONCAT(F$1," History"))))</f>
        <v>0.92058825492858898</v>
      </c>
      <c r="G62" cm="1">
        <f t="array" aca="1" ref="G62" ca="1">IF(INDIRECT(ADDRESS(ROW(G63),(INDIRECT(ADDRESS((COLUMN(G61)-2)*10+3,COLUMN($Q61),1,1,"Final Data"))-1)*4+5,1,1,_xlfn.CONCAT(G$1," History")))=0,"",INDIRECT(ADDRESS(ROW(G63),(INDIRECT(ADDRESS((COLUMN(G61)-2)*10+3,COLUMN($Q61),1,1,"Final Data"))-1)*4+5,1,1,_xlfn.CONCAT(G$1," History"))))</f>
        <v>0.89999997615814198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Data"))-1)*4+5,1,1,_xlfn.CONCAT(B$1," History")))=0,"",INDIRECT(ADDRESS(ROW(B64),(INDIRECT(ADDRESS((COLUMN(B62)-2)*10+3,COLUMN($Q62),1,1,"Final Data"))-1)*4+5,1,1,_xlfn.CONCAT(B$1," History"))))</f>
        <v>0.92352938652038596</v>
      </c>
      <c r="C63" cm="1">
        <f t="array" aca="1" ref="C63" ca="1">IF(INDIRECT(ADDRESS(ROW(C64),(INDIRECT(ADDRESS((COLUMN(C62)-2)*10+3,COLUMN($Q62),1,1,"Final Data"))-1)*4+5,1,1,_xlfn.CONCAT(C$1," History")))=0,"",INDIRECT(ADDRESS(ROW(C64),(INDIRECT(ADDRESS((COLUMN(C62)-2)*10+3,COLUMN($Q62),1,1,"Final Data"))-1)*4+5,1,1,_xlfn.CONCAT(C$1," History"))))</f>
        <v>0.83823531866073597</v>
      </c>
      <c r="D63" cm="1">
        <f t="array" aca="1" ref="D63" ca="1">IF(INDIRECT(ADDRESS(ROW(D64),(INDIRECT(ADDRESS((COLUMN(D62)-2)*10+3,COLUMN($Q62),1,1,"Final Data"))-1)*4+5,1,1,_xlfn.CONCAT(D$1," History")))=0,"",INDIRECT(ADDRESS(ROW(D64),(INDIRECT(ADDRESS((COLUMN(D62)-2)*10+3,COLUMN($Q62),1,1,"Final Data"))-1)*4+5,1,1,_xlfn.CONCAT(D$1," History"))))</f>
        <v>0.90882354974746704</v>
      </c>
      <c r="E63" cm="1">
        <f t="array" aca="1" ref="E63" ca="1">IF(INDIRECT(ADDRESS(ROW(E64),(INDIRECT(ADDRESS((COLUMN(E62)-2)*10+3,COLUMN($Q62),1,1,"Final Data"))-1)*4+5,1,1,_xlfn.CONCAT(E$1," History")))=0,"",INDIRECT(ADDRESS(ROW(E64),(INDIRECT(ADDRESS((COLUMN(E62)-2)*10+3,COLUMN($Q62),1,1,"Final Data"))-1)*4+5,1,1,_xlfn.CONCAT(E$1," History"))))</f>
        <v>0.92352938652038596</v>
      </c>
      <c r="F63" cm="1">
        <f t="array" aca="1" ref="F63" ca="1">IF(INDIRECT(ADDRESS(ROW(F64),(INDIRECT(ADDRESS((COLUMN(F62)-2)*10+3,COLUMN($Q62),1,1,"Final Data"))-1)*4+5,1,1,_xlfn.CONCAT(F$1," History")))=0,"",INDIRECT(ADDRESS(ROW(F64),(INDIRECT(ADDRESS((COLUMN(F62)-2)*10+3,COLUMN($Q62),1,1,"Final Data"))-1)*4+5,1,1,_xlfn.CONCAT(F$1," History"))))</f>
        <v>0.92058825492858898</v>
      </c>
      <c r="G63" cm="1">
        <f t="array" aca="1" ref="G63" ca="1">IF(INDIRECT(ADDRESS(ROW(G64),(INDIRECT(ADDRESS((COLUMN(G62)-2)*10+3,COLUMN($Q62),1,1,"Final Data"))-1)*4+5,1,1,_xlfn.CONCAT(G$1," History")))=0,"",INDIRECT(ADDRESS(ROW(G64),(INDIRECT(ADDRESS((COLUMN(G62)-2)*10+3,COLUMN($Q62),1,1,"Final Data"))-1)*4+5,1,1,_xlfn.CONCAT(G$1," History"))))</f>
        <v>0.89705884456634499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Data"))-1)*4+5,1,1,_xlfn.CONCAT(B$1," History")))=0,"",INDIRECT(ADDRESS(ROW(B65),(INDIRECT(ADDRESS((COLUMN(B63)-2)*10+3,COLUMN($Q63),1,1,"Final Data"))-1)*4+5,1,1,_xlfn.CONCAT(B$1," History"))))</f>
        <v>0.92647057771682695</v>
      </c>
      <c r="C64" cm="1">
        <f t="array" aca="1" ref="C64" ca="1">IF(INDIRECT(ADDRESS(ROW(C65),(INDIRECT(ADDRESS((COLUMN(C63)-2)*10+3,COLUMN($Q63),1,1,"Final Data"))-1)*4+5,1,1,_xlfn.CONCAT(C$1," History")))=0,"",INDIRECT(ADDRESS(ROW(C65),(INDIRECT(ADDRESS((COLUMN(C63)-2)*10+3,COLUMN($Q63),1,1,"Final Data"))-1)*4+5,1,1,_xlfn.CONCAT(C$1," History"))))</f>
        <v>0.79411762952804599</v>
      </c>
      <c r="D64" cm="1">
        <f t="array" aca="1" ref="D64" ca="1">IF(INDIRECT(ADDRESS(ROW(D65),(INDIRECT(ADDRESS((COLUMN(D63)-2)*10+3,COLUMN($Q63),1,1,"Final Data"))-1)*4+5,1,1,_xlfn.CONCAT(D$1," History")))=0,"",INDIRECT(ADDRESS(ROW(D65),(INDIRECT(ADDRESS((COLUMN(D63)-2)*10+3,COLUMN($Q63),1,1,"Final Data"))-1)*4+5,1,1,_xlfn.CONCAT(D$1," History"))))</f>
        <v>0.90882354974746704</v>
      </c>
      <c r="E64" cm="1">
        <f t="array" aca="1" ref="E64" ca="1">IF(INDIRECT(ADDRESS(ROW(E65),(INDIRECT(ADDRESS((COLUMN(E63)-2)*10+3,COLUMN($Q63),1,1,"Final Data"))-1)*4+5,1,1,_xlfn.CONCAT(E$1," History")))=0,"",INDIRECT(ADDRESS(ROW(E65),(INDIRECT(ADDRESS((COLUMN(E63)-2)*10+3,COLUMN($Q63),1,1,"Final Data"))-1)*4+5,1,1,_xlfn.CONCAT(E$1," History"))))</f>
        <v>0.92647057771682695</v>
      </c>
      <c r="F64" cm="1">
        <f t="array" aca="1" ref="F64" ca="1">IF(INDIRECT(ADDRESS(ROW(F65),(INDIRECT(ADDRESS((COLUMN(F63)-2)*10+3,COLUMN($Q63),1,1,"Final Data"))-1)*4+5,1,1,_xlfn.CONCAT(F$1," History")))=0,"",INDIRECT(ADDRESS(ROW(F65),(INDIRECT(ADDRESS((COLUMN(F63)-2)*10+3,COLUMN($Q63),1,1,"Final Data"))-1)*4+5,1,1,_xlfn.CONCAT(F$1," History"))))</f>
        <v>0.91470587253570601</v>
      </c>
      <c r="G64" cm="1">
        <f t="array" aca="1" ref="G64" ca="1">IF(INDIRECT(ADDRESS(ROW(G65),(INDIRECT(ADDRESS((COLUMN(G63)-2)*10+3,COLUMN($Q63),1,1,"Final Data"))-1)*4+5,1,1,_xlfn.CONCAT(G$1," History")))=0,"",INDIRECT(ADDRESS(ROW(G65),(INDIRECT(ADDRESS((COLUMN(G63)-2)*10+3,COLUMN($Q63),1,1,"Final Data"))-1)*4+5,1,1,_xlfn.CONCAT(G$1," History"))))</f>
        <v>0.87941175699233998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Data"))-1)*4+5,1,1,_xlfn.CONCAT(B$1," History")))=0,"",INDIRECT(ADDRESS(ROW(B66),(INDIRECT(ADDRESS((COLUMN(B64)-2)*10+3,COLUMN($Q64),1,1,"Final Data"))-1)*4+5,1,1,_xlfn.CONCAT(B$1," History"))))</f>
        <v>0.92647057771682695</v>
      </c>
      <c r="C65" cm="1">
        <f t="array" aca="1" ref="C65" ca="1">IF(INDIRECT(ADDRESS(ROW(C66),(INDIRECT(ADDRESS((COLUMN(C64)-2)*10+3,COLUMN($Q64),1,1,"Final Data"))-1)*4+5,1,1,_xlfn.CONCAT(C$1," History")))=0,"",INDIRECT(ADDRESS(ROW(C66),(INDIRECT(ADDRESS((COLUMN(C64)-2)*10+3,COLUMN($Q64),1,1,"Final Data"))-1)*4+5,1,1,_xlfn.CONCAT(C$1," History"))))</f>
        <v>0.83823531866073597</v>
      </c>
      <c r="D65" cm="1">
        <f t="array" aca="1" ref="D65" ca="1">IF(INDIRECT(ADDRESS(ROW(D66),(INDIRECT(ADDRESS((COLUMN(D64)-2)*10+3,COLUMN($Q64),1,1,"Final Data"))-1)*4+5,1,1,_xlfn.CONCAT(D$1," History")))=0,"",INDIRECT(ADDRESS(ROW(D66),(INDIRECT(ADDRESS((COLUMN(D64)-2)*10+3,COLUMN($Q64),1,1,"Final Data"))-1)*4+5,1,1,_xlfn.CONCAT(D$1," History"))))</f>
        <v>0.90882354974746704</v>
      </c>
      <c r="E65" cm="1">
        <f t="array" aca="1" ref="E65" ca="1">IF(INDIRECT(ADDRESS(ROW(E66),(INDIRECT(ADDRESS((COLUMN(E64)-2)*10+3,COLUMN($Q64),1,1,"Final Data"))-1)*4+5,1,1,_xlfn.CONCAT(E$1," History")))=0,"",INDIRECT(ADDRESS(ROW(E66),(INDIRECT(ADDRESS((COLUMN(E64)-2)*10+3,COLUMN($Q64),1,1,"Final Data"))-1)*4+5,1,1,_xlfn.CONCAT(E$1," History"))))</f>
        <v>0.92352938652038596</v>
      </c>
      <c r="F65" cm="1">
        <f t="array" aca="1" ref="F65" ca="1">IF(INDIRECT(ADDRESS(ROW(F66),(INDIRECT(ADDRESS((COLUMN(F64)-2)*10+3,COLUMN($Q64),1,1,"Final Data"))-1)*4+5,1,1,_xlfn.CONCAT(F$1," History")))=0,"",INDIRECT(ADDRESS(ROW(F66),(INDIRECT(ADDRESS((COLUMN(F64)-2)*10+3,COLUMN($Q64),1,1,"Final Data"))-1)*4+5,1,1,_xlfn.CONCAT(F$1," History"))))</f>
        <v>0.91470587253570601</v>
      </c>
      <c r="G65" cm="1">
        <f t="array" aca="1" ref="G65" ca="1">IF(INDIRECT(ADDRESS(ROW(G66),(INDIRECT(ADDRESS((COLUMN(G64)-2)*10+3,COLUMN($Q64),1,1,"Final Data"))-1)*4+5,1,1,_xlfn.CONCAT(G$1," History")))=0,"",INDIRECT(ADDRESS(ROW(G66),(INDIRECT(ADDRESS((COLUMN(G64)-2)*10+3,COLUMN($Q64),1,1,"Final Data"))-1)*4+5,1,1,_xlfn.CONCAT(G$1," History"))))</f>
        <v>0.89705884456634499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Data"))-1)*4+5,1,1,_xlfn.CONCAT(B$1," History")))=0,"",INDIRECT(ADDRESS(ROW(B67),(INDIRECT(ADDRESS((COLUMN(B65)-2)*10+3,COLUMN($Q65),1,1,"Final Data"))-1)*4+5,1,1,_xlfn.CONCAT(B$1," History"))))</f>
        <v>0.91764706373214699</v>
      </c>
      <c r="C66" cm="1">
        <f t="array" aca="1" ref="C66" ca="1">IF(INDIRECT(ADDRESS(ROW(C67),(INDIRECT(ADDRESS((COLUMN(C65)-2)*10+3,COLUMN($Q65),1,1,"Final Data"))-1)*4+5,1,1,_xlfn.CONCAT(C$1," History")))=0,"",INDIRECT(ADDRESS(ROW(C67),(INDIRECT(ADDRESS((COLUMN(C65)-2)*10+3,COLUMN($Q65),1,1,"Final Data"))-1)*4+5,1,1,_xlfn.CONCAT(C$1," History"))))</f>
        <v>0.85000002384185802</v>
      </c>
      <c r="D66" cm="1">
        <f t="array" aca="1" ref="D66" ca="1">IF(INDIRECT(ADDRESS(ROW(D67),(INDIRECT(ADDRESS((COLUMN(D65)-2)*10+3,COLUMN($Q65),1,1,"Final Data"))-1)*4+5,1,1,_xlfn.CONCAT(D$1," History")))=0,"",INDIRECT(ADDRESS(ROW(D67),(INDIRECT(ADDRESS((COLUMN(D65)-2)*10+3,COLUMN($Q65),1,1,"Final Data"))-1)*4+5,1,1,_xlfn.CONCAT(D$1," History"))))</f>
        <v>0.90882354974746704</v>
      </c>
      <c r="E66" cm="1">
        <f t="array" aca="1" ref="E66" ca="1">IF(INDIRECT(ADDRESS(ROW(E67),(INDIRECT(ADDRESS((COLUMN(E65)-2)*10+3,COLUMN($Q65),1,1,"Final Data"))-1)*4+5,1,1,_xlfn.CONCAT(E$1," History")))=0,"",INDIRECT(ADDRESS(ROW(E67),(INDIRECT(ADDRESS((COLUMN(E65)-2)*10+3,COLUMN($Q65),1,1,"Final Data"))-1)*4+5,1,1,_xlfn.CONCAT(E$1," History"))))</f>
        <v>0.92352938652038596</v>
      </c>
      <c r="F66" cm="1">
        <f t="array" aca="1" ref="F66" ca="1">IF(INDIRECT(ADDRESS(ROW(F67),(INDIRECT(ADDRESS((COLUMN(F65)-2)*10+3,COLUMN($Q65),1,1,"Final Data"))-1)*4+5,1,1,_xlfn.CONCAT(F$1," History")))=0,"",INDIRECT(ADDRESS(ROW(F67),(INDIRECT(ADDRESS((COLUMN(F65)-2)*10+3,COLUMN($Q65),1,1,"Final Data"))-1)*4+5,1,1,_xlfn.CONCAT(F$1," History"))))</f>
        <v>0.91176468133926403</v>
      </c>
      <c r="G66" cm="1">
        <f t="array" aca="1" ref="G66" ca="1">IF(INDIRECT(ADDRESS(ROW(G67),(INDIRECT(ADDRESS((COLUMN(G65)-2)*10+3,COLUMN($Q65),1,1,"Final Data"))-1)*4+5,1,1,_xlfn.CONCAT(G$1," History")))=0,"",INDIRECT(ADDRESS(ROW(G67),(INDIRECT(ADDRESS((COLUMN(G65)-2)*10+3,COLUMN($Q65),1,1,"Final Data"))-1)*4+5,1,1,_xlfn.CONCAT(G$1," History"))))</f>
        <v>0.89999997615814198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Data"))-1)*4+5,1,1,_xlfn.CONCAT(B$1," History")))=0,"",INDIRECT(ADDRESS(ROW(B68),(INDIRECT(ADDRESS((COLUMN(B66)-2)*10+3,COLUMN($Q66),1,1,"Final Data"))-1)*4+5,1,1,_xlfn.CONCAT(B$1," History"))))</f>
        <v>0.91764706373214699</v>
      </c>
      <c r="C67" cm="1">
        <f t="array" aca="1" ref="C67" ca="1">IF(INDIRECT(ADDRESS(ROW(C68),(INDIRECT(ADDRESS((COLUMN(C66)-2)*10+3,COLUMN($Q66),1,1,"Final Data"))-1)*4+5,1,1,_xlfn.CONCAT(C$1," History")))=0,"",INDIRECT(ADDRESS(ROW(C68),(INDIRECT(ADDRESS((COLUMN(C66)-2)*10+3,COLUMN($Q66),1,1,"Final Data"))-1)*4+5,1,1,_xlfn.CONCAT(C$1," History"))))</f>
        <v>0.79411762952804599</v>
      </c>
      <c r="D67" cm="1">
        <f t="array" aca="1" ref="D67" ca="1">IF(INDIRECT(ADDRESS(ROW(D68),(INDIRECT(ADDRESS((COLUMN(D66)-2)*10+3,COLUMN($Q66),1,1,"Final Data"))-1)*4+5,1,1,_xlfn.CONCAT(D$1," History")))=0,"",INDIRECT(ADDRESS(ROW(D68),(INDIRECT(ADDRESS((COLUMN(D66)-2)*10+3,COLUMN($Q66),1,1,"Final Data"))-1)*4+5,1,1,_xlfn.CONCAT(D$1," History"))))</f>
        <v>0.90588235855102495</v>
      </c>
      <c r="E67" cm="1">
        <f t="array" aca="1" ref="E67" ca="1">IF(INDIRECT(ADDRESS(ROW(E68),(INDIRECT(ADDRESS((COLUMN(E66)-2)*10+3,COLUMN($Q66),1,1,"Final Data"))-1)*4+5,1,1,_xlfn.CONCAT(E$1," History")))=0,"",INDIRECT(ADDRESS(ROW(E68),(INDIRECT(ADDRESS((COLUMN(E66)-2)*10+3,COLUMN($Q66),1,1,"Final Data"))-1)*4+5,1,1,_xlfn.CONCAT(E$1," History"))))</f>
        <v>0.92352938652038596</v>
      </c>
      <c r="F67" cm="1">
        <f t="array" aca="1" ref="F67" ca="1">IF(INDIRECT(ADDRESS(ROW(F68),(INDIRECT(ADDRESS((COLUMN(F66)-2)*10+3,COLUMN($Q66),1,1,"Final Data"))-1)*4+5,1,1,_xlfn.CONCAT(F$1," History")))=0,"",INDIRECT(ADDRESS(ROW(F68),(INDIRECT(ADDRESS((COLUMN(F66)-2)*10+3,COLUMN($Q66),1,1,"Final Data"))-1)*4+5,1,1,_xlfn.CONCAT(F$1," History"))))</f>
        <v>0.91176468133926403</v>
      </c>
      <c r="G67" cm="1">
        <f t="array" aca="1" ref="G67" ca="1">IF(INDIRECT(ADDRESS(ROW(G68),(INDIRECT(ADDRESS((COLUMN(G66)-2)*10+3,COLUMN($Q66),1,1,"Final Data"))-1)*4+5,1,1,_xlfn.CONCAT(G$1," History")))=0,"",INDIRECT(ADDRESS(ROW(G68),(INDIRECT(ADDRESS((COLUMN(G66)-2)*10+3,COLUMN($Q66),1,1,"Final Data"))-1)*4+5,1,1,_xlfn.CONCAT(G$1," History"))))</f>
        <v>0.90294116735458396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Data"))-1)*4+5,1,1,_xlfn.CONCAT(B$1," History")))=0,"",INDIRECT(ADDRESS(ROW(B69),(INDIRECT(ADDRESS((COLUMN(B67)-2)*10+3,COLUMN($Q67),1,1,"Final Data"))-1)*4+5,1,1,_xlfn.CONCAT(B$1," History"))))</f>
        <v>0.92058825492858898</v>
      </c>
      <c r="C68" cm="1">
        <f t="array" aca="1" ref="C68" ca="1">IF(INDIRECT(ADDRESS(ROW(C69),(INDIRECT(ADDRESS((COLUMN(C67)-2)*10+3,COLUMN($Q67),1,1,"Final Data"))-1)*4+5,1,1,_xlfn.CONCAT(C$1," History")))=0,"",INDIRECT(ADDRESS(ROW(C69),(INDIRECT(ADDRESS((COLUMN(C67)-2)*10+3,COLUMN($Q67),1,1,"Final Data"))-1)*4+5,1,1,_xlfn.CONCAT(C$1," History"))))</f>
        <v>0.84411764144897505</v>
      </c>
      <c r="D68" cm="1">
        <f t="array" aca="1" ref="D68" ca="1">IF(INDIRECT(ADDRESS(ROW(D69),(INDIRECT(ADDRESS((COLUMN(D67)-2)*10+3,COLUMN($Q67),1,1,"Final Data"))-1)*4+5,1,1,_xlfn.CONCAT(D$1," History")))=0,"",INDIRECT(ADDRESS(ROW(D69),(INDIRECT(ADDRESS((COLUMN(D67)-2)*10+3,COLUMN($Q67),1,1,"Final Data"))-1)*4+5,1,1,_xlfn.CONCAT(D$1," History"))))</f>
        <v>0.89999997615814198</v>
      </c>
      <c r="E68" cm="1">
        <f t="array" aca="1" ref="E68" ca="1">IF(INDIRECT(ADDRESS(ROW(E69),(INDIRECT(ADDRESS((COLUMN(E67)-2)*10+3,COLUMN($Q67),1,1,"Final Data"))-1)*4+5,1,1,_xlfn.CONCAT(E$1," History")))=0,"",INDIRECT(ADDRESS(ROW(E69),(INDIRECT(ADDRESS((COLUMN(E67)-2)*10+3,COLUMN($Q67),1,1,"Final Data"))-1)*4+5,1,1,_xlfn.CONCAT(E$1," History"))))</f>
        <v>0.92647057771682695</v>
      </c>
      <c r="F68" cm="1">
        <f t="array" aca="1" ref="F68" ca="1">IF(INDIRECT(ADDRESS(ROW(F69),(INDIRECT(ADDRESS((COLUMN(F67)-2)*10+3,COLUMN($Q67),1,1,"Final Data"))-1)*4+5,1,1,_xlfn.CONCAT(F$1," History")))=0,"",INDIRECT(ADDRESS(ROW(F69),(INDIRECT(ADDRESS((COLUMN(F67)-2)*10+3,COLUMN($Q67),1,1,"Final Data"))-1)*4+5,1,1,_xlfn.CONCAT(F$1," History"))))</f>
        <v>0.91176468133926403</v>
      </c>
      <c r="G68" cm="1">
        <f t="array" aca="1" ref="G68" ca="1">IF(INDIRECT(ADDRESS(ROW(G69),(INDIRECT(ADDRESS((COLUMN(G67)-2)*10+3,COLUMN($Q67),1,1,"Final Data"))-1)*4+5,1,1,_xlfn.CONCAT(G$1," History")))=0,"",INDIRECT(ADDRESS(ROW(G69),(INDIRECT(ADDRESS((COLUMN(G67)-2)*10+3,COLUMN($Q67),1,1,"Final Data"))-1)*4+5,1,1,_xlfn.CONCAT(G$1," History"))))</f>
        <v>0.90294116735458396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Data"))-1)*4+5,1,1,_xlfn.CONCAT(B$1," History")))=0,"",INDIRECT(ADDRESS(ROW(B70),(INDIRECT(ADDRESS((COLUMN(B68)-2)*10+3,COLUMN($Q68),1,1,"Final Data"))-1)*4+5,1,1,_xlfn.CONCAT(B$1," History"))))</f>
        <v>0.92058825492858898</v>
      </c>
      <c r="C69" cm="1">
        <f t="array" aca="1" ref="C69" ca="1">IF(INDIRECT(ADDRESS(ROW(C70),(INDIRECT(ADDRESS((COLUMN(C68)-2)*10+3,COLUMN($Q68),1,1,"Final Data"))-1)*4+5,1,1,_xlfn.CONCAT(C$1," History")))=0,"",INDIRECT(ADDRESS(ROW(C70),(INDIRECT(ADDRESS((COLUMN(C68)-2)*10+3,COLUMN($Q68),1,1,"Final Data"))-1)*4+5,1,1,_xlfn.CONCAT(C$1," History"))))</f>
        <v>0.82352942228317305</v>
      </c>
      <c r="D69" cm="1">
        <f t="array" aca="1" ref="D69" ca="1">IF(INDIRECT(ADDRESS(ROW(D70),(INDIRECT(ADDRESS((COLUMN(D68)-2)*10+3,COLUMN($Q68),1,1,"Final Data"))-1)*4+5,1,1,_xlfn.CONCAT(D$1," History")))=0,"",INDIRECT(ADDRESS(ROW(D70),(INDIRECT(ADDRESS((COLUMN(D68)-2)*10+3,COLUMN($Q68),1,1,"Final Data"))-1)*4+5,1,1,_xlfn.CONCAT(D$1," History"))))</f>
        <v>0.90294116735458396</v>
      </c>
      <c r="E69" cm="1">
        <f t="array" aca="1" ref="E69" ca="1">IF(INDIRECT(ADDRESS(ROW(E70),(INDIRECT(ADDRESS((COLUMN(E68)-2)*10+3,COLUMN($Q68),1,1,"Final Data"))-1)*4+5,1,1,_xlfn.CONCAT(E$1," History")))=0,"",INDIRECT(ADDRESS(ROW(E70),(INDIRECT(ADDRESS((COLUMN(E68)-2)*10+3,COLUMN($Q68),1,1,"Final Data"))-1)*4+5,1,1,_xlfn.CONCAT(E$1," History"))))</f>
        <v>0.87941175699233998</v>
      </c>
      <c r="F69" cm="1">
        <f t="array" aca="1" ref="F69" ca="1">IF(INDIRECT(ADDRESS(ROW(F70),(INDIRECT(ADDRESS((COLUMN(F68)-2)*10+3,COLUMN($Q68),1,1,"Final Data"))-1)*4+5,1,1,_xlfn.CONCAT(F$1," History")))=0,"",INDIRECT(ADDRESS(ROW(F70),(INDIRECT(ADDRESS((COLUMN(F68)-2)*10+3,COLUMN($Q68),1,1,"Final Data"))-1)*4+5,1,1,_xlfn.CONCAT(F$1," History"))))</f>
        <v>0.91176468133926403</v>
      </c>
      <c r="G69" cm="1">
        <f t="array" aca="1" ref="G69" ca="1">IF(INDIRECT(ADDRESS(ROW(G70),(INDIRECT(ADDRESS((COLUMN(G68)-2)*10+3,COLUMN($Q68),1,1,"Final Data"))-1)*4+5,1,1,_xlfn.CONCAT(G$1," History")))=0,"",INDIRECT(ADDRESS(ROW(G70),(INDIRECT(ADDRESS((COLUMN(G68)-2)*10+3,COLUMN($Q68),1,1,"Final Data"))-1)*4+5,1,1,_xlfn.CONCAT(G$1," History"))))</f>
        <v>0.90294116735458396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Data"))-1)*4+5,1,1,_xlfn.CONCAT(B$1," History")))=0,"",INDIRECT(ADDRESS(ROW(B71),(INDIRECT(ADDRESS((COLUMN(B69)-2)*10+3,COLUMN($Q69),1,1,"Final Data"))-1)*4+5,1,1,_xlfn.CONCAT(B$1," History"))))</f>
        <v>0.91470587253570601</v>
      </c>
      <c r="C70" cm="1">
        <f t="array" aca="1" ref="C70" ca="1">IF(INDIRECT(ADDRESS(ROW(C71),(INDIRECT(ADDRESS((COLUMN(C69)-2)*10+3,COLUMN($Q69),1,1,"Final Data"))-1)*4+5,1,1,_xlfn.CONCAT(C$1," History")))=0,"",INDIRECT(ADDRESS(ROW(C71),(INDIRECT(ADDRESS((COLUMN(C69)-2)*10+3,COLUMN($Q69),1,1,"Final Data"))-1)*4+5,1,1,_xlfn.CONCAT(C$1," History"))))</f>
        <v>0.82352942228317305</v>
      </c>
      <c r="D70" cm="1">
        <f t="array" aca="1" ref="D70" ca="1">IF(INDIRECT(ADDRESS(ROW(D71),(INDIRECT(ADDRESS((COLUMN(D69)-2)*10+3,COLUMN($Q69),1,1,"Final Data"))-1)*4+5,1,1,_xlfn.CONCAT(D$1," History")))=0,"",INDIRECT(ADDRESS(ROW(D71),(INDIRECT(ADDRESS((COLUMN(D69)-2)*10+3,COLUMN($Q69),1,1,"Final Data"))-1)*4+5,1,1,_xlfn.CONCAT(D$1," History"))))</f>
        <v>0.90882354974746704</v>
      </c>
      <c r="E70" cm="1">
        <f t="array" aca="1" ref="E70" ca="1">IF(INDIRECT(ADDRESS(ROW(E71),(INDIRECT(ADDRESS((COLUMN(E69)-2)*10+3,COLUMN($Q69),1,1,"Final Data"))-1)*4+5,1,1,_xlfn.CONCAT(E$1," History")))=0,"",INDIRECT(ADDRESS(ROW(E71),(INDIRECT(ADDRESS((COLUMN(E69)-2)*10+3,COLUMN($Q69),1,1,"Final Data"))-1)*4+5,1,1,_xlfn.CONCAT(E$1," History"))))</f>
        <v>0.90294116735458396</v>
      </c>
      <c r="F70" cm="1">
        <f t="array" aca="1" ref="F70" ca="1">IF(INDIRECT(ADDRESS(ROW(F71),(INDIRECT(ADDRESS((COLUMN(F69)-2)*10+3,COLUMN($Q69),1,1,"Final Data"))-1)*4+5,1,1,_xlfn.CONCAT(F$1," History")))=0,"",INDIRECT(ADDRESS(ROW(F71),(INDIRECT(ADDRESS((COLUMN(F69)-2)*10+3,COLUMN($Q69),1,1,"Final Data"))-1)*4+5,1,1,_xlfn.CONCAT(F$1," History"))))</f>
        <v>0.91176468133926403</v>
      </c>
      <c r="G70" cm="1">
        <f t="array" aca="1" ref="G70" ca="1">IF(INDIRECT(ADDRESS(ROW(G71),(INDIRECT(ADDRESS((COLUMN(G69)-2)*10+3,COLUMN($Q69),1,1,"Final Data"))-1)*4+5,1,1,_xlfn.CONCAT(G$1," History")))=0,"",INDIRECT(ADDRESS(ROW(G71),(INDIRECT(ADDRESS((COLUMN(G69)-2)*10+3,COLUMN($Q69),1,1,"Final Data"))-1)*4+5,1,1,_xlfn.CONCAT(G$1," History"))))</f>
        <v>0.90294116735458396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Data"))-1)*4+5,1,1,_xlfn.CONCAT(B$1," History")))=0,"",INDIRECT(ADDRESS(ROW(B72),(INDIRECT(ADDRESS((COLUMN(B70)-2)*10+3,COLUMN($Q70),1,1,"Final Data"))-1)*4+5,1,1,_xlfn.CONCAT(B$1," History"))))</f>
        <v>0.91764706373214699</v>
      </c>
      <c r="C71" cm="1">
        <f t="array" aca="1" ref="C71" ca="1">IF(INDIRECT(ADDRESS(ROW(C72),(INDIRECT(ADDRESS((COLUMN(C70)-2)*10+3,COLUMN($Q70),1,1,"Final Data"))-1)*4+5,1,1,_xlfn.CONCAT(C$1," History")))=0,"",INDIRECT(ADDRESS(ROW(C72),(INDIRECT(ADDRESS((COLUMN(C70)-2)*10+3,COLUMN($Q70),1,1,"Final Data"))-1)*4+5,1,1,_xlfn.CONCAT(C$1," History"))))</f>
        <v>0.83235293626785301</v>
      </c>
      <c r="D71" cm="1">
        <f t="array" aca="1" ref="D71" ca="1">IF(INDIRECT(ADDRESS(ROW(D72),(INDIRECT(ADDRESS((COLUMN(D70)-2)*10+3,COLUMN($Q70),1,1,"Final Data"))-1)*4+5,1,1,_xlfn.CONCAT(D$1," History")))=0,"",INDIRECT(ADDRESS(ROW(D72),(INDIRECT(ADDRESS((COLUMN(D70)-2)*10+3,COLUMN($Q70),1,1,"Final Data"))-1)*4+5,1,1,_xlfn.CONCAT(D$1," History"))))</f>
        <v>0.91176468133926403</v>
      </c>
      <c r="E71" cm="1">
        <f t="array" aca="1" ref="E71" ca="1">IF(INDIRECT(ADDRESS(ROW(E72),(INDIRECT(ADDRESS((COLUMN(E70)-2)*10+3,COLUMN($Q70),1,1,"Final Data"))-1)*4+5,1,1,_xlfn.CONCAT(E$1," History")))=0,"",INDIRECT(ADDRESS(ROW(E72),(INDIRECT(ADDRESS((COLUMN(E70)-2)*10+3,COLUMN($Q70),1,1,"Final Data"))-1)*4+5,1,1,_xlfn.CONCAT(E$1," History"))))</f>
        <v>0.90588235855102495</v>
      </c>
      <c r="F71" cm="1">
        <f t="array" aca="1" ref="F71" ca="1">IF(INDIRECT(ADDRESS(ROW(F72),(INDIRECT(ADDRESS((COLUMN(F70)-2)*10+3,COLUMN($Q70),1,1,"Final Data"))-1)*4+5,1,1,_xlfn.CONCAT(F$1," History")))=0,"",INDIRECT(ADDRESS(ROW(F72),(INDIRECT(ADDRESS((COLUMN(F70)-2)*10+3,COLUMN($Q70),1,1,"Final Data"))-1)*4+5,1,1,_xlfn.CONCAT(F$1," History"))))</f>
        <v>0.89117646217346203</v>
      </c>
      <c r="G71" cm="1">
        <f t="array" aca="1" ref="G71" ca="1">IF(INDIRECT(ADDRESS(ROW(G72),(INDIRECT(ADDRESS((COLUMN(G70)-2)*10+3,COLUMN($Q70),1,1,"Final Data"))-1)*4+5,1,1,_xlfn.CONCAT(G$1," History")))=0,"",INDIRECT(ADDRESS(ROW(G72),(INDIRECT(ADDRESS((COLUMN(G70)-2)*10+3,COLUMN($Q70),1,1,"Final Data"))-1)*4+5,1,1,_xlfn.CONCAT(G$1," History"))))</f>
        <v>0.90294116735458396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Data"))-1)*4+5,1,1,_xlfn.CONCAT(B$1," History")))=0,"",INDIRECT(ADDRESS(ROW(B73),(INDIRECT(ADDRESS((COLUMN(B71)-2)*10+3,COLUMN($Q71),1,1,"Final Data"))-1)*4+5,1,1,_xlfn.CONCAT(B$1," History"))))</f>
        <v>0.91764706373214699</v>
      </c>
      <c r="C72" cm="1">
        <f t="array" aca="1" ref="C72" ca="1">IF(INDIRECT(ADDRESS(ROW(C73),(INDIRECT(ADDRESS((COLUMN(C71)-2)*10+3,COLUMN($Q71),1,1,"Final Data"))-1)*4+5,1,1,_xlfn.CONCAT(C$1," History")))=0,"",INDIRECT(ADDRESS(ROW(C73),(INDIRECT(ADDRESS((COLUMN(C71)-2)*10+3,COLUMN($Q71),1,1,"Final Data"))-1)*4+5,1,1,_xlfn.CONCAT(C$1," History"))))</f>
        <v>0.82941174507141102</v>
      </c>
      <c r="D72" cm="1">
        <f t="array" aca="1" ref="D72" ca="1">IF(INDIRECT(ADDRESS(ROW(D73),(INDIRECT(ADDRESS((COLUMN(D71)-2)*10+3,COLUMN($Q71),1,1,"Final Data"))-1)*4+5,1,1,_xlfn.CONCAT(D$1," History")))=0,"",INDIRECT(ADDRESS(ROW(D73),(INDIRECT(ADDRESS((COLUMN(D71)-2)*10+3,COLUMN($Q71),1,1,"Final Data"))-1)*4+5,1,1,_xlfn.CONCAT(D$1," History"))))</f>
        <v>0.92058825492858898</v>
      </c>
      <c r="E72" cm="1">
        <f t="array" aca="1" ref="E72" ca="1">IF(INDIRECT(ADDRESS(ROW(E73),(INDIRECT(ADDRESS((COLUMN(E71)-2)*10+3,COLUMN($Q71),1,1,"Final Data"))-1)*4+5,1,1,_xlfn.CONCAT(E$1," History")))=0,"",INDIRECT(ADDRESS(ROW(E73),(INDIRECT(ADDRESS((COLUMN(E71)-2)*10+3,COLUMN($Q71),1,1,"Final Data"))-1)*4+5,1,1,_xlfn.CONCAT(E$1," History"))))</f>
        <v>0.90882354974746704</v>
      </c>
      <c r="F72" cm="1">
        <f t="array" aca="1" ref="F72" ca="1">IF(INDIRECT(ADDRESS(ROW(F73),(INDIRECT(ADDRESS((COLUMN(F71)-2)*10+3,COLUMN($Q71),1,1,"Final Data"))-1)*4+5,1,1,_xlfn.CONCAT(F$1," History")))=0,"",INDIRECT(ADDRESS(ROW(F73),(INDIRECT(ADDRESS((COLUMN(F71)-2)*10+3,COLUMN($Q71),1,1,"Final Data"))-1)*4+5,1,1,_xlfn.CONCAT(F$1," History"))))</f>
        <v>0.91764706373214699</v>
      </c>
      <c r="G72" cm="1">
        <f t="array" aca="1" ref="G72" ca="1">IF(INDIRECT(ADDRESS(ROW(G73),(INDIRECT(ADDRESS((COLUMN(G71)-2)*10+3,COLUMN($Q71),1,1,"Final Data"))-1)*4+5,1,1,_xlfn.CONCAT(G$1," History")))=0,"",INDIRECT(ADDRESS(ROW(G73),(INDIRECT(ADDRESS((COLUMN(G71)-2)*10+3,COLUMN($Q71),1,1,"Final Data"))-1)*4+5,1,1,_xlfn.CONCAT(G$1," History"))))</f>
        <v>0.90294116735458396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Data"))-1)*4+5,1,1,_xlfn.CONCAT(B$1," History")))=0,"",INDIRECT(ADDRESS(ROW(B74),(INDIRECT(ADDRESS((COLUMN(B72)-2)*10+3,COLUMN($Q72),1,1,"Final Data"))-1)*4+5,1,1,_xlfn.CONCAT(B$1," History"))))</f>
        <v>0.91764706373214699</v>
      </c>
      <c r="C73" cm="1">
        <f t="array" aca="1" ref="C73" ca="1">IF(INDIRECT(ADDRESS(ROW(C74),(INDIRECT(ADDRESS((COLUMN(C72)-2)*10+3,COLUMN($Q72),1,1,"Final Data"))-1)*4+5,1,1,_xlfn.CONCAT(C$1," History")))=0,"",INDIRECT(ADDRESS(ROW(C74),(INDIRECT(ADDRESS((COLUMN(C72)-2)*10+3,COLUMN($Q72),1,1,"Final Data"))-1)*4+5,1,1,_xlfn.CONCAT(C$1," History"))))</f>
        <v>0.82941174507141102</v>
      </c>
      <c r="D73" cm="1">
        <f t="array" aca="1" ref="D73" ca="1">IF(INDIRECT(ADDRESS(ROW(D74),(INDIRECT(ADDRESS((COLUMN(D72)-2)*10+3,COLUMN($Q72),1,1,"Final Data"))-1)*4+5,1,1,_xlfn.CONCAT(D$1," History")))=0,"",INDIRECT(ADDRESS(ROW(D74),(INDIRECT(ADDRESS((COLUMN(D72)-2)*10+3,COLUMN($Q72),1,1,"Final Data"))-1)*4+5,1,1,_xlfn.CONCAT(D$1," History"))))</f>
        <v>0.91764706373214699</v>
      </c>
      <c r="E73" cm="1">
        <f t="array" aca="1" ref="E73" ca="1">IF(INDIRECT(ADDRESS(ROW(E74),(INDIRECT(ADDRESS((COLUMN(E72)-2)*10+3,COLUMN($Q72),1,1,"Final Data"))-1)*4+5,1,1,_xlfn.CONCAT(E$1," History")))=0,"",INDIRECT(ADDRESS(ROW(E74),(INDIRECT(ADDRESS((COLUMN(E72)-2)*10+3,COLUMN($Q72),1,1,"Final Data"))-1)*4+5,1,1,_xlfn.CONCAT(E$1," History"))))</f>
        <v>0.90588235855102495</v>
      </c>
      <c r="F73" cm="1">
        <f t="array" aca="1" ref="F73" ca="1">IF(INDIRECT(ADDRESS(ROW(F74),(INDIRECT(ADDRESS((COLUMN(F72)-2)*10+3,COLUMN($Q72),1,1,"Final Data"))-1)*4+5,1,1,_xlfn.CONCAT(F$1," History")))=0,"",INDIRECT(ADDRESS(ROW(F74),(INDIRECT(ADDRESS((COLUMN(F72)-2)*10+3,COLUMN($Q72),1,1,"Final Data"))-1)*4+5,1,1,_xlfn.CONCAT(F$1," History"))))</f>
        <v>0.91764706373214699</v>
      </c>
      <c r="G73" cm="1">
        <f t="array" aca="1" ref="G73" ca="1">IF(INDIRECT(ADDRESS(ROW(G74),(INDIRECT(ADDRESS((COLUMN(G72)-2)*10+3,COLUMN($Q72),1,1,"Final Data"))-1)*4+5,1,1,_xlfn.CONCAT(G$1," History")))=0,"",INDIRECT(ADDRESS(ROW(G74),(INDIRECT(ADDRESS((COLUMN(G72)-2)*10+3,COLUMN($Q72),1,1,"Final Data"))-1)*4+5,1,1,_xlfn.CONCAT(G$1," History"))))</f>
        <v>0.89999997615814198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Data"))-1)*4+5,1,1,_xlfn.CONCAT(B$1," History")))=0,"",INDIRECT(ADDRESS(ROW(B75),(INDIRECT(ADDRESS((COLUMN(B73)-2)*10+3,COLUMN($Q73),1,1,"Final Data"))-1)*4+5,1,1,_xlfn.CONCAT(B$1," History"))))</f>
        <v>0.91470587253570601</v>
      </c>
      <c r="C74" cm="1">
        <f t="array" aca="1" ref="C74" ca="1">IF(INDIRECT(ADDRESS(ROW(C75),(INDIRECT(ADDRESS((COLUMN(C73)-2)*10+3,COLUMN($Q73),1,1,"Final Data"))-1)*4+5,1,1,_xlfn.CONCAT(C$1," History")))=0,"",INDIRECT(ADDRESS(ROW(C75),(INDIRECT(ADDRESS((COLUMN(C73)-2)*10+3,COLUMN($Q73),1,1,"Final Data"))-1)*4+5,1,1,_xlfn.CONCAT(C$1," History"))))</f>
        <v>0.82058823108673096</v>
      </c>
      <c r="D74" cm="1">
        <f t="array" aca="1" ref="D74" ca="1">IF(INDIRECT(ADDRESS(ROW(D75),(INDIRECT(ADDRESS((COLUMN(D73)-2)*10+3,COLUMN($Q73),1,1,"Final Data"))-1)*4+5,1,1,_xlfn.CONCAT(D$1," History")))=0,"",INDIRECT(ADDRESS(ROW(D75),(INDIRECT(ADDRESS((COLUMN(D73)-2)*10+3,COLUMN($Q73),1,1,"Final Data"))-1)*4+5,1,1,_xlfn.CONCAT(D$1," History"))))</f>
        <v>0.91176468133926403</v>
      </c>
      <c r="E74" cm="1">
        <f t="array" aca="1" ref="E74" ca="1">IF(INDIRECT(ADDRESS(ROW(E75),(INDIRECT(ADDRESS((COLUMN(E73)-2)*10+3,COLUMN($Q73),1,1,"Final Data"))-1)*4+5,1,1,_xlfn.CONCAT(E$1," History")))=0,"",INDIRECT(ADDRESS(ROW(E75),(INDIRECT(ADDRESS((COLUMN(E73)-2)*10+3,COLUMN($Q73),1,1,"Final Data"))-1)*4+5,1,1,_xlfn.CONCAT(E$1," History"))))</f>
        <v>0.92058825492858898</v>
      </c>
      <c r="F74" cm="1">
        <f t="array" aca="1" ref="F74" ca="1">IF(INDIRECT(ADDRESS(ROW(F75),(INDIRECT(ADDRESS((COLUMN(F73)-2)*10+3,COLUMN($Q73),1,1,"Final Data"))-1)*4+5,1,1,_xlfn.CONCAT(F$1," History")))=0,"",INDIRECT(ADDRESS(ROW(F75),(INDIRECT(ADDRESS((COLUMN(F73)-2)*10+3,COLUMN($Q73),1,1,"Final Data"))-1)*4+5,1,1,_xlfn.CONCAT(F$1," History"))))</f>
        <v>0.92352938652038596</v>
      </c>
      <c r="G74" cm="1">
        <f t="array" aca="1" ref="G74" ca="1">IF(INDIRECT(ADDRESS(ROW(G75),(INDIRECT(ADDRESS((COLUMN(G73)-2)*10+3,COLUMN($Q73),1,1,"Final Data"))-1)*4+5,1,1,_xlfn.CONCAT(G$1," History")))=0,"",INDIRECT(ADDRESS(ROW(G75),(INDIRECT(ADDRESS((COLUMN(G73)-2)*10+3,COLUMN($Q73),1,1,"Final Data"))-1)*4+5,1,1,_xlfn.CONCAT(G$1," History"))))</f>
        <v>0.89999997615814198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Data"))-1)*4+5,1,1,_xlfn.CONCAT(B$1," History")))=0,"",INDIRECT(ADDRESS(ROW(B76),(INDIRECT(ADDRESS((COLUMN(B74)-2)*10+3,COLUMN($Q74),1,1,"Final Data"))-1)*4+5,1,1,_xlfn.CONCAT(B$1," History"))))</f>
        <v>0.91470587253570601</v>
      </c>
      <c r="C75" cm="1">
        <f t="array" aca="1" ref="C75" ca="1">IF(INDIRECT(ADDRESS(ROW(C76),(INDIRECT(ADDRESS((COLUMN(C74)-2)*10+3,COLUMN($Q74),1,1,"Final Data"))-1)*4+5,1,1,_xlfn.CONCAT(C$1," History")))=0,"",INDIRECT(ADDRESS(ROW(C76),(INDIRECT(ADDRESS((COLUMN(C74)-2)*10+3,COLUMN($Q74),1,1,"Final Data"))-1)*4+5,1,1,_xlfn.CONCAT(C$1," History"))))</f>
        <v>0.83235293626785301</v>
      </c>
      <c r="D75" cm="1">
        <f t="array" aca="1" ref="D75" ca="1">IF(INDIRECT(ADDRESS(ROW(D76),(INDIRECT(ADDRESS((COLUMN(D74)-2)*10+3,COLUMN($Q74),1,1,"Final Data"))-1)*4+5,1,1,_xlfn.CONCAT(D$1," History")))=0,"",INDIRECT(ADDRESS(ROW(D76),(INDIRECT(ADDRESS((COLUMN(D74)-2)*10+3,COLUMN($Q74),1,1,"Final Data"))-1)*4+5,1,1,_xlfn.CONCAT(D$1," History"))))</f>
        <v>0.91176468133926403</v>
      </c>
      <c r="E75" cm="1">
        <f t="array" aca="1" ref="E75" ca="1">IF(INDIRECT(ADDRESS(ROW(E76),(INDIRECT(ADDRESS((COLUMN(E74)-2)*10+3,COLUMN($Q74),1,1,"Final Data"))-1)*4+5,1,1,_xlfn.CONCAT(E$1," History")))=0,"",INDIRECT(ADDRESS(ROW(E76),(INDIRECT(ADDRESS((COLUMN(E74)-2)*10+3,COLUMN($Q74),1,1,"Final Data"))-1)*4+5,1,1,_xlfn.CONCAT(E$1," History"))))</f>
        <v>0.92352938652038596</v>
      </c>
      <c r="F75" cm="1">
        <f t="array" aca="1" ref="F75" ca="1">IF(INDIRECT(ADDRESS(ROW(F76),(INDIRECT(ADDRESS((COLUMN(F74)-2)*10+3,COLUMN($Q74),1,1,"Final Data"))-1)*4+5,1,1,_xlfn.CONCAT(F$1," History")))=0,"",INDIRECT(ADDRESS(ROW(F76),(INDIRECT(ADDRESS((COLUMN(F74)-2)*10+3,COLUMN($Q74),1,1,"Final Data"))-1)*4+5,1,1,_xlfn.CONCAT(F$1," History"))))</f>
        <v>0.92058825492858898</v>
      </c>
      <c r="G75" cm="1">
        <f t="array" aca="1" ref="G75" ca="1">IF(INDIRECT(ADDRESS(ROW(G76),(INDIRECT(ADDRESS((COLUMN(G74)-2)*10+3,COLUMN($Q74),1,1,"Final Data"))-1)*4+5,1,1,_xlfn.CONCAT(G$1," History")))=0,"",INDIRECT(ADDRESS(ROW(G76),(INDIRECT(ADDRESS((COLUMN(G74)-2)*10+3,COLUMN($Q74),1,1,"Final Data"))-1)*4+5,1,1,_xlfn.CONCAT(G$1," History"))))</f>
        <v>0.90588235855102495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Data"))-1)*4+5,1,1,_xlfn.CONCAT(B$1," History")))=0,"",INDIRECT(ADDRESS(ROW(B77),(INDIRECT(ADDRESS((COLUMN(B75)-2)*10+3,COLUMN($Q75),1,1,"Final Data"))-1)*4+5,1,1,_xlfn.CONCAT(B$1," History"))))</f>
        <v>0.92058825492858898</v>
      </c>
      <c r="C76" cm="1">
        <f t="array" aca="1" ref="C76" ca="1">IF(INDIRECT(ADDRESS(ROW(C77),(INDIRECT(ADDRESS((COLUMN(C75)-2)*10+3,COLUMN($Q75),1,1,"Final Data"))-1)*4+5,1,1,_xlfn.CONCAT(C$1," History")))=0,"",INDIRECT(ADDRESS(ROW(C77),(INDIRECT(ADDRESS((COLUMN(C75)-2)*10+3,COLUMN($Q75),1,1,"Final Data"))-1)*4+5,1,1,_xlfn.CONCAT(C$1," History"))))</f>
        <v>0.83529412746429399</v>
      </c>
      <c r="D76" cm="1">
        <f t="array" aca="1" ref="D76" ca="1">IF(INDIRECT(ADDRESS(ROW(D77),(INDIRECT(ADDRESS((COLUMN(D75)-2)*10+3,COLUMN($Q75),1,1,"Final Data"))-1)*4+5,1,1,_xlfn.CONCAT(D$1," History")))=0,"",INDIRECT(ADDRESS(ROW(D77),(INDIRECT(ADDRESS((COLUMN(D75)-2)*10+3,COLUMN($Q75),1,1,"Final Data"))-1)*4+5,1,1,_xlfn.CONCAT(D$1," History"))))</f>
        <v>0.89117646217346203</v>
      </c>
      <c r="E76" cm="1">
        <f t="array" aca="1" ref="E76" ca="1">IF(INDIRECT(ADDRESS(ROW(E77),(INDIRECT(ADDRESS((COLUMN(E75)-2)*10+3,COLUMN($Q75),1,1,"Final Data"))-1)*4+5,1,1,_xlfn.CONCAT(E$1," History")))=0,"",INDIRECT(ADDRESS(ROW(E77),(INDIRECT(ADDRESS((COLUMN(E75)-2)*10+3,COLUMN($Q75),1,1,"Final Data"))-1)*4+5,1,1,_xlfn.CONCAT(E$1," History"))))</f>
        <v>0.92058825492858898</v>
      </c>
      <c r="F76" cm="1">
        <f t="array" aca="1" ref="F76" ca="1">IF(INDIRECT(ADDRESS(ROW(F77),(INDIRECT(ADDRESS((COLUMN(F75)-2)*10+3,COLUMN($Q75),1,1,"Final Data"))-1)*4+5,1,1,_xlfn.CONCAT(F$1," History")))=0,"",INDIRECT(ADDRESS(ROW(F77),(INDIRECT(ADDRESS((COLUMN(F75)-2)*10+3,COLUMN($Q75),1,1,"Final Data"))-1)*4+5,1,1,_xlfn.CONCAT(F$1," History"))))</f>
        <v>0.92647057771682695</v>
      </c>
      <c r="G76" cm="1">
        <f t="array" aca="1" ref="G76" ca="1">IF(INDIRECT(ADDRESS(ROW(G77),(INDIRECT(ADDRESS((COLUMN(G75)-2)*10+3,COLUMN($Q75),1,1,"Final Data"))-1)*4+5,1,1,_xlfn.CONCAT(G$1," History")))=0,"",INDIRECT(ADDRESS(ROW(G77),(INDIRECT(ADDRESS((COLUMN(G75)-2)*10+3,COLUMN($Q75),1,1,"Final Data"))-1)*4+5,1,1,_xlfn.CONCAT(G$1," History"))))</f>
        <v>0.92058825492858898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Data"))-1)*4+5,1,1,_xlfn.CONCAT(B$1," History")))=0,"",INDIRECT(ADDRESS(ROW(B78),(INDIRECT(ADDRESS((COLUMN(B76)-2)*10+3,COLUMN($Q76),1,1,"Final Data"))-1)*4+5,1,1,_xlfn.CONCAT(B$1," History"))))</f>
        <v>0.92058825492858898</v>
      </c>
      <c r="C77" cm="1">
        <f t="array" aca="1" ref="C77" ca="1">IF(INDIRECT(ADDRESS(ROW(C78),(INDIRECT(ADDRESS((COLUMN(C76)-2)*10+3,COLUMN($Q76),1,1,"Final Data"))-1)*4+5,1,1,_xlfn.CONCAT(C$1," History")))=0,"",INDIRECT(ADDRESS(ROW(C78),(INDIRECT(ADDRESS((COLUMN(C76)-2)*10+3,COLUMN($Q76),1,1,"Final Data"))-1)*4+5,1,1,_xlfn.CONCAT(C$1," History"))))</f>
        <v>0.83529412746429399</v>
      </c>
      <c r="D77" cm="1">
        <f t="array" aca="1" ref="D77" ca="1">IF(INDIRECT(ADDRESS(ROW(D78),(INDIRECT(ADDRESS((COLUMN(D76)-2)*10+3,COLUMN($Q76),1,1,"Final Data"))-1)*4+5,1,1,_xlfn.CONCAT(D$1," History")))=0,"",INDIRECT(ADDRESS(ROW(D78),(INDIRECT(ADDRESS((COLUMN(D76)-2)*10+3,COLUMN($Q76),1,1,"Final Data"))-1)*4+5,1,1,_xlfn.CONCAT(D$1," History"))))</f>
        <v>0.89705884456634499</v>
      </c>
      <c r="E77" cm="1">
        <f t="array" aca="1" ref="E77" ca="1">IF(INDIRECT(ADDRESS(ROW(E78),(INDIRECT(ADDRESS((COLUMN(E76)-2)*10+3,COLUMN($Q76),1,1,"Final Data"))-1)*4+5,1,1,_xlfn.CONCAT(E$1," History")))=0,"",INDIRECT(ADDRESS(ROW(E78),(INDIRECT(ADDRESS((COLUMN(E76)-2)*10+3,COLUMN($Q76),1,1,"Final Data"))-1)*4+5,1,1,_xlfn.CONCAT(E$1," History"))))</f>
        <v>0.91470587253570601</v>
      </c>
      <c r="F77" cm="1">
        <f t="array" aca="1" ref="F77" ca="1">IF(INDIRECT(ADDRESS(ROW(F78),(INDIRECT(ADDRESS((COLUMN(F76)-2)*10+3,COLUMN($Q76),1,1,"Final Data"))-1)*4+5,1,1,_xlfn.CONCAT(F$1," History")))=0,"",INDIRECT(ADDRESS(ROW(F78),(INDIRECT(ADDRESS((COLUMN(F76)-2)*10+3,COLUMN($Q76),1,1,"Final Data"))-1)*4+5,1,1,_xlfn.CONCAT(F$1," History"))))</f>
        <v>0.92352938652038596</v>
      </c>
      <c r="G77" cm="1">
        <f t="array" aca="1" ref="G77" ca="1">IF(INDIRECT(ADDRESS(ROW(G78),(INDIRECT(ADDRESS((COLUMN(G76)-2)*10+3,COLUMN($Q76),1,1,"Final Data"))-1)*4+5,1,1,_xlfn.CONCAT(G$1," History")))=0,"",INDIRECT(ADDRESS(ROW(G78),(INDIRECT(ADDRESS((COLUMN(G76)-2)*10+3,COLUMN($Q76),1,1,"Final Data"))-1)*4+5,1,1,_xlfn.CONCAT(G$1," History"))))</f>
        <v>0.92058825492858898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Data"))-1)*4+5,1,1,_xlfn.CONCAT(B$1," History")))=0,"",INDIRECT(ADDRESS(ROW(B79),(INDIRECT(ADDRESS((COLUMN(B77)-2)*10+3,COLUMN($Q77),1,1,"Final Data"))-1)*4+5,1,1,_xlfn.CONCAT(B$1," History"))))</f>
        <v>0.91764706373214699</v>
      </c>
      <c r="C78" cm="1">
        <f t="array" aca="1" ref="C78" ca="1">IF(INDIRECT(ADDRESS(ROW(C79),(INDIRECT(ADDRESS((COLUMN(C77)-2)*10+3,COLUMN($Q77),1,1,"Final Data"))-1)*4+5,1,1,_xlfn.CONCAT(C$1," History")))=0,"",INDIRECT(ADDRESS(ROW(C79),(INDIRECT(ADDRESS((COLUMN(C77)-2)*10+3,COLUMN($Q77),1,1,"Final Data"))-1)*4+5,1,1,_xlfn.CONCAT(C$1," History"))))</f>
        <v>0.80588233470916804</v>
      </c>
      <c r="D78" cm="1">
        <f t="array" aca="1" ref="D78" ca="1">IF(INDIRECT(ADDRESS(ROW(D79),(INDIRECT(ADDRESS((COLUMN(D77)-2)*10+3,COLUMN($Q77),1,1,"Final Data"))-1)*4+5,1,1,_xlfn.CONCAT(D$1," History")))=0,"",INDIRECT(ADDRESS(ROW(D79),(INDIRECT(ADDRESS((COLUMN(D77)-2)*10+3,COLUMN($Q77),1,1,"Final Data"))-1)*4+5,1,1,_xlfn.CONCAT(D$1," History"))))</f>
        <v>0.791176497936249</v>
      </c>
      <c r="E78" cm="1">
        <f t="array" aca="1" ref="E78" ca="1">IF(INDIRECT(ADDRESS(ROW(E79),(INDIRECT(ADDRESS((COLUMN(E77)-2)*10+3,COLUMN($Q77),1,1,"Final Data"))-1)*4+5,1,1,_xlfn.CONCAT(E$1," History")))=0,"",INDIRECT(ADDRESS(ROW(E79),(INDIRECT(ADDRESS((COLUMN(E77)-2)*10+3,COLUMN($Q77),1,1,"Final Data"))-1)*4+5,1,1,_xlfn.CONCAT(E$1," History"))))</f>
        <v>0.91764706373214699</v>
      </c>
      <c r="F78" cm="1">
        <f t="array" aca="1" ref="F78" ca="1">IF(INDIRECT(ADDRESS(ROW(F79),(INDIRECT(ADDRESS((COLUMN(F77)-2)*10+3,COLUMN($Q77),1,1,"Final Data"))-1)*4+5,1,1,_xlfn.CONCAT(F$1," History")))=0,"",INDIRECT(ADDRESS(ROW(F79),(INDIRECT(ADDRESS((COLUMN(F77)-2)*10+3,COLUMN($Q77),1,1,"Final Data"))-1)*4+5,1,1,_xlfn.CONCAT(F$1," History"))))</f>
        <v>0.91176468133926403</v>
      </c>
      <c r="G78" cm="1">
        <f t="array" aca="1" ref="G78" ca="1">IF(INDIRECT(ADDRESS(ROW(G79),(INDIRECT(ADDRESS((COLUMN(G77)-2)*10+3,COLUMN($Q77),1,1,"Final Data"))-1)*4+5,1,1,_xlfn.CONCAT(G$1," History")))=0,"",INDIRECT(ADDRESS(ROW(G79),(INDIRECT(ADDRESS((COLUMN(G77)-2)*10+3,COLUMN($Q77),1,1,"Final Data"))-1)*4+5,1,1,_xlfn.CONCAT(G$1," History"))))</f>
        <v>0.91764706373214699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Data"))-1)*4+5,1,1,_xlfn.CONCAT(B$1," History")))=0,"",INDIRECT(ADDRESS(ROW(B80),(INDIRECT(ADDRESS((COLUMN(B78)-2)*10+3,COLUMN($Q78),1,1,"Final Data"))-1)*4+5,1,1,_xlfn.CONCAT(B$1," History"))))</f>
        <v>0.91470587253570601</v>
      </c>
      <c r="C79" cm="1">
        <f t="array" aca="1" ref="C79" ca="1">IF(INDIRECT(ADDRESS(ROW(C80),(INDIRECT(ADDRESS((COLUMN(C78)-2)*10+3,COLUMN($Q78),1,1,"Final Data"))-1)*4+5,1,1,_xlfn.CONCAT(C$1," History")))=0,"",INDIRECT(ADDRESS(ROW(C80),(INDIRECT(ADDRESS((COLUMN(C78)-2)*10+3,COLUMN($Q78),1,1,"Final Data"))-1)*4+5,1,1,_xlfn.CONCAT(C$1," History"))))</f>
        <v>0.84117645025253296</v>
      </c>
      <c r="D79" cm="1">
        <f t="array" aca="1" ref="D79" ca="1">IF(INDIRECT(ADDRESS(ROW(D80),(INDIRECT(ADDRESS((COLUMN(D78)-2)*10+3,COLUMN($Q78),1,1,"Final Data"))-1)*4+5,1,1,_xlfn.CONCAT(D$1," History")))=0,"",INDIRECT(ADDRESS(ROW(D80),(INDIRECT(ADDRESS((COLUMN(D78)-2)*10+3,COLUMN($Q78),1,1,"Final Data"))-1)*4+5,1,1,_xlfn.CONCAT(D$1," History"))))</f>
        <v>0.92058825492858898</v>
      </c>
      <c r="E79" cm="1">
        <f t="array" aca="1" ref="E79" ca="1">IF(INDIRECT(ADDRESS(ROW(E80),(INDIRECT(ADDRESS((COLUMN(E78)-2)*10+3,COLUMN($Q78),1,1,"Final Data"))-1)*4+5,1,1,_xlfn.CONCAT(E$1," History")))=0,"",INDIRECT(ADDRESS(ROW(E80),(INDIRECT(ADDRESS((COLUMN(E78)-2)*10+3,COLUMN($Q78),1,1,"Final Data"))-1)*4+5,1,1,_xlfn.CONCAT(E$1," History"))))</f>
        <v>0.92058825492858898</v>
      </c>
      <c r="F79" cm="1">
        <f t="array" aca="1" ref="F79" ca="1">IF(INDIRECT(ADDRESS(ROW(F80),(INDIRECT(ADDRESS((COLUMN(F78)-2)*10+3,COLUMN($Q78),1,1,"Final Data"))-1)*4+5,1,1,_xlfn.CONCAT(F$1," History")))=0,"",INDIRECT(ADDRESS(ROW(F80),(INDIRECT(ADDRESS((COLUMN(F78)-2)*10+3,COLUMN($Q78),1,1,"Final Data"))-1)*4+5,1,1,_xlfn.CONCAT(F$1," History"))))</f>
        <v>0.89999997615814198</v>
      </c>
      <c r="G79" cm="1">
        <f t="array" aca="1" ref="G79" ca="1">IF(INDIRECT(ADDRESS(ROW(G80),(INDIRECT(ADDRESS((COLUMN(G78)-2)*10+3,COLUMN($Q78),1,1,"Final Data"))-1)*4+5,1,1,_xlfn.CONCAT(G$1," History")))=0,"",INDIRECT(ADDRESS(ROW(G80),(INDIRECT(ADDRESS((COLUMN(G78)-2)*10+3,COLUMN($Q78),1,1,"Final Data"))-1)*4+5,1,1,_xlfn.CONCAT(G$1," History"))))</f>
        <v>0.92058825492858898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Data"))-1)*4+5,1,1,_xlfn.CONCAT(B$1," History")))=0,"",INDIRECT(ADDRESS(ROW(B81),(INDIRECT(ADDRESS((COLUMN(B79)-2)*10+3,COLUMN($Q79),1,1,"Final Data"))-1)*4+5,1,1,_xlfn.CONCAT(B$1," History"))))</f>
        <v>0.91764706373214699</v>
      </c>
      <c r="C80" cm="1">
        <f t="array" aca="1" ref="C80" ca="1">IF(INDIRECT(ADDRESS(ROW(C81),(INDIRECT(ADDRESS((COLUMN(C79)-2)*10+3,COLUMN($Q79),1,1,"Final Data"))-1)*4+5,1,1,_xlfn.CONCAT(C$1," History")))=0,"",INDIRECT(ADDRESS(ROW(C81),(INDIRECT(ADDRESS((COLUMN(C79)-2)*10+3,COLUMN($Q79),1,1,"Final Data"))-1)*4+5,1,1,_xlfn.CONCAT(C$1," History"))))</f>
        <v>0.83529412746429399</v>
      </c>
      <c r="D80" cm="1">
        <f t="array" aca="1" ref="D80" ca="1">IF(INDIRECT(ADDRESS(ROW(D81),(INDIRECT(ADDRESS((COLUMN(D79)-2)*10+3,COLUMN($Q79),1,1,"Final Data"))-1)*4+5,1,1,_xlfn.CONCAT(D$1," History")))=0,"",INDIRECT(ADDRESS(ROW(D81),(INDIRECT(ADDRESS((COLUMN(D79)-2)*10+3,COLUMN($Q79),1,1,"Final Data"))-1)*4+5,1,1,_xlfn.CONCAT(D$1," History"))))</f>
        <v>0.91764706373214699</v>
      </c>
      <c r="E80" cm="1">
        <f t="array" aca="1" ref="E80" ca="1">IF(INDIRECT(ADDRESS(ROW(E81),(INDIRECT(ADDRESS((COLUMN(E79)-2)*10+3,COLUMN($Q79),1,1,"Final Data"))-1)*4+5,1,1,_xlfn.CONCAT(E$1," History")))=0,"",INDIRECT(ADDRESS(ROW(E81),(INDIRECT(ADDRESS((COLUMN(E79)-2)*10+3,COLUMN($Q79),1,1,"Final Data"))-1)*4+5,1,1,_xlfn.CONCAT(E$1," History"))))</f>
        <v>0.92058825492858898</v>
      </c>
      <c r="F80" cm="1">
        <f t="array" aca="1" ref="F80" ca="1">IF(INDIRECT(ADDRESS(ROW(F81),(INDIRECT(ADDRESS((COLUMN(F79)-2)*10+3,COLUMN($Q79),1,1,"Final Data"))-1)*4+5,1,1,_xlfn.CONCAT(F$1," History")))=0,"",INDIRECT(ADDRESS(ROW(F81),(INDIRECT(ADDRESS((COLUMN(F79)-2)*10+3,COLUMN($Q79),1,1,"Final Data"))-1)*4+5,1,1,_xlfn.CONCAT(F$1," History"))))</f>
        <v>0.85882353782653797</v>
      </c>
      <c r="G80" cm="1">
        <f t="array" aca="1" ref="G80" ca="1">IF(INDIRECT(ADDRESS(ROW(G81),(INDIRECT(ADDRESS((COLUMN(G79)-2)*10+3,COLUMN($Q79),1,1,"Final Data"))-1)*4+5,1,1,_xlfn.CONCAT(G$1," History")))=0,"",INDIRECT(ADDRESS(ROW(G81),(INDIRECT(ADDRESS((COLUMN(G79)-2)*10+3,COLUMN($Q79),1,1,"Final Data"))-1)*4+5,1,1,_xlfn.CONCAT(G$1," History"))))</f>
        <v>0.92352938652038596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Data"))-1)*4+5,1,1,_xlfn.CONCAT(B$1," History")))=0,"",INDIRECT(ADDRESS(ROW(B82),(INDIRECT(ADDRESS((COLUMN(B80)-2)*10+3,COLUMN($Q80),1,1,"Final Data"))-1)*4+5,1,1,_xlfn.CONCAT(B$1," History"))))</f>
        <v>0.91764706373214699</v>
      </c>
      <c r="C81" cm="1">
        <f t="array" aca="1" ref="C81" ca="1">IF(INDIRECT(ADDRESS(ROW(C82),(INDIRECT(ADDRESS((COLUMN(C80)-2)*10+3,COLUMN($Q80),1,1,"Final Data"))-1)*4+5,1,1,_xlfn.CONCAT(C$1," History")))=0,"",INDIRECT(ADDRESS(ROW(C82),(INDIRECT(ADDRESS((COLUMN(C80)-2)*10+3,COLUMN($Q80),1,1,"Final Data"))-1)*4+5,1,1,_xlfn.CONCAT(C$1," History"))))</f>
        <v>0.84705883264541604</v>
      </c>
      <c r="D81" cm="1">
        <f t="array" aca="1" ref="D81" ca="1">IF(INDIRECT(ADDRESS(ROW(D82),(INDIRECT(ADDRESS((COLUMN(D80)-2)*10+3,COLUMN($Q80),1,1,"Final Data"))-1)*4+5,1,1,_xlfn.CONCAT(D$1," History")))=0,"",INDIRECT(ADDRESS(ROW(D82),(INDIRECT(ADDRESS((COLUMN(D80)-2)*10+3,COLUMN($Q80),1,1,"Final Data"))-1)*4+5,1,1,_xlfn.CONCAT(D$1," History"))))</f>
        <v>0.92058825492858898</v>
      </c>
      <c r="E81" cm="1">
        <f t="array" aca="1" ref="E81" ca="1">IF(INDIRECT(ADDRESS(ROW(E82),(INDIRECT(ADDRESS((COLUMN(E80)-2)*10+3,COLUMN($Q80),1,1,"Final Data"))-1)*4+5,1,1,_xlfn.CONCAT(E$1," History")))=0,"",INDIRECT(ADDRESS(ROW(E82),(INDIRECT(ADDRESS((COLUMN(E80)-2)*10+3,COLUMN($Q80),1,1,"Final Data"))-1)*4+5,1,1,_xlfn.CONCAT(E$1," History"))))</f>
        <v>0.92058825492858898</v>
      </c>
      <c r="F81" cm="1">
        <f t="array" aca="1" ref="F81" ca="1">IF(INDIRECT(ADDRESS(ROW(F82),(INDIRECT(ADDRESS((COLUMN(F80)-2)*10+3,COLUMN($Q80),1,1,"Final Data"))-1)*4+5,1,1,_xlfn.CONCAT(F$1," History")))=0,"",INDIRECT(ADDRESS(ROW(F82),(INDIRECT(ADDRESS((COLUMN(F80)-2)*10+3,COLUMN($Q80),1,1,"Final Data"))-1)*4+5,1,1,_xlfn.CONCAT(F$1," History"))))</f>
        <v>0.88529413938522294</v>
      </c>
      <c r="G81" cm="1">
        <f t="array" aca="1" ref="G81" ca="1">IF(INDIRECT(ADDRESS(ROW(G82),(INDIRECT(ADDRESS((COLUMN(G80)-2)*10+3,COLUMN($Q80),1,1,"Final Data"))-1)*4+5,1,1,_xlfn.CONCAT(G$1," History")))=0,"",INDIRECT(ADDRESS(ROW(G82),(INDIRECT(ADDRESS((COLUMN(G80)-2)*10+3,COLUMN($Q80),1,1,"Final Data"))-1)*4+5,1,1,_xlfn.CONCAT(G$1," History"))))</f>
        <v>0.92352938652038596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Data"))-1)*4+5,1,1,_xlfn.CONCAT(B$1," History")))=0,"",INDIRECT(ADDRESS(ROW(B83),(INDIRECT(ADDRESS((COLUMN(B81)-2)*10+3,COLUMN($Q81),1,1,"Final Data"))-1)*4+5,1,1,_xlfn.CONCAT(B$1," History"))))</f>
        <v>0.91764706373214699</v>
      </c>
      <c r="C82" cm="1">
        <f t="array" aca="1" ref="C82" ca="1">IF(INDIRECT(ADDRESS(ROW(C83),(INDIRECT(ADDRESS((COLUMN(C81)-2)*10+3,COLUMN($Q81),1,1,"Final Data"))-1)*4+5,1,1,_xlfn.CONCAT(C$1," History")))=0,"",INDIRECT(ADDRESS(ROW(C83),(INDIRECT(ADDRESS((COLUMN(C81)-2)*10+3,COLUMN($Q81),1,1,"Final Data"))-1)*4+5,1,1,_xlfn.CONCAT(C$1," History"))))</f>
        <v>0.85294115543365501</v>
      </c>
      <c r="D82" cm="1">
        <f t="array" aca="1" ref="D82" ca="1">IF(INDIRECT(ADDRESS(ROW(D83),(INDIRECT(ADDRESS((COLUMN(D81)-2)*10+3,COLUMN($Q81),1,1,"Final Data"))-1)*4+5,1,1,_xlfn.CONCAT(D$1," History")))=0,"",INDIRECT(ADDRESS(ROW(D83),(INDIRECT(ADDRESS((COLUMN(D81)-2)*10+3,COLUMN($Q81),1,1,"Final Data"))-1)*4+5,1,1,_xlfn.CONCAT(D$1," History"))))</f>
        <v>0.82647061347961404</v>
      </c>
      <c r="E82" cm="1">
        <f t="array" aca="1" ref="E82" ca="1">IF(INDIRECT(ADDRESS(ROW(E83),(INDIRECT(ADDRESS((COLUMN(E81)-2)*10+3,COLUMN($Q81),1,1,"Final Data"))-1)*4+5,1,1,_xlfn.CONCAT(E$1," History")))=0,"",INDIRECT(ADDRESS(ROW(E83),(INDIRECT(ADDRESS((COLUMN(E81)-2)*10+3,COLUMN($Q81),1,1,"Final Data"))-1)*4+5,1,1,_xlfn.CONCAT(E$1," History"))))</f>
        <v>0.92352938652038596</v>
      </c>
      <c r="F82" cm="1">
        <f t="array" aca="1" ref="F82" ca="1">IF(INDIRECT(ADDRESS(ROW(F83),(INDIRECT(ADDRESS((COLUMN(F81)-2)*10+3,COLUMN($Q81),1,1,"Final Data"))-1)*4+5,1,1,_xlfn.CONCAT(F$1," History")))=0,"",INDIRECT(ADDRESS(ROW(F83),(INDIRECT(ADDRESS((COLUMN(F81)-2)*10+3,COLUMN($Q81),1,1,"Final Data"))-1)*4+5,1,1,_xlfn.CONCAT(F$1," History"))))</f>
        <v>0.90294116735458396</v>
      </c>
      <c r="G82" cm="1">
        <f t="array" aca="1" ref="G82" ca="1">IF(INDIRECT(ADDRESS(ROW(G83),(INDIRECT(ADDRESS((COLUMN(G81)-2)*10+3,COLUMN($Q81),1,1,"Final Data"))-1)*4+5,1,1,_xlfn.CONCAT(G$1," History")))=0,"",INDIRECT(ADDRESS(ROW(G83),(INDIRECT(ADDRESS((COLUMN(G81)-2)*10+3,COLUMN($Q81),1,1,"Final Data"))-1)*4+5,1,1,_xlfn.CONCAT(G$1," History"))))</f>
        <v>0.92058825492858898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Data"))-1)*4+5,1,1,_xlfn.CONCAT(B$1," History")))=0,"",INDIRECT(ADDRESS(ROW(B84),(INDIRECT(ADDRESS((COLUMN(B82)-2)*10+3,COLUMN($Q82),1,1,"Final Data"))-1)*4+5,1,1,_xlfn.CONCAT(B$1," History"))))</f>
        <v>0.92058825492858898</v>
      </c>
      <c r="C83" cm="1">
        <f t="array" aca="1" ref="C83" ca="1">IF(INDIRECT(ADDRESS(ROW(C84),(INDIRECT(ADDRESS((COLUMN(C82)-2)*10+3,COLUMN($Q82),1,1,"Final Data"))-1)*4+5,1,1,_xlfn.CONCAT(C$1," History")))=0,"",INDIRECT(ADDRESS(ROW(C84),(INDIRECT(ADDRESS((COLUMN(C82)-2)*10+3,COLUMN($Q82),1,1,"Final Data"))-1)*4+5,1,1,_xlfn.CONCAT(C$1," History"))))</f>
        <v>0.84705883264541604</v>
      </c>
      <c r="D83" cm="1">
        <f t="array" aca="1" ref="D83" ca="1">IF(INDIRECT(ADDRESS(ROW(D84),(INDIRECT(ADDRESS((COLUMN(D82)-2)*10+3,COLUMN($Q82),1,1,"Final Data"))-1)*4+5,1,1,_xlfn.CONCAT(D$1," History")))=0,"",INDIRECT(ADDRESS(ROW(D84),(INDIRECT(ADDRESS((COLUMN(D82)-2)*10+3,COLUMN($Q82),1,1,"Final Data"))-1)*4+5,1,1,_xlfn.CONCAT(D$1," History"))))</f>
        <v>0.84705883264541604</v>
      </c>
      <c r="E83" cm="1">
        <f t="array" aca="1" ref="E83" ca="1">IF(INDIRECT(ADDRESS(ROW(E84),(INDIRECT(ADDRESS((COLUMN(E82)-2)*10+3,COLUMN($Q82),1,1,"Final Data"))-1)*4+5,1,1,_xlfn.CONCAT(E$1," History")))=0,"",INDIRECT(ADDRESS(ROW(E84),(INDIRECT(ADDRESS((COLUMN(E82)-2)*10+3,COLUMN($Q82),1,1,"Final Data"))-1)*4+5,1,1,_xlfn.CONCAT(E$1," History"))))</f>
        <v>0.92352938652038596</v>
      </c>
      <c r="F83" cm="1">
        <f t="array" aca="1" ref="F83" ca="1">IF(INDIRECT(ADDRESS(ROW(F84),(INDIRECT(ADDRESS((COLUMN(F82)-2)*10+3,COLUMN($Q82),1,1,"Final Data"))-1)*4+5,1,1,_xlfn.CONCAT(F$1," History")))=0,"",INDIRECT(ADDRESS(ROW(F84),(INDIRECT(ADDRESS((COLUMN(F82)-2)*10+3,COLUMN($Q82),1,1,"Final Data"))-1)*4+5,1,1,_xlfn.CONCAT(F$1," History"))))</f>
        <v>0.90294116735458396</v>
      </c>
      <c r="G83" cm="1">
        <f t="array" aca="1" ref="G83" ca="1">IF(INDIRECT(ADDRESS(ROW(G84),(INDIRECT(ADDRESS((COLUMN(G82)-2)*10+3,COLUMN($Q82),1,1,"Final Data"))-1)*4+5,1,1,_xlfn.CONCAT(G$1," History")))=0,"",INDIRECT(ADDRESS(ROW(G84),(INDIRECT(ADDRESS((COLUMN(G82)-2)*10+3,COLUMN($Q82),1,1,"Final Data"))-1)*4+5,1,1,_xlfn.CONCAT(G$1," History"))))</f>
        <v>0.92058825492858898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Data"))-1)*4+5,1,1,_xlfn.CONCAT(B$1," History")))=0,"",INDIRECT(ADDRESS(ROW(B85),(INDIRECT(ADDRESS((COLUMN(B83)-2)*10+3,COLUMN($Q83),1,1,"Final Data"))-1)*4+5,1,1,_xlfn.CONCAT(B$1," History"))))</f>
        <v>0.92058825492858898</v>
      </c>
      <c r="C84" cm="1">
        <f t="array" aca="1" ref="C84" ca="1">IF(INDIRECT(ADDRESS(ROW(C85),(INDIRECT(ADDRESS((COLUMN(C83)-2)*10+3,COLUMN($Q83),1,1,"Final Data"))-1)*4+5,1,1,_xlfn.CONCAT(C$1," History")))=0,"",INDIRECT(ADDRESS(ROW(C85),(INDIRECT(ADDRESS((COLUMN(C83)-2)*10+3,COLUMN($Q83),1,1,"Final Data"))-1)*4+5,1,1,_xlfn.CONCAT(C$1," History"))))</f>
        <v>0.84705883264541604</v>
      </c>
      <c r="D84" cm="1">
        <f t="array" aca="1" ref="D84" ca="1">IF(INDIRECT(ADDRESS(ROW(D85),(INDIRECT(ADDRESS((COLUMN(D83)-2)*10+3,COLUMN($Q83),1,1,"Final Data"))-1)*4+5,1,1,_xlfn.CONCAT(D$1," History")))=0,"",INDIRECT(ADDRESS(ROW(D85),(INDIRECT(ADDRESS((COLUMN(D83)-2)*10+3,COLUMN($Q83),1,1,"Final Data"))-1)*4+5,1,1,_xlfn.CONCAT(D$1," History"))))</f>
        <v>0.87352943420410201</v>
      </c>
      <c r="E84" cm="1">
        <f t="array" aca="1" ref="E84" ca="1">IF(INDIRECT(ADDRESS(ROW(E85),(INDIRECT(ADDRESS((COLUMN(E83)-2)*10+3,COLUMN($Q83),1,1,"Final Data"))-1)*4+5,1,1,_xlfn.CONCAT(E$1," History")))=0,"",INDIRECT(ADDRESS(ROW(E85),(INDIRECT(ADDRESS((COLUMN(E83)-2)*10+3,COLUMN($Q83),1,1,"Final Data"))-1)*4+5,1,1,_xlfn.CONCAT(E$1," History"))))</f>
        <v>0.92647057771682695</v>
      </c>
      <c r="F84" cm="1">
        <f t="array" aca="1" ref="F84" ca="1">IF(INDIRECT(ADDRESS(ROW(F85),(INDIRECT(ADDRESS((COLUMN(F83)-2)*10+3,COLUMN($Q83),1,1,"Final Data"))-1)*4+5,1,1,_xlfn.CONCAT(F$1," History")))=0,"",INDIRECT(ADDRESS(ROW(F85),(INDIRECT(ADDRESS((COLUMN(F83)-2)*10+3,COLUMN($Q83),1,1,"Final Data"))-1)*4+5,1,1,_xlfn.CONCAT(F$1," History"))))</f>
        <v>0.90882354974746704</v>
      </c>
      <c r="G84" cm="1">
        <f t="array" aca="1" ref="G84" ca="1">IF(INDIRECT(ADDRESS(ROW(G85),(INDIRECT(ADDRESS((COLUMN(G83)-2)*10+3,COLUMN($Q83),1,1,"Final Data"))-1)*4+5,1,1,_xlfn.CONCAT(G$1," History")))=0,"",INDIRECT(ADDRESS(ROW(G85),(INDIRECT(ADDRESS((COLUMN(G83)-2)*10+3,COLUMN($Q83),1,1,"Final Data"))-1)*4+5,1,1,_xlfn.CONCAT(G$1," History"))))</f>
        <v>0.92058825492858898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Data"))-1)*4+5,1,1,_xlfn.CONCAT(B$1," History")))=0,"",INDIRECT(ADDRESS(ROW(B86),(INDIRECT(ADDRESS((COLUMN(B84)-2)*10+3,COLUMN($Q84),1,1,"Final Data"))-1)*4+5,1,1,_xlfn.CONCAT(B$1," History"))))</f>
        <v>0.92058825492858898</v>
      </c>
      <c r="C85" cm="1">
        <f t="array" aca="1" ref="C85" ca="1">IF(INDIRECT(ADDRESS(ROW(C86),(INDIRECT(ADDRESS((COLUMN(C84)-2)*10+3,COLUMN($Q84),1,1,"Final Data"))-1)*4+5,1,1,_xlfn.CONCAT(C$1," History")))=0,"",INDIRECT(ADDRESS(ROW(C86),(INDIRECT(ADDRESS((COLUMN(C84)-2)*10+3,COLUMN($Q84),1,1,"Final Data"))-1)*4+5,1,1,_xlfn.CONCAT(C$1," History"))))</f>
        <v>0.84705883264541604</v>
      </c>
      <c r="D85" cm="1">
        <f t="array" aca="1" ref="D85" ca="1">IF(INDIRECT(ADDRESS(ROW(D86),(INDIRECT(ADDRESS((COLUMN(D84)-2)*10+3,COLUMN($Q84),1,1,"Final Data"))-1)*4+5,1,1,_xlfn.CONCAT(D$1," History")))=0,"",INDIRECT(ADDRESS(ROW(D86),(INDIRECT(ADDRESS((COLUMN(D84)-2)*10+3,COLUMN($Q84),1,1,"Final Data"))-1)*4+5,1,1,_xlfn.CONCAT(D$1," History"))))</f>
        <v>0.87941175699233998</v>
      </c>
      <c r="E85" cm="1">
        <f t="array" aca="1" ref="E85" ca="1">IF(INDIRECT(ADDRESS(ROW(E86),(INDIRECT(ADDRESS((COLUMN(E84)-2)*10+3,COLUMN($Q84),1,1,"Final Data"))-1)*4+5,1,1,_xlfn.CONCAT(E$1," History")))=0,"",INDIRECT(ADDRESS(ROW(E86),(INDIRECT(ADDRESS((COLUMN(E84)-2)*10+3,COLUMN($Q84),1,1,"Final Data"))-1)*4+5,1,1,_xlfn.CONCAT(E$1," History"))))</f>
        <v>0.92941176891326904</v>
      </c>
      <c r="F85" cm="1">
        <f t="array" aca="1" ref="F85" ca="1">IF(INDIRECT(ADDRESS(ROW(F86),(INDIRECT(ADDRESS((COLUMN(F84)-2)*10+3,COLUMN($Q84),1,1,"Final Data"))-1)*4+5,1,1,_xlfn.CONCAT(F$1," History")))=0,"",INDIRECT(ADDRESS(ROW(F86),(INDIRECT(ADDRESS((COLUMN(F84)-2)*10+3,COLUMN($Q84),1,1,"Final Data"))-1)*4+5,1,1,_xlfn.CONCAT(F$1," History"))))</f>
        <v>0.91176468133926403</v>
      </c>
      <c r="G85" cm="1">
        <f t="array" aca="1" ref="G85" ca="1">IF(INDIRECT(ADDRESS(ROW(G86),(INDIRECT(ADDRESS((COLUMN(G84)-2)*10+3,COLUMN($Q84),1,1,"Final Data"))-1)*4+5,1,1,_xlfn.CONCAT(G$1," History")))=0,"",INDIRECT(ADDRESS(ROW(G86),(INDIRECT(ADDRESS((COLUMN(G84)-2)*10+3,COLUMN($Q84),1,1,"Final Data"))-1)*4+5,1,1,_xlfn.CONCAT(G$1," History"))))</f>
        <v>0.92058825492858898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Data"))-1)*4+5,1,1,_xlfn.CONCAT(B$1," History")))=0,"",INDIRECT(ADDRESS(ROW(B87),(INDIRECT(ADDRESS((COLUMN(B85)-2)*10+3,COLUMN($Q85),1,1,"Final Data"))-1)*4+5,1,1,_xlfn.CONCAT(B$1," History"))))</f>
        <v>0.92058825492858898</v>
      </c>
      <c r="C86" cm="1">
        <f t="array" aca="1" ref="C86" ca="1">IF(INDIRECT(ADDRESS(ROW(C87),(INDIRECT(ADDRESS((COLUMN(C85)-2)*10+3,COLUMN($Q85),1,1,"Final Data"))-1)*4+5,1,1,_xlfn.CONCAT(C$1," History")))=0,"",INDIRECT(ADDRESS(ROW(C87),(INDIRECT(ADDRESS((COLUMN(C85)-2)*10+3,COLUMN($Q85),1,1,"Final Data"))-1)*4+5,1,1,_xlfn.CONCAT(C$1," History"))))</f>
        <v>0.85000002384185802</v>
      </c>
      <c r="D86" cm="1">
        <f t="array" aca="1" ref="D86" ca="1">IF(INDIRECT(ADDRESS(ROW(D87),(INDIRECT(ADDRESS((COLUMN(D85)-2)*10+3,COLUMN($Q85),1,1,"Final Data"))-1)*4+5,1,1,_xlfn.CONCAT(D$1," History")))=0,"",INDIRECT(ADDRESS(ROW(D87),(INDIRECT(ADDRESS((COLUMN(D85)-2)*10+3,COLUMN($Q85),1,1,"Final Data"))-1)*4+5,1,1,_xlfn.CONCAT(D$1," History"))))</f>
        <v>0.88823527097702004</v>
      </c>
      <c r="E86" cm="1">
        <f t="array" aca="1" ref="E86" ca="1">IF(INDIRECT(ADDRESS(ROW(E87),(INDIRECT(ADDRESS((COLUMN(E85)-2)*10+3,COLUMN($Q85),1,1,"Final Data"))-1)*4+5,1,1,_xlfn.CONCAT(E$1," History")))=0,"",INDIRECT(ADDRESS(ROW(E87),(INDIRECT(ADDRESS((COLUMN(E85)-2)*10+3,COLUMN($Q85),1,1,"Final Data"))-1)*4+5,1,1,_xlfn.CONCAT(E$1," History"))))</f>
        <v>0.92941176891326904</v>
      </c>
      <c r="F86" cm="1">
        <f t="array" aca="1" ref="F86" ca="1">IF(INDIRECT(ADDRESS(ROW(F87),(INDIRECT(ADDRESS((COLUMN(F85)-2)*10+3,COLUMN($Q85),1,1,"Final Data"))-1)*4+5,1,1,_xlfn.CONCAT(F$1," History")))=0,"",INDIRECT(ADDRESS(ROW(F87),(INDIRECT(ADDRESS((COLUMN(F85)-2)*10+3,COLUMN($Q85),1,1,"Final Data"))-1)*4+5,1,1,_xlfn.CONCAT(F$1," History"))))</f>
        <v>0.91764706373214699</v>
      </c>
      <c r="G86" cm="1">
        <f t="array" aca="1" ref="G86" ca="1">IF(INDIRECT(ADDRESS(ROW(G87),(INDIRECT(ADDRESS((COLUMN(G85)-2)*10+3,COLUMN($Q85),1,1,"Final Data"))-1)*4+5,1,1,_xlfn.CONCAT(G$1," History")))=0,"",INDIRECT(ADDRESS(ROW(G87),(INDIRECT(ADDRESS((COLUMN(G85)-2)*10+3,COLUMN($Q85),1,1,"Final Data"))-1)*4+5,1,1,_xlfn.CONCAT(G$1," History"))))</f>
        <v>0.92058825492858898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Data"))-1)*4+5,1,1,_xlfn.CONCAT(B$1," History")))=0,"",INDIRECT(ADDRESS(ROW(B88),(INDIRECT(ADDRESS((COLUMN(B86)-2)*10+3,COLUMN($Q86),1,1,"Final Data"))-1)*4+5,1,1,_xlfn.CONCAT(B$1," History"))))</f>
        <v>0.92058825492858898</v>
      </c>
      <c r="C87" cm="1">
        <f t="array" aca="1" ref="C87" ca="1">IF(INDIRECT(ADDRESS(ROW(C88),(INDIRECT(ADDRESS((COLUMN(C86)-2)*10+3,COLUMN($Q86),1,1,"Final Data"))-1)*4+5,1,1,_xlfn.CONCAT(C$1," History")))=0,"",INDIRECT(ADDRESS(ROW(C88),(INDIRECT(ADDRESS((COLUMN(C86)-2)*10+3,COLUMN($Q86),1,1,"Final Data"))-1)*4+5,1,1,_xlfn.CONCAT(C$1," History"))))</f>
        <v>0.84411764144897505</v>
      </c>
      <c r="D87" cm="1">
        <f t="array" aca="1" ref="D87" ca="1">IF(INDIRECT(ADDRESS(ROW(D88),(INDIRECT(ADDRESS((COLUMN(D86)-2)*10+3,COLUMN($Q86),1,1,"Final Data"))-1)*4+5,1,1,_xlfn.CONCAT(D$1," History")))=0,"",INDIRECT(ADDRESS(ROW(D88),(INDIRECT(ADDRESS((COLUMN(D86)-2)*10+3,COLUMN($Q86),1,1,"Final Data"))-1)*4+5,1,1,_xlfn.CONCAT(D$1," History"))))</f>
        <v>0.88529413938522294</v>
      </c>
      <c r="E87" cm="1">
        <f t="array" aca="1" ref="E87" ca="1">IF(INDIRECT(ADDRESS(ROW(E88),(INDIRECT(ADDRESS((COLUMN(E86)-2)*10+3,COLUMN($Q86),1,1,"Final Data"))-1)*4+5,1,1,_xlfn.CONCAT(E$1," History")))=0,"",INDIRECT(ADDRESS(ROW(E88),(INDIRECT(ADDRESS((COLUMN(E86)-2)*10+3,COLUMN($Q86),1,1,"Final Data"))-1)*4+5,1,1,_xlfn.CONCAT(E$1," History"))))</f>
        <v>0.92941176891326904</v>
      </c>
      <c r="F87" cm="1">
        <f t="array" aca="1" ref="F87" ca="1">IF(INDIRECT(ADDRESS(ROW(F88),(INDIRECT(ADDRESS((COLUMN(F86)-2)*10+3,COLUMN($Q86),1,1,"Final Data"))-1)*4+5,1,1,_xlfn.CONCAT(F$1," History")))=0,"",INDIRECT(ADDRESS(ROW(F88),(INDIRECT(ADDRESS((COLUMN(F86)-2)*10+3,COLUMN($Q86),1,1,"Final Data"))-1)*4+5,1,1,_xlfn.CONCAT(F$1," History"))))</f>
        <v>0.91176468133926403</v>
      </c>
      <c r="G87" cm="1">
        <f t="array" aca="1" ref="G87" ca="1">IF(INDIRECT(ADDRESS(ROW(G88),(INDIRECT(ADDRESS((COLUMN(G86)-2)*10+3,COLUMN($Q86),1,1,"Final Data"))-1)*4+5,1,1,_xlfn.CONCAT(G$1," History")))=0,"",INDIRECT(ADDRESS(ROW(G88),(INDIRECT(ADDRESS((COLUMN(G86)-2)*10+3,COLUMN($Q86),1,1,"Final Data"))-1)*4+5,1,1,_xlfn.CONCAT(G$1," History"))))</f>
        <v>0.91764706373214699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Data"))-1)*4+5,1,1,_xlfn.CONCAT(B$1," History")))=0,"",INDIRECT(ADDRESS(ROW(B89),(INDIRECT(ADDRESS((COLUMN(B87)-2)*10+3,COLUMN($Q87),1,1,"Final Data"))-1)*4+5,1,1,_xlfn.CONCAT(B$1," History"))))</f>
        <v>0.92058825492858898</v>
      </c>
      <c r="C88" cm="1">
        <f t="array" aca="1" ref="C88" ca="1">IF(INDIRECT(ADDRESS(ROW(C89),(INDIRECT(ADDRESS((COLUMN(C87)-2)*10+3,COLUMN($Q87),1,1,"Final Data"))-1)*4+5,1,1,_xlfn.CONCAT(C$1," History")))=0,"",INDIRECT(ADDRESS(ROW(C89),(INDIRECT(ADDRESS((COLUMN(C87)-2)*10+3,COLUMN($Q87),1,1,"Final Data"))-1)*4+5,1,1,_xlfn.CONCAT(C$1," History"))))</f>
        <v>0.85294115543365501</v>
      </c>
      <c r="D88" cm="1">
        <f t="array" aca="1" ref="D88" ca="1">IF(INDIRECT(ADDRESS(ROW(D89),(INDIRECT(ADDRESS((COLUMN(D87)-2)*10+3,COLUMN($Q87),1,1,"Final Data"))-1)*4+5,1,1,_xlfn.CONCAT(D$1," History")))=0,"",INDIRECT(ADDRESS(ROW(D89),(INDIRECT(ADDRESS((COLUMN(D87)-2)*10+3,COLUMN($Q87),1,1,"Final Data"))-1)*4+5,1,1,_xlfn.CONCAT(D$1," History"))))</f>
        <v>0.88529413938522294</v>
      </c>
      <c r="E88" cm="1">
        <f t="array" aca="1" ref="E88" ca="1">IF(INDIRECT(ADDRESS(ROW(E89),(INDIRECT(ADDRESS((COLUMN(E87)-2)*10+3,COLUMN($Q87),1,1,"Final Data"))-1)*4+5,1,1,_xlfn.CONCAT(E$1," History")))=0,"",INDIRECT(ADDRESS(ROW(E89),(INDIRECT(ADDRESS((COLUMN(E87)-2)*10+3,COLUMN($Q87),1,1,"Final Data"))-1)*4+5,1,1,_xlfn.CONCAT(E$1," History"))))</f>
        <v>0.92352938652038596</v>
      </c>
      <c r="F88" cm="1">
        <f t="array" aca="1" ref="F88" ca="1">IF(INDIRECT(ADDRESS(ROW(F89),(INDIRECT(ADDRESS((COLUMN(F87)-2)*10+3,COLUMN($Q87),1,1,"Final Data"))-1)*4+5,1,1,_xlfn.CONCAT(F$1," History")))=0,"",INDIRECT(ADDRESS(ROW(F89),(INDIRECT(ADDRESS((COLUMN(F87)-2)*10+3,COLUMN($Q87),1,1,"Final Data"))-1)*4+5,1,1,_xlfn.CONCAT(F$1," History"))))</f>
        <v>0.91176468133926403</v>
      </c>
      <c r="G88" cm="1">
        <f t="array" aca="1" ref="G88" ca="1">IF(INDIRECT(ADDRESS(ROW(G89),(INDIRECT(ADDRESS((COLUMN(G87)-2)*10+3,COLUMN($Q87),1,1,"Final Data"))-1)*4+5,1,1,_xlfn.CONCAT(G$1," History")))=0,"",INDIRECT(ADDRESS(ROW(G89),(INDIRECT(ADDRESS((COLUMN(G87)-2)*10+3,COLUMN($Q87),1,1,"Final Data"))-1)*4+5,1,1,_xlfn.CONCAT(G$1," History"))))</f>
        <v>0.91764706373214699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Data"))-1)*4+5,1,1,_xlfn.CONCAT(B$1," History")))=0,"",INDIRECT(ADDRESS(ROW(B90),(INDIRECT(ADDRESS((COLUMN(B88)-2)*10+3,COLUMN($Q88),1,1,"Final Data"))-1)*4+5,1,1,_xlfn.CONCAT(B$1," History"))))</f>
        <v>0.92058825492858898</v>
      </c>
      <c r="C89" cm="1">
        <f t="array" aca="1" ref="C89" ca="1">IF(INDIRECT(ADDRESS(ROW(C90),(INDIRECT(ADDRESS((COLUMN(C88)-2)*10+3,COLUMN($Q88),1,1,"Final Data"))-1)*4+5,1,1,_xlfn.CONCAT(C$1," History")))=0,"",INDIRECT(ADDRESS(ROW(C90),(INDIRECT(ADDRESS((COLUMN(C88)-2)*10+3,COLUMN($Q88),1,1,"Final Data"))-1)*4+5,1,1,_xlfn.CONCAT(C$1," History"))))</f>
        <v>0.85294115543365501</v>
      </c>
      <c r="D89" cm="1">
        <f t="array" aca="1" ref="D89" ca="1">IF(INDIRECT(ADDRESS(ROW(D90),(INDIRECT(ADDRESS((COLUMN(D88)-2)*10+3,COLUMN($Q88),1,1,"Final Data"))-1)*4+5,1,1,_xlfn.CONCAT(D$1," History")))=0,"",INDIRECT(ADDRESS(ROW(D90),(INDIRECT(ADDRESS((COLUMN(D88)-2)*10+3,COLUMN($Q88),1,1,"Final Data"))-1)*4+5,1,1,_xlfn.CONCAT(D$1," History"))))</f>
        <v>0.88823527097702004</v>
      </c>
      <c r="E89" cm="1">
        <f t="array" aca="1" ref="E89" ca="1">IF(INDIRECT(ADDRESS(ROW(E90),(INDIRECT(ADDRESS((COLUMN(E88)-2)*10+3,COLUMN($Q88),1,1,"Final Data"))-1)*4+5,1,1,_xlfn.CONCAT(E$1," History")))=0,"",INDIRECT(ADDRESS(ROW(E90),(INDIRECT(ADDRESS((COLUMN(E88)-2)*10+3,COLUMN($Q88),1,1,"Final Data"))-1)*4+5,1,1,_xlfn.CONCAT(E$1," History"))))</f>
        <v>0.92941176891326904</v>
      </c>
      <c r="F89" cm="1">
        <f t="array" aca="1" ref="F89" ca="1">IF(INDIRECT(ADDRESS(ROW(F90),(INDIRECT(ADDRESS((COLUMN(F88)-2)*10+3,COLUMN($Q88),1,1,"Final Data"))-1)*4+5,1,1,_xlfn.CONCAT(F$1," History")))=0,"",INDIRECT(ADDRESS(ROW(F90),(INDIRECT(ADDRESS((COLUMN(F88)-2)*10+3,COLUMN($Q88),1,1,"Final Data"))-1)*4+5,1,1,_xlfn.CONCAT(F$1," History"))))</f>
        <v>0.91176468133926403</v>
      </c>
      <c r="G89" cm="1">
        <f t="array" aca="1" ref="G89" ca="1">IF(INDIRECT(ADDRESS(ROW(G90),(INDIRECT(ADDRESS((COLUMN(G88)-2)*10+3,COLUMN($Q88),1,1,"Final Data"))-1)*4+5,1,1,_xlfn.CONCAT(G$1," History")))=0,"",INDIRECT(ADDRESS(ROW(G90),(INDIRECT(ADDRESS((COLUMN(G88)-2)*10+3,COLUMN($Q88),1,1,"Final Data"))-1)*4+5,1,1,_xlfn.CONCAT(G$1," History"))))</f>
        <v>0.92058825492858898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Data"))-1)*4+5,1,1,_xlfn.CONCAT(B$1," History")))=0,"",INDIRECT(ADDRESS(ROW(B91),(INDIRECT(ADDRESS((COLUMN(B89)-2)*10+3,COLUMN($Q89),1,1,"Final Data"))-1)*4+5,1,1,_xlfn.CONCAT(B$1," History"))))</f>
        <v>0.92058825492858898</v>
      </c>
      <c r="C90" cm="1">
        <f t="array" aca="1" ref="C90" ca="1">IF(INDIRECT(ADDRESS(ROW(C91),(INDIRECT(ADDRESS((COLUMN(C89)-2)*10+3,COLUMN($Q89),1,1,"Final Data"))-1)*4+5,1,1,_xlfn.CONCAT(C$1," History")))=0,"",INDIRECT(ADDRESS(ROW(C91),(INDIRECT(ADDRESS((COLUMN(C89)-2)*10+3,COLUMN($Q89),1,1,"Final Data"))-1)*4+5,1,1,_xlfn.CONCAT(C$1," History"))))</f>
        <v>0.85294115543365501</v>
      </c>
      <c r="D90" cm="1">
        <f t="array" aca="1" ref="D90" ca="1">IF(INDIRECT(ADDRESS(ROW(D91),(INDIRECT(ADDRESS((COLUMN(D89)-2)*10+3,COLUMN($Q89),1,1,"Final Data"))-1)*4+5,1,1,_xlfn.CONCAT(D$1," History")))=0,"",INDIRECT(ADDRESS(ROW(D91),(INDIRECT(ADDRESS((COLUMN(D89)-2)*10+3,COLUMN($Q89),1,1,"Final Data"))-1)*4+5,1,1,_xlfn.CONCAT(D$1," History"))))</f>
        <v>0.89705884456634499</v>
      </c>
      <c r="E90" cm="1">
        <f t="array" aca="1" ref="E90" ca="1">IF(INDIRECT(ADDRESS(ROW(E91),(INDIRECT(ADDRESS((COLUMN(E89)-2)*10+3,COLUMN($Q89),1,1,"Final Data"))-1)*4+5,1,1,_xlfn.CONCAT(E$1," History")))=0,"",INDIRECT(ADDRESS(ROW(E91),(INDIRECT(ADDRESS((COLUMN(E89)-2)*10+3,COLUMN($Q89),1,1,"Final Data"))-1)*4+5,1,1,_xlfn.CONCAT(E$1," History"))))</f>
        <v>0.92941176891326904</v>
      </c>
      <c r="F90" cm="1">
        <f t="array" aca="1" ref="F90" ca="1">IF(INDIRECT(ADDRESS(ROW(F91),(INDIRECT(ADDRESS((COLUMN(F89)-2)*10+3,COLUMN($Q89),1,1,"Final Data"))-1)*4+5,1,1,_xlfn.CONCAT(F$1," History")))=0,"",INDIRECT(ADDRESS(ROW(F91),(INDIRECT(ADDRESS((COLUMN(F89)-2)*10+3,COLUMN($Q89),1,1,"Final Data"))-1)*4+5,1,1,_xlfn.CONCAT(F$1," History"))))</f>
        <v>0.90588235855102495</v>
      </c>
      <c r="G90" cm="1">
        <f t="array" aca="1" ref="G90" ca="1">IF(INDIRECT(ADDRESS(ROW(G91),(INDIRECT(ADDRESS((COLUMN(G89)-2)*10+3,COLUMN($Q89),1,1,"Final Data"))-1)*4+5,1,1,_xlfn.CONCAT(G$1," History")))=0,"",INDIRECT(ADDRESS(ROW(G91),(INDIRECT(ADDRESS((COLUMN(G89)-2)*10+3,COLUMN($Q89),1,1,"Final Data"))-1)*4+5,1,1,_xlfn.CONCAT(G$1," History"))))</f>
        <v>0.92058825492858898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Data"))-1)*4+5,1,1,_xlfn.CONCAT(B$1," History")))=0,"",INDIRECT(ADDRESS(ROW(B92),(INDIRECT(ADDRESS((COLUMN(B90)-2)*10+3,COLUMN($Q90),1,1,"Final Data"))-1)*4+5,1,1,_xlfn.CONCAT(B$1," History"))))</f>
        <v>0.92058825492858898</v>
      </c>
      <c r="C91" cm="1">
        <f t="array" aca="1" ref="C91" ca="1">IF(INDIRECT(ADDRESS(ROW(C92),(INDIRECT(ADDRESS((COLUMN(C90)-2)*10+3,COLUMN($Q90),1,1,"Final Data"))-1)*4+5,1,1,_xlfn.CONCAT(C$1," History")))=0,"",INDIRECT(ADDRESS(ROW(C92),(INDIRECT(ADDRESS((COLUMN(C90)-2)*10+3,COLUMN($Q90),1,1,"Final Data"))-1)*4+5,1,1,_xlfn.CONCAT(C$1," History"))))</f>
        <v>0.85294115543365501</v>
      </c>
      <c r="D91" cm="1">
        <f t="array" aca="1" ref="D91" ca="1">IF(INDIRECT(ADDRESS(ROW(D92),(INDIRECT(ADDRESS((COLUMN(D90)-2)*10+3,COLUMN($Q90),1,1,"Final Data"))-1)*4+5,1,1,_xlfn.CONCAT(D$1," History")))=0,"",INDIRECT(ADDRESS(ROW(D92),(INDIRECT(ADDRESS((COLUMN(D90)-2)*10+3,COLUMN($Q90),1,1,"Final Data"))-1)*4+5,1,1,_xlfn.CONCAT(D$1," History"))))</f>
        <v>0.87941175699233998</v>
      </c>
      <c r="E91" cm="1">
        <f t="array" aca="1" ref="E91" ca="1">IF(INDIRECT(ADDRESS(ROW(E92),(INDIRECT(ADDRESS((COLUMN(E90)-2)*10+3,COLUMN($Q90),1,1,"Final Data"))-1)*4+5,1,1,_xlfn.CONCAT(E$1," History")))=0,"",INDIRECT(ADDRESS(ROW(E92),(INDIRECT(ADDRESS((COLUMN(E90)-2)*10+3,COLUMN($Q90),1,1,"Final Data"))-1)*4+5,1,1,_xlfn.CONCAT(E$1," History"))))</f>
        <v>0.82647061347961404</v>
      </c>
      <c r="F91" cm="1">
        <f t="array" aca="1" ref="F91" ca="1">IF(INDIRECT(ADDRESS(ROW(F92),(INDIRECT(ADDRESS((COLUMN(F90)-2)*10+3,COLUMN($Q90),1,1,"Final Data"))-1)*4+5,1,1,_xlfn.CONCAT(F$1," History")))=0,"",INDIRECT(ADDRESS(ROW(F92),(INDIRECT(ADDRESS((COLUMN(F90)-2)*10+3,COLUMN($Q90),1,1,"Final Data"))-1)*4+5,1,1,_xlfn.CONCAT(F$1," History"))))</f>
        <v>0.89705884456634499</v>
      </c>
      <c r="G91" cm="1">
        <f t="array" aca="1" ref="G91" ca="1">IF(INDIRECT(ADDRESS(ROW(G92),(INDIRECT(ADDRESS((COLUMN(G90)-2)*10+3,COLUMN($Q90),1,1,"Final Data"))-1)*4+5,1,1,_xlfn.CONCAT(G$1," History")))=0,"",INDIRECT(ADDRESS(ROW(G92),(INDIRECT(ADDRESS((COLUMN(G90)-2)*10+3,COLUMN($Q90),1,1,"Final Data"))-1)*4+5,1,1,_xlfn.CONCAT(G$1," History"))))</f>
        <v>0.92058825492858898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Data"))-1)*4+5,1,1,_xlfn.CONCAT(B$1," History")))=0,"",INDIRECT(ADDRESS(ROW(B93),(INDIRECT(ADDRESS((COLUMN(B91)-2)*10+3,COLUMN($Q91),1,1,"Final Data"))-1)*4+5,1,1,_xlfn.CONCAT(B$1," History"))))</f>
        <v>0.92058825492858898</v>
      </c>
      <c r="C92" cm="1">
        <f t="array" aca="1" ref="C92" ca="1">IF(INDIRECT(ADDRESS(ROW(C93),(INDIRECT(ADDRESS((COLUMN(C91)-2)*10+3,COLUMN($Q91),1,1,"Final Data"))-1)*4+5,1,1,_xlfn.CONCAT(C$1," History")))=0,"",INDIRECT(ADDRESS(ROW(C93),(INDIRECT(ADDRESS((COLUMN(C91)-2)*10+3,COLUMN($Q91),1,1,"Final Data"))-1)*4+5,1,1,_xlfn.CONCAT(C$1," History"))))</f>
        <v>0.85294115543365501</v>
      </c>
      <c r="D92" cm="1">
        <f t="array" aca="1" ref="D92" ca="1">IF(INDIRECT(ADDRESS(ROW(D93),(INDIRECT(ADDRESS((COLUMN(D91)-2)*10+3,COLUMN($Q91),1,1,"Final Data"))-1)*4+5,1,1,_xlfn.CONCAT(D$1," History")))=0,"",INDIRECT(ADDRESS(ROW(D93),(INDIRECT(ADDRESS((COLUMN(D91)-2)*10+3,COLUMN($Q91),1,1,"Final Data"))-1)*4+5,1,1,_xlfn.CONCAT(D$1," History"))))</f>
        <v>0.88823527097702004</v>
      </c>
      <c r="E92" cm="1">
        <f t="array" aca="1" ref="E92" ca="1">IF(INDIRECT(ADDRESS(ROW(E93),(INDIRECT(ADDRESS((COLUMN(E91)-2)*10+3,COLUMN($Q91),1,1,"Final Data"))-1)*4+5,1,1,_xlfn.CONCAT(E$1," History")))=0,"",INDIRECT(ADDRESS(ROW(E93),(INDIRECT(ADDRESS((COLUMN(E91)-2)*10+3,COLUMN($Q91),1,1,"Final Data"))-1)*4+5,1,1,_xlfn.CONCAT(E$1," History"))))</f>
        <v>0.89999997615814198</v>
      </c>
      <c r="F92" cm="1">
        <f t="array" aca="1" ref="F92" ca="1">IF(INDIRECT(ADDRESS(ROW(F93),(INDIRECT(ADDRESS((COLUMN(F91)-2)*10+3,COLUMN($Q91),1,1,"Final Data"))-1)*4+5,1,1,_xlfn.CONCAT(F$1," History")))=0,"",INDIRECT(ADDRESS(ROW(F93),(INDIRECT(ADDRESS((COLUMN(F91)-2)*10+3,COLUMN($Q91),1,1,"Final Data"))-1)*4+5,1,1,_xlfn.CONCAT(F$1," History"))))</f>
        <v>0.86176472902297996</v>
      </c>
      <c r="G92" cm="1">
        <f t="array" aca="1" ref="G92" ca="1">IF(INDIRECT(ADDRESS(ROW(G93),(INDIRECT(ADDRESS((COLUMN(G91)-2)*10+3,COLUMN($Q91),1,1,"Final Data"))-1)*4+5,1,1,_xlfn.CONCAT(G$1," History")))=0,"",INDIRECT(ADDRESS(ROW(G93),(INDIRECT(ADDRESS((COLUMN(G91)-2)*10+3,COLUMN($Q91),1,1,"Final Data"))-1)*4+5,1,1,_xlfn.CONCAT(G$1," History"))))</f>
        <v>0.92058825492858898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Data"))-1)*4+5,1,1,_xlfn.CONCAT(B$1," History")))=0,"",INDIRECT(ADDRESS(ROW(B94),(INDIRECT(ADDRESS((COLUMN(B92)-2)*10+3,COLUMN($Q92),1,1,"Final Data"))-1)*4+5,1,1,_xlfn.CONCAT(B$1," History"))))</f>
        <v>0.91764706373214699</v>
      </c>
      <c r="C93" cm="1">
        <f t="array" aca="1" ref="C93" ca="1">IF(INDIRECT(ADDRESS(ROW(C94),(INDIRECT(ADDRESS((COLUMN(C92)-2)*10+3,COLUMN($Q92),1,1,"Final Data"))-1)*4+5,1,1,_xlfn.CONCAT(C$1," History")))=0,"",INDIRECT(ADDRESS(ROW(C94),(INDIRECT(ADDRESS((COLUMN(C92)-2)*10+3,COLUMN($Q92),1,1,"Final Data"))-1)*4+5,1,1,_xlfn.CONCAT(C$1," History"))))</f>
        <v>0.85294115543365501</v>
      </c>
      <c r="D93" cm="1">
        <f t="array" aca="1" ref="D93" ca="1">IF(INDIRECT(ADDRESS(ROW(D94),(INDIRECT(ADDRESS((COLUMN(D92)-2)*10+3,COLUMN($Q92),1,1,"Final Data"))-1)*4+5,1,1,_xlfn.CONCAT(D$1," History")))=0,"",INDIRECT(ADDRESS(ROW(D94),(INDIRECT(ADDRESS((COLUMN(D92)-2)*10+3,COLUMN($Q92),1,1,"Final Data"))-1)*4+5,1,1,_xlfn.CONCAT(D$1," History"))))</f>
        <v>0.89117646217346203</v>
      </c>
      <c r="E93" cm="1">
        <f t="array" aca="1" ref="E93" ca="1">IF(INDIRECT(ADDRESS(ROW(E94),(INDIRECT(ADDRESS((COLUMN(E92)-2)*10+3,COLUMN($Q92),1,1,"Final Data"))-1)*4+5,1,1,_xlfn.CONCAT(E$1," History")))=0,"",INDIRECT(ADDRESS(ROW(E94),(INDIRECT(ADDRESS((COLUMN(E92)-2)*10+3,COLUMN($Q92),1,1,"Final Data"))-1)*4+5,1,1,_xlfn.CONCAT(E$1," History"))))</f>
        <v>0.91176468133926403</v>
      </c>
      <c r="F93" cm="1">
        <f t="array" aca="1" ref="F93" ca="1">IF(INDIRECT(ADDRESS(ROW(F94),(INDIRECT(ADDRESS((COLUMN(F92)-2)*10+3,COLUMN($Q92),1,1,"Final Data"))-1)*4+5,1,1,_xlfn.CONCAT(F$1," History")))=0,"",INDIRECT(ADDRESS(ROW(F94),(INDIRECT(ADDRESS((COLUMN(F92)-2)*10+3,COLUMN($Q92),1,1,"Final Data"))-1)*4+5,1,1,_xlfn.CONCAT(F$1," History"))))</f>
        <v>0.89411765336990401</v>
      </c>
      <c r="G93" cm="1">
        <f t="array" aca="1" ref="G93" ca="1">IF(INDIRECT(ADDRESS(ROW(G94),(INDIRECT(ADDRESS((COLUMN(G92)-2)*10+3,COLUMN($Q92),1,1,"Final Data"))-1)*4+5,1,1,_xlfn.CONCAT(G$1," History")))=0,"",INDIRECT(ADDRESS(ROW(G94),(INDIRECT(ADDRESS((COLUMN(G92)-2)*10+3,COLUMN($Q92),1,1,"Final Data"))-1)*4+5,1,1,_xlfn.CONCAT(G$1," History"))))</f>
        <v>0.92058825492858898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Data"))-1)*4+5,1,1,_xlfn.CONCAT(B$1," History")))=0,"",INDIRECT(ADDRESS(ROW(B95),(INDIRECT(ADDRESS((COLUMN(B93)-2)*10+3,COLUMN($Q93),1,1,"Final Data"))-1)*4+5,1,1,_xlfn.CONCAT(B$1," History"))))</f>
        <v>0.91764706373214699</v>
      </c>
      <c r="C94" cm="1">
        <f t="array" aca="1" ref="C94" ca="1">IF(INDIRECT(ADDRESS(ROW(C95),(INDIRECT(ADDRESS((COLUMN(C93)-2)*10+3,COLUMN($Q93),1,1,"Final Data"))-1)*4+5,1,1,_xlfn.CONCAT(C$1," History")))=0,"",INDIRECT(ADDRESS(ROW(C95),(INDIRECT(ADDRESS((COLUMN(C93)-2)*10+3,COLUMN($Q93),1,1,"Final Data"))-1)*4+5,1,1,_xlfn.CONCAT(C$1," History"))))</f>
        <v>0.85588234663009599</v>
      </c>
      <c r="D94" cm="1">
        <f t="array" aca="1" ref="D94" ca="1">IF(INDIRECT(ADDRESS(ROW(D95),(INDIRECT(ADDRESS((COLUMN(D93)-2)*10+3,COLUMN($Q93),1,1,"Final Data"))-1)*4+5,1,1,_xlfn.CONCAT(D$1," History")))=0,"",INDIRECT(ADDRESS(ROW(D95),(INDIRECT(ADDRESS((COLUMN(D93)-2)*10+3,COLUMN($Q93),1,1,"Final Data"))-1)*4+5,1,1,_xlfn.CONCAT(D$1," History"))))</f>
        <v>0.88823527097702004</v>
      </c>
      <c r="E94" cm="1">
        <f t="array" aca="1" ref="E94" ca="1">IF(INDIRECT(ADDRESS(ROW(E95),(INDIRECT(ADDRESS((COLUMN(E93)-2)*10+3,COLUMN($Q93),1,1,"Final Data"))-1)*4+5,1,1,_xlfn.CONCAT(E$1," History")))=0,"",INDIRECT(ADDRESS(ROW(E95),(INDIRECT(ADDRESS((COLUMN(E93)-2)*10+3,COLUMN($Q93),1,1,"Final Data"))-1)*4+5,1,1,_xlfn.CONCAT(E$1," History"))))</f>
        <v>0.91176468133926403</v>
      </c>
      <c r="F94" cm="1">
        <f t="array" aca="1" ref="F94" ca="1">IF(INDIRECT(ADDRESS(ROW(F95),(INDIRECT(ADDRESS((COLUMN(F93)-2)*10+3,COLUMN($Q93),1,1,"Final Data"))-1)*4+5,1,1,_xlfn.CONCAT(F$1," History")))=0,"",INDIRECT(ADDRESS(ROW(F95),(INDIRECT(ADDRESS((COLUMN(F93)-2)*10+3,COLUMN($Q93),1,1,"Final Data"))-1)*4+5,1,1,_xlfn.CONCAT(F$1," History"))))</f>
        <v>0.89117646217346203</v>
      </c>
      <c r="G94" cm="1">
        <f t="array" aca="1" ref="G94" ca="1">IF(INDIRECT(ADDRESS(ROW(G95),(INDIRECT(ADDRESS((COLUMN(G93)-2)*10+3,COLUMN($Q93),1,1,"Final Data"))-1)*4+5,1,1,_xlfn.CONCAT(G$1," History")))=0,"",INDIRECT(ADDRESS(ROW(G95),(INDIRECT(ADDRESS((COLUMN(G93)-2)*10+3,COLUMN($Q93),1,1,"Final Data"))-1)*4+5,1,1,_xlfn.CONCAT(G$1," History"))))</f>
        <v>0.92058825492858898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Data"))-1)*4+5,1,1,_xlfn.CONCAT(B$1," History")))=0,"",INDIRECT(ADDRESS(ROW(B96),(INDIRECT(ADDRESS((COLUMN(B94)-2)*10+3,COLUMN($Q94),1,1,"Final Data"))-1)*4+5,1,1,_xlfn.CONCAT(B$1," History"))))</f>
        <v>0.91764706373214699</v>
      </c>
      <c r="C95" cm="1">
        <f t="array" aca="1" ref="C95" ca="1">IF(INDIRECT(ADDRESS(ROW(C96),(INDIRECT(ADDRESS((COLUMN(C94)-2)*10+3,COLUMN($Q94),1,1,"Final Data"))-1)*4+5,1,1,_xlfn.CONCAT(C$1," History")))=0,"",INDIRECT(ADDRESS(ROW(C96),(INDIRECT(ADDRESS((COLUMN(C94)-2)*10+3,COLUMN($Q94),1,1,"Final Data"))-1)*4+5,1,1,_xlfn.CONCAT(C$1," History"))))</f>
        <v>0.85588234663009599</v>
      </c>
      <c r="D95" cm="1">
        <f t="array" aca="1" ref="D95" ca="1">IF(INDIRECT(ADDRESS(ROW(D96),(INDIRECT(ADDRESS((COLUMN(D94)-2)*10+3,COLUMN($Q94),1,1,"Final Data"))-1)*4+5,1,1,_xlfn.CONCAT(D$1," History")))=0,"",INDIRECT(ADDRESS(ROW(D96),(INDIRECT(ADDRESS((COLUMN(D94)-2)*10+3,COLUMN($Q94),1,1,"Final Data"))-1)*4+5,1,1,_xlfn.CONCAT(D$1," History"))))</f>
        <v>0.88823527097702004</v>
      </c>
      <c r="E95" cm="1">
        <f t="array" aca="1" ref="E95" ca="1">IF(INDIRECT(ADDRESS(ROW(E96),(INDIRECT(ADDRESS((COLUMN(E94)-2)*10+3,COLUMN($Q94),1,1,"Final Data"))-1)*4+5,1,1,_xlfn.CONCAT(E$1," History")))=0,"",INDIRECT(ADDRESS(ROW(E96),(INDIRECT(ADDRESS((COLUMN(E94)-2)*10+3,COLUMN($Q94),1,1,"Final Data"))-1)*4+5,1,1,_xlfn.CONCAT(E$1," History"))))</f>
        <v>0.91176468133926403</v>
      </c>
      <c r="F95" cm="1">
        <f t="array" aca="1" ref="F95" ca="1">IF(INDIRECT(ADDRESS(ROW(F96),(INDIRECT(ADDRESS((COLUMN(F94)-2)*10+3,COLUMN($Q94),1,1,"Final Data"))-1)*4+5,1,1,_xlfn.CONCAT(F$1," History")))=0,"",INDIRECT(ADDRESS(ROW(F96),(INDIRECT(ADDRESS((COLUMN(F94)-2)*10+3,COLUMN($Q94),1,1,"Final Data"))-1)*4+5,1,1,_xlfn.CONCAT(F$1," History"))))</f>
        <v>0.89411765336990401</v>
      </c>
      <c r="G95" cm="1">
        <f t="array" aca="1" ref="G95" ca="1">IF(INDIRECT(ADDRESS(ROW(G96),(INDIRECT(ADDRESS((COLUMN(G94)-2)*10+3,COLUMN($Q94),1,1,"Final Data"))-1)*4+5,1,1,_xlfn.CONCAT(G$1," History")))=0,"",INDIRECT(ADDRESS(ROW(G96),(INDIRECT(ADDRESS((COLUMN(G94)-2)*10+3,COLUMN($Q94),1,1,"Final Data"))-1)*4+5,1,1,_xlfn.CONCAT(G$1," History"))))</f>
        <v>0.92058825492858898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Data"))-1)*4+5,1,1,_xlfn.CONCAT(B$1," History")))=0,"",INDIRECT(ADDRESS(ROW(B97),(INDIRECT(ADDRESS((COLUMN(B95)-2)*10+3,COLUMN($Q95),1,1,"Final Data"))-1)*4+5,1,1,_xlfn.CONCAT(B$1," History"))))</f>
        <v>0.91764706373214699</v>
      </c>
      <c r="C96" cm="1">
        <f t="array" aca="1" ref="C96" ca="1">IF(INDIRECT(ADDRESS(ROW(C97),(INDIRECT(ADDRESS((COLUMN(C95)-2)*10+3,COLUMN($Q95),1,1,"Final Data"))-1)*4+5,1,1,_xlfn.CONCAT(C$1," History")))=0,"",INDIRECT(ADDRESS(ROW(C97),(INDIRECT(ADDRESS((COLUMN(C95)-2)*10+3,COLUMN($Q95),1,1,"Final Data"))-1)*4+5,1,1,_xlfn.CONCAT(C$1," History"))))</f>
        <v>0.85294115543365501</v>
      </c>
      <c r="D96" cm="1">
        <f t="array" aca="1" ref="D96" ca="1">IF(INDIRECT(ADDRESS(ROW(D97),(INDIRECT(ADDRESS((COLUMN(D95)-2)*10+3,COLUMN($Q95),1,1,"Final Data"))-1)*4+5,1,1,_xlfn.CONCAT(D$1," History")))=0,"",INDIRECT(ADDRESS(ROW(D97),(INDIRECT(ADDRESS((COLUMN(D95)-2)*10+3,COLUMN($Q95),1,1,"Final Data"))-1)*4+5,1,1,_xlfn.CONCAT(D$1," History"))))</f>
        <v>0.88823527097702004</v>
      </c>
      <c r="E96" cm="1">
        <f t="array" aca="1" ref="E96" ca="1">IF(INDIRECT(ADDRESS(ROW(E97),(INDIRECT(ADDRESS((COLUMN(E95)-2)*10+3,COLUMN($Q95),1,1,"Final Data"))-1)*4+5,1,1,_xlfn.CONCAT(E$1," History")))=0,"",INDIRECT(ADDRESS(ROW(E97),(INDIRECT(ADDRESS((COLUMN(E95)-2)*10+3,COLUMN($Q95),1,1,"Final Data"))-1)*4+5,1,1,_xlfn.CONCAT(E$1," History"))))</f>
        <v>0.91176468133926403</v>
      </c>
      <c r="F96" cm="1">
        <f t="array" aca="1" ref="F96" ca="1">IF(INDIRECT(ADDRESS(ROW(F97),(INDIRECT(ADDRESS((COLUMN(F95)-2)*10+3,COLUMN($Q95),1,1,"Final Data"))-1)*4+5,1,1,_xlfn.CONCAT(F$1," History")))=0,"",INDIRECT(ADDRESS(ROW(F97),(INDIRECT(ADDRESS((COLUMN(F95)-2)*10+3,COLUMN($Q95),1,1,"Final Data"))-1)*4+5,1,1,_xlfn.CONCAT(F$1," History"))))</f>
        <v>0.89705884456634499</v>
      </c>
      <c r="G96" cm="1">
        <f t="array" aca="1" ref="G96" ca="1">IF(INDIRECT(ADDRESS(ROW(G97),(INDIRECT(ADDRESS((COLUMN(G95)-2)*10+3,COLUMN($Q95),1,1,"Final Data"))-1)*4+5,1,1,_xlfn.CONCAT(G$1," History")))=0,"",INDIRECT(ADDRESS(ROW(G97),(INDIRECT(ADDRESS((COLUMN(G95)-2)*10+3,COLUMN($Q95),1,1,"Final Data"))-1)*4+5,1,1,_xlfn.CONCAT(G$1," History"))))</f>
        <v>0.91764706373214699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Data"))-1)*4+5,1,1,_xlfn.CONCAT(B$1," History")))=0,"",INDIRECT(ADDRESS(ROW(B98),(INDIRECT(ADDRESS((COLUMN(B96)-2)*10+3,COLUMN($Q96),1,1,"Final Data"))-1)*4+5,1,1,_xlfn.CONCAT(B$1," History"))))</f>
        <v>0.91764706373214699</v>
      </c>
      <c r="C97" cm="1">
        <f t="array" aca="1" ref="C97" ca="1">IF(INDIRECT(ADDRESS(ROW(C98),(INDIRECT(ADDRESS((COLUMN(C96)-2)*10+3,COLUMN($Q96),1,1,"Final Data"))-1)*4+5,1,1,_xlfn.CONCAT(C$1," History")))=0,"",INDIRECT(ADDRESS(ROW(C98),(INDIRECT(ADDRESS((COLUMN(C96)-2)*10+3,COLUMN($Q96),1,1,"Final Data"))-1)*4+5,1,1,_xlfn.CONCAT(C$1," History"))))</f>
        <v>0.85294115543365501</v>
      </c>
      <c r="D97" cm="1">
        <f t="array" aca="1" ref="D97" ca="1">IF(INDIRECT(ADDRESS(ROW(D98),(INDIRECT(ADDRESS((COLUMN(D96)-2)*10+3,COLUMN($Q96),1,1,"Final Data"))-1)*4+5,1,1,_xlfn.CONCAT(D$1," History")))=0,"",INDIRECT(ADDRESS(ROW(D98),(INDIRECT(ADDRESS((COLUMN(D96)-2)*10+3,COLUMN($Q96),1,1,"Final Data"))-1)*4+5,1,1,_xlfn.CONCAT(D$1," History"))))</f>
        <v>0.89117646217346203</v>
      </c>
      <c r="E97" cm="1">
        <f t="array" aca="1" ref="E97" ca="1">IF(INDIRECT(ADDRESS(ROW(E98),(INDIRECT(ADDRESS((COLUMN(E96)-2)*10+3,COLUMN($Q96),1,1,"Final Data"))-1)*4+5,1,1,_xlfn.CONCAT(E$1," History")))=0,"",INDIRECT(ADDRESS(ROW(E98),(INDIRECT(ADDRESS((COLUMN(E96)-2)*10+3,COLUMN($Q96),1,1,"Final Data"))-1)*4+5,1,1,_xlfn.CONCAT(E$1," History"))))</f>
        <v>0.91176468133926403</v>
      </c>
      <c r="F97" cm="1">
        <f t="array" aca="1" ref="F97" ca="1">IF(INDIRECT(ADDRESS(ROW(F98),(INDIRECT(ADDRESS((COLUMN(F96)-2)*10+3,COLUMN($Q96),1,1,"Final Data"))-1)*4+5,1,1,_xlfn.CONCAT(F$1," History")))=0,"",INDIRECT(ADDRESS(ROW(F98),(INDIRECT(ADDRESS((COLUMN(F96)-2)*10+3,COLUMN($Q96),1,1,"Final Data"))-1)*4+5,1,1,_xlfn.CONCAT(F$1," History"))))</f>
        <v>0.89705884456634499</v>
      </c>
      <c r="G97" cm="1">
        <f t="array" aca="1" ref="G97" ca="1">IF(INDIRECT(ADDRESS(ROW(G98),(INDIRECT(ADDRESS((COLUMN(G96)-2)*10+3,COLUMN($Q96),1,1,"Final Data"))-1)*4+5,1,1,_xlfn.CONCAT(G$1," History")))=0,"",INDIRECT(ADDRESS(ROW(G98),(INDIRECT(ADDRESS((COLUMN(G96)-2)*10+3,COLUMN($Q96),1,1,"Final Data"))-1)*4+5,1,1,_xlfn.CONCAT(G$1," History"))))</f>
        <v>0.92058825492858898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Data"))-1)*4+5,1,1,_xlfn.CONCAT(B$1," History")))=0,"",INDIRECT(ADDRESS(ROW(B99),(INDIRECT(ADDRESS((COLUMN(B97)-2)*10+3,COLUMN($Q97),1,1,"Final Data"))-1)*4+5,1,1,_xlfn.CONCAT(B$1," History"))))</f>
        <v>0.91764706373214699</v>
      </c>
      <c r="C98" cm="1">
        <f t="array" aca="1" ref="C98" ca="1">IF(INDIRECT(ADDRESS(ROW(C99),(INDIRECT(ADDRESS((COLUMN(C97)-2)*10+3,COLUMN($Q97),1,1,"Final Data"))-1)*4+5,1,1,_xlfn.CONCAT(C$1," History")))=0,"",INDIRECT(ADDRESS(ROW(C99),(INDIRECT(ADDRESS((COLUMN(C97)-2)*10+3,COLUMN($Q97),1,1,"Final Data"))-1)*4+5,1,1,_xlfn.CONCAT(C$1," History"))))</f>
        <v>0.85294115543365501</v>
      </c>
      <c r="D98" cm="1">
        <f t="array" aca="1" ref="D98" ca="1">IF(INDIRECT(ADDRESS(ROW(D99),(INDIRECT(ADDRESS((COLUMN(D97)-2)*10+3,COLUMN($Q97),1,1,"Final Data"))-1)*4+5,1,1,_xlfn.CONCAT(D$1," History")))=0,"",INDIRECT(ADDRESS(ROW(D99),(INDIRECT(ADDRESS((COLUMN(D97)-2)*10+3,COLUMN($Q97),1,1,"Final Data"))-1)*4+5,1,1,_xlfn.CONCAT(D$1," History"))))</f>
        <v>0.88823527097702004</v>
      </c>
      <c r="E98" cm="1">
        <f t="array" aca="1" ref="E98" ca="1">IF(INDIRECT(ADDRESS(ROW(E99),(INDIRECT(ADDRESS((COLUMN(E97)-2)*10+3,COLUMN($Q97),1,1,"Final Data"))-1)*4+5,1,1,_xlfn.CONCAT(E$1," History")))=0,"",INDIRECT(ADDRESS(ROW(E99),(INDIRECT(ADDRESS((COLUMN(E97)-2)*10+3,COLUMN($Q97),1,1,"Final Data"))-1)*4+5,1,1,_xlfn.CONCAT(E$1," History"))))</f>
        <v>0.91176468133926403</v>
      </c>
      <c r="F98" cm="1">
        <f t="array" aca="1" ref="F98" ca="1">IF(INDIRECT(ADDRESS(ROW(F99),(INDIRECT(ADDRESS((COLUMN(F97)-2)*10+3,COLUMN($Q97),1,1,"Final Data"))-1)*4+5,1,1,_xlfn.CONCAT(F$1," History")))=0,"",INDIRECT(ADDRESS(ROW(F99),(INDIRECT(ADDRESS((COLUMN(F97)-2)*10+3,COLUMN($Q97),1,1,"Final Data"))-1)*4+5,1,1,_xlfn.CONCAT(F$1," History"))))</f>
        <v>0.89705884456634499</v>
      </c>
      <c r="G98" cm="1">
        <f t="array" aca="1" ref="G98" ca="1">IF(INDIRECT(ADDRESS(ROW(G99),(INDIRECT(ADDRESS((COLUMN(G97)-2)*10+3,COLUMN($Q97),1,1,"Final Data"))-1)*4+5,1,1,_xlfn.CONCAT(G$1," History")))=0,"",INDIRECT(ADDRESS(ROW(G99),(INDIRECT(ADDRESS((COLUMN(G97)-2)*10+3,COLUMN($Q97),1,1,"Final Data"))-1)*4+5,1,1,_xlfn.CONCAT(G$1," History"))))</f>
        <v>0.92058825492858898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Data"))-1)*4+5,1,1,_xlfn.CONCAT(B$1," History")))=0,"",INDIRECT(ADDRESS(ROW(B100),(INDIRECT(ADDRESS((COLUMN(B98)-2)*10+3,COLUMN($Q98),1,1,"Final Data"))-1)*4+5,1,1,_xlfn.CONCAT(B$1," History"))))</f>
        <v>0.91764706373214699</v>
      </c>
      <c r="C99" cm="1">
        <f t="array" aca="1" ref="C99" ca="1">IF(INDIRECT(ADDRESS(ROW(C100),(INDIRECT(ADDRESS((COLUMN(C98)-2)*10+3,COLUMN($Q98),1,1,"Final Data"))-1)*4+5,1,1,_xlfn.CONCAT(C$1," History")))=0,"",INDIRECT(ADDRESS(ROW(C100),(INDIRECT(ADDRESS((COLUMN(C98)-2)*10+3,COLUMN($Q98),1,1,"Final Data"))-1)*4+5,1,1,_xlfn.CONCAT(C$1," History"))))</f>
        <v>0.85294115543365501</v>
      </c>
      <c r="D99" cm="1">
        <f t="array" aca="1" ref="D99" ca="1">IF(INDIRECT(ADDRESS(ROW(D100),(INDIRECT(ADDRESS((COLUMN(D98)-2)*10+3,COLUMN($Q98),1,1,"Final Data"))-1)*4+5,1,1,_xlfn.CONCAT(D$1," History")))=0,"",INDIRECT(ADDRESS(ROW(D100),(INDIRECT(ADDRESS((COLUMN(D98)-2)*10+3,COLUMN($Q98),1,1,"Final Data"))-1)*4+5,1,1,_xlfn.CONCAT(D$1," History"))))</f>
        <v>0.89411765336990401</v>
      </c>
      <c r="E99" cm="1">
        <f t="array" aca="1" ref="E99" ca="1">IF(INDIRECT(ADDRESS(ROW(E100),(INDIRECT(ADDRESS((COLUMN(E98)-2)*10+3,COLUMN($Q98),1,1,"Final Data"))-1)*4+5,1,1,_xlfn.CONCAT(E$1," History")))=0,"",INDIRECT(ADDRESS(ROW(E100),(INDIRECT(ADDRESS((COLUMN(E98)-2)*10+3,COLUMN($Q98),1,1,"Final Data"))-1)*4+5,1,1,_xlfn.CONCAT(E$1," History"))))</f>
        <v>0.91176468133926403</v>
      </c>
      <c r="F99" cm="1">
        <f t="array" aca="1" ref="F99" ca="1">IF(INDIRECT(ADDRESS(ROW(F100),(INDIRECT(ADDRESS((COLUMN(F98)-2)*10+3,COLUMN($Q98),1,1,"Final Data"))-1)*4+5,1,1,_xlfn.CONCAT(F$1," History")))=0,"",INDIRECT(ADDRESS(ROW(F100),(INDIRECT(ADDRESS((COLUMN(F98)-2)*10+3,COLUMN($Q98),1,1,"Final Data"))-1)*4+5,1,1,_xlfn.CONCAT(F$1," History"))))</f>
        <v>0.90588235855102495</v>
      </c>
      <c r="G99" cm="1">
        <f t="array" aca="1" ref="G99" ca="1">IF(INDIRECT(ADDRESS(ROW(G100),(INDIRECT(ADDRESS((COLUMN(G98)-2)*10+3,COLUMN($Q98),1,1,"Final Data"))-1)*4+5,1,1,_xlfn.CONCAT(G$1," History")))=0,"",INDIRECT(ADDRESS(ROW(G100),(INDIRECT(ADDRESS((COLUMN(G98)-2)*10+3,COLUMN($Q98),1,1,"Final Data"))-1)*4+5,1,1,_xlfn.CONCAT(G$1," History"))))</f>
        <v>0.92058825492858898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Data"))-1)*4+5,1,1,_xlfn.CONCAT(B$1," History")))=0,"",INDIRECT(ADDRESS(ROW(B101),(INDIRECT(ADDRESS((COLUMN(B99)-2)*10+3,COLUMN($Q99),1,1,"Final Data"))-1)*4+5,1,1,_xlfn.CONCAT(B$1," History"))))</f>
        <v>0.91764706373214699</v>
      </c>
      <c r="C100" cm="1">
        <f t="array" aca="1" ref="C100" ca="1">IF(INDIRECT(ADDRESS(ROW(C101),(INDIRECT(ADDRESS((COLUMN(C99)-2)*10+3,COLUMN($Q99),1,1,"Final Data"))-1)*4+5,1,1,_xlfn.CONCAT(C$1," History")))=0,"",INDIRECT(ADDRESS(ROW(C101),(INDIRECT(ADDRESS((COLUMN(C99)-2)*10+3,COLUMN($Q99),1,1,"Final Data"))-1)*4+5,1,1,_xlfn.CONCAT(C$1," History"))))</f>
        <v>0.85294115543365501</v>
      </c>
      <c r="D100" cm="1">
        <f t="array" aca="1" ref="D100" ca="1">IF(INDIRECT(ADDRESS(ROW(D101),(INDIRECT(ADDRESS((COLUMN(D99)-2)*10+3,COLUMN($Q99),1,1,"Final Data"))-1)*4+5,1,1,_xlfn.CONCAT(D$1," History")))=0,"",INDIRECT(ADDRESS(ROW(D101),(INDIRECT(ADDRESS((COLUMN(D99)-2)*10+3,COLUMN($Q99),1,1,"Final Data"))-1)*4+5,1,1,_xlfn.CONCAT(D$1," History"))))</f>
        <v>0.89411765336990401</v>
      </c>
      <c r="E100" cm="1">
        <f t="array" aca="1" ref="E100" ca="1">IF(INDIRECT(ADDRESS(ROW(E101),(INDIRECT(ADDRESS((COLUMN(E99)-2)*10+3,COLUMN($Q99),1,1,"Final Data"))-1)*4+5,1,1,_xlfn.CONCAT(E$1," History")))=0,"",INDIRECT(ADDRESS(ROW(E101),(INDIRECT(ADDRESS((COLUMN(E99)-2)*10+3,COLUMN($Q99),1,1,"Final Data"))-1)*4+5,1,1,_xlfn.CONCAT(E$1," History"))))</f>
        <v>0.90588235855102495</v>
      </c>
      <c r="F100" cm="1">
        <f t="array" aca="1" ref="F100" ca="1">IF(INDIRECT(ADDRESS(ROW(F101),(INDIRECT(ADDRESS((COLUMN(F99)-2)*10+3,COLUMN($Q99),1,1,"Final Data"))-1)*4+5,1,1,_xlfn.CONCAT(F$1," History")))=0,"",INDIRECT(ADDRESS(ROW(F101),(INDIRECT(ADDRESS((COLUMN(F99)-2)*10+3,COLUMN($Q99),1,1,"Final Data"))-1)*4+5,1,1,_xlfn.CONCAT(F$1," History"))))</f>
        <v>0.90588235855102495</v>
      </c>
      <c r="G100" cm="1">
        <f t="array" aca="1" ref="G100" ca="1">IF(INDIRECT(ADDRESS(ROW(G101),(INDIRECT(ADDRESS((COLUMN(G99)-2)*10+3,COLUMN($Q99),1,1,"Final Data"))-1)*4+5,1,1,_xlfn.CONCAT(G$1," History")))=0,"",INDIRECT(ADDRESS(ROW(G101),(INDIRECT(ADDRESS((COLUMN(G99)-2)*10+3,COLUMN($Q99),1,1,"Final Data"))-1)*4+5,1,1,_xlfn.CONCAT(G$1," History"))))</f>
        <v>0.92058825492858898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Data"))-1)*4+5,1,1,_xlfn.CONCAT(B$1," History")))=0,"",INDIRECT(ADDRESS(ROW(B102),(INDIRECT(ADDRESS((COLUMN(B100)-2)*10+3,COLUMN($Q100),1,1,"Final Data"))-1)*4+5,1,1,_xlfn.CONCAT(B$1," History"))))</f>
        <v>0.91764706373214699</v>
      </c>
      <c r="C101" cm="1">
        <f t="array" aca="1" ref="C101" ca="1">IF(INDIRECT(ADDRESS(ROW(C102),(INDIRECT(ADDRESS((COLUMN(C100)-2)*10+3,COLUMN($Q100),1,1,"Final Data"))-1)*4+5,1,1,_xlfn.CONCAT(C$1," History")))=0,"",INDIRECT(ADDRESS(ROW(C102),(INDIRECT(ADDRESS((COLUMN(C100)-2)*10+3,COLUMN($Q100),1,1,"Final Data"))-1)*4+5,1,1,_xlfn.CONCAT(C$1," History"))))</f>
        <v>0.85294115543365501</v>
      </c>
      <c r="D101" cm="1">
        <f t="array" aca="1" ref="D101" ca="1">IF(INDIRECT(ADDRESS(ROW(D102),(INDIRECT(ADDRESS((COLUMN(D100)-2)*10+3,COLUMN($Q100),1,1,"Final Data"))-1)*4+5,1,1,_xlfn.CONCAT(D$1," History")))=0,"",INDIRECT(ADDRESS(ROW(D102),(INDIRECT(ADDRESS((COLUMN(D100)-2)*10+3,COLUMN($Q100),1,1,"Final Data"))-1)*4+5,1,1,_xlfn.CONCAT(D$1," History"))))</f>
        <v>0.89705884456634499</v>
      </c>
      <c r="E101" cm="1">
        <f t="array" aca="1" ref="E101" ca="1">IF(INDIRECT(ADDRESS(ROW(E102),(INDIRECT(ADDRESS((COLUMN(E100)-2)*10+3,COLUMN($Q100),1,1,"Final Data"))-1)*4+5,1,1,_xlfn.CONCAT(E$1," History")))=0,"",INDIRECT(ADDRESS(ROW(E102),(INDIRECT(ADDRESS((COLUMN(E100)-2)*10+3,COLUMN($Q100),1,1,"Final Data"))-1)*4+5,1,1,_xlfn.CONCAT(E$1," History"))))</f>
        <v>0.90882354974746704</v>
      </c>
      <c r="F101" cm="1">
        <f t="array" aca="1" ref="F101" ca="1">IF(INDIRECT(ADDRESS(ROW(F102),(INDIRECT(ADDRESS((COLUMN(F100)-2)*10+3,COLUMN($Q100),1,1,"Final Data"))-1)*4+5,1,1,_xlfn.CONCAT(F$1," History")))=0,"",INDIRECT(ADDRESS(ROW(F102),(INDIRECT(ADDRESS((COLUMN(F100)-2)*10+3,COLUMN($Q100),1,1,"Final Data"))-1)*4+5,1,1,_xlfn.CONCAT(F$1," History"))))</f>
        <v>0.90294116735458396</v>
      </c>
      <c r="G101" cm="1">
        <f t="array" aca="1" ref="G101" ca="1">IF(INDIRECT(ADDRESS(ROW(G102),(INDIRECT(ADDRESS((COLUMN(G100)-2)*10+3,COLUMN($Q100),1,1,"Final Data"))-1)*4+5,1,1,_xlfn.CONCAT(G$1," History")))=0,"",INDIRECT(ADDRESS(ROW(G102),(INDIRECT(ADDRESS((COLUMN(G100)-2)*10+3,COLUMN($Q100),1,1,"Final Data"))-1)*4+5,1,1,_xlfn.CONCAT(G$1," History"))))</f>
        <v>0.92058825492858898</v>
      </c>
    </row>
    <row r="102" spans="1:7" x14ac:dyDescent="0.25">
      <c r="B102" t="str" cm="1">
        <f t="array" aca="1" ref="B102" ca="1">IF(INDIRECT(ADDRESS(ROW(B103),(INDIRECT(ADDRESS((COLUMN(B101)-2)*10+3,COLUMN($Q101),1,1,"Final Data"))-1)*4+5,1,1,_xlfn.CONCAT(B$1," History")))=0,"",INDIRECT(ADDRESS(ROW(B103),(INDIRECT(ADDRESS((COLUMN(B101)-2)*10+3,COLUMN($Q101),1,1,"Final Data"))-1)*4+5,1,1,_xlfn.CONCAT(B$1," History"))))</f>
        <v/>
      </c>
      <c r="C102" t="str" cm="1">
        <f t="array" aca="1" ref="C102" ca="1">IF(INDIRECT(ADDRESS(ROW(C103),(INDIRECT(ADDRESS((COLUMN(C101)-2)*10+3,COLUMN($Q101),1,1,"Final Data"))-1)*4+5,1,1,_xlfn.CONCAT(C$1," History")))=0,"",INDIRECT(ADDRESS(ROW(C103),(INDIRECT(ADDRESS((COLUMN(C101)-2)*10+3,COLUMN($Q101),1,1,"Final Data"))-1)*4+5,1,1,_xlfn.CONCAT(C$1," History"))))</f>
        <v/>
      </c>
      <c r="D102" t="str" cm="1">
        <f t="array" aca="1" ref="D102" ca="1">IF(INDIRECT(ADDRESS(ROW(D103),(INDIRECT(ADDRESS((COLUMN(D101)-2)*10+3,COLUMN($Q101),1,1,"Final Data"))-1)*4+5,1,1,_xlfn.CONCAT(D$1," History")))=0,"",INDIRECT(ADDRESS(ROW(D103),(INDIRECT(ADDRESS((COLUMN(D101)-2)*10+3,COLUMN($Q101),1,1,"Final Data"))-1)*4+5,1,1,_xlfn.CONCAT(D$1," History"))))</f>
        <v/>
      </c>
      <c r="E102" t="str" cm="1">
        <f t="array" aca="1" ref="E102" ca="1">IF(INDIRECT(ADDRESS(ROW(E103),(INDIRECT(ADDRESS((COLUMN(E101)-2)*10+3,COLUMN($Q101),1,1,"Final Data"))-1)*4+5,1,1,_xlfn.CONCAT(E$1," History")))=0,"",INDIRECT(ADDRESS(ROW(E103),(INDIRECT(ADDRESS((COLUMN(E101)-2)*10+3,COLUMN($Q101),1,1,"Final Data"))-1)*4+5,1,1,_xlfn.CONCAT(E$1," History"))))</f>
        <v/>
      </c>
      <c r="F102" t="str" cm="1">
        <f t="array" aca="1" ref="F102" ca="1">IF(INDIRECT(ADDRESS(ROW(F103),(INDIRECT(ADDRESS((COLUMN(F101)-2)*10+3,COLUMN($Q101),1,1,"Final Data"))-1)*4+5,1,1,_xlfn.CONCAT(F$1," History")))=0,"",INDIRECT(ADDRESS(ROW(F103),(INDIRECT(ADDRESS((COLUMN(F101)-2)*10+3,COLUMN($Q101),1,1,"Final Data"))-1)*4+5,1,1,_xlfn.CONCAT(F$1," History"))))</f>
        <v/>
      </c>
      <c r="G102" t="str" cm="1">
        <f t="array" aca="1" ref="G102" ca="1">IF(INDIRECT(ADDRESS(ROW(G103),(INDIRECT(ADDRESS((COLUMN(G101)-2)*10+3,COLUMN($Q101),1,1,"Final Data"))-1)*4+5,1,1,_xlfn.CONCAT(G$1," History")))=0,"",INDIRECT(ADDRESS(ROW(G103),(INDIRECT(ADDRESS((COLUMN(G101)-2)*10+3,COLUMN($Q101),1,1,"Final Data"))-1)*4+5,1,1,_xlfn.CONCAT(G$1," History"))))</f>
        <v/>
      </c>
    </row>
    <row r="103" spans="1:7" x14ac:dyDescent="0.25">
      <c r="B103" t="str" cm="1">
        <f t="array" aca="1" ref="B103" ca="1">IF(INDIRECT(ADDRESS(ROW(B104),(INDIRECT(ADDRESS((COLUMN(B102)-2)*10+3,COLUMN($Q102),1,1,"Final Data"))-1)*4+5,1,1,_xlfn.CONCAT(B$1," History")))=0,"",INDIRECT(ADDRESS(ROW(B104),(INDIRECT(ADDRESS((COLUMN(B102)-2)*10+3,COLUMN($Q102),1,1,"Final Data"))-1)*4+5,1,1,_xlfn.CONCAT(B$1," History"))))</f>
        <v/>
      </c>
      <c r="C103" t="str" cm="1">
        <f t="array" aca="1" ref="C103" ca="1">IF(INDIRECT(ADDRESS(ROW(C104),(INDIRECT(ADDRESS((COLUMN(C102)-2)*10+3,COLUMN($Q102),1,1,"Final Data"))-1)*4+5,1,1,_xlfn.CONCAT(C$1," History")))=0,"",INDIRECT(ADDRESS(ROW(C104),(INDIRECT(ADDRESS((COLUMN(C102)-2)*10+3,COLUMN($Q102),1,1,"Final Data"))-1)*4+5,1,1,_xlfn.CONCAT(C$1," History"))))</f>
        <v/>
      </c>
      <c r="D103" t="str" cm="1">
        <f t="array" aca="1" ref="D103" ca="1">IF(INDIRECT(ADDRESS(ROW(D104),(INDIRECT(ADDRESS((COLUMN(D102)-2)*10+3,COLUMN($Q102),1,1,"Final Data"))-1)*4+5,1,1,_xlfn.CONCAT(D$1," History")))=0,"",INDIRECT(ADDRESS(ROW(D104),(INDIRECT(ADDRESS((COLUMN(D102)-2)*10+3,COLUMN($Q102),1,1,"Final Data"))-1)*4+5,1,1,_xlfn.CONCAT(D$1," History"))))</f>
        <v/>
      </c>
      <c r="E103" t="str" cm="1">
        <f t="array" aca="1" ref="E103" ca="1">IF(INDIRECT(ADDRESS(ROW(E104),(INDIRECT(ADDRESS((COLUMN(E102)-2)*10+3,COLUMN($Q102),1,1,"Final Data"))-1)*4+5,1,1,_xlfn.CONCAT(E$1," History")))=0,"",INDIRECT(ADDRESS(ROW(E104),(INDIRECT(ADDRESS((COLUMN(E102)-2)*10+3,COLUMN($Q102),1,1,"Final Data"))-1)*4+5,1,1,_xlfn.CONCAT(E$1," History"))))</f>
        <v/>
      </c>
      <c r="F103" t="str" cm="1">
        <f t="array" aca="1" ref="F103" ca="1">IF(INDIRECT(ADDRESS(ROW(F104),(INDIRECT(ADDRESS((COLUMN(F102)-2)*10+3,COLUMN($Q102),1,1,"Final Data"))-1)*4+5,1,1,_xlfn.CONCAT(F$1," History")))=0,"",INDIRECT(ADDRESS(ROW(F104),(INDIRECT(ADDRESS((COLUMN(F102)-2)*10+3,COLUMN($Q102),1,1,"Final Data"))-1)*4+5,1,1,_xlfn.CONCAT(F$1," History"))))</f>
        <v/>
      </c>
      <c r="G103" t="str" cm="1">
        <f t="array" aca="1" ref="G103" ca="1">IF(INDIRECT(ADDRESS(ROW(G104),(INDIRECT(ADDRESS((COLUMN(G102)-2)*10+3,COLUMN($Q102),1,1,"Final Data"))-1)*4+5,1,1,_xlfn.CONCAT(G$1," History")))=0,"",INDIRECT(ADDRESS(ROW(G104),(INDIRECT(ADDRESS((COLUMN(G102)-2)*10+3,COLUMN($Q102),1,1,"Final Data"))-1)*4+5,1,1,_xlfn.CONCAT(G$1," History"))))</f>
        <v/>
      </c>
    </row>
    <row r="104" spans="1:7" x14ac:dyDescent="0.25">
      <c r="B104" t="str" cm="1">
        <f t="array" aca="1" ref="B104" ca="1">IF(INDIRECT(ADDRESS(ROW(B105),(INDIRECT(ADDRESS((COLUMN(B103)-2)*10+3,COLUMN($Q103),1,1,"Final Data"))-1)*4+5,1,1,_xlfn.CONCAT(B$1," History")))=0,"",INDIRECT(ADDRESS(ROW(B105),(INDIRECT(ADDRESS((COLUMN(B103)-2)*10+3,COLUMN($Q103),1,1,"Final Data"))-1)*4+5,1,1,_xlfn.CONCAT(B$1," History"))))</f>
        <v/>
      </c>
      <c r="C104" t="str" cm="1">
        <f t="array" aca="1" ref="C104" ca="1">IF(INDIRECT(ADDRESS(ROW(C105),(INDIRECT(ADDRESS((COLUMN(C103)-2)*10+3,COLUMN($Q103),1,1,"Final Data"))-1)*4+5,1,1,_xlfn.CONCAT(C$1," History")))=0,"",INDIRECT(ADDRESS(ROW(C105),(INDIRECT(ADDRESS((COLUMN(C103)-2)*10+3,COLUMN($Q103),1,1,"Final Data"))-1)*4+5,1,1,_xlfn.CONCAT(C$1," History"))))</f>
        <v/>
      </c>
      <c r="D104" t="str" cm="1">
        <f t="array" aca="1" ref="D104" ca="1">IF(INDIRECT(ADDRESS(ROW(D105),(INDIRECT(ADDRESS((COLUMN(D103)-2)*10+3,COLUMN($Q103),1,1,"Final Data"))-1)*4+5,1,1,_xlfn.CONCAT(D$1," History")))=0,"",INDIRECT(ADDRESS(ROW(D105),(INDIRECT(ADDRESS((COLUMN(D103)-2)*10+3,COLUMN($Q103),1,1,"Final Data"))-1)*4+5,1,1,_xlfn.CONCAT(D$1," History"))))</f>
        <v/>
      </c>
      <c r="E104" t="str" cm="1">
        <f t="array" aca="1" ref="E104" ca="1">IF(INDIRECT(ADDRESS(ROW(E105),(INDIRECT(ADDRESS((COLUMN(E103)-2)*10+3,COLUMN($Q103),1,1,"Final Data"))-1)*4+5,1,1,_xlfn.CONCAT(E$1," History")))=0,"",INDIRECT(ADDRESS(ROW(E105),(INDIRECT(ADDRESS((COLUMN(E103)-2)*10+3,COLUMN($Q103),1,1,"Final Data"))-1)*4+5,1,1,_xlfn.CONCAT(E$1," History"))))</f>
        <v/>
      </c>
      <c r="F104" t="str" cm="1">
        <f t="array" aca="1" ref="F104" ca="1">IF(INDIRECT(ADDRESS(ROW(F105),(INDIRECT(ADDRESS((COLUMN(F103)-2)*10+3,COLUMN($Q103),1,1,"Final Data"))-1)*4+5,1,1,_xlfn.CONCAT(F$1," History")))=0,"",INDIRECT(ADDRESS(ROW(F105),(INDIRECT(ADDRESS((COLUMN(F103)-2)*10+3,COLUMN($Q103),1,1,"Final Data"))-1)*4+5,1,1,_xlfn.CONCAT(F$1," History"))))</f>
        <v/>
      </c>
      <c r="G104" t="str" cm="1">
        <f t="array" aca="1" ref="G104" ca="1">IF(INDIRECT(ADDRESS(ROW(G105),(INDIRECT(ADDRESS((COLUMN(G103)-2)*10+3,COLUMN($Q103),1,1,"Final Data"))-1)*4+5,1,1,_xlfn.CONCAT(G$1," History")))=0,"",INDIRECT(ADDRESS(ROW(G105),(INDIRECT(ADDRESS((COLUMN(G103)-2)*10+3,COLUMN($Q103),1,1,"Final Data"))-1)*4+5,1,1,_xlfn.CONCAT(G$1," History"))))</f>
        <v/>
      </c>
    </row>
    <row r="105" spans="1:7" x14ac:dyDescent="0.25">
      <c r="B105" t="str" cm="1">
        <f t="array" aca="1" ref="B105" ca="1">IF(INDIRECT(ADDRESS(ROW(B106),(INDIRECT(ADDRESS((COLUMN(B104)-2)*10+3,COLUMN($Q104),1,1,"Final Data"))-1)*4+5,1,1,_xlfn.CONCAT(B$1," History")))=0,"",INDIRECT(ADDRESS(ROW(B106),(INDIRECT(ADDRESS((COLUMN(B104)-2)*10+3,COLUMN($Q104),1,1,"Final Data"))-1)*4+5,1,1,_xlfn.CONCAT(B$1," History"))))</f>
        <v/>
      </c>
      <c r="C105" t="str" cm="1">
        <f t="array" aca="1" ref="C105" ca="1">IF(INDIRECT(ADDRESS(ROW(C106),(INDIRECT(ADDRESS((COLUMN(C104)-2)*10+3,COLUMN($Q104),1,1,"Final Data"))-1)*4+5,1,1,_xlfn.CONCAT(C$1," History")))=0,"",INDIRECT(ADDRESS(ROW(C106),(INDIRECT(ADDRESS((COLUMN(C104)-2)*10+3,COLUMN($Q104),1,1,"Final Data"))-1)*4+5,1,1,_xlfn.CONCAT(C$1," History"))))</f>
        <v/>
      </c>
      <c r="D105" t="str" cm="1">
        <f t="array" aca="1" ref="D105" ca="1">IF(INDIRECT(ADDRESS(ROW(D106),(INDIRECT(ADDRESS((COLUMN(D104)-2)*10+3,COLUMN($Q104),1,1,"Final Data"))-1)*4+5,1,1,_xlfn.CONCAT(D$1," History")))=0,"",INDIRECT(ADDRESS(ROW(D106),(INDIRECT(ADDRESS((COLUMN(D104)-2)*10+3,COLUMN($Q104),1,1,"Final Data"))-1)*4+5,1,1,_xlfn.CONCAT(D$1," History"))))</f>
        <v/>
      </c>
      <c r="E105" t="str" cm="1">
        <f t="array" aca="1" ref="E105" ca="1">IF(INDIRECT(ADDRESS(ROW(E106),(INDIRECT(ADDRESS((COLUMN(E104)-2)*10+3,COLUMN($Q104),1,1,"Final Data"))-1)*4+5,1,1,_xlfn.CONCAT(E$1," History")))=0,"",INDIRECT(ADDRESS(ROW(E106),(INDIRECT(ADDRESS((COLUMN(E104)-2)*10+3,COLUMN($Q104),1,1,"Final Data"))-1)*4+5,1,1,_xlfn.CONCAT(E$1," History"))))</f>
        <v/>
      </c>
      <c r="F105" t="str" cm="1">
        <f t="array" aca="1" ref="F105" ca="1">IF(INDIRECT(ADDRESS(ROW(F106),(INDIRECT(ADDRESS((COLUMN(F104)-2)*10+3,COLUMN($Q104),1,1,"Final Data"))-1)*4+5,1,1,_xlfn.CONCAT(F$1," History")))=0,"",INDIRECT(ADDRESS(ROW(F106),(INDIRECT(ADDRESS((COLUMN(F104)-2)*10+3,COLUMN($Q104),1,1,"Final Data"))-1)*4+5,1,1,_xlfn.CONCAT(F$1," History"))))</f>
        <v/>
      </c>
      <c r="G105" t="str" cm="1">
        <f t="array" aca="1" ref="G105" ca="1">IF(INDIRECT(ADDRESS(ROW(G106),(INDIRECT(ADDRESS((COLUMN(G104)-2)*10+3,COLUMN($Q104),1,1,"Final Data"))-1)*4+5,1,1,_xlfn.CONCAT(G$1," History")))=0,"",INDIRECT(ADDRESS(ROW(G106),(INDIRECT(ADDRESS((COLUMN(G104)-2)*10+3,COLUMN($Q104),1,1,"Final Data"))-1)*4+5,1,1,_xlfn.CONCAT(G$1," History"))))</f>
        <v/>
      </c>
    </row>
    <row r="106" spans="1:7" x14ac:dyDescent="0.25">
      <c r="B106" t="str" cm="1">
        <f t="array" aca="1" ref="B106" ca="1">IF(INDIRECT(ADDRESS(ROW(B107),(INDIRECT(ADDRESS((COLUMN(B105)-2)*10+3,COLUMN($Q105),1,1,"Final Data"))-1)*4+5,1,1,_xlfn.CONCAT(B$1," History")))=0,"",INDIRECT(ADDRESS(ROW(B107),(INDIRECT(ADDRESS((COLUMN(B105)-2)*10+3,COLUMN($Q105),1,1,"Final Data"))-1)*4+5,1,1,_xlfn.CONCAT(B$1," History"))))</f>
        <v/>
      </c>
      <c r="C106" t="str" cm="1">
        <f t="array" aca="1" ref="C106" ca="1">IF(INDIRECT(ADDRESS(ROW(C107),(INDIRECT(ADDRESS((COLUMN(C105)-2)*10+3,COLUMN($Q105),1,1,"Final Data"))-1)*4+5,1,1,_xlfn.CONCAT(C$1," History")))=0,"",INDIRECT(ADDRESS(ROW(C107),(INDIRECT(ADDRESS((COLUMN(C105)-2)*10+3,COLUMN($Q105),1,1,"Final Data"))-1)*4+5,1,1,_xlfn.CONCAT(C$1," History"))))</f>
        <v/>
      </c>
      <c r="D106" t="str" cm="1">
        <f t="array" aca="1" ref="D106" ca="1">IF(INDIRECT(ADDRESS(ROW(D107),(INDIRECT(ADDRESS((COLUMN(D105)-2)*10+3,COLUMN($Q105),1,1,"Final Data"))-1)*4+5,1,1,_xlfn.CONCAT(D$1," History")))=0,"",INDIRECT(ADDRESS(ROW(D107),(INDIRECT(ADDRESS((COLUMN(D105)-2)*10+3,COLUMN($Q105),1,1,"Final Data"))-1)*4+5,1,1,_xlfn.CONCAT(D$1," History"))))</f>
        <v/>
      </c>
      <c r="E106" t="str" cm="1">
        <f t="array" aca="1" ref="E106" ca="1">IF(INDIRECT(ADDRESS(ROW(E107),(INDIRECT(ADDRESS((COLUMN(E105)-2)*10+3,COLUMN($Q105),1,1,"Final Data"))-1)*4+5,1,1,_xlfn.CONCAT(E$1," History")))=0,"",INDIRECT(ADDRESS(ROW(E107),(INDIRECT(ADDRESS((COLUMN(E105)-2)*10+3,COLUMN($Q105),1,1,"Final Data"))-1)*4+5,1,1,_xlfn.CONCAT(E$1," History"))))</f>
        <v/>
      </c>
      <c r="F106" t="str" cm="1">
        <f t="array" aca="1" ref="F106" ca="1">IF(INDIRECT(ADDRESS(ROW(F107),(INDIRECT(ADDRESS((COLUMN(F105)-2)*10+3,COLUMN($Q105),1,1,"Final Data"))-1)*4+5,1,1,_xlfn.CONCAT(F$1," History")))=0,"",INDIRECT(ADDRESS(ROW(F107),(INDIRECT(ADDRESS((COLUMN(F105)-2)*10+3,COLUMN($Q105),1,1,"Final Data"))-1)*4+5,1,1,_xlfn.CONCAT(F$1," History"))))</f>
        <v/>
      </c>
      <c r="G106" t="str" cm="1">
        <f t="array" aca="1" ref="G106" ca="1">IF(INDIRECT(ADDRESS(ROW(G107),(INDIRECT(ADDRESS((COLUMN(G105)-2)*10+3,COLUMN($Q105),1,1,"Final Data"))-1)*4+5,1,1,_xlfn.CONCAT(G$1," History")))=0,"",INDIRECT(ADDRESS(ROW(G107),(INDIRECT(ADDRESS((COLUMN(G105)-2)*10+3,COLUMN($Q105),1,1,"Final Data"))-1)*4+5,1,1,_xlfn.CONCAT(G$1," History"))))</f>
        <v/>
      </c>
    </row>
    <row r="107" spans="1:7" x14ac:dyDescent="0.25">
      <c r="B107" t="str" cm="1">
        <f t="array" aca="1" ref="B107" ca="1">IF(INDIRECT(ADDRESS(ROW(B108),(INDIRECT(ADDRESS((COLUMN(B106)-2)*10+3,COLUMN($Q106),1,1,"Final Data"))-1)*5+5,1,1,_xlfn.CONCAT(B$1," History")))=0,"",INDIRECT(ADDRESS(ROW(B108),(INDIRECT(ADDRESS((COLUMN(B106)-2)*10+3,COLUMN($Q106),1,1,"Final Data"))-1)*5+5,1,1,_xlfn.CONCAT(B$1," History"))))</f>
        <v/>
      </c>
      <c r="C107" t="str" cm="1">
        <f t="array" aca="1" ref="C107" ca="1">IF(INDIRECT(ADDRESS(ROW(C108),(INDIRECT(ADDRESS((COLUMN(C106)-2)*10+3,COLUMN($Q106),1,1,"Final Data"))-1)*5+5,1,1,_xlfn.CONCAT(C$1," History")))=0,"",INDIRECT(ADDRESS(ROW(C108),(INDIRECT(ADDRESS((COLUMN(C106)-2)*10+3,COLUMN($Q106),1,1,"Final Data"))-1)*5+5,1,1,_xlfn.CONCAT(C$1," History"))))</f>
        <v/>
      </c>
      <c r="D107" t="str" cm="1">
        <f t="array" aca="1" ref="D107" ca="1">IF(INDIRECT(ADDRESS(ROW(D108),(INDIRECT(ADDRESS((COLUMN(D106)-2)*10+3,COLUMN($Q106),1,1,"Final Data"))-1)*5+5,1,1,_xlfn.CONCAT(D$1," History")))=0,"",INDIRECT(ADDRESS(ROW(D108),(INDIRECT(ADDRESS((COLUMN(D106)-2)*10+3,COLUMN($Q106),1,1,"Final Data"))-1)*5+5,1,1,_xlfn.CONCAT(D$1," History"))))</f>
        <v/>
      </c>
      <c r="E107" t="str" cm="1">
        <f t="array" aca="1" ref="E107" ca="1">IF(INDIRECT(ADDRESS(ROW(E108),(INDIRECT(ADDRESS((COLUMN(E106)-2)*10+3,COLUMN($Q106),1,1,"Final Data"))-1)*5+5,1,1,_xlfn.CONCAT(E$1," History")))=0,"",INDIRECT(ADDRESS(ROW(E108),(INDIRECT(ADDRESS((COLUMN(E106)-2)*10+3,COLUMN($Q106),1,1,"Final Data"))-1)*5+5,1,1,_xlfn.CONCAT(E$1," History"))))</f>
        <v/>
      </c>
      <c r="F107" t="str" cm="1">
        <f t="array" aca="1" ref="F107" ca="1">IF(INDIRECT(ADDRESS(ROW(F108),(INDIRECT(ADDRESS((COLUMN(F106)-2)*10+3,COLUMN($Q106),1,1,"Final Data"))-1)*5+5,1,1,_xlfn.CONCAT(F$1," History")))=0,"",INDIRECT(ADDRESS(ROW(F108),(INDIRECT(ADDRESS((COLUMN(F106)-2)*10+3,COLUMN($Q106),1,1,"Final Data"))-1)*5+5,1,1,_xlfn.CONCAT(F$1," History"))))</f>
        <v/>
      </c>
      <c r="G107" t="str" cm="1">
        <f t="array" aca="1" ref="G107" ca="1">IF(INDIRECT(ADDRESS(ROW(G108),(INDIRECT(ADDRESS((COLUMN(G106)-2)*10+3,COLUMN($Q106),1,1,"Final Data"))-1)*5+5,1,1,_xlfn.CONCAT(G$1," History")))=0,"",INDIRECT(ADDRESS(ROW(G108),(INDIRECT(ADDRESS((COLUMN(G106)-2)*10+3,COLUMN($Q106),1,1,"Final Data"))-1)*5+5,1,1,_xlfn.CONCAT(G$1," History"))))</f>
        <v/>
      </c>
    </row>
    <row r="108" spans="1:7" x14ac:dyDescent="0.25">
      <c r="B108" t="str" cm="1">
        <f t="array" aca="1" ref="B108" ca="1">IF(INDIRECT(ADDRESS(ROW(B109),(INDIRECT(ADDRESS((COLUMN(B107)-2)*10+3,COLUMN($Q107),1,1,"Final Data"))-1)*5+5,1,1,_xlfn.CONCAT(B$1," History")))=0,"",INDIRECT(ADDRESS(ROW(B109),(INDIRECT(ADDRESS((COLUMN(B107)-2)*10+3,COLUMN($Q107),1,1,"Final Data"))-1)*5+5,1,1,_xlfn.CONCAT(B$1," History"))))</f>
        <v/>
      </c>
      <c r="C108" t="str" cm="1">
        <f t="array" aca="1" ref="C108" ca="1">IF(INDIRECT(ADDRESS(ROW(C109),(INDIRECT(ADDRESS((COLUMN(C107)-2)*10+3,COLUMN($Q107),1,1,"Final Data"))-1)*5+5,1,1,_xlfn.CONCAT(C$1," History")))=0,"",INDIRECT(ADDRESS(ROW(C109),(INDIRECT(ADDRESS((COLUMN(C107)-2)*10+3,COLUMN($Q107),1,1,"Final Data"))-1)*5+5,1,1,_xlfn.CONCAT(C$1," History"))))</f>
        <v/>
      </c>
      <c r="D108" t="str" cm="1">
        <f t="array" aca="1" ref="D108" ca="1">IF(INDIRECT(ADDRESS(ROW(D109),(INDIRECT(ADDRESS((COLUMN(D107)-2)*10+3,COLUMN($Q107),1,1,"Final Data"))-1)*5+5,1,1,_xlfn.CONCAT(D$1," History")))=0,"",INDIRECT(ADDRESS(ROW(D109),(INDIRECT(ADDRESS((COLUMN(D107)-2)*10+3,COLUMN($Q107),1,1,"Final Data"))-1)*5+5,1,1,_xlfn.CONCAT(D$1," History"))))</f>
        <v/>
      </c>
      <c r="E108" t="str" cm="1">
        <f t="array" aca="1" ref="E108" ca="1">IF(INDIRECT(ADDRESS(ROW(E109),(INDIRECT(ADDRESS((COLUMN(E107)-2)*10+3,COLUMN($Q107),1,1,"Final Data"))-1)*5+5,1,1,_xlfn.CONCAT(E$1," History")))=0,"",INDIRECT(ADDRESS(ROW(E109),(INDIRECT(ADDRESS((COLUMN(E107)-2)*10+3,COLUMN($Q107),1,1,"Final Data"))-1)*5+5,1,1,_xlfn.CONCAT(E$1," History"))))</f>
        <v/>
      </c>
      <c r="F108" t="str" cm="1">
        <f t="array" aca="1" ref="F108" ca="1">IF(INDIRECT(ADDRESS(ROW(F109),(INDIRECT(ADDRESS((COLUMN(F107)-2)*10+3,COLUMN($Q107),1,1,"Final Data"))-1)*5+5,1,1,_xlfn.CONCAT(F$1," History")))=0,"",INDIRECT(ADDRESS(ROW(F109),(INDIRECT(ADDRESS((COLUMN(F107)-2)*10+3,COLUMN($Q107),1,1,"Final Data"))-1)*5+5,1,1,_xlfn.CONCAT(F$1," History"))))</f>
        <v/>
      </c>
      <c r="G108" t="str" cm="1">
        <f t="array" aca="1" ref="G108" ca="1">IF(INDIRECT(ADDRESS(ROW(G109),(INDIRECT(ADDRESS((COLUMN(G107)-2)*10+3,COLUMN($Q107),1,1,"Final Data"))-1)*5+5,1,1,_xlfn.CONCAT(G$1," History")))=0,"",INDIRECT(ADDRESS(ROW(G109),(INDIRECT(ADDRESS((COLUMN(G107)-2)*10+3,COLUMN($Q107),1,1,"Final Data"))-1)*5+5,1,1,_xlfn.CONCAT(G$1," History"))))</f>
        <v/>
      </c>
    </row>
    <row r="109" spans="1:7" x14ac:dyDescent="0.25">
      <c r="B109" t="str" cm="1">
        <f t="array" aca="1" ref="B109" ca="1">IF(INDIRECT(ADDRESS(ROW(B110),(INDIRECT(ADDRESS((COLUMN(B108)-2)*10+3,COLUMN($Q108),1,1,"Final Data"))-1)*5+5,1,1,_xlfn.CONCAT(B$1," History")))=0,"",INDIRECT(ADDRESS(ROW(B110),(INDIRECT(ADDRESS((COLUMN(B108)-2)*10+3,COLUMN($Q108),1,1,"Final Data"))-1)*5+5,1,1,_xlfn.CONCAT(B$1," History"))))</f>
        <v/>
      </c>
      <c r="C109" t="str" cm="1">
        <f t="array" aca="1" ref="C109" ca="1">IF(INDIRECT(ADDRESS(ROW(C110),(INDIRECT(ADDRESS((COLUMN(C108)-2)*10+3,COLUMN($Q108),1,1,"Final Data"))-1)*5+5,1,1,_xlfn.CONCAT(C$1," History")))=0,"",INDIRECT(ADDRESS(ROW(C110),(INDIRECT(ADDRESS((COLUMN(C108)-2)*10+3,COLUMN($Q108),1,1,"Final Data"))-1)*5+5,1,1,_xlfn.CONCAT(C$1," History"))))</f>
        <v/>
      </c>
      <c r="D109" t="str" cm="1">
        <f t="array" aca="1" ref="D109" ca="1">IF(INDIRECT(ADDRESS(ROW(D110),(INDIRECT(ADDRESS((COLUMN(D108)-2)*10+3,COLUMN($Q108),1,1,"Final Data"))-1)*5+5,1,1,_xlfn.CONCAT(D$1," History")))=0,"",INDIRECT(ADDRESS(ROW(D110),(INDIRECT(ADDRESS((COLUMN(D108)-2)*10+3,COLUMN($Q108),1,1,"Final Data"))-1)*5+5,1,1,_xlfn.CONCAT(D$1," History"))))</f>
        <v/>
      </c>
      <c r="E109" t="str" cm="1">
        <f t="array" aca="1" ref="E109" ca="1">IF(INDIRECT(ADDRESS(ROW(E110),(INDIRECT(ADDRESS((COLUMN(E108)-2)*10+3,COLUMN($Q108),1,1,"Final Data"))-1)*5+5,1,1,_xlfn.CONCAT(E$1," History")))=0,"",INDIRECT(ADDRESS(ROW(E110),(INDIRECT(ADDRESS((COLUMN(E108)-2)*10+3,COLUMN($Q108),1,1,"Final Data"))-1)*5+5,1,1,_xlfn.CONCAT(E$1," History"))))</f>
        <v/>
      </c>
      <c r="F109" t="str" cm="1">
        <f t="array" aca="1" ref="F109" ca="1">IF(INDIRECT(ADDRESS(ROW(F110),(INDIRECT(ADDRESS((COLUMN(F108)-2)*10+3,COLUMN($Q108),1,1,"Final Data"))-1)*5+5,1,1,_xlfn.CONCAT(F$1," History")))=0,"",INDIRECT(ADDRESS(ROW(F110),(INDIRECT(ADDRESS((COLUMN(F108)-2)*10+3,COLUMN($Q108),1,1,"Final Data"))-1)*5+5,1,1,_xlfn.CONCAT(F$1," History"))))</f>
        <v/>
      </c>
      <c r="G109" t="str" cm="1">
        <f t="array" aca="1" ref="G109" ca="1">IF(INDIRECT(ADDRESS(ROW(G110),(INDIRECT(ADDRESS((COLUMN(G108)-2)*10+3,COLUMN($Q108),1,1,"Final Data"))-1)*5+5,1,1,_xlfn.CONCAT(G$1," History")))=0,"",INDIRECT(ADDRESS(ROW(G110),(INDIRECT(ADDRESS((COLUMN(G108)-2)*10+3,COLUMN($Q108),1,1,"Final Data"))-1)*5+5,1,1,_xlfn.CONCAT(G$1," History"))))</f>
        <v/>
      </c>
    </row>
    <row r="110" spans="1:7" x14ac:dyDescent="0.25">
      <c r="B110" t="str" cm="1">
        <f t="array" aca="1" ref="B110" ca="1">IF(INDIRECT(ADDRESS(ROW(B111),(INDIRECT(ADDRESS((COLUMN(B109)-2)*10+3,COLUMN($Q109),1,1,"Final Data"))-1)*5+5,1,1,_xlfn.CONCAT(B$1," History")))=0,"",INDIRECT(ADDRESS(ROW(B111),(INDIRECT(ADDRESS((COLUMN(B109)-2)*10+3,COLUMN($Q109),1,1,"Final Data"))-1)*5+5,1,1,_xlfn.CONCAT(B$1," History"))))</f>
        <v/>
      </c>
      <c r="C110" t="str" cm="1">
        <f t="array" aca="1" ref="C110" ca="1">IF(INDIRECT(ADDRESS(ROW(C111),(INDIRECT(ADDRESS((COLUMN(C109)-2)*10+3,COLUMN($Q109),1,1,"Final Data"))-1)*5+5,1,1,_xlfn.CONCAT(C$1," History")))=0,"",INDIRECT(ADDRESS(ROW(C111),(INDIRECT(ADDRESS((COLUMN(C109)-2)*10+3,COLUMN($Q109),1,1,"Final Data"))-1)*5+5,1,1,_xlfn.CONCAT(C$1," History"))))</f>
        <v/>
      </c>
      <c r="D110" t="str" cm="1">
        <f t="array" aca="1" ref="D110" ca="1">IF(INDIRECT(ADDRESS(ROW(D111),(INDIRECT(ADDRESS((COLUMN(D109)-2)*10+3,COLUMN($Q109),1,1,"Final Data"))-1)*5+5,1,1,_xlfn.CONCAT(D$1," History")))=0,"",INDIRECT(ADDRESS(ROW(D111),(INDIRECT(ADDRESS((COLUMN(D109)-2)*10+3,COLUMN($Q109),1,1,"Final Data"))-1)*5+5,1,1,_xlfn.CONCAT(D$1," History"))))</f>
        <v/>
      </c>
      <c r="E110" t="str" cm="1">
        <f t="array" aca="1" ref="E110" ca="1">IF(INDIRECT(ADDRESS(ROW(E111),(INDIRECT(ADDRESS((COLUMN(E109)-2)*10+3,COLUMN($Q109),1,1,"Final Data"))-1)*5+5,1,1,_xlfn.CONCAT(E$1," History")))=0,"",INDIRECT(ADDRESS(ROW(E111),(INDIRECT(ADDRESS((COLUMN(E109)-2)*10+3,COLUMN($Q109),1,1,"Final Data"))-1)*5+5,1,1,_xlfn.CONCAT(E$1," History"))))</f>
        <v/>
      </c>
      <c r="F110" t="str" cm="1">
        <f t="array" aca="1" ref="F110" ca="1">IF(INDIRECT(ADDRESS(ROW(F111),(INDIRECT(ADDRESS((COLUMN(F109)-2)*10+3,COLUMN($Q109),1,1,"Final Data"))-1)*5+5,1,1,_xlfn.CONCAT(F$1," History")))=0,"",INDIRECT(ADDRESS(ROW(F111),(INDIRECT(ADDRESS((COLUMN(F109)-2)*10+3,COLUMN($Q109),1,1,"Final Data"))-1)*5+5,1,1,_xlfn.CONCAT(F$1," History"))))</f>
        <v/>
      </c>
      <c r="G110" t="str" cm="1">
        <f t="array" aca="1" ref="G110" ca="1">IF(INDIRECT(ADDRESS(ROW(G111),(INDIRECT(ADDRESS((COLUMN(G109)-2)*10+3,COLUMN($Q109),1,1,"Final Data"))-1)*5+5,1,1,_xlfn.CONCAT(G$1," History")))=0,"",INDIRECT(ADDRESS(ROW(G111),(INDIRECT(ADDRESS((COLUMN(G109)-2)*10+3,COLUMN($Q109),1,1,"Final Data"))-1)*5+5,1,1,_xlfn.CONCAT(G$1," History"))))</f>
        <v/>
      </c>
    </row>
    <row r="111" spans="1:7" x14ac:dyDescent="0.25">
      <c r="B111" t="str" cm="1">
        <f t="array" aca="1" ref="B111" ca="1">IF(INDIRECT(ADDRESS(ROW(B112),(INDIRECT(ADDRESS((COLUMN(B110)-2)*10+3,COLUMN($Q110),1,1,"Final Data"))-1)*5+5,1,1,_xlfn.CONCAT(B$1," History")))=0,"",INDIRECT(ADDRESS(ROW(B112),(INDIRECT(ADDRESS((COLUMN(B110)-2)*10+3,COLUMN($Q110),1,1,"Final Data"))-1)*5+5,1,1,_xlfn.CONCAT(B$1," History"))))</f>
        <v/>
      </c>
      <c r="C111" t="str" cm="1">
        <f t="array" aca="1" ref="C111" ca="1">IF(INDIRECT(ADDRESS(ROW(C112),(INDIRECT(ADDRESS((COLUMN(C110)-2)*10+3,COLUMN($Q110),1,1,"Final Data"))-1)*5+5,1,1,_xlfn.CONCAT(C$1," History")))=0,"",INDIRECT(ADDRESS(ROW(C112),(INDIRECT(ADDRESS((COLUMN(C110)-2)*10+3,COLUMN($Q110),1,1,"Final Data"))-1)*5+5,1,1,_xlfn.CONCAT(C$1," History"))))</f>
        <v/>
      </c>
      <c r="D111" t="str" cm="1">
        <f t="array" aca="1" ref="D111" ca="1">IF(INDIRECT(ADDRESS(ROW(D112),(INDIRECT(ADDRESS((COLUMN(D110)-2)*10+3,COLUMN($Q110),1,1,"Final Data"))-1)*5+5,1,1,_xlfn.CONCAT(D$1," History")))=0,"",INDIRECT(ADDRESS(ROW(D112),(INDIRECT(ADDRESS((COLUMN(D110)-2)*10+3,COLUMN($Q110),1,1,"Final Data"))-1)*5+5,1,1,_xlfn.CONCAT(D$1," History"))))</f>
        <v/>
      </c>
      <c r="E111" t="str" cm="1">
        <f t="array" aca="1" ref="E111" ca="1">IF(INDIRECT(ADDRESS(ROW(E112),(INDIRECT(ADDRESS((COLUMN(E110)-2)*10+3,COLUMN($Q110),1,1,"Final Data"))-1)*5+5,1,1,_xlfn.CONCAT(E$1," History")))=0,"",INDIRECT(ADDRESS(ROW(E112),(INDIRECT(ADDRESS((COLUMN(E110)-2)*10+3,COLUMN($Q110),1,1,"Final Data"))-1)*5+5,1,1,_xlfn.CONCAT(E$1," History"))))</f>
        <v/>
      </c>
      <c r="F111" t="str" cm="1">
        <f t="array" aca="1" ref="F111" ca="1">IF(INDIRECT(ADDRESS(ROW(F112),(INDIRECT(ADDRESS((COLUMN(F110)-2)*10+3,COLUMN($Q110),1,1,"Final Data"))-1)*5+5,1,1,_xlfn.CONCAT(F$1," History")))=0,"",INDIRECT(ADDRESS(ROW(F112),(INDIRECT(ADDRESS((COLUMN(F110)-2)*10+3,COLUMN($Q110),1,1,"Final Data"))-1)*5+5,1,1,_xlfn.CONCAT(F$1," History"))))</f>
        <v/>
      </c>
      <c r="G111" t="str" cm="1">
        <f t="array" aca="1" ref="G111" ca="1">IF(INDIRECT(ADDRESS(ROW(G112),(INDIRECT(ADDRESS((COLUMN(G110)-2)*10+3,COLUMN($Q110),1,1,"Final Data"))-1)*5+5,1,1,_xlfn.CONCAT(G$1," History")))=0,"",INDIRECT(ADDRESS(ROW(G112),(INDIRECT(ADDRESS((COLUMN(G110)-2)*10+3,COLUMN($Q110),1,1,"Final Data"))-1)*5+5,1,1,_xlfn.CONCAT(G$1," History"))))</f>
        <v/>
      </c>
    </row>
    <row r="112" spans="1:7" x14ac:dyDescent="0.25">
      <c r="B112" t="str" cm="1">
        <f t="array" aca="1" ref="B112" ca="1">IF(INDIRECT(ADDRESS(ROW(B113),(INDIRECT(ADDRESS((COLUMN(B111)-2)*10+3,COLUMN($Q111),1,1,"Final Data"))-1)*5+5,1,1,_xlfn.CONCAT(B$1," History")))=0,"",INDIRECT(ADDRESS(ROW(B113),(INDIRECT(ADDRESS((COLUMN(B111)-2)*10+3,COLUMN($Q111),1,1,"Final Data"))-1)*5+5,1,1,_xlfn.CONCAT(B$1," History"))))</f>
        <v/>
      </c>
      <c r="C112" t="str" cm="1">
        <f t="array" aca="1" ref="C112" ca="1">IF(INDIRECT(ADDRESS(ROW(C113),(INDIRECT(ADDRESS((COLUMN(C111)-2)*10+3,COLUMN($Q111),1,1,"Final Data"))-1)*5+5,1,1,_xlfn.CONCAT(C$1," History")))=0,"",INDIRECT(ADDRESS(ROW(C113),(INDIRECT(ADDRESS((COLUMN(C111)-2)*10+3,COLUMN($Q111),1,1,"Final Data"))-1)*5+5,1,1,_xlfn.CONCAT(C$1," History"))))</f>
        <v/>
      </c>
      <c r="D112" t="str" cm="1">
        <f t="array" aca="1" ref="D112" ca="1">IF(INDIRECT(ADDRESS(ROW(D113),(INDIRECT(ADDRESS((COLUMN(D111)-2)*10+3,COLUMN($Q111),1,1,"Final Data"))-1)*5+5,1,1,_xlfn.CONCAT(D$1," History")))=0,"",INDIRECT(ADDRESS(ROW(D113),(INDIRECT(ADDRESS((COLUMN(D111)-2)*10+3,COLUMN($Q111),1,1,"Final Data"))-1)*5+5,1,1,_xlfn.CONCAT(D$1," History"))))</f>
        <v/>
      </c>
      <c r="E112" t="str" cm="1">
        <f t="array" aca="1" ref="E112" ca="1">IF(INDIRECT(ADDRESS(ROW(E113),(INDIRECT(ADDRESS((COLUMN(E111)-2)*10+3,COLUMN($Q111),1,1,"Final Data"))-1)*5+5,1,1,_xlfn.CONCAT(E$1," History")))=0,"",INDIRECT(ADDRESS(ROW(E113),(INDIRECT(ADDRESS((COLUMN(E111)-2)*10+3,COLUMN($Q111),1,1,"Final Data"))-1)*5+5,1,1,_xlfn.CONCAT(E$1," History"))))</f>
        <v/>
      </c>
      <c r="F112" t="str" cm="1">
        <f t="array" aca="1" ref="F112" ca="1">IF(INDIRECT(ADDRESS(ROW(F113),(INDIRECT(ADDRESS((COLUMN(F111)-2)*10+3,COLUMN($Q111),1,1,"Final Data"))-1)*5+5,1,1,_xlfn.CONCAT(F$1," History")))=0,"",INDIRECT(ADDRESS(ROW(F113),(INDIRECT(ADDRESS((COLUMN(F111)-2)*10+3,COLUMN($Q111),1,1,"Final Data"))-1)*5+5,1,1,_xlfn.CONCAT(F$1," History"))))</f>
        <v/>
      </c>
      <c r="G112" t="str" cm="1">
        <f t="array" aca="1" ref="G112" ca="1">IF(INDIRECT(ADDRESS(ROW(G113),(INDIRECT(ADDRESS((COLUMN(G111)-2)*10+3,COLUMN($Q111),1,1,"Final Data"))-1)*5+5,1,1,_xlfn.CONCAT(G$1," History")))=0,"",INDIRECT(ADDRESS(ROW(G113),(INDIRECT(ADDRESS((COLUMN(G111)-2)*10+3,COLUMN($Q111),1,1,"Final Data"))-1)*5+5,1,1,_xlfn.CONCAT(G$1," History"))))</f>
        <v/>
      </c>
    </row>
    <row r="113" spans="2:7" x14ac:dyDescent="0.25">
      <c r="B113" t="str" cm="1">
        <f t="array" aca="1" ref="B113" ca="1">IF(INDIRECT(ADDRESS(ROW(B114),(INDIRECT(ADDRESS((COLUMN(B112)-2)*10+3,COLUMN($Q112),1,1,"Final Data"))-1)*5+5,1,1,_xlfn.CONCAT(B$1," History")))=0,"",INDIRECT(ADDRESS(ROW(B114),(INDIRECT(ADDRESS((COLUMN(B112)-2)*10+3,COLUMN($Q112),1,1,"Final Data"))-1)*5+5,1,1,_xlfn.CONCAT(B$1," History"))))</f>
        <v/>
      </c>
      <c r="C113" t="str" cm="1">
        <f t="array" aca="1" ref="C113" ca="1">IF(INDIRECT(ADDRESS(ROW(C114),(INDIRECT(ADDRESS((COLUMN(C112)-2)*10+3,COLUMN($Q112),1,1,"Final Data"))-1)*5+5,1,1,_xlfn.CONCAT(C$1," History")))=0,"",INDIRECT(ADDRESS(ROW(C114),(INDIRECT(ADDRESS((COLUMN(C112)-2)*10+3,COLUMN($Q112),1,1,"Final Data"))-1)*5+5,1,1,_xlfn.CONCAT(C$1," History"))))</f>
        <v/>
      </c>
      <c r="D113" t="str" cm="1">
        <f t="array" aca="1" ref="D113" ca="1">IF(INDIRECT(ADDRESS(ROW(D114),(INDIRECT(ADDRESS((COLUMN(D112)-2)*10+3,COLUMN($Q112),1,1,"Final Data"))-1)*5+5,1,1,_xlfn.CONCAT(D$1," History")))=0,"",INDIRECT(ADDRESS(ROW(D114),(INDIRECT(ADDRESS((COLUMN(D112)-2)*10+3,COLUMN($Q112),1,1,"Final Data"))-1)*5+5,1,1,_xlfn.CONCAT(D$1," History"))))</f>
        <v/>
      </c>
      <c r="E113" t="str" cm="1">
        <f t="array" aca="1" ref="E113" ca="1">IF(INDIRECT(ADDRESS(ROW(E114),(INDIRECT(ADDRESS((COLUMN(E112)-2)*10+3,COLUMN($Q112),1,1,"Final Data"))-1)*5+5,1,1,_xlfn.CONCAT(E$1," History")))=0,"",INDIRECT(ADDRESS(ROW(E114),(INDIRECT(ADDRESS((COLUMN(E112)-2)*10+3,COLUMN($Q112),1,1,"Final Data"))-1)*5+5,1,1,_xlfn.CONCAT(E$1," History"))))</f>
        <v/>
      </c>
      <c r="F113" t="str" cm="1">
        <f t="array" aca="1" ref="F113" ca="1">IF(INDIRECT(ADDRESS(ROW(F114),(INDIRECT(ADDRESS((COLUMN(F112)-2)*10+3,COLUMN($Q112),1,1,"Final Data"))-1)*5+5,1,1,_xlfn.CONCAT(F$1," History")))=0,"",INDIRECT(ADDRESS(ROW(F114),(INDIRECT(ADDRESS((COLUMN(F112)-2)*10+3,COLUMN($Q112),1,1,"Final Data"))-1)*5+5,1,1,_xlfn.CONCAT(F$1," History"))))</f>
        <v/>
      </c>
      <c r="G113" t="str" cm="1">
        <f t="array" aca="1" ref="G113" ca="1">IF(INDIRECT(ADDRESS(ROW(G114),(INDIRECT(ADDRESS((COLUMN(G112)-2)*10+3,COLUMN($Q112),1,1,"Final Data"))-1)*5+5,1,1,_xlfn.CONCAT(G$1," History")))=0,"",INDIRECT(ADDRESS(ROW(G114),(INDIRECT(ADDRESS((COLUMN(G112)-2)*10+3,COLUMN($Q112),1,1,"Final Data"))-1)*5+5,1,1,_xlfn.CONCAT(G$1," History"))))</f>
        <v/>
      </c>
    </row>
    <row r="114" spans="2:7" x14ac:dyDescent="0.25">
      <c r="B114" t="str" cm="1">
        <f t="array" aca="1" ref="B114" ca="1">IF(INDIRECT(ADDRESS(ROW(B115),(INDIRECT(ADDRESS((COLUMN(B113)-2)*10+3,COLUMN($Q113),1,1,"Final Data"))-1)*5+5,1,1,_xlfn.CONCAT(B$1," History")))=0,"",INDIRECT(ADDRESS(ROW(B115),(INDIRECT(ADDRESS((COLUMN(B113)-2)*10+3,COLUMN($Q113),1,1,"Final Data"))-1)*5+5,1,1,_xlfn.CONCAT(B$1," History"))))</f>
        <v/>
      </c>
      <c r="C114" t="str" cm="1">
        <f t="array" aca="1" ref="C114" ca="1">IF(INDIRECT(ADDRESS(ROW(C115),(INDIRECT(ADDRESS((COLUMN(C113)-2)*10+3,COLUMN($Q113),1,1,"Final Data"))-1)*5+5,1,1,_xlfn.CONCAT(C$1," History")))=0,"",INDIRECT(ADDRESS(ROW(C115),(INDIRECT(ADDRESS((COLUMN(C113)-2)*10+3,COLUMN($Q113),1,1,"Final Data"))-1)*5+5,1,1,_xlfn.CONCAT(C$1," History"))))</f>
        <v/>
      </c>
      <c r="D114" t="str" cm="1">
        <f t="array" aca="1" ref="D114" ca="1">IF(INDIRECT(ADDRESS(ROW(D115),(INDIRECT(ADDRESS((COLUMN(D113)-2)*10+3,COLUMN($Q113),1,1,"Final Data"))-1)*5+5,1,1,_xlfn.CONCAT(D$1," History")))=0,"",INDIRECT(ADDRESS(ROW(D115),(INDIRECT(ADDRESS((COLUMN(D113)-2)*10+3,COLUMN($Q113),1,1,"Final Data"))-1)*5+5,1,1,_xlfn.CONCAT(D$1," History"))))</f>
        <v/>
      </c>
      <c r="E114" t="str" cm="1">
        <f t="array" aca="1" ref="E114" ca="1">IF(INDIRECT(ADDRESS(ROW(E115),(INDIRECT(ADDRESS((COLUMN(E113)-2)*10+3,COLUMN($Q113),1,1,"Final Data"))-1)*5+5,1,1,_xlfn.CONCAT(E$1," History")))=0,"",INDIRECT(ADDRESS(ROW(E115),(INDIRECT(ADDRESS((COLUMN(E113)-2)*10+3,COLUMN($Q113),1,1,"Final Data"))-1)*5+5,1,1,_xlfn.CONCAT(E$1," History"))))</f>
        <v/>
      </c>
      <c r="F114" t="str" cm="1">
        <f t="array" aca="1" ref="F114" ca="1">IF(INDIRECT(ADDRESS(ROW(F115),(INDIRECT(ADDRESS((COLUMN(F113)-2)*10+3,COLUMN($Q113),1,1,"Final Data"))-1)*5+5,1,1,_xlfn.CONCAT(F$1," History")))=0,"",INDIRECT(ADDRESS(ROW(F115),(INDIRECT(ADDRESS((COLUMN(F113)-2)*10+3,COLUMN($Q113),1,1,"Final Data"))-1)*5+5,1,1,_xlfn.CONCAT(F$1," History"))))</f>
        <v/>
      </c>
      <c r="G114" t="str" cm="1">
        <f t="array" aca="1" ref="G114" ca="1">IF(INDIRECT(ADDRESS(ROW(G115),(INDIRECT(ADDRESS((COLUMN(G113)-2)*10+3,COLUMN($Q113),1,1,"Final Data"))-1)*5+5,1,1,_xlfn.CONCAT(G$1," History")))=0,"",INDIRECT(ADDRESS(ROW(G115),(INDIRECT(ADDRESS((COLUMN(G113)-2)*10+3,COLUMN($Q113),1,1,"Final Data"))-1)*5+5,1,1,_xlfn.CONCAT(G$1," History"))))</f>
        <v/>
      </c>
    </row>
    <row r="115" spans="2:7" x14ac:dyDescent="0.25">
      <c r="B115" t="str" cm="1">
        <f t="array" aca="1" ref="B115" ca="1">IF(INDIRECT(ADDRESS(ROW(B116),(INDIRECT(ADDRESS((COLUMN(B114)-2)*10+3,COLUMN($Q114),1,1,"Final Data"))-1)*5+5,1,1,_xlfn.CONCAT(B$1," History")))=0,"",INDIRECT(ADDRESS(ROW(B116),(INDIRECT(ADDRESS((COLUMN(B114)-2)*10+3,COLUMN($Q114),1,1,"Final Data"))-1)*5+5,1,1,_xlfn.CONCAT(B$1," History"))))</f>
        <v/>
      </c>
      <c r="C115" t="str" cm="1">
        <f t="array" aca="1" ref="C115" ca="1">IF(INDIRECT(ADDRESS(ROW(C116),(INDIRECT(ADDRESS((COLUMN(C114)-2)*10+3,COLUMN($Q114),1,1,"Final Data"))-1)*5+5,1,1,_xlfn.CONCAT(C$1," History")))=0,"",INDIRECT(ADDRESS(ROW(C116),(INDIRECT(ADDRESS((COLUMN(C114)-2)*10+3,COLUMN($Q114),1,1,"Final Data"))-1)*5+5,1,1,_xlfn.CONCAT(C$1," History"))))</f>
        <v/>
      </c>
      <c r="D115" t="str" cm="1">
        <f t="array" aca="1" ref="D115" ca="1">IF(INDIRECT(ADDRESS(ROW(D116),(INDIRECT(ADDRESS((COLUMN(D114)-2)*10+3,COLUMN($Q114),1,1,"Final Data"))-1)*5+5,1,1,_xlfn.CONCAT(D$1," History")))=0,"",INDIRECT(ADDRESS(ROW(D116),(INDIRECT(ADDRESS((COLUMN(D114)-2)*10+3,COLUMN($Q114),1,1,"Final Data"))-1)*5+5,1,1,_xlfn.CONCAT(D$1," History"))))</f>
        <v/>
      </c>
      <c r="E115" t="str" cm="1">
        <f t="array" aca="1" ref="E115" ca="1">IF(INDIRECT(ADDRESS(ROW(E116),(INDIRECT(ADDRESS((COLUMN(E114)-2)*10+3,COLUMN($Q114),1,1,"Final Data"))-1)*5+5,1,1,_xlfn.CONCAT(E$1," History")))=0,"",INDIRECT(ADDRESS(ROW(E116),(INDIRECT(ADDRESS((COLUMN(E114)-2)*10+3,COLUMN($Q114),1,1,"Final Data"))-1)*5+5,1,1,_xlfn.CONCAT(E$1," History"))))</f>
        <v/>
      </c>
      <c r="F115" t="str" cm="1">
        <f t="array" aca="1" ref="F115" ca="1">IF(INDIRECT(ADDRESS(ROW(F116),(INDIRECT(ADDRESS((COLUMN(F114)-2)*10+3,COLUMN($Q114),1,1,"Final Data"))-1)*5+5,1,1,_xlfn.CONCAT(F$1," History")))=0,"",INDIRECT(ADDRESS(ROW(F116),(INDIRECT(ADDRESS((COLUMN(F114)-2)*10+3,COLUMN($Q114),1,1,"Final Data"))-1)*5+5,1,1,_xlfn.CONCAT(F$1," History"))))</f>
        <v/>
      </c>
      <c r="G115" t="str" cm="1">
        <f t="array" aca="1" ref="G115" ca="1">IF(INDIRECT(ADDRESS(ROW(G116),(INDIRECT(ADDRESS((COLUMN(G114)-2)*10+3,COLUMN($Q114),1,1,"Final Data"))-1)*5+5,1,1,_xlfn.CONCAT(G$1," History")))=0,"",INDIRECT(ADDRESS(ROW(G116),(INDIRECT(ADDRESS((COLUMN(G114)-2)*10+3,COLUMN($Q114),1,1,"Final Data"))-1)*5+5,1,1,_xlfn.CONCAT(G$1," History"))))</f>
        <v/>
      </c>
    </row>
    <row r="116" spans="2:7" x14ac:dyDescent="0.25">
      <c r="B116" t="str" cm="1">
        <f t="array" aca="1" ref="B116" ca="1">IF(INDIRECT(ADDRESS(ROW(B117),(INDIRECT(ADDRESS((COLUMN(B115)-2)*10+3,COLUMN($Q115),1,1,"Final Data"))-1)*5+5,1,1,_xlfn.CONCAT(B$1," History")))=0,"",INDIRECT(ADDRESS(ROW(B117),(INDIRECT(ADDRESS((COLUMN(B115)-2)*10+3,COLUMN($Q115),1,1,"Final Data"))-1)*5+5,1,1,_xlfn.CONCAT(B$1," History"))))</f>
        <v/>
      </c>
      <c r="C116" t="str" cm="1">
        <f t="array" aca="1" ref="C116" ca="1">IF(INDIRECT(ADDRESS(ROW(C117),(INDIRECT(ADDRESS((COLUMN(C115)-2)*10+3,COLUMN($Q115),1,1,"Final Data"))-1)*5+5,1,1,_xlfn.CONCAT(C$1," History")))=0,"",INDIRECT(ADDRESS(ROW(C117),(INDIRECT(ADDRESS((COLUMN(C115)-2)*10+3,COLUMN($Q115),1,1,"Final Data"))-1)*5+5,1,1,_xlfn.CONCAT(C$1," History"))))</f>
        <v/>
      </c>
      <c r="D116" t="str" cm="1">
        <f t="array" aca="1" ref="D116" ca="1">IF(INDIRECT(ADDRESS(ROW(D117),(INDIRECT(ADDRESS((COLUMN(D115)-2)*10+3,COLUMN($Q115),1,1,"Final Data"))-1)*5+5,1,1,_xlfn.CONCAT(D$1," History")))=0,"",INDIRECT(ADDRESS(ROW(D117),(INDIRECT(ADDRESS((COLUMN(D115)-2)*10+3,COLUMN($Q115),1,1,"Final Data"))-1)*5+5,1,1,_xlfn.CONCAT(D$1," History"))))</f>
        <v/>
      </c>
      <c r="E116" t="str" cm="1">
        <f t="array" aca="1" ref="E116" ca="1">IF(INDIRECT(ADDRESS(ROW(E117),(INDIRECT(ADDRESS((COLUMN(E115)-2)*10+3,COLUMN($Q115),1,1,"Final Data"))-1)*5+5,1,1,_xlfn.CONCAT(E$1," History")))=0,"",INDIRECT(ADDRESS(ROW(E117),(INDIRECT(ADDRESS((COLUMN(E115)-2)*10+3,COLUMN($Q115),1,1,"Final Data"))-1)*5+5,1,1,_xlfn.CONCAT(E$1," History"))))</f>
        <v/>
      </c>
      <c r="F116" t="str" cm="1">
        <f t="array" aca="1" ref="F116" ca="1">IF(INDIRECT(ADDRESS(ROW(F117),(INDIRECT(ADDRESS((COLUMN(F115)-2)*10+3,COLUMN($Q115),1,1,"Final Data"))-1)*5+5,1,1,_xlfn.CONCAT(F$1," History")))=0,"",INDIRECT(ADDRESS(ROW(F117),(INDIRECT(ADDRESS((COLUMN(F115)-2)*10+3,COLUMN($Q115),1,1,"Final Data"))-1)*5+5,1,1,_xlfn.CONCAT(F$1," History"))))</f>
        <v/>
      </c>
      <c r="G116" t="str" cm="1">
        <f t="array" aca="1" ref="G116" ca="1">IF(INDIRECT(ADDRESS(ROW(G117),(INDIRECT(ADDRESS((COLUMN(G115)-2)*10+3,COLUMN($Q115),1,1,"Final Data"))-1)*5+5,1,1,_xlfn.CONCAT(G$1," History")))=0,"",INDIRECT(ADDRESS(ROW(G117),(INDIRECT(ADDRESS((COLUMN(G115)-2)*10+3,COLUMN($Q115),1,1,"Final Data"))-1)*5+5,1,1,_xlfn.CONCAT(G$1," History"))))</f>
        <v/>
      </c>
    </row>
    <row r="117" spans="2:7" x14ac:dyDescent="0.25">
      <c r="B117" t="str" cm="1">
        <f t="array" aca="1" ref="B117" ca="1">IF(INDIRECT(ADDRESS(ROW(B118),(INDIRECT(ADDRESS((COLUMN(B116)-2)*10+3,COLUMN($Q116),1,1,"Final Data"))-1)*5+5,1,1,_xlfn.CONCAT(B$1," History")))=0,"",INDIRECT(ADDRESS(ROW(B118),(INDIRECT(ADDRESS((COLUMN(B116)-2)*10+3,COLUMN($Q116),1,1,"Final Data"))-1)*5+5,1,1,_xlfn.CONCAT(B$1," History"))))</f>
        <v/>
      </c>
      <c r="C117" t="str" cm="1">
        <f t="array" aca="1" ref="C117" ca="1">IF(INDIRECT(ADDRESS(ROW(C118),(INDIRECT(ADDRESS((COLUMN(C116)-2)*10+3,COLUMN($Q116),1,1,"Final Data"))-1)*5+5,1,1,_xlfn.CONCAT(C$1," History")))=0,"",INDIRECT(ADDRESS(ROW(C118),(INDIRECT(ADDRESS((COLUMN(C116)-2)*10+3,COLUMN($Q116),1,1,"Final Data"))-1)*5+5,1,1,_xlfn.CONCAT(C$1," History"))))</f>
        <v/>
      </c>
      <c r="D117" t="str" cm="1">
        <f t="array" aca="1" ref="D117" ca="1">IF(INDIRECT(ADDRESS(ROW(D118),(INDIRECT(ADDRESS((COLUMN(D116)-2)*10+3,COLUMN($Q116),1,1,"Final Data"))-1)*5+5,1,1,_xlfn.CONCAT(D$1," History")))=0,"",INDIRECT(ADDRESS(ROW(D118),(INDIRECT(ADDRESS((COLUMN(D116)-2)*10+3,COLUMN($Q116),1,1,"Final Data"))-1)*5+5,1,1,_xlfn.CONCAT(D$1," History"))))</f>
        <v/>
      </c>
      <c r="E117" t="str" cm="1">
        <f t="array" aca="1" ref="E117" ca="1">IF(INDIRECT(ADDRESS(ROW(E118),(INDIRECT(ADDRESS((COLUMN(E116)-2)*10+3,COLUMN($Q116),1,1,"Final Data"))-1)*5+5,1,1,_xlfn.CONCAT(E$1," History")))=0,"",INDIRECT(ADDRESS(ROW(E118),(INDIRECT(ADDRESS((COLUMN(E116)-2)*10+3,COLUMN($Q116),1,1,"Final Data"))-1)*5+5,1,1,_xlfn.CONCAT(E$1," History"))))</f>
        <v/>
      </c>
      <c r="F117" t="str" cm="1">
        <f t="array" aca="1" ref="F117" ca="1">IF(INDIRECT(ADDRESS(ROW(F118),(INDIRECT(ADDRESS((COLUMN(F116)-2)*10+3,COLUMN($Q116),1,1,"Final Data"))-1)*5+5,1,1,_xlfn.CONCAT(F$1," History")))=0,"",INDIRECT(ADDRESS(ROW(F118),(INDIRECT(ADDRESS((COLUMN(F116)-2)*10+3,COLUMN($Q116),1,1,"Final Data"))-1)*5+5,1,1,_xlfn.CONCAT(F$1," History"))))</f>
        <v/>
      </c>
      <c r="G117" t="str" cm="1">
        <f t="array" aca="1" ref="G117" ca="1">IF(INDIRECT(ADDRESS(ROW(G118),(INDIRECT(ADDRESS((COLUMN(G116)-2)*10+3,COLUMN($Q116),1,1,"Final Data"))-1)*5+5,1,1,_xlfn.CONCAT(G$1," History")))=0,"",INDIRECT(ADDRESS(ROW(G118),(INDIRECT(ADDRESS((COLUMN(G116)-2)*10+3,COLUMN($Q116),1,1,"Final Data"))-1)*5+5,1,1,_xlfn.CONCAT(G$1," History"))))</f>
        <v/>
      </c>
    </row>
    <row r="118" spans="2:7" x14ac:dyDescent="0.25">
      <c r="B118" t="str" cm="1">
        <f t="array" aca="1" ref="B118" ca="1">IF(INDIRECT(ADDRESS(ROW(B119),(INDIRECT(ADDRESS((COLUMN(B117)-2)*10+3,COLUMN($Q117),1,1,"Final Data"))-1)*5+5,1,1,_xlfn.CONCAT(B$1," History")))=0,"",INDIRECT(ADDRESS(ROW(B119),(INDIRECT(ADDRESS((COLUMN(B117)-2)*10+3,COLUMN($Q117),1,1,"Final Data"))-1)*5+5,1,1,_xlfn.CONCAT(B$1," History"))))</f>
        <v/>
      </c>
      <c r="C118" t="str" cm="1">
        <f t="array" aca="1" ref="C118" ca="1">IF(INDIRECT(ADDRESS(ROW(C119),(INDIRECT(ADDRESS((COLUMN(C117)-2)*10+3,COLUMN($Q117),1,1,"Final Data"))-1)*5+5,1,1,_xlfn.CONCAT(C$1," History")))=0,"",INDIRECT(ADDRESS(ROW(C119),(INDIRECT(ADDRESS((COLUMN(C117)-2)*10+3,COLUMN($Q117),1,1,"Final Data"))-1)*5+5,1,1,_xlfn.CONCAT(C$1," History"))))</f>
        <v/>
      </c>
      <c r="D118" t="str" cm="1">
        <f t="array" aca="1" ref="D118" ca="1">IF(INDIRECT(ADDRESS(ROW(D119),(INDIRECT(ADDRESS((COLUMN(D117)-2)*10+3,COLUMN($Q117),1,1,"Final Data"))-1)*5+5,1,1,_xlfn.CONCAT(D$1," History")))=0,"",INDIRECT(ADDRESS(ROW(D119),(INDIRECT(ADDRESS((COLUMN(D117)-2)*10+3,COLUMN($Q117),1,1,"Final Data"))-1)*5+5,1,1,_xlfn.CONCAT(D$1," History"))))</f>
        <v/>
      </c>
      <c r="E118" t="str" cm="1">
        <f t="array" aca="1" ref="E118" ca="1">IF(INDIRECT(ADDRESS(ROW(E119),(INDIRECT(ADDRESS((COLUMN(E117)-2)*10+3,COLUMN($Q117),1,1,"Final Data"))-1)*5+5,1,1,_xlfn.CONCAT(E$1," History")))=0,"",INDIRECT(ADDRESS(ROW(E119),(INDIRECT(ADDRESS((COLUMN(E117)-2)*10+3,COLUMN($Q117),1,1,"Final Data"))-1)*5+5,1,1,_xlfn.CONCAT(E$1," History"))))</f>
        <v/>
      </c>
      <c r="F118" t="str" cm="1">
        <f t="array" aca="1" ref="F118" ca="1">IF(INDIRECT(ADDRESS(ROW(F119),(INDIRECT(ADDRESS((COLUMN(F117)-2)*10+3,COLUMN($Q117),1,1,"Final Data"))-1)*5+5,1,1,_xlfn.CONCAT(F$1," History")))=0,"",INDIRECT(ADDRESS(ROW(F119),(INDIRECT(ADDRESS((COLUMN(F117)-2)*10+3,COLUMN($Q117),1,1,"Final Data"))-1)*5+5,1,1,_xlfn.CONCAT(F$1," History"))))</f>
        <v/>
      </c>
      <c r="G118" t="str" cm="1">
        <f t="array" aca="1" ref="G118" ca="1">IF(INDIRECT(ADDRESS(ROW(G119),(INDIRECT(ADDRESS((COLUMN(G117)-2)*10+3,COLUMN($Q117),1,1,"Final Data"))-1)*5+5,1,1,_xlfn.CONCAT(G$1," History")))=0,"",INDIRECT(ADDRESS(ROW(G119),(INDIRECT(ADDRESS((COLUMN(G117)-2)*10+3,COLUMN($Q117),1,1,"Final Data"))-1)*5+5,1,1,_xlfn.CONCAT(G$1," History"))))</f>
        <v/>
      </c>
    </row>
    <row r="119" spans="2:7" x14ac:dyDescent="0.25">
      <c r="B119" t="str" cm="1">
        <f t="array" aca="1" ref="B119" ca="1">IF(INDIRECT(ADDRESS(ROW(B120),(INDIRECT(ADDRESS((COLUMN(B118)-2)*10+3,COLUMN($Q118),1,1,"Final Data"))-1)*5+5,1,1,_xlfn.CONCAT(B$1," History")))=0,"",INDIRECT(ADDRESS(ROW(B120),(INDIRECT(ADDRESS((COLUMN(B118)-2)*10+3,COLUMN($Q118),1,1,"Final Data"))-1)*5+5,1,1,_xlfn.CONCAT(B$1," History"))))</f>
        <v/>
      </c>
      <c r="C119" t="str" cm="1">
        <f t="array" aca="1" ref="C119" ca="1">IF(INDIRECT(ADDRESS(ROW(C120),(INDIRECT(ADDRESS((COLUMN(C118)-2)*10+3,COLUMN($Q118),1,1,"Final Data"))-1)*5+5,1,1,_xlfn.CONCAT(C$1," History")))=0,"",INDIRECT(ADDRESS(ROW(C120),(INDIRECT(ADDRESS((COLUMN(C118)-2)*10+3,COLUMN($Q118),1,1,"Final Data"))-1)*5+5,1,1,_xlfn.CONCAT(C$1," History"))))</f>
        <v/>
      </c>
      <c r="D119" t="str" cm="1">
        <f t="array" aca="1" ref="D119" ca="1">IF(INDIRECT(ADDRESS(ROW(D120),(INDIRECT(ADDRESS((COLUMN(D118)-2)*10+3,COLUMN($Q118),1,1,"Final Data"))-1)*5+5,1,1,_xlfn.CONCAT(D$1," History")))=0,"",INDIRECT(ADDRESS(ROW(D120),(INDIRECT(ADDRESS((COLUMN(D118)-2)*10+3,COLUMN($Q118),1,1,"Final Data"))-1)*5+5,1,1,_xlfn.CONCAT(D$1," History"))))</f>
        <v/>
      </c>
      <c r="E119" t="str" cm="1">
        <f t="array" aca="1" ref="E119" ca="1">IF(INDIRECT(ADDRESS(ROW(E120),(INDIRECT(ADDRESS((COLUMN(E118)-2)*10+3,COLUMN($Q118),1,1,"Final Data"))-1)*5+5,1,1,_xlfn.CONCAT(E$1," History")))=0,"",INDIRECT(ADDRESS(ROW(E120),(INDIRECT(ADDRESS((COLUMN(E118)-2)*10+3,COLUMN($Q118),1,1,"Final Data"))-1)*5+5,1,1,_xlfn.CONCAT(E$1," History"))))</f>
        <v/>
      </c>
      <c r="F119" t="str" cm="1">
        <f t="array" aca="1" ref="F119" ca="1">IF(INDIRECT(ADDRESS(ROW(F120),(INDIRECT(ADDRESS((COLUMN(F118)-2)*10+3,COLUMN($Q118),1,1,"Final Data"))-1)*5+5,1,1,_xlfn.CONCAT(F$1," History")))=0,"",INDIRECT(ADDRESS(ROW(F120),(INDIRECT(ADDRESS((COLUMN(F118)-2)*10+3,COLUMN($Q118),1,1,"Final Data"))-1)*5+5,1,1,_xlfn.CONCAT(F$1," History"))))</f>
        <v/>
      </c>
      <c r="G119" t="str" cm="1">
        <f t="array" aca="1" ref="G119" ca="1">IF(INDIRECT(ADDRESS(ROW(G120),(INDIRECT(ADDRESS((COLUMN(G118)-2)*10+3,COLUMN($Q118),1,1,"Final Data"))-1)*5+5,1,1,_xlfn.CONCAT(G$1," History")))=0,"",INDIRECT(ADDRESS(ROW(G120),(INDIRECT(ADDRESS((COLUMN(G118)-2)*10+3,COLUMN($Q118),1,1,"Final Data"))-1)*5+5,1,1,_xlfn.CONCAT(G$1," History"))))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2"/>
  <sheetViews>
    <sheetView zoomScaleNormal="100" workbookViewId="0">
      <selection activeCell="G12" sqref="G12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2.2229654788971001</v>
      </c>
      <c r="C3">
        <v>0.333823531866074</v>
      </c>
      <c r="D3">
        <v>1.2895581722259499</v>
      </c>
      <c r="E3">
        <v>0.58235293626785301</v>
      </c>
      <c r="F3">
        <v>2.1071424484252899</v>
      </c>
      <c r="G3">
        <v>0.36029410362243702</v>
      </c>
      <c r="H3">
        <v>1.59235620498657</v>
      </c>
      <c r="I3">
        <v>0.53529411554336603</v>
      </c>
      <c r="J3">
        <v>2.1836783885955802</v>
      </c>
      <c r="K3">
        <v>0.33235293626785301</v>
      </c>
      <c r="L3">
        <v>1.48857474327087</v>
      </c>
      <c r="M3">
        <v>0.51764708757400502</v>
      </c>
      <c r="N3">
        <v>2.29780769348144</v>
      </c>
      <c r="O3">
        <v>0.27500000596046398</v>
      </c>
      <c r="P3">
        <v>1.3996102809905999</v>
      </c>
      <c r="Q3">
        <v>0.55588233470916804</v>
      </c>
      <c r="R3">
        <v>2.2012498378753702</v>
      </c>
      <c r="S3">
        <v>0.33088234066963201</v>
      </c>
      <c r="T3">
        <v>1.3641446828842201</v>
      </c>
      <c r="U3">
        <v>0.55588233470916804</v>
      </c>
      <c r="V3">
        <v>2.1180653572082502</v>
      </c>
      <c r="W3">
        <v>0.36029410362243702</v>
      </c>
      <c r="X3">
        <v>1.3927519321441699</v>
      </c>
      <c r="Y3">
        <v>0.57352942228317305</v>
      </c>
      <c r="Z3">
        <v>2.1472420692443901</v>
      </c>
      <c r="AA3">
        <v>0.32941177487373402</v>
      </c>
      <c r="AB3">
        <v>1.27661776542664</v>
      </c>
      <c r="AC3">
        <v>0.60294115543365501</v>
      </c>
      <c r="AD3">
        <v>2.1115925312042201</v>
      </c>
      <c r="AE3">
        <v>0.34558823704719499</v>
      </c>
      <c r="AF3">
        <v>1.4568064212799099</v>
      </c>
      <c r="AG3">
        <v>0.55882352590560902</v>
      </c>
      <c r="AH3">
        <v>2.11497974395752</v>
      </c>
      <c r="AI3">
        <v>0.35735294222831698</v>
      </c>
      <c r="AJ3">
        <v>1.1825302839279199</v>
      </c>
      <c r="AK3">
        <v>0.61470586061477706</v>
      </c>
      <c r="AL3">
        <v>2.3353793621063201</v>
      </c>
      <c r="AM3">
        <v>0.26911765336990401</v>
      </c>
      <c r="AN3">
        <v>1.39987015724182</v>
      </c>
      <c r="AO3">
        <v>0.50294119119644198</v>
      </c>
    </row>
    <row r="4" spans="1:41" x14ac:dyDescent="0.25">
      <c r="A4" s="1">
        <v>1</v>
      </c>
      <c r="B4">
        <v>0.78385299444198597</v>
      </c>
      <c r="C4">
        <v>0.76323527097702004</v>
      </c>
      <c r="D4">
        <v>0.92429035902023304</v>
      </c>
      <c r="E4">
        <v>0.70588237047195401</v>
      </c>
      <c r="F4">
        <v>0.80027997493743896</v>
      </c>
      <c r="G4">
        <v>0.76029413938522294</v>
      </c>
      <c r="H4">
        <v>0.66440510749816895</v>
      </c>
      <c r="I4">
        <v>0.79705882072448697</v>
      </c>
      <c r="J4">
        <v>0.84996527433395397</v>
      </c>
      <c r="K4">
        <v>0.74558824300766002</v>
      </c>
      <c r="L4">
        <v>0.76967138051986705</v>
      </c>
      <c r="M4">
        <v>0.74705880880355802</v>
      </c>
      <c r="N4">
        <v>0.86047184467315696</v>
      </c>
      <c r="O4">
        <v>0.73970586061477706</v>
      </c>
      <c r="P4">
        <v>0.94646543264389005</v>
      </c>
      <c r="Q4">
        <v>0.67058825492858898</v>
      </c>
      <c r="R4">
        <v>0.77238428592681896</v>
      </c>
      <c r="S4">
        <v>0.76176470518112205</v>
      </c>
      <c r="T4">
        <v>0.92143785953521695</v>
      </c>
      <c r="U4">
        <v>0.66764706373214699</v>
      </c>
      <c r="V4">
        <v>0.75084877014160201</v>
      </c>
      <c r="W4">
        <v>0.77647060155868497</v>
      </c>
      <c r="X4">
        <v>0.86128818988800104</v>
      </c>
      <c r="Y4">
        <v>0.70588237047195401</v>
      </c>
      <c r="Z4">
        <v>0.78330039978027299</v>
      </c>
      <c r="AA4">
        <v>0.74117648601532005</v>
      </c>
      <c r="AB4">
        <v>0.86670130491256703</v>
      </c>
      <c r="AC4">
        <v>0.72058820724487305</v>
      </c>
      <c r="AD4">
        <v>0.71875971555709794</v>
      </c>
      <c r="AE4">
        <v>0.77499997615814198</v>
      </c>
      <c r="AF4">
        <v>0.61606889963150002</v>
      </c>
      <c r="AG4">
        <v>0.80294120311737105</v>
      </c>
      <c r="AH4">
        <v>0.70548182725906405</v>
      </c>
      <c r="AI4">
        <v>0.78382354974746704</v>
      </c>
      <c r="AJ4">
        <v>0.73075658082962003</v>
      </c>
      <c r="AK4">
        <v>0.76764708757400502</v>
      </c>
      <c r="AL4">
        <v>0.99171185493469205</v>
      </c>
      <c r="AM4">
        <v>0.70735293626785301</v>
      </c>
      <c r="AN4">
        <v>0.74821317195892301</v>
      </c>
      <c r="AO4">
        <v>0.76176470518112205</v>
      </c>
    </row>
    <row r="5" spans="1:41" x14ac:dyDescent="0.25">
      <c r="A5" s="1">
        <v>2</v>
      </c>
      <c r="B5">
        <v>0.43503412604331998</v>
      </c>
      <c r="C5">
        <v>0.89264708757400502</v>
      </c>
      <c r="D5">
        <v>0.58186244964599598</v>
      </c>
      <c r="E5">
        <v>0.81764703989028897</v>
      </c>
      <c r="F5">
        <v>0.34425008296966603</v>
      </c>
      <c r="G5">
        <v>0.89852941036224399</v>
      </c>
      <c r="H5">
        <v>0.98873919248580899</v>
      </c>
      <c r="I5">
        <v>0.70588237047195401</v>
      </c>
      <c r="J5">
        <v>0.35967350006103499</v>
      </c>
      <c r="K5">
        <v>0.88970589637756403</v>
      </c>
      <c r="L5">
        <v>0.65998798608779896</v>
      </c>
      <c r="M5">
        <v>0.78529411554336603</v>
      </c>
      <c r="N5">
        <v>0.34665110707282998</v>
      </c>
      <c r="O5">
        <v>0.89117646217346203</v>
      </c>
      <c r="P5">
        <v>0.88743871450424205</v>
      </c>
      <c r="Q5">
        <v>0.71764707565307595</v>
      </c>
      <c r="R5">
        <v>0.39591500163078303</v>
      </c>
      <c r="S5">
        <v>0.87647056579589799</v>
      </c>
      <c r="T5">
        <v>0.60414773225784302</v>
      </c>
      <c r="U5">
        <v>0.811764717102051</v>
      </c>
      <c r="V5">
        <v>0.330832749605179</v>
      </c>
      <c r="W5">
        <v>0.89852941036224399</v>
      </c>
      <c r="X5">
        <v>0.60110509395599399</v>
      </c>
      <c r="Y5">
        <v>0.811764717102051</v>
      </c>
      <c r="Z5">
        <v>0.38830131292343101</v>
      </c>
      <c r="AA5">
        <v>0.89999997615814198</v>
      </c>
      <c r="AB5">
        <v>0.63497340679168701</v>
      </c>
      <c r="AC5">
        <v>0.79705882072448697</v>
      </c>
      <c r="AD5">
        <v>0.24055112898349801</v>
      </c>
      <c r="AE5">
        <v>0.93235296010971103</v>
      </c>
      <c r="AF5">
        <v>0.558527052402496</v>
      </c>
      <c r="AG5">
        <v>0.82352942228317305</v>
      </c>
      <c r="AH5">
        <v>0.26153522729873702</v>
      </c>
      <c r="AI5">
        <v>0.92794120311737105</v>
      </c>
      <c r="AJ5">
        <v>0.94521433115005504</v>
      </c>
      <c r="AK5">
        <v>0.71176469326019298</v>
      </c>
      <c r="AL5">
        <v>0.33112305402755698</v>
      </c>
      <c r="AM5">
        <v>0.90147060155868497</v>
      </c>
      <c r="AN5">
        <v>0.64478617906570401</v>
      </c>
      <c r="AO5">
        <v>0.78529411554336603</v>
      </c>
    </row>
    <row r="6" spans="1:41" x14ac:dyDescent="0.25">
      <c r="A6" s="1">
        <v>3</v>
      </c>
      <c r="B6">
        <v>0.117231540381908</v>
      </c>
      <c r="C6">
        <v>0.96911764144897505</v>
      </c>
      <c r="D6">
        <v>0.763683021068573</v>
      </c>
      <c r="E6">
        <v>0.770588219165802</v>
      </c>
      <c r="F6">
        <v>0.19294840097427399</v>
      </c>
      <c r="G6">
        <v>0.94411766529083296</v>
      </c>
      <c r="H6">
        <v>0.52062219381332397</v>
      </c>
      <c r="I6">
        <v>0.83529412746429399</v>
      </c>
      <c r="J6">
        <v>0.13987854123115501</v>
      </c>
      <c r="K6">
        <v>0.96764707565307595</v>
      </c>
      <c r="L6">
        <v>0.88605129718780495</v>
      </c>
      <c r="M6">
        <v>0.73235291242599498</v>
      </c>
      <c r="N6">
        <v>0.18777287006378199</v>
      </c>
      <c r="O6">
        <v>0.94411766529083296</v>
      </c>
      <c r="P6">
        <v>0.48903986811637901</v>
      </c>
      <c r="Q6">
        <v>0.82941174507141102</v>
      </c>
      <c r="R6">
        <v>0.120167911052704</v>
      </c>
      <c r="S6">
        <v>0.97058820724487305</v>
      </c>
      <c r="T6">
        <v>0.57303947210311901</v>
      </c>
      <c r="U6">
        <v>0.83529412746429399</v>
      </c>
      <c r="V6">
        <v>0.17285180091857899</v>
      </c>
      <c r="W6">
        <v>0.95147061347961404</v>
      </c>
      <c r="X6">
        <v>0.494103282690048</v>
      </c>
      <c r="Y6">
        <v>0.83823531866073597</v>
      </c>
      <c r="Z6">
        <v>0.106427364051342</v>
      </c>
      <c r="AA6">
        <v>0.97205883264541604</v>
      </c>
      <c r="AB6">
        <v>0.53084683418273904</v>
      </c>
      <c r="AC6">
        <v>0.82941174507141102</v>
      </c>
      <c r="AD6">
        <v>0.182349354028702</v>
      </c>
      <c r="AE6">
        <v>0.95147061347961404</v>
      </c>
      <c r="AF6">
        <v>0.41326585412025502</v>
      </c>
      <c r="AG6">
        <v>0.85588234663009599</v>
      </c>
      <c r="AH6">
        <v>0.30297318100929299</v>
      </c>
      <c r="AI6">
        <v>0.938235282897949</v>
      </c>
      <c r="AJ6">
        <v>0.57066065073013295</v>
      </c>
      <c r="AK6">
        <v>0.82941174507141102</v>
      </c>
      <c r="AL6">
        <v>0.29192093014717102</v>
      </c>
      <c r="AM6">
        <v>0.91764706373214699</v>
      </c>
      <c r="AN6">
        <v>0.49312919378280601</v>
      </c>
      <c r="AO6">
        <v>0.83235293626785301</v>
      </c>
    </row>
    <row r="7" spans="1:41" x14ac:dyDescent="0.25">
      <c r="A7" s="1">
        <v>4</v>
      </c>
      <c r="B7">
        <v>0.11387785524129899</v>
      </c>
      <c r="C7">
        <v>0.96323531866073597</v>
      </c>
      <c r="D7">
        <v>0.64813834428787198</v>
      </c>
      <c r="E7">
        <v>0.80294120311737105</v>
      </c>
      <c r="F7">
        <v>4.4637475162744501E-2</v>
      </c>
      <c r="G7">
        <v>0.99117648601532005</v>
      </c>
      <c r="H7">
        <v>0.87687134742736805</v>
      </c>
      <c r="I7">
        <v>0.73823529481887795</v>
      </c>
      <c r="J7">
        <v>0.105644516646862</v>
      </c>
      <c r="K7">
        <v>0.97500002384185802</v>
      </c>
      <c r="L7">
        <v>0.59966617822647095</v>
      </c>
      <c r="M7">
        <v>0.82352942228317305</v>
      </c>
      <c r="N7">
        <v>9.5936708152294201E-2</v>
      </c>
      <c r="O7">
        <v>0.97647058963775601</v>
      </c>
      <c r="P7">
        <v>0.47748097777366599</v>
      </c>
      <c r="Q7">
        <v>0.86176472902297996</v>
      </c>
      <c r="R7">
        <v>0.11344752460718099</v>
      </c>
      <c r="S7">
        <v>0.96911764144897505</v>
      </c>
      <c r="T7">
        <v>0.55817365646362305</v>
      </c>
      <c r="U7">
        <v>0.86176472902297996</v>
      </c>
      <c r="V7">
        <v>6.2450017780065502E-2</v>
      </c>
      <c r="W7">
        <v>0.98529410362243697</v>
      </c>
      <c r="X7">
        <v>0.69212692975997903</v>
      </c>
      <c r="Y7">
        <v>0.77647060155868497</v>
      </c>
      <c r="Z7">
        <v>0.20645749568939201</v>
      </c>
      <c r="AA7">
        <v>0.94852942228317305</v>
      </c>
      <c r="AB7">
        <v>0.51848912239074696</v>
      </c>
      <c r="AC7">
        <v>0.83529412746429399</v>
      </c>
      <c r="AD7">
        <v>0.14703111350536299</v>
      </c>
      <c r="AE7">
        <v>0.958823502063751</v>
      </c>
      <c r="AF7">
        <v>0.36819615960121099</v>
      </c>
      <c r="AG7">
        <v>0.87941175699233998</v>
      </c>
      <c r="AH7">
        <v>0.115858182311058</v>
      </c>
      <c r="AI7">
        <v>0.96617645025253296</v>
      </c>
      <c r="AJ7">
        <v>0.44937938451767001</v>
      </c>
      <c r="AK7">
        <v>0.87058824300766002</v>
      </c>
      <c r="AL7">
        <v>8.1195719540119199E-2</v>
      </c>
      <c r="AM7">
        <v>0.98382353782653797</v>
      </c>
      <c r="AN7">
        <v>0.63397681713104304</v>
      </c>
      <c r="AO7">
        <v>0.80882352590560902</v>
      </c>
    </row>
    <row r="8" spans="1:41" x14ac:dyDescent="0.25">
      <c r="A8" s="1">
        <v>5</v>
      </c>
      <c r="B8">
        <v>0.11753135174512901</v>
      </c>
      <c r="C8">
        <v>0.95735293626785301</v>
      </c>
      <c r="D8">
        <v>1.07384026050568</v>
      </c>
      <c r="E8">
        <v>0.72352939844131503</v>
      </c>
      <c r="F8">
        <v>0.12900972366332999</v>
      </c>
      <c r="G8">
        <v>0.96470588445663497</v>
      </c>
      <c r="H8">
        <v>0.51453536748886097</v>
      </c>
      <c r="I8">
        <v>0.85000002384185802</v>
      </c>
      <c r="J8">
        <v>0.121118277311325</v>
      </c>
      <c r="K8">
        <v>0.97352939844131503</v>
      </c>
      <c r="L8">
        <v>0.43113249540329002</v>
      </c>
      <c r="M8">
        <v>0.87941175699233998</v>
      </c>
      <c r="N8">
        <v>6.2985464930534404E-2</v>
      </c>
      <c r="O8">
        <v>0.98382353782653797</v>
      </c>
      <c r="P8">
        <v>0.97065681219100997</v>
      </c>
      <c r="Q8">
        <v>0.75294119119644198</v>
      </c>
      <c r="R8">
        <v>9.3553528189659105E-2</v>
      </c>
      <c r="S8">
        <v>0.97500002384185802</v>
      </c>
      <c r="T8">
        <v>0.620835721492767</v>
      </c>
      <c r="U8">
        <v>0.85000002384185802</v>
      </c>
      <c r="V8">
        <v>7.6103292405605302E-2</v>
      </c>
      <c r="W8">
        <v>0.97647058963775601</v>
      </c>
      <c r="X8">
        <v>0.42815542221069303</v>
      </c>
      <c r="Y8">
        <v>0.86470586061477706</v>
      </c>
      <c r="Z8">
        <v>5.2398215979337699E-2</v>
      </c>
      <c r="AA8">
        <v>0.98382353782653797</v>
      </c>
      <c r="AB8">
        <v>0.69369935989379905</v>
      </c>
      <c r="AC8">
        <v>0.79411762952804599</v>
      </c>
      <c r="AD8">
        <v>2.4458153173327401E-2</v>
      </c>
      <c r="AE8">
        <v>0.99558824300766002</v>
      </c>
      <c r="AF8">
        <v>0.443104147911072</v>
      </c>
      <c r="AG8">
        <v>0.87058824300766002</v>
      </c>
      <c r="AH8">
        <v>2.0853601396083801E-2</v>
      </c>
      <c r="AI8">
        <v>0.99264705181121804</v>
      </c>
      <c r="AJ8">
        <v>1.75792825222015</v>
      </c>
      <c r="AK8">
        <v>0.61764705181121804</v>
      </c>
      <c r="AL8">
        <v>6.5396927297115298E-2</v>
      </c>
      <c r="AM8">
        <v>0.98676472902297996</v>
      </c>
      <c r="AN8">
        <v>0.43199130892753601</v>
      </c>
      <c r="AO8">
        <v>0.88235294818878196</v>
      </c>
    </row>
    <row r="9" spans="1:41" x14ac:dyDescent="0.25">
      <c r="A9" s="1">
        <v>6</v>
      </c>
      <c r="B9">
        <v>6.6647864878177601E-2</v>
      </c>
      <c r="C9">
        <v>0.98235291242599498</v>
      </c>
      <c r="D9">
        <v>0.40936723351478599</v>
      </c>
      <c r="E9">
        <v>0.89117646217346203</v>
      </c>
      <c r="F9">
        <v>8.7810993194580106E-2</v>
      </c>
      <c r="G9">
        <v>0.97794115543365501</v>
      </c>
      <c r="H9">
        <v>0.70722043514251698</v>
      </c>
      <c r="I9">
        <v>0.811764717102051</v>
      </c>
      <c r="J9">
        <v>6.5493144094944E-2</v>
      </c>
      <c r="K9">
        <v>0.98382353782653797</v>
      </c>
      <c r="L9">
        <v>0.66249674558639504</v>
      </c>
      <c r="M9">
        <v>0.82941174507141102</v>
      </c>
      <c r="N9">
        <v>9.2413485050201402E-2</v>
      </c>
      <c r="O9">
        <v>0.97500002384185802</v>
      </c>
      <c r="P9">
        <v>0.41638815402984602</v>
      </c>
      <c r="Q9">
        <v>0.87352943420410201</v>
      </c>
      <c r="R9">
        <v>7.8148551285266904E-2</v>
      </c>
      <c r="S9">
        <v>0.97794115543365501</v>
      </c>
      <c r="T9">
        <v>0.63128757476806596</v>
      </c>
      <c r="U9">
        <v>0.83529412746429399</v>
      </c>
      <c r="V9">
        <v>2.24868152290583E-2</v>
      </c>
      <c r="W9">
        <v>0.99558824300766002</v>
      </c>
      <c r="X9">
        <v>0.441775321960449</v>
      </c>
      <c r="Y9">
        <v>0.86470586061477706</v>
      </c>
      <c r="Z9">
        <v>0.120406046509743</v>
      </c>
      <c r="AA9">
        <v>0.97058820724487305</v>
      </c>
      <c r="AB9">
        <v>0.42736712098121599</v>
      </c>
      <c r="AC9">
        <v>0.87352943420410201</v>
      </c>
      <c r="AD9">
        <v>6.1631023883819601E-2</v>
      </c>
      <c r="AE9">
        <v>0.98235291242599498</v>
      </c>
      <c r="AF9">
        <v>0.51888680458068903</v>
      </c>
      <c r="AG9">
        <v>0.85882353782653797</v>
      </c>
      <c r="AH9">
        <v>0.151238292455673</v>
      </c>
      <c r="AI9">
        <v>0.96176469326019298</v>
      </c>
      <c r="AJ9">
        <v>0.43292322754859902</v>
      </c>
      <c r="AK9">
        <v>0.87647056579589799</v>
      </c>
      <c r="AL9">
        <v>0.14857250452041601</v>
      </c>
      <c r="AM9">
        <v>0.95735293626785301</v>
      </c>
      <c r="AN9">
        <v>0.48375153541564903</v>
      </c>
      <c r="AO9">
        <v>0.86764705181121804</v>
      </c>
    </row>
    <row r="10" spans="1:41" x14ac:dyDescent="0.25">
      <c r="A10" s="1">
        <v>7</v>
      </c>
      <c r="B10">
        <v>8.6167275905609103E-2</v>
      </c>
      <c r="C10">
        <v>0.97794115543365501</v>
      </c>
      <c r="D10">
        <v>0.57668375968933105</v>
      </c>
      <c r="E10">
        <v>0.80588233470916804</v>
      </c>
      <c r="F10">
        <v>4.8603225499391597E-2</v>
      </c>
      <c r="G10">
        <v>0.98382353782653797</v>
      </c>
      <c r="H10">
        <v>0.43644928932189903</v>
      </c>
      <c r="I10">
        <v>0.86764705181121804</v>
      </c>
      <c r="J10">
        <v>9.0437754988670405E-2</v>
      </c>
      <c r="K10">
        <v>0.97647058963775601</v>
      </c>
      <c r="L10">
        <v>0.47765243053436302</v>
      </c>
      <c r="M10">
        <v>0.86764705181121804</v>
      </c>
      <c r="N10">
        <v>5.0754779949784296E-3</v>
      </c>
      <c r="O10">
        <v>1</v>
      </c>
      <c r="P10">
        <v>0.81553900241851796</v>
      </c>
      <c r="Q10">
        <v>0.83235293626785301</v>
      </c>
      <c r="R10">
        <v>3.1152080744504901E-2</v>
      </c>
      <c r="S10">
        <v>0.98970586061477706</v>
      </c>
      <c r="T10">
        <v>0.369663685560226</v>
      </c>
      <c r="U10">
        <v>0.87647056579589799</v>
      </c>
      <c r="V10">
        <v>0.31660029292106601</v>
      </c>
      <c r="W10">
        <v>0.93235296010971103</v>
      </c>
      <c r="X10">
        <v>0.43340823054313699</v>
      </c>
      <c r="Y10">
        <v>0.86176472902297996</v>
      </c>
      <c r="Z10">
        <v>1.96981485933065E-2</v>
      </c>
      <c r="AA10">
        <v>0.99558824300766002</v>
      </c>
      <c r="AB10">
        <v>0.44000518321991</v>
      </c>
      <c r="AC10">
        <v>0.88823527097702004</v>
      </c>
      <c r="AD10">
        <v>1.86604298651218E-2</v>
      </c>
      <c r="AE10">
        <v>0.99558824300766002</v>
      </c>
      <c r="AF10">
        <v>0.44318902492523199</v>
      </c>
      <c r="AG10">
        <v>0.87941175699233998</v>
      </c>
      <c r="AH10">
        <v>9.71246138215065E-2</v>
      </c>
      <c r="AI10">
        <v>0.98529410362243697</v>
      </c>
      <c r="AJ10">
        <v>0.38659971952438299</v>
      </c>
      <c r="AK10">
        <v>0.87352943420410201</v>
      </c>
      <c r="AL10">
        <v>2.13921498507261E-2</v>
      </c>
      <c r="AM10">
        <v>0.99411761760711703</v>
      </c>
      <c r="AN10">
        <v>0.40635761618614202</v>
      </c>
      <c r="AO10">
        <v>0.86764705181121804</v>
      </c>
    </row>
    <row r="11" spans="1:41" x14ac:dyDescent="0.25">
      <c r="A11" s="1">
        <v>8</v>
      </c>
      <c r="B11">
        <v>5.3669672459363903E-2</v>
      </c>
      <c r="C11">
        <v>0.99117648601532005</v>
      </c>
      <c r="D11">
        <v>0.73075747489929199</v>
      </c>
      <c r="E11">
        <v>0.80294120311737105</v>
      </c>
      <c r="F11">
        <v>8.5946228355169296E-3</v>
      </c>
      <c r="G11">
        <v>1</v>
      </c>
      <c r="H11">
        <v>0.38537928462028498</v>
      </c>
      <c r="I11">
        <v>0.88235294818878196</v>
      </c>
      <c r="J11">
        <v>6.4919190481305096E-3</v>
      </c>
      <c r="K11">
        <v>1</v>
      </c>
      <c r="L11">
        <v>0.43692523241043102</v>
      </c>
      <c r="M11">
        <v>0.87941175699233998</v>
      </c>
      <c r="N11">
        <v>6.2249239534139598E-2</v>
      </c>
      <c r="O11">
        <v>0.979411780834198</v>
      </c>
      <c r="P11">
        <v>0.48917621374130299</v>
      </c>
      <c r="Q11">
        <v>0.88235294818878196</v>
      </c>
      <c r="R11">
        <v>0.161245942115784</v>
      </c>
      <c r="S11">
        <v>0.97352939844131503</v>
      </c>
      <c r="T11">
        <v>0.52997195720672596</v>
      </c>
      <c r="U11">
        <v>0.84117645025253296</v>
      </c>
      <c r="V11">
        <v>1.8735898658633201E-2</v>
      </c>
      <c r="W11">
        <v>0.99558824300766002</v>
      </c>
      <c r="X11">
        <v>0.73907226324081399</v>
      </c>
      <c r="Y11">
        <v>0.80882352590560902</v>
      </c>
      <c r="Z11">
        <v>4.5071177184581798E-2</v>
      </c>
      <c r="AA11">
        <v>0.98823529481887795</v>
      </c>
      <c r="AB11">
        <v>0.59497511386871305</v>
      </c>
      <c r="AC11">
        <v>0.84117645025253296</v>
      </c>
      <c r="AD11">
        <v>0.104865558445454</v>
      </c>
      <c r="AE11">
        <v>0.98088234663009599</v>
      </c>
      <c r="AF11">
        <v>0.53564989566803001</v>
      </c>
      <c r="AG11">
        <v>0.85294115543365501</v>
      </c>
      <c r="AH11">
        <v>2.7909962460398698E-2</v>
      </c>
      <c r="AI11">
        <v>0.99411761760711703</v>
      </c>
      <c r="AJ11">
        <v>1.08254778385162</v>
      </c>
      <c r="AK11">
        <v>0.77647060155868497</v>
      </c>
      <c r="AL11">
        <v>5.6548375636339201E-2</v>
      </c>
      <c r="AM11">
        <v>0.99117648601532005</v>
      </c>
      <c r="AN11">
        <v>0.41123732924461398</v>
      </c>
      <c r="AO11">
        <v>0.87352943420410201</v>
      </c>
    </row>
    <row r="12" spans="1:41" x14ac:dyDescent="0.25">
      <c r="A12" s="1">
        <v>9</v>
      </c>
      <c r="B12">
        <v>6.8443454802036303E-3</v>
      </c>
      <c r="C12">
        <v>1</v>
      </c>
      <c r="D12">
        <v>0.72064208984375</v>
      </c>
      <c r="E12">
        <v>0.85294115543365501</v>
      </c>
      <c r="F12">
        <v>5.6577805429697002E-2</v>
      </c>
      <c r="G12">
        <v>0.98529410362243697</v>
      </c>
      <c r="H12">
        <v>0.408104658126831</v>
      </c>
      <c r="I12">
        <v>0.88235294818878196</v>
      </c>
      <c r="J12">
        <v>5.7704374194145203E-2</v>
      </c>
      <c r="K12">
        <v>0.98382353782653797</v>
      </c>
      <c r="L12">
        <v>0.69893985986709595</v>
      </c>
      <c r="M12">
        <v>0.83529412746429399</v>
      </c>
      <c r="N12">
        <v>2.1534768864512398E-2</v>
      </c>
      <c r="O12">
        <v>0.99264705181121804</v>
      </c>
      <c r="P12">
        <v>0.36908599734306302</v>
      </c>
      <c r="Q12">
        <v>0.89705884456634499</v>
      </c>
      <c r="R12">
        <v>1.9697749987244599E-2</v>
      </c>
      <c r="S12">
        <v>0.99117648601532005</v>
      </c>
      <c r="T12">
        <v>0.38639095425605802</v>
      </c>
      <c r="U12">
        <v>0.87647056579589799</v>
      </c>
      <c r="V12">
        <v>1.8186753615737E-2</v>
      </c>
      <c r="W12">
        <v>0.99705880880355802</v>
      </c>
      <c r="X12">
        <v>0.40620270371437101</v>
      </c>
      <c r="Y12">
        <v>0.89117646217346203</v>
      </c>
      <c r="Z12">
        <v>5.6457009166479097E-2</v>
      </c>
      <c r="AA12">
        <v>0.98529410362243697</v>
      </c>
      <c r="AB12">
        <v>0.64828538894653298</v>
      </c>
      <c r="AC12">
        <v>0.81470590829849199</v>
      </c>
      <c r="AD12">
        <v>0.110290564596653</v>
      </c>
      <c r="AE12">
        <v>0.98529410362243697</v>
      </c>
      <c r="AF12">
        <v>0.44701704382896401</v>
      </c>
      <c r="AG12">
        <v>0.86764705181121804</v>
      </c>
      <c r="AH12">
        <v>0.109541714191437</v>
      </c>
      <c r="AI12">
        <v>0.97205883264541604</v>
      </c>
      <c r="AJ12">
        <v>0.54825145006179798</v>
      </c>
      <c r="AK12">
        <v>0.84411764144897505</v>
      </c>
      <c r="AL12">
        <v>4.2448818683624302E-2</v>
      </c>
      <c r="AM12">
        <v>0.99264705181121804</v>
      </c>
      <c r="AN12">
        <v>0.62235504388809204</v>
      </c>
      <c r="AO12">
        <v>0.811764717102051</v>
      </c>
    </row>
    <row r="13" spans="1:41" x14ac:dyDescent="0.25">
      <c r="A13" s="1">
        <v>10</v>
      </c>
      <c r="B13">
        <v>0.15815402567386599</v>
      </c>
      <c r="C13">
        <v>0.96470588445663497</v>
      </c>
      <c r="D13">
        <v>0.53452986478805498</v>
      </c>
      <c r="E13">
        <v>0.85294115543365501</v>
      </c>
      <c r="F13">
        <v>7.3645785450935405E-2</v>
      </c>
      <c r="G13">
        <v>0.98235291242599498</v>
      </c>
      <c r="H13">
        <v>0.551308393478394</v>
      </c>
      <c r="I13">
        <v>0.87352943420410201</v>
      </c>
      <c r="J13">
        <v>4.4347830116748803E-2</v>
      </c>
      <c r="K13">
        <v>0.99117648601532005</v>
      </c>
      <c r="L13">
        <v>0.488793045282364</v>
      </c>
      <c r="M13">
        <v>0.87058824300766002</v>
      </c>
      <c r="N13">
        <v>7.7356549445539702E-4</v>
      </c>
      <c r="O13">
        <v>1</v>
      </c>
      <c r="P13">
        <v>0.409275501966476</v>
      </c>
      <c r="Q13">
        <v>0.89117646217346203</v>
      </c>
      <c r="R13">
        <v>2.0670235157012901E-2</v>
      </c>
      <c r="S13">
        <v>0.99705880880355802</v>
      </c>
      <c r="T13">
        <v>0.48089921474456798</v>
      </c>
      <c r="U13">
        <v>0.85882353782653797</v>
      </c>
      <c r="V13">
        <v>9.0781301259994507E-2</v>
      </c>
      <c r="W13">
        <v>0.98529410362243697</v>
      </c>
      <c r="X13">
        <v>0.53201812505722001</v>
      </c>
      <c r="Y13">
        <v>0.84705883264541604</v>
      </c>
      <c r="Z13">
        <v>1.3165988959372E-2</v>
      </c>
      <c r="AA13">
        <v>0.99705880880355802</v>
      </c>
      <c r="AB13">
        <v>0.47416898608207703</v>
      </c>
      <c r="AC13">
        <v>0.87352943420410201</v>
      </c>
      <c r="AD13">
        <v>1.8834095448255501E-2</v>
      </c>
      <c r="AE13">
        <v>0.99558824300766002</v>
      </c>
      <c r="AF13">
        <v>0.30798709392547602</v>
      </c>
      <c r="AG13">
        <v>0.90882354974746704</v>
      </c>
      <c r="AH13">
        <v>1.0229318402707599E-2</v>
      </c>
      <c r="AI13">
        <v>0.99705880880355802</v>
      </c>
      <c r="AJ13">
        <v>0.350785791873932</v>
      </c>
      <c r="AK13">
        <v>0.89117646217346203</v>
      </c>
      <c r="AL13">
        <v>3.1145444139838201E-2</v>
      </c>
      <c r="AM13">
        <v>0.99117648601532005</v>
      </c>
      <c r="AN13">
        <v>0.35677185654640198</v>
      </c>
      <c r="AO13">
        <v>0.87647056579589799</v>
      </c>
    </row>
    <row r="14" spans="1:41" x14ac:dyDescent="0.25">
      <c r="A14" s="1">
        <v>11</v>
      </c>
      <c r="B14">
        <v>1.0827823542058501E-2</v>
      </c>
      <c r="C14">
        <v>0.99852943420410201</v>
      </c>
      <c r="D14">
        <v>0.4396071434021</v>
      </c>
      <c r="E14">
        <v>0.87941175699233998</v>
      </c>
      <c r="F14">
        <v>1.2703343294560901E-2</v>
      </c>
      <c r="G14">
        <v>0.99411761760711703</v>
      </c>
      <c r="H14">
        <v>0.38497391343116799</v>
      </c>
      <c r="I14">
        <v>0.87352943420410201</v>
      </c>
      <c r="J14">
        <v>0.10231876373291</v>
      </c>
      <c r="K14">
        <v>0.98088234663009599</v>
      </c>
      <c r="L14">
        <v>0.51787656545639005</v>
      </c>
      <c r="M14">
        <v>0.85000002384185802</v>
      </c>
      <c r="N14">
        <v>6.2093615997582696E-4</v>
      </c>
      <c r="O14">
        <v>1</v>
      </c>
      <c r="P14">
        <v>0.721859991550446</v>
      </c>
      <c r="Q14">
        <v>0.85588234663009599</v>
      </c>
      <c r="R14">
        <v>4.5839797705411897E-2</v>
      </c>
      <c r="S14">
        <v>0.98382353782653797</v>
      </c>
      <c r="T14">
        <v>0.44881826639175398</v>
      </c>
      <c r="U14">
        <v>0.86764705181121804</v>
      </c>
      <c r="V14">
        <v>1.7752122133970299E-2</v>
      </c>
      <c r="W14">
        <v>0.99411761760711703</v>
      </c>
      <c r="X14">
        <v>0.41988840699195901</v>
      </c>
      <c r="Y14">
        <v>0.89411765336990401</v>
      </c>
      <c r="Z14">
        <v>0.218267366290092</v>
      </c>
      <c r="AA14">
        <v>0.96470588445663497</v>
      </c>
      <c r="AB14">
        <v>0.55066961050033603</v>
      </c>
      <c r="AC14">
        <v>0.84411764144897505</v>
      </c>
      <c r="AD14">
        <v>6.3461780548095703E-2</v>
      </c>
      <c r="AE14">
        <v>0.98235291242599498</v>
      </c>
      <c r="AF14">
        <v>0.32629692554473899</v>
      </c>
      <c r="AG14">
        <v>0.90294116735458396</v>
      </c>
      <c r="AH14">
        <v>8.9246161282062503E-2</v>
      </c>
      <c r="AI14">
        <v>0.98235291242599498</v>
      </c>
      <c r="AJ14">
        <v>0.465146154165268</v>
      </c>
      <c r="AK14">
        <v>0.87352943420410201</v>
      </c>
      <c r="AL14">
        <v>8.7023060768842697E-4</v>
      </c>
      <c r="AM14">
        <v>1</v>
      </c>
      <c r="AN14">
        <v>0.34296944737434398</v>
      </c>
      <c r="AO14">
        <v>0.89411765336990401</v>
      </c>
    </row>
    <row r="15" spans="1:41" x14ac:dyDescent="0.25">
      <c r="A15" s="1">
        <v>12</v>
      </c>
      <c r="B15">
        <v>1.68749177828431E-3</v>
      </c>
      <c r="C15">
        <v>1</v>
      </c>
      <c r="D15">
        <v>0.48144194483757002</v>
      </c>
      <c r="E15">
        <v>0.88529413938522294</v>
      </c>
      <c r="F15">
        <v>2.48753633350134E-2</v>
      </c>
      <c r="G15">
        <v>0.99558824300766002</v>
      </c>
      <c r="H15">
        <v>0.47693446278572099</v>
      </c>
      <c r="I15">
        <v>0.83823531866073597</v>
      </c>
      <c r="J15">
        <v>2.6500634849071498E-3</v>
      </c>
      <c r="K15">
        <v>1</v>
      </c>
      <c r="L15">
        <v>0.54933255910873402</v>
      </c>
      <c r="M15">
        <v>0.86764705181121804</v>
      </c>
      <c r="N15">
        <v>6.7681826651096302E-2</v>
      </c>
      <c r="O15">
        <v>0.97647058963775601</v>
      </c>
      <c r="P15">
        <v>0.41762116551399198</v>
      </c>
      <c r="Q15">
        <v>0.89999997615814198</v>
      </c>
      <c r="R15">
        <v>1.0581342503428501E-2</v>
      </c>
      <c r="S15">
        <v>0.99705880880355802</v>
      </c>
      <c r="T15">
        <v>0.36477169394493097</v>
      </c>
      <c r="U15">
        <v>0.87941175699233998</v>
      </c>
      <c r="V15">
        <v>2.0285489037632901E-2</v>
      </c>
      <c r="W15">
        <v>0.99705880880355802</v>
      </c>
      <c r="X15">
        <v>0.43515810370445301</v>
      </c>
      <c r="Y15">
        <v>0.87058824300766002</v>
      </c>
      <c r="Z15">
        <v>9.1039612889289908E-3</v>
      </c>
      <c r="AA15">
        <v>0.99852943420410201</v>
      </c>
      <c r="AB15">
        <v>0.57237863540649403</v>
      </c>
      <c r="AC15">
        <v>0.87058824300766002</v>
      </c>
      <c r="AD15">
        <v>4.0865242481231698E-3</v>
      </c>
      <c r="AE15">
        <v>1</v>
      </c>
      <c r="AF15">
        <v>0.367595255374908</v>
      </c>
      <c r="AG15">
        <v>0.89999997615814198</v>
      </c>
      <c r="AH15">
        <v>3.3476434648036998E-2</v>
      </c>
      <c r="AI15">
        <v>0.99705880880355802</v>
      </c>
      <c r="AJ15">
        <v>0.44357204437255898</v>
      </c>
      <c r="AK15">
        <v>0.87941175699233998</v>
      </c>
      <c r="AL15">
        <v>7.5543753802776295E-2</v>
      </c>
      <c r="AM15">
        <v>0.979411780834198</v>
      </c>
      <c r="AN15">
        <v>0.33907651901245101</v>
      </c>
      <c r="AO15">
        <v>0.89411765336990401</v>
      </c>
    </row>
    <row r="16" spans="1:41" x14ac:dyDescent="0.25">
      <c r="A16" s="1">
        <v>13</v>
      </c>
      <c r="B16">
        <v>7.1864500641822801E-2</v>
      </c>
      <c r="C16">
        <v>0.98529410362243697</v>
      </c>
      <c r="D16">
        <v>0.423221945762634</v>
      </c>
      <c r="E16">
        <v>0.88529413938522294</v>
      </c>
      <c r="F16">
        <v>1.6522092744708099E-2</v>
      </c>
      <c r="G16">
        <v>0.99705880880355802</v>
      </c>
      <c r="H16">
        <v>0.44619345664978</v>
      </c>
      <c r="I16">
        <v>0.87941175699233998</v>
      </c>
      <c r="J16">
        <v>3.1569406390190097E-2</v>
      </c>
      <c r="K16">
        <v>0.99264705181121804</v>
      </c>
      <c r="L16">
        <v>0.39917877316474898</v>
      </c>
      <c r="M16">
        <v>0.89411765336990401</v>
      </c>
      <c r="N16">
        <v>0.113378398120403</v>
      </c>
      <c r="O16">
        <v>0.97500002384185802</v>
      </c>
      <c r="P16">
        <v>0.431857079267502</v>
      </c>
      <c r="Q16">
        <v>0.86176472902297996</v>
      </c>
      <c r="R16">
        <v>2.62558627873659E-2</v>
      </c>
      <c r="S16">
        <v>0.99117648601532005</v>
      </c>
      <c r="T16">
        <v>0.40747088193893399</v>
      </c>
      <c r="U16">
        <v>0.87941175699233998</v>
      </c>
      <c r="V16">
        <v>5.1993853412568602E-4</v>
      </c>
      <c r="W16">
        <v>1</v>
      </c>
      <c r="X16">
        <v>0.35098204016685502</v>
      </c>
      <c r="Y16">
        <v>0.89117646217346203</v>
      </c>
      <c r="Z16">
        <v>4.4396996498107903E-2</v>
      </c>
      <c r="AA16">
        <v>0.98970586061477706</v>
      </c>
      <c r="AB16">
        <v>0.389411300420761</v>
      </c>
      <c r="AC16">
        <v>0.89117646217346203</v>
      </c>
      <c r="AD16">
        <v>4.1474646423012002E-4</v>
      </c>
      <c r="AE16">
        <v>1</v>
      </c>
      <c r="AF16">
        <v>0.35836943984031699</v>
      </c>
      <c r="AG16">
        <v>0.89999997615814198</v>
      </c>
      <c r="AH16">
        <v>2.3015565238893002E-3</v>
      </c>
      <c r="AI16">
        <v>1</v>
      </c>
      <c r="AJ16">
        <v>0.38720107078552202</v>
      </c>
      <c r="AK16">
        <v>0.89117646217346203</v>
      </c>
      <c r="AL16">
        <v>2.1875628735870101E-3</v>
      </c>
      <c r="AM16">
        <v>1</v>
      </c>
      <c r="AN16">
        <v>0.36227819323539701</v>
      </c>
      <c r="AO16">
        <v>0.88529413938522294</v>
      </c>
    </row>
    <row r="17" spans="1:41" x14ac:dyDescent="0.25">
      <c r="A17" s="1">
        <v>14</v>
      </c>
      <c r="B17">
        <v>6.2826233915984596E-3</v>
      </c>
      <c r="C17">
        <v>0.99705880880355802</v>
      </c>
      <c r="D17">
        <v>0.49098637700080899</v>
      </c>
      <c r="E17">
        <v>0.88235294818878196</v>
      </c>
      <c r="F17">
        <v>7.2110950713977196E-4</v>
      </c>
      <c r="G17">
        <v>1</v>
      </c>
      <c r="H17">
        <v>0.50740295648574796</v>
      </c>
      <c r="I17">
        <v>0.86176472902297996</v>
      </c>
      <c r="J17">
        <v>1.1061863042414201E-2</v>
      </c>
      <c r="K17">
        <v>0.99558824300766002</v>
      </c>
      <c r="L17">
        <v>0.43957999348640397</v>
      </c>
      <c r="M17">
        <v>0.87941175699233998</v>
      </c>
      <c r="N17">
        <v>1.04765370488167E-2</v>
      </c>
      <c r="O17">
        <v>0.99705880880355802</v>
      </c>
      <c r="P17">
        <v>0.45772251486778298</v>
      </c>
      <c r="Q17">
        <v>0.87058824300766002</v>
      </c>
      <c r="R17">
        <v>0.123880513012409</v>
      </c>
      <c r="S17">
        <v>0.98235291242599498</v>
      </c>
      <c r="T17">
        <v>0.41377735137939398</v>
      </c>
      <c r="U17">
        <v>0.88235294818878196</v>
      </c>
      <c r="V17">
        <v>0.14824928343296101</v>
      </c>
      <c r="W17">
        <v>0.97500002384185802</v>
      </c>
      <c r="X17">
        <v>0.59631776809692405</v>
      </c>
      <c r="Y17">
        <v>0.84411764144897505</v>
      </c>
      <c r="Z17">
        <v>9.8270585294812896E-4</v>
      </c>
      <c r="AA17">
        <v>1</v>
      </c>
      <c r="AB17">
        <v>0.40496861934661899</v>
      </c>
      <c r="AC17">
        <v>0.89705884456634499</v>
      </c>
      <c r="AD17">
        <v>2.25147057790309E-4</v>
      </c>
      <c r="AE17">
        <v>1</v>
      </c>
      <c r="AF17">
        <v>0.33740165829658503</v>
      </c>
      <c r="AG17">
        <v>0.90588235855102495</v>
      </c>
      <c r="AH17">
        <v>3.69647964835167E-2</v>
      </c>
      <c r="AI17">
        <v>0.98529410362243697</v>
      </c>
      <c r="AJ17">
        <v>0.44037353992462203</v>
      </c>
      <c r="AK17">
        <v>0.87058824300766002</v>
      </c>
      <c r="AL17">
        <v>0.134681090712547</v>
      </c>
      <c r="AM17">
        <v>0.97352939844131503</v>
      </c>
      <c r="AN17">
        <v>0.39460015296936002</v>
      </c>
      <c r="AO17">
        <v>0.88823527097702004</v>
      </c>
    </row>
    <row r="18" spans="1:41" x14ac:dyDescent="0.25">
      <c r="A18" s="1">
        <v>15</v>
      </c>
      <c r="B18">
        <v>0.110424973070622</v>
      </c>
      <c r="C18">
        <v>0.98088234663009599</v>
      </c>
      <c r="D18">
        <v>0.51142680644989003</v>
      </c>
      <c r="E18">
        <v>0.85294115543365501</v>
      </c>
      <c r="F18">
        <v>2.3312987759709402E-3</v>
      </c>
      <c r="G18">
        <v>1</v>
      </c>
      <c r="H18">
        <v>0.65186023712158203</v>
      </c>
      <c r="I18">
        <v>0.86176472902297996</v>
      </c>
      <c r="J18">
        <v>1.2514416594058299E-3</v>
      </c>
      <c r="K18">
        <v>1</v>
      </c>
      <c r="L18">
        <v>0.47330906987190202</v>
      </c>
      <c r="M18">
        <v>0.88235294818878196</v>
      </c>
      <c r="N18">
        <v>8.9195296168327304E-2</v>
      </c>
      <c r="O18">
        <v>0.98529410362243697</v>
      </c>
      <c r="P18">
        <v>0.48216220736503601</v>
      </c>
      <c r="Q18">
        <v>0.86470586061477706</v>
      </c>
      <c r="R18">
        <v>2.0512749906629298E-3</v>
      </c>
      <c r="S18">
        <v>1</v>
      </c>
      <c r="T18">
        <v>0.42589452862739602</v>
      </c>
      <c r="U18">
        <v>0.87647056579589799</v>
      </c>
      <c r="V18">
        <v>5.0156111828982804E-3</v>
      </c>
      <c r="W18">
        <v>0.99852943420410201</v>
      </c>
      <c r="X18">
        <v>0.51337724924087502</v>
      </c>
      <c r="Y18">
        <v>0.87352943420410201</v>
      </c>
      <c r="Z18">
        <v>2.3722060723230199E-4</v>
      </c>
      <c r="AA18">
        <v>1</v>
      </c>
      <c r="AB18">
        <v>0.450517147779465</v>
      </c>
      <c r="AC18">
        <v>0.89117646217346203</v>
      </c>
      <c r="AD18">
        <v>6.6808290779590607E-2</v>
      </c>
      <c r="AE18">
        <v>0.98529410362243697</v>
      </c>
      <c r="AF18">
        <v>0.41766688227653498</v>
      </c>
      <c r="AG18">
        <v>0.88823527097702004</v>
      </c>
      <c r="AH18">
        <v>1.8664851784706098E-2</v>
      </c>
      <c r="AI18">
        <v>0.99558824300766002</v>
      </c>
      <c r="AJ18">
        <v>0.58934247493743896</v>
      </c>
      <c r="AK18">
        <v>0.84705883264541604</v>
      </c>
      <c r="AL18">
        <v>1.1049940949305901E-3</v>
      </c>
      <c r="AM18">
        <v>1</v>
      </c>
      <c r="AN18">
        <v>0.348037719726562</v>
      </c>
      <c r="AO18">
        <v>0.89999997615814198</v>
      </c>
    </row>
    <row r="19" spans="1:41" x14ac:dyDescent="0.25">
      <c r="A19" s="1">
        <v>16</v>
      </c>
      <c r="B19">
        <v>6.4537203870713702E-3</v>
      </c>
      <c r="C19">
        <v>1</v>
      </c>
      <c r="D19">
        <v>0.395469069480896</v>
      </c>
      <c r="E19">
        <v>0.89411765336990401</v>
      </c>
      <c r="F19">
        <v>3.60382627695799E-3</v>
      </c>
      <c r="G19">
        <v>0.99852943420410201</v>
      </c>
      <c r="H19">
        <v>0.57942926883697499</v>
      </c>
      <c r="I19">
        <v>0.85882353782653797</v>
      </c>
      <c r="J19">
        <v>4.2828431469388301E-4</v>
      </c>
      <c r="K19">
        <v>1</v>
      </c>
      <c r="L19">
        <v>0.45659106969833402</v>
      </c>
      <c r="M19">
        <v>0.88823527097702004</v>
      </c>
      <c r="N19">
        <v>4.25860360264778E-2</v>
      </c>
      <c r="O19">
        <v>0.98970586061477706</v>
      </c>
      <c r="P19">
        <v>0.80649816989898704</v>
      </c>
      <c r="Q19">
        <v>0.80000001192092896</v>
      </c>
      <c r="R19">
        <v>1.4976727543398701E-3</v>
      </c>
      <c r="S19">
        <v>1</v>
      </c>
      <c r="T19">
        <v>0.40470176935195901</v>
      </c>
      <c r="U19">
        <v>0.87647056579589799</v>
      </c>
      <c r="V19">
        <v>5.80016057938337E-4</v>
      </c>
      <c r="W19">
        <v>1</v>
      </c>
      <c r="X19">
        <v>0.40971043705940202</v>
      </c>
      <c r="Y19">
        <v>0.88823527097702004</v>
      </c>
      <c r="Z19">
        <v>2.15699605178088E-4</v>
      </c>
      <c r="AA19">
        <v>1</v>
      </c>
      <c r="AB19">
        <v>0.49499043822288502</v>
      </c>
      <c r="AC19">
        <v>0.88823527097702004</v>
      </c>
      <c r="AD19">
        <v>2.0395787432789798E-3</v>
      </c>
      <c r="AE19">
        <v>1</v>
      </c>
      <c r="AF19">
        <v>0.40559819340705899</v>
      </c>
      <c r="AG19">
        <v>0.88235294818878196</v>
      </c>
      <c r="AH19">
        <v>3.2937984913587598E-2</v>
      </c>
      <c r="AI19">
        <v>0.99264705181121804</v>
      </c>
      <c r="AJ19">
        <v>0.76978492736816395</v>
      </c>
      <c r="AK19">
        <v>0.811764717102051</v>
      </c>
      <c r="AL19">
        <v>3.8629455957561699E-4</v>
      </c>
      <c r="AM19">
        <v>1</v>
      </c>
      <c r="AN19">
        <v>0.35879594087600702</v>
      </c>
      <c r="AO19">
        <v>0.89705884456634499</v>
      </c>
    </row>
    <row r="20" spans="1:41" x14ac:dyDescent="0.25">
      <c r="A20" s="1">
        <v>17</v>
      </c>
      <c r="B20">
        <v>2.37264597672038E-4</v>
      </c>
      <c r="C20">
        <v>1</v>
      </c>
      <c r="D20">
        <v>0.390408545732498</v>
      </c>
      <c r="E20">
        <v>0.89999997615814198</v>
      </c>
      <c r="F20">
        <v>3.0917350202798798E-2</v>
      </c>
      <c r="G20">
        <v>0.99264705181121804</v>
      </c>
      <c r="H20">
        <v>0.476462602615356</v>
      </c>
      <c r="I20">
        <v>0.87352943420410201</v>
      </c>
      <c r="J20">
        <v>2.2077534231357301E-4</v>
      </c>
      <c r="K20">
        <v>1</v>
      </c>
      <c r="L20">
        <v>0.50655055046081499</v>
      </c>
      <c r="M20">
        <v>0.86176472902297996</v>
      </c>
      <c r="N20">
        <v>9.4540813006460699E-4</v>
      </c>
      <c r="O20">
        <v>1</v>
      </c>
      <c r="P20">
        <v>0.40089613199233998</v>
      </c>
      <c r="Q20">
        <v>0.89117646217346203</v>
      </c>
      <c r="R20">
        <v>2.5898229796439398E-4</v>
      </c>
      <c r="S20">
        <v>1</v>
      </c>
      <c r="T20">
        <v>0.383385419845581</v>
      </c>
      <c r="U20">
        <v>0.87941175699233998</v>
      </c>
      <c r="V20">
        <v>6.5601873211562601E-4</v>
      </c>
      <c r="W20">
        <v>1</v>
      </c>
      <c r="X20">
        <v>0.46597227454185502</v>
      </c>
      <c r="Y20">
        <v>0.90294116735458396</v>
      </c>
      <c r="Z20">
        <v>6.1392216593958397E-5</v>
      </c>
      <c r="AA20">
        <v>1</v>
      </c>
      <c r="AB20">
        <v>0.508015155792236</v>
      </c>
      <c r="AC20">
        <v>0.88235294818878196</v>
      </c>
      <c r="AD20">
        <v>1.9883477943949399E-4</v>
      </c>
      <c r="AE20">
        <v>1</v>
      </c>
      <c r="AF20">
        <v>0.38617414236068698</v>
      </c>
      <c r="AG20">
        <v>0.89117646217346203</v>
      </c>
      <c r="AH20">
        <v>3.0332519672811001E-3</v>
      </c>
      <c r="AI20">
        <v>1</v>
      </c>
      <c r="AJ20">
        <v>0.38991379737853998</v>
      </c>
      <c r="AK20">
        <v>0.87941175699233998</v>
      </c>
      <c r="AL20">
        <v>2.6094596250913999E-4</v>
      </c>
      <c r="AM20">
        <v>1</v>
      </c>
      <c r="AN20">
        <v>0.33462405204772899</v>
      </c>
      <c r="AO20">
        <v>0.90294116735458396</v>
      </c>
    </row>
    <row r="21" spans="1:41" x14ac:dyDescent="0.25">
      <c r="A21" s="1">
        <v>18</v>
      </c>
      <c r="B21">
        <v>2.86400405457243E-4</v>
      </c>
      <c r="C21">
        <v>1</v>
      </c>
      <c r="D21">
        <v>0.45519647002220098</v>
      </c>
      <c r="E21">
        <v>0.88235294818878196</v>
      </c>
      <c r="F21">
        <v>2.4893272202462001E-3</v>
      </c>
      <c r="G21">
        <v>1</v>
      </c>
      <c r="H21">
        <v>0.40756598114967302</v>
      </c>
      <c r="I21">
        <v>0.88823527097702004</v>
      </c>
      <c r="J21">
        <v>6.6003099083900493E-2</v>
      </c>
      <c r="K21">
        <v>0.98970586061477706</v>
      </c>
      <c r="L21">
        <v>0.45957696437835699</v>
      </c>
      <c r="M21">
        <v>0.85294115543365501</v>
      </c>
      <c r="N21">
        <v>2.5549746351316598E-4</v>
      </c>
      <c r="O21">
        <v>1</v>
      </c>
      <c r="P21">
        <v>0.45441159605979897</v>
      </c>
      <c r="Q21">
        <v>0.88235294818878196</v>
      </c>
      <c r="R21">
        <v>9.5328604802489298E-3</v>
      </c>
      <c r="S21">
        <v>0.99852943420410201</v>
      </c>
      <c r="T21">
        <v>0.46453636884689298</v>
      </c>
      <c r="U21">
        <v>0.87647056579589799</v>
      </c>
      <c r="V21">
        <v>8.3737812936306E-2</v>
      </c>
      <c r="W21">
        <v>0.98382353782653797</v>
      </c>
      <c r="X21">
        <v>0.53274863958358798</v>
      </c>
      <c r="Y21">
        <v>0.86176472902297996</v>
      </c>
      <c r="Z21">
        <v>2.0111477351747399E-4</v>
      </c>
      <c r="AA21">
        <v>1</v>
      </c>
      <c r="AB21">
        <v>0.48059660196304299</v>
      </c>
      <c r="AC21">
        <v>0.89705884456634499</v>
      </c>
      <c r="AD21">
        <v>0.103086940944195</v>
      </c>
      <c r="AE21">
        <v>0.97647058963775601</v>
      </c>
      <c r="AF21">
        <v>0.39519068598747198</v>
      </c>
      <c r="AG21">
        <v>0.89117646217346203</v>
      </c>
      <c r="AH21">
        <v>1.9914761185646099E-2</v>
      </c>
      <c r="AI21">
        <v>0.99117648601532005</v>
      </c>
      <c r="AJ21">
        <v>0.44858291745185902</v>
      </c>
      <c r="AK21">
        <v>0.89411765336990401</v>
      </c>
      <c r="AL21">
        <v>7.4313058576080894E-5</v>
      </c>
      <c r="AM21">
        <v>1</v>
      </c>
      <c r="AN21">
        <v>0.35402166843414301</v>
      </c>
      <c r="AO21">
        <v>0.89999997615814198</v>
      </c>
    </row>
    <row r="22" spans="1:41" x14ac:dyDescent="0.25">
      <c r="A22" s="1">
        <v>19</v>
      </c>
      <c r="B22">
        <v>1.10446140170097E-2</v>
      </c>
      <c r="C22">
        <v>0.99705880880355802</v>
      </c>
      <c r="D22">
        <v>0.51493638753891002</v>
      </c>
      <c r="E22">
        <v>0.88235294818878196</v>
      </c>
      <c r="F22">
        <v>9.8973829299211502E-3</v>
      </c>
      <c r="G22">
        <v>0.99558824300766002</v>
      </c>
      <c r="H22">
        <v>0.86517935991287198</v>
      </c>
      <c r="I22">
        <v>0.80000001192092896</v>
      </c>
      <c r="J22">
        <v>1.9071738934144399E-3</v>
      </c>
      <c r="K22">
        <v>1</v>
      </c>
      <c r="L22">
        <v>0.36718153953552202</v>
      </c>
      <c r="M22">
        <v>0.89705884456634499</v>
      </c>
      <c r="N22">
        <v>8.8198903540615006E-5</v>
      </c>
      <c r="O22">
        <v>1</v>
      </c>
      <c r="P22">
        <v>0.43015545606613198</v>
      </c>
      <c r="Q22">
        <v>0.89705884456634499</v>
      </c>
      <c r="R22">
        <v>7.7994947787374301E-4</v>
      </c>
      <c r="S22">
        <v>1</v>
      </c>
      <c r="T22">
        <v>0.46048504114151001</v>
      </c>
      <c r="U22">
        <v>0.88529413938522294</v>
      </c>
      <c r="V22">
        <v>1.9289044430479401E-3</v>
      </c>
      <c r="W22">
        <v>1</v>
      </c>
      <c r="X22">
        <v>0.43043872714042702</v>
      </c>
      <c r="Y22">
        <v>0.89117646217346203</v>
      </c>
      <c r="Z22">
        <v>4.5763932575937401E-5</v>
      </c>
      <c r="AA22">
        <v>1</v>
      </c>
      <c r="AB22">
        <v>0.49077332019805903</v>
      </c>
      <c r="AC22">
        <v>0.89999997615814198</v>
      </c>
      <c r="AD22">
        <v>1.9819615408778201E-2</v>
      </c>
      <c r="AE22">
        <v>0.99705880880355802</v>
      </c>
      <c r="AF22">
        <v>0.30516937375068698</v>
      </c>
      <c r="AG22">
        <v>0.89411765336990401</v>
      </c>
      <c r="AH22">
        <v>1.04607101529837E-2</v>
      </c>
      <c r="AI22">
        <v>0.99558824300766002</v>
      </c>
      <c r="AJ22">
        <v>0.34456405043602001</v>
      </c>
      <c r="AK22">
        <v>0.90882354974746704</v>
      </c>
      <c r="AL22">
        <v>6.4531261159572696E-5</v>
      </c>
      <c r="AM22">
        <v>1</v>
      </c>
      <c r="AN22">
        <v>0.37141051888465898</v>
      </c>
      <c r="AO22">
        <v>0.89999997615814198</v>
      </c>
    </row>
    <row r="23" spans="1:41" x14ac:dyDescent="0.25">
      <c r="A23" s="1">
        <v>20</v>
      </c>
      <c r="B23">
        <v>1.07143567875028E-2</v>
      </c>
      <c r="C23">
        <v>0.99705880880355802</v>
      </c>
      <c r="D23">
        <v>0.48742890357971203</v>
      </c>
      <c r="E23">
        <v>0.88529413938522294</v>
      </c>
      <c r="F23">
        <v>8.5377171635627705E-2</v>
      </c>
      <c r="G23">
        <v>0.98529410362243697</v>
      </c>
      <c r="H23">
        <v>0.43517482280731201</v>
      </c>
      <c r="I23">
        <v>0.86176472902297996</v>
      </c>
      <c r="J23">
        <v>4.20842901803553E-4</v>
      </c>
      <c r="K23">
        <v>1</v>
      </c>
      <c r="L23">
        <v>0.43977323174476601</v>
      </c>
      <c r="M23">
        <v>0.90294116735458396</v>
      </c>
      <c r="N23">
        <v>5.8491167146712498E-4</v>
      </c>
      <c r="O23">
        <v>1</v>
      </c>
      <c r="P23">
        <v>0.499887615442276</v>
      </c>
      <c r="Q23">
        <v>0.88529413938522294</v>
      </c>
      <c r="R23">
        <v>3.9970379322767299E-2</v>
      </c>
      <c r="S23">
        <v>0.98823529481887795</v>
      </c>
      <c r="T23">
        <v>0.49705973267555198</v>
      </c>
      <c r="U23">
        <v>0.84705883264541604</v>
      </c>
      <c r="V23">
        <v>1.8481437291484299E-4</v>
      </c>
      <c r="W23">
        <v>1</v>
      </c>
      <c r="X23">
        <v>0.43574193120002702</v>
      </c>
      <c r="Y23">
        <v>0.88529413938522294</v>
      </c>
      <c r="Z23">
        <v>7.1128553827293204E-5</v>
      </c>
      <c r="AA23">
        <v>1</v>
      </c>
      <c r="AB23">
        <v>0.47970935702323902</v>
      </c>
      <c r="AC23">
        <v>0.89411765336990401</v>
      </c>
      <c r="AD23">
        <v>5.0278264097869396E-4</v>
      </c>
      <c r="AE23">
        <v>1</v>
      </c>
      <c r="AF23">
        <v>0.35073450207710299</v>
      </c>
      <c r="AG23">
        <v>0.90294116735458396</v>
      </c>
      <c r="AH23">
        <v>2.3517910449299999E-4</v>
      </c>
      <c r="AI23">
        <v>1</v>
      </c>
      <c r="AJ23">
        <v>0.339718908071518</v>
      </c>
      <c r="AK23">
        <v>0.91176468133926403</v>
      </c>
      <c r="AL23">
        <v>5.5613629519939402E-2</v>
      </c>
      <c r="AM23">
        <v>0.98676472902297996</v>
      </c>
      <c r="AN23">
        <v>0.39365947246551503</v>
      </c>
      <c r="AO23">
        <v>0.87647056579589799</v>
      </c>
    </row>
    <row r="24" spans="1:41" x14ac:dyDescent="0.25">
      <c r="A24" s="1">
        <v>21</v>
      </c>
      <c r="B24">
        <v>2.12905239313841E-2</v>
      </c>
      <c r="C24">
        <v>0.99411761760711703</v>
      </c>
      <c r="D24">
        <v>0.80039215087890603</v>
      </c>
      <c r="E24">
        <v>0.78235292434692405</v>
      </c>
      <c r="F24">
        <v>5.2588386461138704E-4</v>
      </c>
      <c r="G24">
        <v>1</v>
      </c>
      <c r="H24">
        <v>0.50098353624343905</v>
      </c>
      <c r="I24">
        <v>0.87058824300766002</v>
      </c>
      <c r="J24">
        <v>2.4980300804600098E-4</v>
      </c>
      <c r="K24">
        <v>1</v>
      </c>
      <c r="L24">
        <v>0.50366973876953103</v>
      </c>
      <c r="M24">
        <v>0.88823527097702004</v>
      </c>
      <c r="N24">
        <v>9.6785006462596398E-5</v>
      </c>
      <c r="O24">
        <v>1</v>
      </c>
      <c r="P24">
        <v>0.44924741983413702</v>
      </c>
      <c r="Q24">
        <v>0.90294116735458396</v>
      </c>
      <c r="R24">
        <v>2.0919921807944801E-3</v>
      </c>
      <c r="S24">
        <v>1</v>
      </c>
      <c r="T24">
        <v>0.42440927028656</v>
      </c>
      <c r="U24">
        <v>0.87058824300766002</v>
      </c>
      <c r="V24">
        <v>2.1723043755628201E-4</v>
      </c>
      <c r="W24">
        <v>1</v>
      </c>
      <c r="X24">
        <v>0.47986689209938099</v>
      </c>
      <c r="Y24">
        <v>0.88235294818878196</v>
      </c>
      <c r="Z24">
        <v>7.4492090789135505E-5</v>
      </c>
      <c r="AA24">
        <v>1</v>
      </c>
      <c r="AB24">
        <v>0.455788433551788</v>
      </c>
      <c r="AC24">
        <v>0.89705884456634499</v>
      </c>
      <c r="AD24">
        <v>2.2499535407405301E-4</v>
      </c>
      <c r="AE24">
        <v>1</v>
      </c>
      <c r="AF24">
        <v>0.32359924912452698</v>
      </c>
      <c r="AG24">
        <v>0.90882354974746704</v>
      </c>
      <c r="AH24">
        <v>4.4476793846115502E-4</v>
      </c>
      <c r="AI24">
        <v>1</v>
      </c>
      <c r="AJ24">
        <v>0.42319345474243197</v>
      </c>
      <c r="AK24">
        <v>0.90882354974746704</v>
      </c>
      <c r="AL24">
        <v>2.2609836887568201E-3</v>
      </c>
      <c r="AM24">
        <v>1</v>
      </c>
      <c r="AN24">
        <v>0.41876256465911899</v>
      </c>
      <c r="AO24">
        <v>0.88235294818878196</v>
      </c>
    </row>
    <row r="25" spans="1:41" x14ac:dyDescent="0.25">
      <c r="A25" s="1">
        <v>22</v>
      </c>
      <c r="B25">
        <v>2.1606949158012902E-3</v>
      </c>
      <c r="C25">
        <v>1</v>
      </c>
      <c r="D25">
        <v>0.567233026027679</v>
      </c>
      <c r="E25">
        <v>0.86470586061477706</v>
      </c>
      <c r="F25">
        <v>7.14769877959043E-4</v>
      </c>
      <c r="G25">
        <v>1</v>
      </c>
      <c r="H25">
        <v>0.53851693868637096</v>
      </c>
      <c r="I25">
        <v>0.85882353782653797</v>
      </c>
      <c r="J25">
        <v>6.4919142459984896E-5</v>
      </c>
      <c r="K25">
        <v>1</v>
      </c>
      <c r="L25">
        <v>0.464480310678482</v>
      </c>
      <c r="M25">
        <v>0.89411765336990401</v>
      </c>
      <c r="N25">
        <v>0.10950106382370001</v>
      </c>
      <c r="O25">
        <v>0.98529410362243697</v>
      </c>
      <c r="P25">
        <v>0.48526069521903997</v>
      </c>
      <c r="Q25">
        <v>0.86470586061477706</v>
      </c>
      <c r="R25">
        <v>1.3054368901066501E-4</v>
      </c>
      <c r="S25">
        <v>1</v>
      </c>
      <c r="T25">
        <v>0.42388606071472201</v>
      </c>
      <c r="U25">
        <v>0.88235294818878196</v>
      </c>
      <c r="V25">
        <v>7.2101742262020694E-5</v>
      </c>
      <c r="W25">
        <v>1</v>
      </c>
      <c r="X25">
        <v>0.46901524066925099</v>
      </c>
      <c r="Y25">
        <v>0.87647056579589799</v>
      </c>
      <c r="Z25">
        <v>0.153651118278503</v>
      </c>
      <c r="AA25">
        <v>0.95735293626785301</v>
      </c>
      <c r="AB25">
        <v>0.575419902801514</v>
      </c>
      <c r="AC25">
        <v>0.83823531866073597</v>
      </c>
      <c r="AD25">
        <v>6.6483639180660303E-2</v>
      </c>
      <c r="AE25">
        <v>0.98676472902297996</v>
      </c>
      <c r="AF25">
        <v>0.92133343219757102</v>
      </c>
      <c r="AG25">
        <v>0.79705882072448697</v>
      </c>
      <c r="AH25">
        <v>9.63308921200223E-5</v>
      </c>
      <c r="AI25">
        <v>1</v>
      </c>
      <c r="AJ25">
        <v>0.40661144256591802</v>
      </c>
      <c r="AK25">
        <v>0.89999997615814198</v>
      </c>
      <c r="AL25">
        <v>4.34156594565138E-4</v>
      </c>
      <c r="AM25">
        <v>1</v>
      </c>
      <c r="AN25">
        <v>0.396107077598572</v>
      </c>
      <c r="AO25">
        <v>0.88235294818878196</v>
      </c>
    </row>
    <row r="26" spans="1:41" x14ac:dyDescent="0.25">
      <c r="A26" s="1">
        <v>23</v>
      </c>
      <c r="B26">
        <v>2.3898799554444801E-4</v>
      </c>
      <c r="C26">
        <v>1</v>
      </c>
      <c r="D26">
        <v>0.48616561293602001</v>
      </c>
      <c r="E26">
        <v>0.88235294818878196</v>
      </c>
      <c r="F26">
        <v>0.122435174882412</v>
      </c>
      <c r="G26">
        <v>0.98088234663009599</v>
      </c>
      <c r="H26">
        <v>0.46614959836006198</v>
      </c>
      <c r="I26">
        <v>0.87647056579589799</v>
      </c>
      <c r="J26">
        <v>3.6865130066871601E-2</v>
      </c>
      <c r="K26">
        <v>0.99558824300766002</v>
      </c>
      <c r="L26">
        <v>0.39586746692657498</v>
      </c>
      <c r="M26">
        <v>0.89117646217346203</v>
      </c>
      <c r="N26">
        <v>1.0788744315505E-2</v>
      </c>
      <c r="O26">
        <v>0.99558824300766002</v>
      </c>
      <c r="P26">
        <v>0.61017876863479603</v>
      </c>
      <c r="Q26">
        <v>0.85294115543365501</v>
      </c>
      <c r="R26">
        <v>2.7563064941205101E-4</v>
      </c>
      <c r="S26">
        <v>1</v>
      </c>
      <c r="T26">
        <v>0.43506622314453097</v>
      </c>
      <c r="U26">
        <v>0.89117646217346203</v>
      </c>
      <c r="V26">
        <v>0.122241951525211</v>
      </c>
      <c r="W26">
        <v>0.98676472902297996</v>
      </c>
      <c r="X26">
        <v>0.44373446702957098</v>
      </c>
      <c r="Y26">
        <v>0.87647056579589799</v>
      </c>
      <c r="Z26">
        <v>2.7542912866920198E-3</v>
      </c>
      <c r="AA26">
        <v>1</v>
      </c>
      <c r="AB26">
        <v>0.55782884359359697</v>
      </c>
      <c r="AC26">
        <v>0.86764705181121804</v>
      </c>
      <c r="AD26">
        <v>2.1147096529603001E-2</v>
      </c>
      <c r="AE26">
        <v>0.99117648601532005</v>
      </c>
      <c r="AF26">
        <v>0.33033221960067699</v>
      </c>
      <c r="AG26">
        <v>0.89411765336990401</v>
      </c>
      <c r="AH26">
        <v>8.61235782504082E-2</v>
      </c>
      <c r="AI26">
        <v>0.98088234663009599</v>
      </c>
      <c r="AJ26">
        <v>0.53471696376800504</v>
      </c>
      <c r="AK26">
        <v>0.84411764144897505</v>
      </c>
      <c r="AL26">
        <v>1.4242326142266401E-4</v>
      </c>
      <c r="AM26">
        <v>1</v>
      </c>
      <c r="AN26">
        <v>0.41214227676391602</v>
      </c>
      <c r="AO26">
        <v>0.89117646217346203</v>
      </c>
    </row>
    <row r="27" spans="1:41" x14ac:dyDescent="0.25">
      <c r="A27" s="1">
        <v>24</v>
      </c>
      <c r="B27">
        <v>1.21667828352656E-4</v>
      </c>
      <c r="C27">
        <v>1</v>
      </c>
      <c r="D27">
        <v>0.47971245646476701</v>
      </c>
      <c r="E27">
        <v>0.88823527097702004</v>
      </c>
      <c r="F27">
        <v>4.9904715269804001E-3</v>
      </c>
      <c r="G27">
        <v>0.99852943420410201</v>
      </c>
      <c r="H27">
        <v>0.393175959587097</v>
      </c>
      <c r="I27">
        <v>0.88235294818878196</v>
      </c>
      <c r="J27">
        <v>1.1352350702509299E-3</v>
      </c>
      <c r="K27">
        <v>1</v>
      </c>
      <c r="L27">
        <v>0.396794974803925</v>
      </c>
      <c r="M27">
        <v>0.91176468133926403</v>
      </c>
      <c r="N27">
        <v>3.23072001338005E-2</v>
      </c>
      <c r="O27">
        <v>0.99264705181121804</v>
      </c>
      <c r="P27">
        <v>0.48852244019508401</v>
      </c>
      <c r="Q27">
        <v>0.88823527097702004</v>
      </c>
      <c r="R27">
        <v>4.8445788706885698E-5</v>
      </c>
      <c r="S27">
        <v>1</v>
      </c>
      <c r="T27">
        <v>0.41323673725128202</v>
      </c>
      <c r="U27">
        <v>0.89117646217346203</v>
      </c>
      <c r="V27">
        <v>9.6199335530400298E-4</v>
      </c>
      <c r="W27">
        <v>1</v>
      </c>
      <c r="X27">
        <v>0.44144952297210699</v>
      </c>
      <c r="Y27">
        <v>0.88529413938522294</v>
      </c>
      <c r="Z27">
        <v>9.9527707789093299E-4</v>
      </c>
      <c r="AA27">
        <v>1</v>
      </c>
      <c r="AB27">
        <v>0.64831876754760698</v>
      </c>
      <c r="AC27">
        <v>0.86764705181121804</v>
      </c>
      <c r="AD27">
        <v>1.5957059338688899E-2</v>
      </c>
      <c r="AE27">
        <v>0.99411761760711703</v>
      </c>
      <c r="AF27">
        <v>0.37524017691612199</v>
      </c>
      <c r="AG27">
        <v>0.87941175699233998</v>
      </c>
      <c r="AH27">
        <v>1.15825776010752E-2</v>
      </c>
      <c r="AI27">
        <v>0.99705880880355802</v>
      </c>
      <c r="AJ27">
        <v>0.36521852016449002</v>
      </c>
      <c r="AK27">
        <v>0.89411765336990401</v>
      </c>
      <c r="AL27">
        <v>1.34858652018011E-4</v>
      </c>
      <c r="AM27">
        <v>1</v>
      </c>
      <c r="AN27">
        <v>0.39816015958786</v>
      </c>
      <c r="AO27">
        <v>0.90294116735458396</v>
      </c>
    </row>
    <row r="28" spans="1:41" x14ac:dyDescent="0.25">
      <c r="A28" s="1">
        <v>25</v>
      </c>
      <c r="B28">
        <v>1.0797002323670301E-4</v>
      </c>
      <c r="C28">
        <v>1</v>
      </c>
      <c r="D28">
        <v>0.49423670768737799</v>
      </c>
      <c r="E28">
        <v>0.87941175699233998</v>
      </c>
      <c r="F28">
        <v>4.81295632198453E-4</v>
      </c>
      <c r="G28">
        <v>1</v>
      </c>
      <c r="H28">
        <v>0.43147233128547702</v>
      </c>
      <c r="I28">
        <v>0.88529413938522294</v>
      </c>
      <c r="J28">
        <v>1.6539182979613499E-4</v>
      </c>
      <c r="K28">
        <v>1</v>
      </c>
      <c r="L28">
        <v>0.47420796751976002</v>
      </c>
      <c r="M28">
        <v>0.89999997615814198</v>
      </c>
      <c r="N28">
        <v>1.6873728018254E-3</v>
      </c>
      <c r="O28">
        <v>1</v>
      </c>
      <c r="P28">
        <v>0.39863136410713201</v>
      </c>
      <c r="Q28">
        <v>0.89117646217346203</v>
      </c>
      <c r="R28">
        <v>4.3211271986365298E-5</v>
      </c>
      <c r="S28">
        <v>1</v>
      </c>
      <c r="T28">
        <v>0.41384798288345298</v>
      </c>
      <c r="U28">
        <v>0.89117646217346203</v>
      </c>
      <c r="V28">
        <v>1.7472462786827201E-4</v>
      </c>
      <c r="W28">
        <v>1</v>
      </c>
      <c r="X28">
        <v>0.46393221616745001</v>
      </c>
      <c r="Y28">
        <v>0.87941175699233998</v>
      </c>
      <c r="Z28">
        <v>1.09652122482657E-2</v>
      </c>
      <c r="AA28">
        <v>0.99705880880355802</v>
      </c>
      <c r="AB28">
        <v>0.53261911869049094</v>
      </c>
      <c r="AC28">
        <v>0.87647056579589799</v>
      </c>
      <c r="AD28">
        <v>6.16052944678813E-4</v>
      </c>
      <c r="AE28">
        <v>1</v>
      </c>
      <c r="AF28">
        <v>0.32162553071975702</v>
      </c>
      <c r="AG28">
        <v>0.90882354974746704</v>
      </c>
      <c r="AH28">
        <v>1.09622860327363E-2</v>
      </c>
      <c r="AI28">
        <v>0.99705880880355802</v>
      </c>
      <c r="AJ28">
        <v>0.38200163841247597</v>
      </c>
      <c r="AK28">
        <v>0.90294116735458396</v>
      </c>
      <c r="AL28">
        <v>9.8772179626394104E-5</v>
      </c>
      <c r="AM28">
        <v>1</v>
      </c>
      <c r="AN28">
        <v>0.43371251225471502</v>
      </c>
      <c r="AO28">
        <v>0.88823527097702004</v>
      </c>
    </row>
    <row r="29" spans="1:41" x14ac:dyDescent="0.25">
      <c r="A29" s="1">
        <v>26</v>
      </c>
      <c r="B29">
        <v>0.14772400259971599</v>
      </c>
      <c r="C29">
        <v>0.98235291242599498</v>
      </c>
      <c r="D29">
        <v>0.47533941268920898</v>
      </c>
      <c r="E29">
        <v>0.85294115543365501</v>
      </c>
      <c r="F29">
        <v>2.5530377752147599E-4</v>
      </c>
      <c r="G29">
        <v>1</v>
      </c>
      <c r="H29">
        <v>0.41330540180206299</v>
      </c>
      <c r="I29">
        <v>0.89411765336990401</v>
      </c>
      <c r="J29">
        <v>9.9834753200411797E-5</v>
      </c>
      <c r="K29">
        <v>1</v>
      </c>
      <c r="L29">
        <v>0.419857978820801</v>
      </c>
      <c r="M29">
        <v>0.91176468133926403</v>
      </c>
      <c r="N29">
        <v>3.4019266604445902E-4</v>
      </c>
      <c r="O29">
        <v>1</v>
      </c>
      <c r="P29">
        <v>0.46157786250114402</v>
      </c>
      <c r="Q29">
        <v>0.87941175699233998</v>
      </c>
      <c r="R29">
        <v>3.4998687624465701E-5</v>
      </c>
      <c r="S29">
        <v>1</v>
      </c>
      <c r="T29">
        <v>0.43164503574371299</v>
      </c>
      <c r="U29">
        <v>0.89117646217346203</v>
      </c>
      <c r="V29">
        <v>9.4857285148464103E-5</v>
      </c>
      <c r="W29">
        <v>1</v>
      </c>
      <c r="X29">
        <v>0.45822930335998502</v>
      </c>
      <c r="Y29">
        <v>0.88235294818878196</v>
      </c>
      <c r="Z29">
        <v>4.7420320333913001E-4</v>
      </c>
      <c r="AA29">
        <v>1</v>
      </c>
      <c r="AB29">
        <v>0.54051828384399403</v>
      </c>
      <c r="AC29">
        <v>0.87941175699233998</v>
      </c>
      <c r="AD29">
        <v>1.97395114810206E-4</v>
      </c>
      <c r="AE29">
        <v>1</v>
      </c>
      <c r="AF29">
        <v>0.33809855580329901</v>
      </c>
      <c r="AG29">
        <v>0.91176468133926403</v>
      </c>
      <c r="AH29">
        <v>4.24336991272867E-4</v>
      </c>
      <c r="AI29">
        <v>1</v>
      </c>
      <c r="AJ29">
        <v>0.38499763607978799</v>
      </c>
      <c r="AK29">
        <v>0.89705884456634499</v>
      </c>
      <c r="AL29">
        <v>3.7777077523060102E-5</v>
      </c>
      <c r="AM29">
        <v>1</v>
      </c>
      <c r="AN29">
        <v>0.42920419573783902</v>
      </c>
      <c r="AO29">
        <v>0.88235294818878196</v>
      </c>
    </row>
    <row r="30" spans="1:41" x14ac:dyDescent="0.25">
      <c r="A30" s="1">
        <v>27</v>
      </c>
      <c r="B30">
        <v>4.8035779036581499E-3</v>
      </c>
      <c r="C30">
        <v>0.99852943420410201</v>
      </c>
      <c r="D30">
        <v>0.37718313932418801</v>
      </c>
      <c r="E30">
        <v>0.88235294818878196</v>
      </c>
      <c r="F30">
        <v>6.5384141635149704E-5</v>
      </c>
      <c r="G30">
        <v>1</v>
      </c>
      <c r="H30">
        <v>0.41209864616393999</v>
      </c>
      <c r="I30">
        <v>0.89411765336990401</v>
      </c>
      <c r="J30">
        <v>0.127641752362251</v>
      </c>
      <c r="K30">
        <v>0.98676472902297996</v>
      </c>
      <c r="L30">
        <v>0.41025632619857799</v>
      </c>
      <c r="M30">
        <v>0.88235294818878196</v>
      </c>
      <c r="N30">
        <v>2.04227602807805E-4</v>
      </c>
      <c r="O30">
        <v>1</v>
      </c>
      <c r="P30">
        <v>0.43977850675582902</v>
      </c>
      <c r="Q30">
        <v>0.88529413938522294</v>
      </c>
      <c r="R30">
        <v>7.1536233008373502E-5</v>
      </c>
      <c r="S30">
        <v>1</v>
      </c>
      <c r="T30">
        <v>0.44107732176780701</v>
      </c>
      <c r="U30">
        <v>0.89705884456634499</v>
      </c>
      <c r="V30">
        <v>5.8017489209305502E-5</v>
      </c>
      <c r="W30">
        <v>1</v>
      </c>
      <c r="X30">
        <v>0.46315491199493403</v>
      </c>
      <c r="Y30">
        <v>0.88235294818878196</v>
      </c>
      <c r="Z30">
        <v>1.8773227930069E-4</v>
      </c>
      <c r="AA30">
        <v>1</v>
      </c>
      <c r="AB30">
        <v>0.549138724803925</v>
      </c>
      <c r="AC30">
        <v>0.86764705181121804</v>
      </c>
      <c r="AD30">
        <v>1.6932243306655399E-4</v>
      </c>
      <c r="AE30">
        <v>1</v>
      </c>
      <c r="AF30">
        <v>0.37731567025184598</v>
      </c>
      <c r="AG30">
        <v>0.90294116735458396</v>
      </c>
      <c r="AH30">
        <v>9.9054654128849506E-4</v>
      </c>
      <c r="AI30">
        <v>1</v>
      </c>
      <c r="AJ30">
        <v>0.44991621375083901</v>
      </c>
      <c r="AK30">
        <v>0.87941175699233998</v>
      </c>
      <c r="AL30">
        <v>4.3876716517843299E-5</v>
      </c>
      <c r="AM30">
        <v>1</v>
      </c>
      <c r="AN30">
        <v>0.462051451206207</v>
      </c>
      <c r="AO30">
        <v>0.88529413938522294</v>
      </c>
    </row>
    <row r="31" spans="1:41" x14ac:dyDescent="0.25">
      <c r="A31" s="1">
        <v>28</v>
      </c>
      <c r="B31">
        <v>4.4892657548189198E-2</v>
      </c>
      <c r="C31">
        <v>0.99117648601532005</v>
      </c>
      <c r="D31">
        <v>0.41153025627136203</v>
      </c>
      <c r="E31">
        <v>0.87941175699233998</v>
      </c>
      <c r="F31">
        <v>2.59314856521087E-5</v>
      </c>
      <c r="G31">
        <v>1</v>
      </c>
      <c r="H31">
        <v>0.42159661650657598</v>
      </c>
      <c r="I31">
        <v>0.89411765336990401</v>
      </c>
      <c r="J31">
        <v>3.6123345489613701E-4</v>
      </c>
      <c r="K31">
        <v>1</v>
      </c>
      <c r="L31">
        <v>0.48805725574493403</v>
      </c>
      <c r="M31">
        <v>0.87941175699233998</v>
      </c>
      <c r="N31">
        <v>5.29348198324442E-3</v>
      </c>
      <c r="O31">
        <v>0.99852943420410201</v>
      </c>
      <c r="P31">
        <v>2.0449876785278298</v>
      </c>
      <c r="Q31">
        <v>0.65882354974746704</v>
      </c>
      <c r="R31">
        <v>6.7989560193382204E-5</v>
      </c>
      <c r="S31">
        <v>1</v>
      </c>
      <c r="T31">
        <v>0.43659946322441101</v>
      </c>
      <c r="U31">
        <v>0.88823527097702004</v>
      </c>
      <c r="V31">
        <v>7.7706681622657898E-5</v>
      </c>
      <c r="W31">
        <v>1</v>
      </c>
      <c r="X31">
        <v>0.499214977025986</v>
      </c>
      <c r="Y31">
        <v>0.87941175699233998</v>
      </c>
      <c r="Z31">
        <v>1.01628495031036E-4</v>
      </c>
      <c r="AA31">
        <v>1</v>
      </c>
      <c r="AB31">
        <v>0.573039531707764</v>
      </c>
      <c r="AC31">
        <v>0.87058824300766002</v>
      </c>
      <c r="AD31">
        <v>5.4813062888570103E-5</v>
      </c>
      <c r="AE31">
        <v>1</v>
      </c>
      <c r="AF31">
        <v>0.31978964805603</v>
      </c>
      <c r="AG31">
        <v>0.92058825492858898</v>
      </c>
      <c r="AH31">
        <v>1.08405773062259E-4</v>
      </c>
      <c r="AI31">
        <v>1</v>
      </c>
      <c r="AJ31">
        <v>0.42110830545425398</v>
      </c>
      <c r="AK31">
        <v>0.88235294818878196</v>
      </c>
      <c r="AL31">
        <v>1.2877697008661899E-4</v>
      </c>
      <c r="AM31">
        <v>1</v>
      </c>
      <c r="AN31">
        <v>0.396576017141342</v>
      </c>
      <c r="AO31">
        <v>0.89999997615814198</v>
      </c>
    </row>
    <row r="32" spans="1:41" x14ac:dyDescent="0.25">
      <c r="A32" s="1">
        <v>29</v>
      </c>
      <c r="B32">
        <v>9.849265916273E-4</v>
      </c>
      <c r="C32">
        <v>1</v>
      </c>
      <c r="D32">
        <v>0.38448518514633201</v>
      </c>
      <c r="E32">
        <v>0.89117646217346203</v>
      </c>
      <c r="F32">
        <v>3.7948608223814497E-5</v>
      </c>
      <c r="G32">
        <v>1</v>
      </c>
      <c r="H32">
        <v>0.430518388748169</v>
      </c>
      <c r="I32">
        <v>0.88823527097702004</v>
      </c>
      <c r="J32">
        <v>1.9274759688414601E-4</v>
      </c>
      <c r="K32">
        <v>1</v>
      </c>
      <c r="L32">
        <v>0.436685770750046</v>
      </c>
      <c r="M32">
        <v>0.89117646217346203</v>
      </c>
      <c r="N32">
        <v>3.01879849284887E-2</v>
      </c>
      <c r="O32">
        <v>0.99117648601532005</v>
      </c>
      <c r="P32">
        <v>0.43629977107048001</v>
      </c>
      <c r="Q32">
        <v>0.89117646217346203</v>
      </c>
      <c r="R32">
        <v>2.23022234422388E-5</v>
      </c>
      <c r="S32">
        <v>1</v>
      </c>
      <c r="T32">
        <v>0.43504455685615501</v>
      </c>
      <c r="U32">
        <v>0.89117646217346203</v>
      </c>
      <c r="V32">
        <v>1.8555697053670901E-2</v>
      </c>
      <c r="W32">
        <v>0.99852943420410201</v>
      </c>
      <c r="X32">
        <v>0.45504558086395303</v>
      </c>
      <c r="Y32">
        <v>0.88529413938522294</v>
      </c>
      <c r="Z32">
        <v>2.8002951876260302E-4</v>
      </c>
      <c r="AA32">
        <v>1</v>
      </c>
      <c r="AB32">
        <v>0.67379349470138605</v>
      </c>
      <c r="AC32">
        <v>0.86470586061477706</v>
      </c>
      <c r="AD32">
        <v>2.3282451365957998E-5</v>
      </c>
      <c r="AE32">
        <v>1</v>
      </c>
      <c r="AF32">
        <v>0.32587948441505399</v>
      </c>
      <c r="AG32">
        <v>0.92352938652038596</v>
      </c>
      <c r="AH32">
        <v>1.06115367088933E-4</v>
      </c>
      <c r="AI32">
        <v>1</v>
      </c>
      <c r="AJ32">
        <v>0.49814453721046498</v>
      </c>
      <c r="AK32">
        <v>0.88235294818878196</v>
      </c>
      <c r="AL32">
        <v>1.9342820451129201E-5</v>
      </c>
      <c r="AM32">
        <v>1</v>
      </c>
      <c r="AN32">
        <v>0.39775434136390703</v>
      </c>
      <c r="AO32">
        <v>0.89705884456634499</v>
      </c>
    </row>
    <row r="33" spans="1:41" x14ac:dyDescent="0.25">
      <c r="A33" s="1">
        <v>30</v>
      </c>
      <c r="B33">
        <v>1.3744040916208199E-4</v>
      </c>
      <c r="C33">
        <v>1</v>
      </c>
      <c r="D33">
        <v>0.39416459202766402</v>
      </c>
      <c r="E33">
        <v>0.89705884456634499</v>
      </c>
      <c r="F33">
        <v>6.8792730569839505E-2</v>
      </c>
      <c r="G33">
        <v>0.98235291242599498</v>
      </c>
      <c r="H33">
        <v>0.40981423854827898</v>
      </c>
      <c r="I33">
        <v>0.88529413938522294</v>
      </c>
      <c r="J33">
        <v>1.89321042853408E-4</v>
      </c>
      <c r="K33">
        <v>1</v>
      </c>
      <c r="L33">
        <v>0.45673751831054699</v>
      </c>
      <c r="M33">
        <v>0.89411765336990401</v>
      </c>
      <c r="N33">
        <v>2.7228926774114397E-4</v>
      </c>
      <c r="O33">
        <v>1</v>
      </c>
      <c r="P33">
        <v>0.42850935459137002</v>
      </c>
      <c r="Q33">
        <v>0.89117646217346203</v>
      </c>
      <c r="R33">
        <v>4.2560790461720899E-5</v>
      </c>
      <c r="S33">
        <v>1</v>
      </c>
      <c r="T33">
        <v>0.43910837173461897</v>
      </c>
      <c r="U33">
        <v>0.89999997615814198</v>
      </c>
      <c r="V33">
        <v>2.6132042985409498E-3</v>
      </c>
      <c r="W33">
        <v>1</v>
      </c>
      <c r="X33">
        <v>0.95757150650024403</v>
      </c>
      <c r="Y33">
        <v>0.84705883264541604</v>
      </c>
      <c r="Z33">
        <v>1.6949034761637501E-4</v>
      </c>
      <c r="AA33">
        <v>1</v>
      </c>
      <c r="AB33">
        <v>0.59532397985458396</v>
      </c>
      <c r="AC33">
        <v>0.87941175699233998</v>
      </c>
      <c r="AD33">
        <v>1.19389114843216E-4</v>
      </c>
      <c r="AE33">
        <v>1</v>
      </c>
      <c r="AF33">
        <v>0.35834729671478299</v>
      </c>
      <c r="AG33">
        <v>0.91470587253570601</v>
      </c>
      <c r="AH33">
        <v>2.1048424241598701E-4</v>
      </c>
      <c r="AI33">
        <v>1</v>
      </c>
      <c r="AJ33">
        <v>0.46714118123054499</v>
      </c>
      <c r="AK33">
        <v>0.87941175699233998</v>
      </c>
      <c r="AL33">
        <v>6.16787411272526E-2</v>
      </c>
      <c r="AM33">
        <v>0.99264705181121804</v>
      </c>
      <c r="AN33">
        <v>0.43541529774665799</v>
      </c>
      <c r="AO33">
        <v>0.88235294818878196</v>
      </c>
    </row>
    <row r="34" spans="1:41" x14ac:dyDescent="0.25">
      <c r="A34" s="1">
        <v>31</v>
      </c>
      <c r="B34">
        <v>1.0995779302902499E-4</v>
      </c>
      <c r="C34">
        <v>1</v>
      </c>
      <c r="D34">
        <v>0.411891669034958</v>
      </c>
      <c r="E34">
        <v>0.90294116735458396</v>
      </c>
      <c r="F34">
        <v>2.9315173742361399E-4</v>
      </c>
      <c r="G34">
        <v>1</v>
      </c>
      <c r="H34">
        <v>0.40567114949226402</v>
      </c>
      <c r="I34">
        <v>0.89705884456634499</v>
      </c>
      <c r="J34">
        <v>6.1585313233081197E-5</v>
      </c>
      <c r="K34">
        <v>1</v>
      </c>
      <c r="L34">
        <v>0.45819970965385398</v>
      </c>
      <c r="M34">
        <v>0.90294116735458396</v>
      </c>
      <c r="N34">
        <v>8.4750594396609799E-5</v>
      </c>
      <c r="O34">
        <v>1</v>
      </c>
      <c r="P34">
        <v>0.47706672549247697</v>
      </c>
      <c r="Q34">
        <v>0.89411765336990401</v>
      </c>
      <c r="R34">
        <v>2.6722569600679001E-5</v>
      </c>
      <c r="S34">
        <v>1</v>
      </c>
      <c r="T34">
        <v>0.44659742712974598</v>
      </c>
      <c r="U34">
        <v>0.90294116735458396</v>
      </c>
      <c r="V34">
        <v>0.11942377686500601</v>
      </c>
      <c r="W34">
        <v>0.979411780834198</v>
      </c>
      <c r="X34">
        <v>0.42949771881103499</v>
      </c>
      <c r="Y34">
        <v>0.86764705181121804</v>
      </c>
      <c r="Z34">
        <v>5.0099018961191198E-2</v>
      </c>
      <c r="AA34">
        <v>0.99117648601532005</v>
      </c>
      <c r="AB34">
        <v>0.44622340798378002</v>
      </c>
      <c r="AC34">
        <v>0.87941175699233998</v>
      </c>
      <c r="AD34">
        <v>3.0894858355168199E-5</v>
      </c>
      <c r="AE34">
        <v>1</v>
      </c>
      <c r="AF34">
        <v>0.341082394123077</v>
      </c>
      <c r="AG34">
        <v>0.92058825492858898</v>
      </c>
      <c r="AH34">
        <v>7.9268225817941102E-5</v>
      </c>
      <c r="AI34">
        <v>1</v>
      </c>
      <c r="AJ34">
        <v>0.46475148200988797</v>
      </c>
      <c r="AK34">
        <v>0.87941175699233998</v>
      </c>
      <c r="AL34">
        <v>1.0851643979549399E-2</v>
      </c>
      <c r="AM34">
        <v>0.99558824300766002</v>
      </c>
      <c r="AN34">
        <v>0.397478938102722</v>
      </c>
      <c r="AO34">
        <v>0.89411765336990401</v>
      </c>
    </row>
    <row r="35" spans="1:41" x14ac:dyDescent="0.25">
      <c r="A35" s="1">
        <v>32</v>
      </c>
      <c r="B35">
        <v>5.3817373554920798E-5</v>
      </c>
      <c r="C35">
        <v>1</v>
      </c>
      <c r="D35">
        <v>0.41654080152511602</v>
      </c>
      <c r="E35">
        <v>0.90882354974746704</v>
      </c>
      <c r="F35">
        <v>1.4612221275456301E-4</v>
      </c>
      <c r="G35">
        <v>1</v>
      </c>
      <c r="H35">
        <v>0.39460796117782598</v>
      </c>
      <c r="I35">
        <v>0.90294116735458396</v>
      </c>
      <c r="J35">
        <v>5.3033851145301001E-5</v>
      </c>
      <c r="K35">
        <v>1</v>
      </c>
      <c r="L35">
        <v>0.46202072501182601</v>
      </c>
      <c r="M35">
        <v>0.90588235855102495</v>
      </c>
      <c r="N35">
        <v>2.11955106351525E-4</v>
      </c>
      <c r="O35">
        <v>1</v>
      </c>
      <c r="P35">
        <v>0.47211205959320102</v>
      </c>
      <c r="Q35">
        <v>0.90294116735458396</v>
      </c>
      <c r="R35">
        <v>5.7901317632058601E-5</v>
      </c>
      <c r="S35">
        <v>1</v>
      </c>
      <c r="T35">
        <v>0.46220830082893399</v>
      </c>
      <c r="U35">
        <v>0.89705884456634499</v>
      </c>
      <c r="V35">
        <v>2.4554987903684399E-3</v>
      </c>
      <c r="W35">
        <v>1</v>
      </c>
      <c r="X35">
        <v>0.40749782323837302</v>
      </c>
      <c r="Y35">
        <v>0.89117646217346203</v>
      </c>
      <c r="Z35">
        <v>2.3162231082096701E-4</v>
      </c>
      <c r="AA35">
        <v>1</v>
      </c>
      <c r="AB35">
        <v>0.47545605897903398</v>
      </c>
      <c r="AC35">
        <v>0.88529413938522294</v>
      </c>
      <c r="AD35">
        <v>2.4122171103954301E-2</v>
      </c>
      <c r="AE35">
        <v>0.99705880880355802</v>
      </c>
      <c r="AF35">
        <v>0.34535840153694097</v>
      </c>
      <c r="AG35">
        <v>0.90882354974746704</v>
      </c>
      <c r="AH35">
        <v>8.2230893895029995E-5</v>
      </c>
      <c r="AI35">
        <v>1</v>
      </c>
      <c r="AJ35">
        <v>0.453928232192993</v>
      </c>
      <c r="AK35">
        <v>0.88529413938522294</v>
      </c>
      <c r="AL35">
        <v>3.9068772457539997E-4</v>
      </c>
      <c r="AM35">
        <v>1</v>
      </c>
      <c r="AN35">
        <v>0.45346307754516602</v>
      </c>
      <c r="AO35">
        <v>0.89117646217346203</v>
      </c>
    </row>
    <row r="36" spans="1:41" x14ac:dyDescent="0.25">
      <c r="A36" s="1">
        <v>33</v>
      </c>
      <c r="B36">
        <v>7.6594864367507398E-5</v>
      </c>
      <c r="C36">
        <v>1</v>
      </c>
      <c r="D36">
        <v>0.43049266934394798</v>
      </c>
      <c r="E36">
        <v>0.89999997615814198</v>
      </c>
      <c r="F36">
        <v>4.5944798330310698E-5</v>
      </c>
      <c r="G36">
        <v>1</v>
      </c>
      <c r="H36">
        <v>0.40001431107521102</v>
      </c>
      <c r="I36">
        <v>0.90882354974746704</v>
      </c>
      <c r="J36">
        <v>2.0162038708804199E-5</v>
      </c>
      <c r="K36">
        <v>1</v>
      </c>
      <c r="L36">
        <v>0.46737855672836298</v>
      </c>
      <c r="M36">
        <v>0.90588235855102495</v>
      </c>
      <c r="N36">
        <v>7.4129493441432701E-5</v>
      </c>
      <c r="O36">
        <v>1</v>
      </c>
      <c r="P36">
        <v>0.46094954013824502</v>
      </c>
      <c r="Q36">
        <v>0.90882354974746704</v>
      </c>
      <c r="R36">
        <v>2.3233396859723099E-5</v>
      </c>
      <c r="S36">
        <v>1</v>
      </c>
      <c r="T36">
        <v>0.44937080144882202</v>
      </c>
      <c r="U36">
        <v>0.89411765336990401</v>
      </c>
      <c r="V36">
        <v>9.7165070474147797E-4</v>
      </c>
      <c r="W36">
        <v>1</v>
      </c>
      <c r="X36">
        <v>0.535525262355804</v>
      </c>
      <c r="Y36">
        <v>0.87352943420410201</v>
      </c>
      <c r="Z36">
        <v>1.7887388821691299E-4</v>
      </c>
      <c r="AA36">
        <v>1</v>
      </c>
      <c r="AB36">
        <v>0.47223085165023798</v>
      </c>
      <c r="AC36">
        <v>0.89999997615814198</v>
      </c>
      <c r="AD36">
        <v>7.1768020279705503E-4</v>
      </c>
      <c r="AE36">
        <v>1</v>
      </c>
      <c r="AF36">
        <v>0.32587262988090498</v>
      </c>
      <c r="AG36">
        <v>0.91176468133926403</v>
      </c>
      <c r="AH36">
        <v>3.0638275347882902E-5</v>
      </c>
      <c r="AI36">
        <v>1</v>
      </c>
      <c r="AJ36">
        <v>0.50191253423690796</v>
      </c>
      <c r="AK36">
        <v>0.87941175699233998</v>
      </c>
      <c r="AL36">
        <v>9.2847687483299496E-5</v>
      </c>
      <c r="AM36">
        <v>1</v>
      </c>
      <c r="AN36">
        <v>0.43703159689903298</v>
      </c>
      <c r="AO36">
        <v>0.89411765336990401</v>
      </c>
    </row>
    <row r="37" spans="1:41" x14ac:dyDescent="0.25">
      <c r="A37" s="1">
        <v>34</v>
      </c>
      <c r="B37">
        <v>4.8675748985260698E-5</v>
      </c>
      <c r="C37">
        <v>1</v>
      </c>
      <c r="D37">
        <v>0.450238257646561</v>
      </c>
      <c r="E37">
        <v>0.90294116735458396</v>
      </c>
      <c r="F37">
        <v>1.06982406578027E-4</v>
      </c>
      <c r="G37">
        <v>1</v>
      </c>
      <c r="H37">
        <v>0.96133762598037698</v>
      </c>
      <c r="I37">
        <v>0.811764717102051</v>
      </c>
      <c r="J37">
        <v>4.5244142529554698E-4</v>
      </c>
      <c r="K37">
        <v>1</v>
      </c>
      <c r="L37">
        <v>0.52884757518768299</v>
      </c>
      <c r="M37">
        <v>0.89117646217346203</v>
      </c>
      <c r="N37">
        <v>2.02053815883119E-5</v>
      </c>
      <c r="O37">
        <v>1</v>
      </c>
      <c r="P37">
        <v>0.46006941795349099</v>
      </c>
      <c r="Q37">
        <v>0.90588235855102495</v>
      </c>
      <c r="R37">
        <v>1.42200442496687E-5</v>
      </c>
      <c r="S37">
        <v>1</v>
      </c>
      <c r="T37">
        <v>0.44560608267784102</v>
      </c>
      <c r="U37">
        <v>0.89411765336990401</v>
      </c>
      <c r="V37">
        <v>1.6326758486684401E-4</v>
      </c>
      <c r="W37">
        <v>1</v>
      </c>
      <c r="X37">
        <v>0.488340973854065</v>
      </c>
      <c r="Y37">
        <v>0.89117646217346203</v>
      </c>
      <c r="Z37">
        <v>1.68226845562458E-2</v>
      </c>
      <c r="AA37">
        <v>0.99852943420410201</v>
      </c>
      <c r="AB37">
        <v>0.55736094713211104</v>
      </c>
      <c r="AC37">
        <v>0.85294115543365501</v>
      </c>
      <c r="AD37">
        <v>1.9582275126595099E-4</v>
      </c>
      <c r="AE37">
        <v>1</v>
      </c>
      <c r="AF37">
        <v>0.33290812373161299</v>
      </c>
      <c r="AG37">
        <v>0.91764706373214699</v>
      </c>
      <c r="AH37">
        <v>2.73892383120255E-5</v>
      </c>
      <c r="AI37">
        <v>1</v>
      </c>
      <c r="AJ37">
        <v>0.48694705963134799</v>
      </c>
      <c r="AK37">
        <v>0.88529413938522294</v>
      </c>
      <c r="AL37">
        <v>1.19711105071474E-4</v>
      </c>
      <c r="AM37">
        <v>1</v>
      </c>
      <c r="AN37">
        <v>0.41855522990226701</v>
      </c>
      <c r="AO37">
        <v>0.89117646217346203</v>
      </c>
    </row>
    <row r="38" spans="1:41" x14ac:dyDescent="0.25">
      <c r="A38" s="1">
        <v>35</v>
      </c>
      <c r="B38">
        <v>6.3774795271456198E-3</v>
      </c>
      <c r="C38">
        <v>0.99558824300766002</v>
      </c>
      <c r="D38">
        <v>0.60497957468032804</v>
      </c>
      <c r="E38">
        <v>0.83823531866073597</v>
      </c>
      <c r="F38">
        <v>1.2973912525922099E-3</v>
      </c>
      <c r="G38">
        <v>1</v>
      </c>
      <c r="H38">
        <v>0.409934312105179</v>
      </c>
      <c r="I38">
        <v>0.90294116735458396</v>
      </c>
      <c r="J38">
        <v>7.21114411135204E-5</v>
      </c>
      <c r="K38">
        <v>1</v>
      </c>
      <c r="L38">
        <v>0.49514043331146201</v>
      </c>
      <c r="M38">
        <v>0.89117646217346203</v>
      </c>
      <c r="N38">
        <v>1.74805118149379E-5</v>
      </c>
      <c r="O38">
        <v>1</v>
      </c>
      <c r="P38">
        <v>0.46464219689369202</v>
      </c>
      <c r="Q38">
        <v>0.89705884456634499</v>
      </c>
      <c r="R38">
        <v>1.86692177521763E-5</v>
      </c>
      <c r="S38">
        <v>1</v>
      </c>
      <c r="T38">
        <v>0.44727629423141502</v>
      </c>
      <c r="U38">
        <v>0.89411765336990401</v>
      </c>
      <c r="V38">
        <v>5.51665434613824E-4</v>
      </c>
      <c r="W38">
        <v>1</v>
      </c>
      <c r="X38">
        <v>0.46391683816909801</v>
      </c>
      <c r="Y38">
        <v>0.88529413938522294</v>
      </c>
      <c r="Z38">
        <v>2.8739293338730899E-4</v>
      </c>
      <c r="AA38">
        <v>1</v>
      </c>
      <c r="AB38">
        <v>0.51549392938613903</v>
      </c>
      <c r="AC38">
        <v>0.86470586061477706</v>
      </c>
      <c r="AD38">
        <v>4.5558386773336699E-5</v>
      </c>
      <c r="AE38">
        <v>1</v>
      </c>
      <c r="AF38">
        <v>0.334120273590088</v>
      </c>
      <c r="AG38">
        <v>0.92058825492858898</v>
      </c>
      <c r="AH38">
        <v>1.14653485070448E-5</v>
      </c>
      <c r="AI38">
        <v>1</v>
      </c>
      <c r="AJ38">
        <v>0.47804608941078203</v>
      </c>
      <c r="AK38">
        <v>0.88235294818878196</v>
      </c>
      <c r="AL38">
        <v>9.8935066489502801E-5</v>
      </c>
      <c r="AM38">
        <v>1</v>
      </c>
      <c r="AN38">
        <v>0.42170938849449202</v>
      </c>
      <c r="AO38">
        <v>0.89705884456634499</v>
      </c>
    </row>
    <row r="39" spans="1:41" x14ac:dyDescent="0.25">
      <c r="A39" s="1">
        <v>36</v>
      </c>
      <c r="B39">
        <v>1.29372964147478E-3</v>
      </c>
      <c r="C39">
        <v>1</v>
      </c>
      <c r="D39">
        <v>0.45573043823242199</v>
      </c>
      <c r="E39">
        <v>0.88823527097702004</v>
      </c>
      <c r="F39">
        <v>1.87112727871863E-5</v>
      </c>
      <c r="G39">
        <v>1</v>
      </c>
      <c r="H39">
        <v>0.40159705281257602</v>
      </c>
      <c r="I39">
        <v>0.90588235855102495</v>
      </c>
      <c r="J39">
        <v>6.7315595515537993E-5</v>
      </c>
      <c r="K39">
        <v>1</v>
      </c>
      <c r="L39">
        <v>0.49705109000205999</v>
      </c>
      <c r="M39">
        <v>0.89705884456634499</v>
      </c>
      <c r="N39">
        <v>2.9313539926079098E-5</v>
      </c>
      <c r="O39">
        <v>1</v>
      </c>
      <c r="P39">
        <v>0.45904415845870999</v>
      </c>
      <c r="Q39">
        <v>0.90294116735458396</v>
      </c>
      <c r="R39">
        <v>2.4926685000537001E-5</v>
      </c>
      <c r="S39">
        <v>1</v>
      </c>
      <c r="T39">
        <v>0.4368537068367</v>
      </c>
      <c r="U39">
        <v>0.89411765336990401</v>
      </c>
      <c r="V39">
        <v>8.6455963551998097E-2</v>
      </c>
      <c r="W39">
        <v>0.98382353782653797</v>
      </c>
      <c r="X39">
        <v>0.37853071093559298</v>
      </c>
      <c r="Y39">
        <v>0.88823527097702004</v>
      </c>
      <c r="Z39">
        <v>1.46238147863187E-4</v>
      </c>
      <c r="AA39">
        <v>1</v>
      </c>
      <c r="AB39">
        <v>0.522754967212677</v>
      </c>
      <c r="AC39">
        <v>0.85294115543365501</v>
      </c>
      <c r="AD39">
        <v>4.2038231185870198E-5</v>
      </c>
      <c r="AE39">
        <v>1</v>
      </c>
      <c r="AF39">
        <v>0.33726859092712402</v>
      </c>
      <c r="AG39">
        <v>0.92647057771682695</v>
      </c>
      <c r="AH39">
        <v>6.2699902628082796E-5</v>
      </c>
      <c r="AI39">
        <v>1</v>
      </c>
      <c r="AJ39">
        <v>0.49637719988822898</v>
      </c>
      <c r="AK39">
        <v>0.87941175699233998</v>
      </c>
      <c r="AL39">
        <v>5.4045760771259698E-4</v>
      </c>
      <c r="AM39">
        <v>1</v>
      </c>
      <c r="AN39">
        <v>0.44902697205543501</v>
      </c>
      <c r="AO39">
        <v>0.88235294818878196</v>
      </c>
    </row>
    <row r="40" spans="1:41" x14ac:dyDescent="0.25">
      <c r="A40" s="1">
        <v>37</v>
      </c>
      <c r="B40">
        <v>1.22709490824491E-4</v>
      </c>
      <c r="C40">
        <v>1</v>
      </c>
      <c r="D40">
        <v>0.448884457349777</v>
      </c>
      <c r="E40">
        <v>0.89117646217346203</v>
      </c>
      <c r="F40">
        <v>1.2569422324304499E-5</v>
      </c>
      <c r="G40">
        <v>1</v>
      </c>
      <c r="H40">
        <v>0.394475787878036</v>
      </c>
      <c r="I40">
        <v>0.90588235855102495</v>
      </c>
      <c r="J40">
        <v>6.3310071709565805E-5</v>
      </c>
      <c r="K40">
        <v>1</v>
      </c>
      <c r="L40">
        <v>0.49914196133613598</v>
      </c>
      <c r="M40">
        <v>0.89999997615814198</v>
      </c>
      <c r="N40">
        <v>3.3533800888108103E-5</v>
      </c>
      <c r="O40">
        <v>1</v>
      </c>
      <c r="P40">
        <v>0.45283687114715598</v>
      </c>
      <c r="Q40">
        <v>0.90294116735458396</v>
      </c>
      <c r="R40">
        <v>2.18907171074534E-5</v>
      </c>
      <c r="S40">
        <v>1</v>
      </c>
      <c r="T40">
        <v>0.44221320748329201</v>
      </c>
      <c r="U40">
        <v>0.88823527097702004</v>
      </c>
      <c r="V40">
        <v>7.2815280873328502E-4</v>
      </c>
      <c r="W40">
        <v>1</v>
      </c>
      <c r="X40">
        <v>0.38308721780777</v>
      </c>
      <c r="Y40">
        <v>0.88823527097702004</v>
      </c>
      <c r="Z40">
        <v>4.4838414760306499E-4</v>
      </c>
      <c r="AA40">
        <v>1</v>
      </c>
      <c r="AB40">
        <v>0.55370861291885398</v>
      </c>
      <c r="AC40">
        <v>0.84705883264541604</v>
      </c>
      <c r="AD40">
        <v>2.48644591920311E-5</v>
      </c>
      <c r="AE40">
        <v>1</v>
      </c>
      <c r="AF40">
        <v>0.34771242737770103</v>
      </c>
      <c r="AG40">
        <v>0.92647057771682695</v>
      </c>
      <c r="AH40">
        <v>1.95022348634666E-5</v>
      </c>
      <c r="AI40">
        <v>1</v>
      </c>
      <c r="AJ40">
        <v>0.45487505197525002</v>
      </c>
      <c r="AK40">
        <v>0.87941175699233998</v>
      </c>
      <c r="AL40">
        <v>5.9318564832210499E-2</v>
      </c>
      <c r="AM40">
        <v>0.99117648601532005</v>
      </c>
      <c r="AN40">
        <v>0.37666159868240401</v>
      </c>
      <c r="AO40">
        <v>0.89999997615814198</v>
      </c>
    </row>
    <row r="41" spans="1:41" x14ac:dyDescent="0.25">
      <c r="A41" s="1">
        <v>38</v>
      </c>
      <c r="B41">
        <v>8.9860543084796505E-5</v>
      </c>
      <c r="C41">
        <v>1</v>
      </c>
      <c r="D41">
        <v>0.51555824279785201</v>
      </c>
      <c r="E41">
        <v>0.89705884456634499</v>
      </c>
      <c r="F41">
        <v>1.5417272152262699E-5</v>
      </c>
      <c r="G41">
        <v>1</v>
      </c>
      <c r="H41">
        <v>0.40286546945571899</v>
      </c>
      <c r="I41">
        <v>0.90588235855102495</v>
      </c>
      <c r="J41">
        <v>2.2921096388017799E-5</v>
      </c>
      <c r="K41">
        <v>1</v>
      </c>
      <c r="L41">
        <v>0.49393302202224698</v>
      </c>
      <c r="M41">
        <v>0.89705884456634499</v>
      </c>
      <c r="N41">
        <v>1.5631248970748901E-5</v>
      </c>
      <c r="O41">
        <v>1</v>
      </c>
      <c r="P41">
        <v>0.45287933945655801</v>
      </c>
      <c r="Q41">
        <v>0.90882354974746704</v>
      </c>
      <c r="R41">
        <v>8.8438928287359903E-6</v>
      </c>
      <c r="S41">
        <v>1</v>
      </c>
      <c r="T41">
        <v>0.439042448997498</v>
      </c>
      <c r="U41">
        <v>0.88823527097702004</v>
      </c>
      <c r="V41">
        <v>3.0328493448905701E-4</v>
      </c>
      <c r="W41">
        <v>1</v>
      </c>
      <c r="X41">
        <v>0.41264370083808899</v>
      </c>
      <c r="Y41">
        <v>0.89117646217346203</v>
      </c>
      <c r="Z41">
        <v>3.4414913505315801E-2</v>
      </c>
      <c r="AA41">
        <v>0.99558824300766002</v>
      </c>
      <c r="AB41">
        <v>0.58273744583129905</v>
      </c>
      <c r="AC41">
        <v>0.86470586061477706</v>
      </c>
      <c r="AD41">
        <v>2.63894544332288E-5</v>
      </c>
      <c r="AE41">
        <v>1</v>
      </c>
      <c r="AF41">
        <v>0.352090895175934</v>
      </c>
      <c r="AG41">
        <v>0.92647057771682695</v>
      </c>
      <c r="AH41">
        <v>1.16607761810883E-5</v>
      </c>
      <c r="AI41">
        <v>1</v>
      </c>
      <c r="AJ41">
        <v>0.45593556761741599</v>
      </c>
      <c r="AK41">
        <v>0.88235294818878196</v>
      </c>
      <c r="AL41">
        <v>3.6346039269119501E-4</v>
      </c>
      <c r="AM41">
        <v>1</v>
      </c>
      <c r="AN41">
        <v>0.37526541948318498</v>
      </c>
      <c r="AO41">
        <v>0.89999997615814198</v>
      </c>
    </row>
    <row r="42" spans="1:41" x14ac:dyDescent="0.25">
      <c r="A42" s="1">
        <v>39</v>
      </c>
      <c r="B42">
        <v>7.2562560671940403E-4</v>
      </c>
      <c r="C42">
        <v>1</v>
      </c>
      <c r="D42">
        <v>0.48466303944587702</v>
      </c>
      <c r="E42">
        <v>0.88823527097702004</v>
      </c>
      <c r="F42">
        <v>2.5115821699728299E-5</v>
      </c>
      <c r="G42">
        <v>1</v>
      </c>
      <c r="H42">
        <v>0.408938407897949</v>
      </c>
      <c r="I42">
        <v>0.90882354974746704</v>
      </c>
      <c r="J42">
        <v>3.1657618819735897E-5</v>
      </c>
      <c r="K42">
        <v>1</v>
      </c>
      <c r="L42">
        <v>0.46962851285934498</v>
      </c>
      <c r="M42">
        <v>0.89705884456634499</v>
      </c>
      <c r="N42">
        <v>2.1632593416143199E-5</v>
      </c>
      <c r="O42">
        <v>1</v>
      </c>
      <c r="P42">
        <v>0.45686393976211598</v>
      </c>
      <c r="Q42">
        <v>0.90588235855102495</v>
      </c>
      <c r="R42">
        <v>7.9025139712030102E-6</v>
      </c>
      <c r="S42">
        <v>1</v>
      </c>
      <c r="T42">
        <v>0.43712803721427901</v>
      </c>
      <c r="U42">
        <v>0.89117646217346203</v>
      </c>
      <c r="V42">
        <v>1.2642114597838399E-4</v>
      </c>
      <c r="W42">
        <v>1</v>
      </c>
      <c r="X42">
        <v>0.50772398710250899</v>
      </c>
      <c r="Y42">
        <v>0.87647056579589799</v>
      </c>
      <c r="Z42">
        <v>3.21738014463335E-4</v>
      </c>
      <c r="AA42">
        <v>1</v>
      </c>
      <c r="AB42">
        <v>0.55398738384246804</v>
      </c>
      <c r="AC42">
        <v>0.86470586061477706</v>
      </c>
      <c r="AD42">
        <v>3.19487553497311E-5</v>
      </c>
      <c r="AE42">
        <v>1</v>
      </c>
      <c r="AF42">
        <v>0.35487598180770902</v>
      </c>
      <c r="AG42">
        <v>0.92647057771682695</v>
      </c>
      <c r="AH42">
        <v>1.8662813090486401E-5</v>
      </c>
      <c r="AI42">
        <v>1</v>
      </c>
      <c r="AJ42">
        <v>0.47614786028862</v>
      </c>
      <c r="AK42">
        <v>0.87647056579589799</v>
      </c>
      <c r="AL42">
        <v>9.9579570814967196E-5</v>
      </c>
      <c r="AM42">
        <v>1</v>
      </c>
      <c r="AN42">
        <v>0.367792248725891</v>
      </c>
      <c r="AO42">
        <v>0.89999997615814198</v>
      </c>
    </row>
    <row r="43" spans="1:41" x14ac:dyDescent="0.25">
      <c r="A43" s="1">
        <v>40</v>
      </c>
      <c r="B43">
        <v>6.8176770582795102E-5</v>
      </c>
      <c r="C43">
        <v>1</v>
      </c>
      <c r="D43">
        <v>0.48811909556388799</v>
      </c>
      <c r="E43">
        <v>0.89117646217346203</v>
      </c>
      <c r="F43">
        <v>1.49840925587341E-5</v>
      </c>
      <c r="G43">
        <v>1</v>
      </c>
      <c r="H43">
        <v>0.41068500280380299</v>
      </c>
      <c r="I43">
        <v>0.90882354974746704</v>
      </c>
      <c r="J43">
        <v>1.7084816136048199E-5</v>
      </c>
      <c r="K43">
        <v>1</v>
      </c>
      <c r="L43">
        <v>0.46772116422653198</v>
      </c>
      <c r="M43">
        <v>0.89705884456634499</v>
      </c>
      <c r="N43">
        <v>1.1581355465750699E-5</v>
      </c>
      <c r="O43">
        <v>1</v>
      </c>
      <c r="P43">
        <v>0.45854258537292503</v>
      </c>
      <c r="Q43">
        <v>0.90294116735458396</v>
      </c>
      <c r="R43">
        <v>1.05832614281098E-5</v>
      </c>
      <c r="S43">
        <v>1</v>
      </c>
      <c r="T43">
        <v>0.430534988641739</v>
      </c>
      <c r="U43">
        <v>0.89705884456634499</v>
      </c>
      <c r="V43">
        <v>1.20262680575252E-2</v>
      </c>
      <c r="W43">
        <v>0.99705880880355802</v>
      </c>
      <c r="X43">
        <v>0.43661400675773598</v>
      </c>
      <c r="Y43">
        <v>0.89705884456634499</v>
      </c>
      <c r="Z43">
        <v>1.57171627506614E-4</v>
      </c>
      <c r="AA43">
        <v>1</v>
      </c>
      <c r="AB43">
        <v>0.58438956737518299</v>
      </c>
      <c r="AC43">
        <v>0.86470586061477706</v>
      </c>
      <c r="AD43">
        <v>1.5534709746134501E-5</v>
      </c>
      <c r="AE43">
        <v>1</v>
      </c>
      <c r="AF43">
        <v>0.358975499868393</v>
      </c>
      <c r="AG43">
        <v>0.92352938652038596</v>
      </c>
      <c r="AH43">
        <v>1.0253021173412001E-5</v>
      </c>
      <c r="AI43">
        <v>1</v>
      </c>
      <c r="AJ43">
        <v>0.46844553947448703</v>
      </c>
      <c r="AK43">
        <v>0.87647056579589799</v>
      </c>
      <c r="AL43">
        <v>1.00182565802243E-4</v>
      </c>
      <c r="AM43">
        <v>1</v>
      </c>
      <c r="AN43">
        <v>0.39392066001892101</v>
      </c>
      <c r="AO43">
        <v>0.89705884456634499</v>
      </c>
    </row>
    <row r="44" spans="1:41" x14ac:dyDescent="0.25">
      <c r="A44" s="1">
        <v>41</v>
      </c>
      <c r="B44">
        <v>8.1163212598767104E-5</v>
      </c>
      <c r="C44">
        <v>1</v>
      </c>
      <c r="D44">
        <v>0.62221473455429099</v>
      </c>
      <c r="E44">
        <v>0.88235294818878196</v>
      </c>
      <c r="F44">
        <v>5.7629255024949102E-5</v>
      </c>
      <c r="G44">
        <v>1</v>
      </c>
      <c r="H44">
        <v>0.388510853052139</v>
      </c>
      <c r="I44">
        <v>0.89705884456634499</v>
      </c>
      <c r="J44">
        <v>9.1530046120169606E-6</v>
      </c>
      <c r="K44">
        <v>1</v>
      </c>
      <c r="L44">
        <v>0.46692249178886402</v>
      </c>
      <c r="M44">
        <v>0.89705884456634499</v>
      </c>
      <c r="N44">
        <v>1.6605878045083999E-5</v>
      </c>
      <c r="O44">
        <v>1</v>
      </c>
      <c r="P44">
        <v>0.456026941537857</v>
      </c>
      <c r="Q44">
        <v>0.89999997615814198</v>
      </c>
      <c r="R44">
        <v>8.3707964222412607E-6</v>
      </c>
      <c r="S44">
        <v>1</v>
      </c>
      <c r="T44">
        <v>0.429303377866745</v>
      </c>
      <c r="U44">
        <v>0.89411765336990401</v>
      </c>
      <c r="V44">
        <v>1.5232562145683901E-4</v>
      </c>
      <c r="W44">
        <v>1</v>
      </c>
      <c r="X44">
        <v>0.54258483648300204</v>
      </c>
      <c r="Y44">
        <v>0.89705884456634499</v>
      </c>
      <c r="Z44">
        <v>1.8339774105697901E-3</v>
      </c>
      <c r="AA44">
        <v>1</v>
      </c>
      <c r="AB44">
        <v>0.55251413583755504</v>
      </c>
      <c r="AC44">
        <v>0.87058824300766002</v>
      </c>
      <c r="AD44">
        <v>6.4235900936182602E-5</v>
      </c>
      <c r="AE44">
        <v>1</v>
      </c>
      <c r="AF44">
        <v>0.36756572127342202</v>
      </c>
      <c r="AG44">
        <v>0.90882354974746704</v>
      </c>
      <c r="AH44">
        <v>1.7892976757139001E-5</v>
      </c>
      <c r="AI44">
        <v>1</v>
      </c>
      <c r="AJ44">
        <v>0.45297890901565602</v>
      </c>
      <c r="AK44">
        <v>0.89411765336990401</v>
      </c>
      <c r="AL44">
        <v>8.2207327068317695E-5</v>
      </c>
      <c r="AM44">
        <v>1</v>
      </c>
      <c r="AN44">
        <v>0.38139274716377303</v>
      </c>
      <c r="AO44">
        <v>0.89999997615814198</v>
      </c>
    </row>
    <row r="45" spans="1:41" x14ac:dyDescent="0.25">
      <c r="A45" s="1">
        <v>42</v>
      </c>
      <c r="B45">
        <v>2.4446075782179801E-2</v>
      </c>
      <c r="C45">
        <v>0.99411761760711703</v>
      </c>
      <c r="D45">
        <v>0.69302141666412398</v>
      </c>
      <c r="E45">
        <v>0.85588234663009599</v>
      </c>
      <c r="F45">
        <v>3.09093593386933E-5</v>
      </c>
      <c r="G45">
        <v>1</v>
      </c>
      <c r="H45">
        <v>0.39613065123558</v>
      </c>
      <c r="I45">
        <v>0.90588235855102495</v>
      </c>
      <c r="J45">
        <v>2.9977076337672801E-5</v>
      </c>
      <c r="K45">
        <v>1</v>
      </c>
      <c r="L45">
        <v>0.45994135737419101</v>
      </c>
      <c r="M45">
        <v>0.89411765336990401</v>
      </c>
      <c r="N45">
        <v>1.0147604371013601E-5</v>
      </c>
      <c r="O45">
        <v>1</v>
      </c>
      <c r="P45">
        <v>0.45405453443527199</v>
      </c>
      <c r="Q45">
        <v>0.89999997615814198</v>
      </c>
      <c r="R45">
        <v>2.1351912437239699E-5</v>
      </c>
      <c r="S45">
        <v>1</v>
      </c>
      <c r="T45">
        <v>0.44484800100326499</v>
      </c>
      <c r="U45">
        <v>0.89117646217346203</v>
      </c>
      <c r="V45">
        <v>8.4591703489422798E-4</v>
      </c>
      <c r="W45">
        <v>1</v>
      </c>
      <c r="X45">
        <v>0.400300472974777</v>
      </c>
      <c r="Y45">
        <v>0.88823527097702004</v>
      </c>
      <c r="Z45">
        <v>3.6537861888064099E-5</v>
      </c>
      <c r="AA45">
        <v>1</v>
      </c>
      <c r="AB45">
        <v>0.57129687070846602</v>
      </c>
      <c r="AC45">
        <v>0.87352943420410201</v>
      </c>
      <c r="AD45">
        <v>1.6634947314742001E-5</v>
      </c>
      <c r="AE45">
        <v>1</v>
      </c>
      <c r="AF45">
        <v>0.35610383749008201</v>
      </c>
      <c r="AG45">
        <v>0.91764706373214699</v>
      </c>
      <c r="AH45">
        <v>2.6525167413638E-5</v>
      </c>
      <c r="AI45">
        <v>1</v>
      </c>
      <c r="AJ45">
        <v>0.46586394309997597</v>
      </c>
      <c r="AK45">
        <v>0.89705884456634499</v>
      </c>
      <c r="AL45">
        <v>1.2789556756615601E-2</v>
      </c>
      <c r="AM45">
        <v>0.99705880880355802</v>
      </c>
      <c r="AN45">
        <v>0.46458694338798501</v>
      </c>
      <c r="AO45">
        <v>0.87352943420410201</v>
      </c>
    </row>
    <row r="46" spans="1:41" x14ac:dyDescent="0.25">
      <c r="A46" s="1">
        <v>43</v>
      </c>
      <c r="B46">
        <v>1.92013615742326E-3</v>
      </c>
      <c r="C46">
        <v>0.99852943420410201</v>
      </c>
      <c r="D46">
        <v>0.46457636356353799</v>
      </c>
      <c r="E46">
        <v>0.90294116735458396</v>
      </c>
      <c r="F46">
        <v>3.4336459066253203E-5</v>
      </c>
      <c r="G46">
        <v>1</v>
      </c>
      <c r="H46">
        <v>0.368481755256653</v>
      </c>
      <c r="I46">
        <v>0.90588235855102495</v>
      </c>
      <c r="J46">
        <v>1.48819117384846E-5</v>
      </c>
      <c r="K46">
        <v>1</v>
      </c>
      <c r="L46">
        <v>0.46648874878883401</v>
      </c>
      <c r="M46">
        <v>0.89411765336990401</v>
      </c>
      <c r="N46">
        <v>7.8714956543990394E-6</v>
      </c>
      <c r="O46">
        <v>1</v>
      </c>
      <c r="P46">
        <v>0.45461407303810097</v>
      </c>
      <c r="Q46">
        <v>0.90294116735458396</v>
      </c>
      <c r="R46">
        <v>1.7642467355471998E-5</v>
      </c>
      <c r="S46">
        <v>1</v>
      </c>
      <c r="T46">
        <v>0.448839962482452</v>
      </c>
      <c r="U46">
        <v>0.88823527097702004</v>
      </c>
      <c r="V46">
        <v>4.76735003758222E-5</v>
      </c>
      <c r="W46">
        <v>1</v>
      </c>
      <c r="X46">
        <v>0.40851834416389499</v>
      </c>
      <c r="Y46">
        <v>0.89705884456634499</v>
      </c>
      <c r="Z46">
        <v>2.37335523706861E-4</v>
      </c>
      <c r="AA46">
        <v>1</v>
      </c>
      <c r="AB46">
        <v>0.58777981996536299</v>
      </c>
      <c r="AC46">
        <v>0.86470586061477706</v>
      </c>
      <c r="AD46">
        <v>1.7804366507334601E-5</v>
      </c>
      <c r="AE46">
        <v>1</v>
      </c>
      <c r="AF46">
        <v>0.35847353935241699</v>
      </c>
      <c r="AG46">
        <v>0.92647057771682695</v>
      </c>
      <c r="AH46">
        <v>7.6391206675907597E-6</v>
      </c>
      <c r="AI46">
        <v>1</v>
      </c>
      <c r="AJ46">
        <v>0.45795413851737998</v>
      </c>
      <c r="AK46">
        <v>0.89705884456634499</v>
      </c>
      <c r="AL46">
        <v>5.1377405179664503E-4</v>
      </c>
      <c r="AM46">
        <v>1</v>
      </c>
      <c r="AN46">
        <v>0.35090273618698098</v>
      </c>
      <c r="AO46">
        <v>0.90588235855102495</v>
      </c>
    </row>
    <row r="47" spans="1:41" x14ac:dyDescent="0.25">
      <c r="A47" s="1">
        <v>44</v>
      </c>
      <c r="B47">
        <v>6.5349733631592203E-5</v>
      </c>
      <c r="C47">
        <v>1</v>
      </c>
      <c r="D47">
        <v>0.47684445977210999</v>
      </c>
      <c r="E47">
        <v>0.90294116735458396</v>
      </c>
      <c r="F47">
        <v>1.72618001670344E-5</v>
      </c>
      <c r="G47">
        <v>1</v>
      </c>
      <c r="H47">
        <v>0.369556784629822</v>
      </c>
      <c r="I47">
        <v>0.89999997615814198</v>
      </c>
      <c r="J47">
        <v>1.06391007648199E-5</v>
      </c>
      <c r="K47">
        <v>1</v>
      </c>
      <c r="L47">
        <v>0.46884962916374201</v>
      </c>
      <c r="M47">
        <v>0.89411765336990401</v>
      </c>
      <c r="N47">
        <v>5.2829991545877402E-6</v>
      </c>
      <c r="O47">
        <v>1</v>
      </c>
      <c r="P47">
        <v>0.45889231562614402</v>
      </c>
      <c r="Q47">
        <v>0.89705884456634499</v>
      </c>
      <c r="R47">
        <v>1.6791975212981901E-5</v>
      </c>
      <c r="S47">
        <v>1</v>
      </c>
      <c r="T47">
        <v>0.44103667140007002</v>
      </c>
      <c r="U47">
        <v>0.89117646217346203</v>
      </c>
      <c r="V47">
        <v>5.3972089517628801E-5</v>
      </c>
      <c r="W47">
        <v>1</v>
      </c>
      <c r="X47">
        <v>0.41809377074241599</v>
      </c>
      <c r="Y47">
        <v>0.89117646217346203</v>
      </c>
      <c r="Z47">
        <v>9.58703603828326E-5</v>
      </c>
      <c r="AA47">
        <v>1</v>
      </c>
      <c r="AB47">
        <v>0.62255239486694303</v>
      </c>
      <c r="AC47">
        <v>0.87058824300766002</v>
      </c>
      <c r="AD47">
        <v>1.3681869859283301E-5</v>
      </c>
      <c r="AE47">
        <v>1</v>
      </c>
      <c r="AF47">
        <v>0.35752806067466703</v>
      </c>
      <c r="AG47">
        <v>0.92352938652038596</v>
      </c>
      <c r="AH47">
        <v>3.2970374377328001E-6</v>
      </c>
      <c r="AI47">
        <v>1</v>
      </c>
      <c r="AJ47">
        <v>0.45890477299690202</v>
      </c>
      <c r="AK47">
        <v>0.89705884456634499</v>
      </c>
      <c r="AL47">
        <v>8.0112644354812801E-5</v>
      </c>
      <c r="AM47">
        <v>1</v>
      </c>
      <c r="AN47">
        <v>0.36602288484573398</v>
      </c>
      <c r="AO47">
        <v>0.91470587253570601</v>
      </c>
    </row>
    <row r="48" spans="1:41" x14ac:dyDescent="0.25">
      <c r="A48" s="1">
        <v>45</v>
      </c>
      <c r="B48">
        <v>1.13207999675069E-4</v>
      </c>
      <c r="C48">
        <v>1</v>
      </c>
      <c r="D48">
        <v>0.49784877896308899</v>
      </c>
      <c r="E48">
        <v>0.88529413938522294</v>
      </c>
      <c r="F48">
        <v>1.48328526847763E-5</v>
      </c>
      <c r="G48">
        <v>1</v>
      </c>
      <c r="H48">
        <v>0.38032576441764798</v>
      </c>
      <c r="I48">
        <v>0.90588235855102495</v>
      </c>
      <c r="J48">
        <v>1.47553118949872E-5</v>
      </c>
      <c r="K48">
        <v>1</v>
      </c>
      <c r="L48">
        <v>0.47992673516273499</v>
      </c>
      <c r="M48">
        <v>0.89705884456634499</v>
      </c>
      <c r="N48">
        <v>2.1361725885071798E-5</v>
      </c>
      <c r="O48">
        <v>1</v>
      </c>
      <c r="P48">
        <v>0.462345540523529</v>
      </c>
      <c r="Q48">
        <v>0.89999997615814198</v>
      </c>
      <c r="R48">
        <v>1.6023117495933598E-5</v>
      </c>
      <c r="S48">
        <v>1</v>
      </c>
      <c r="T48">
        <v>0.46441990137100198</v>
      </c>
      <c r="U48">
        <v>0.89117646217346203</v>
      </c>
      <c r="V48">
        <v>7.4820913141593296E-5</v>
      </c>
      <c r="W48">
        <v>1</v>
      </c>
      <c r="X48">
        <v>0.50331401824951205</v>
      </c>
      <c r="Y48">
        <v>0.88235294818878196</v>
      </c>
      <c r="Z48">
        <v>6.9708330556750298E-5</v>
      </c>
      <c r="AA48">
        <v>1</v>
      </c>
      <c r="AB48">
        <v>0.64548891782760598</v>
      </c>
      <c r="AC48">
        <v>0.86176472902297996</v>
      </c>
      <c r="AD48">
        <v>1.21912917165901E-5</v>
      </c>
      <c r="AE48">
        <v>1</v>
      </c>
      <c r="AF48">
        <v>0.356932282447815</v>
      </c>
      <c r="AG48">
        <v>0.92352938652038596</v>
      </c>
      <c r="AH48">
        <v>9.6404864962096292E-6</v>
      </c>
      <c r="AI48">
        <v>1</v>
      </c>
      <c r="AJ48">
        <v>0.45373409986495999</v>
      </c>
      <c r="AK48">
        <v>0.89411765336990401</v>
      </c>
      <c r="AL48">
        <v>6.4296416938304901E-2</v>
      </c>
      <c r="AM48">
        <v>0.99264705181121804</v>
      </c>
      <c r="AN48">
        <v>0.46191787719726601</v>
      </c>
      <c r="AO48">
        <v>0.89117646217346203</v>
      </c>
    </row>
    <row r="49" spans="1:41" x14ac:dyDescent="0.25">
      <c r="A49" s="1">
        <v>46</v>
      </c>
      <c r="B49">
        <v>7.8331759141292396E-5</v>
      </c>
      <c r="C49">
        <v>1</v>
      </c>
      <c r="D49">
        <v>0.49053892493248002</v>
      </c>
      <c r="E49">
        <v>0.89999997615814198</v>
      </c>
      <c r="F49">
        <v>1.37757560878526E-5</v>
      </c>
      <c r="G49">
        <v>1</v>
      </c>
      <c r="H49">
        <v>0.38376846909522999</v>
      </c>
      <c r="I49">
        <v>0.90882354974746704</v>
      </c>
      <c r="J49">
        <v>1.29334175653639E-5</v>
      </c>
      <c r="K49">
        <v>1</v>
      </c>
      <c r="L49">
        <v>0.47236683964729298</v>
      </c>
      <c r="M49">
        <v>0.89999997615814198</v>
      </c>
      <c r="N49">
        <v>7.6742544479202506E-5</v>
      </c>
      <c r="O49">
        <v>1</v>
      </c>
      <c r="P49">
        <v>0.56819087266921997</v>
      </c>
      <c r="Q49">
        <v>0.88529413938522294</v>
      </c>
      <c r="R49">
        <v>1.08365629785112E-5</v>
      </c>
      <c r="S49">
        <v>1</v>
      </c>
      <c r="T49">
        <v>0.45638805627822898</v>
      </c>
      <c r="U49">
        <v>0.89117646217346203</v>
      </c>
      <c r="V49">
        <v>4.4199136027600603E-5</v>
      </c>
      <c r="W49">
        <v>1</v>
      </c>
      <c r="X49">
        <v>0.43352687358856201</v>
      </c>
      <c r="Y49">
        <v>0.89117646217346203</v>
      </c>
      <c r="Z49">
        <v>1.07537703588605E-2</v>
      </c>
      <c r="AA49">
        <v>0.99558824300766002</v>
      </c>
      <c r="AB49">
        <v>0.51506781578063998</v>
      </c>
      <c r="AC49">
        <v>0.88529413938522294</v>
      </c>
      <c r="AD49">
        <v>5.1908809837186702E-5</v>
      </c>
      <c r="AE49">
        <v>1</v>
      </c>
      <c r="AF49">
        <v>0.38523146510124201</v>
      </c>
      <c r="AG49">
        <v>0.91470587253570601</v>
      </c>
      <c r="AH49">
        <v>1.75982204382308E-5</v>
      </c>
      <c r="AI49">
        <v>1</v>
      </c>
      <c r="AJ49">
        <v>0.45512348413467402</v>
      </c>
      <c r="AK49">
        <v>0.89117646217346203</v>
      </c>
      <c r="AL49">
        <v>3.4276710357517E-3</v>
      </c>
      <c r="AM49">
        <v>0.99852943420410201</v>
      </c>
      <c r="AN49">
        <v>0.50055885314941395</v>
      </c>
      <c r="AO49">
        <v>0.86176472902297996</v>
      </c>
    </row>
    <row r="50" spans="1:41" x14ac:dyDescent="0.25">
      <c r="A50" s="1">
        <v>47</v>
      </c>
      <c r="B50">
        <v>3.5302375181345303E-5</v>
      </c>
      <c r="C50">
        <v>1</v>
      </c>
      <c r="D50">
        <v>0.47714552283287098</v>
      </c>
      <c r="E50">
        <v>0.89411765336990401</v>
      </c>
      <c r="F50">
        <v>8.9082950580632297E-6</v>
      </c>
      <c r="G50">
        <v>1</v>
      </c>
      <c r="H50">
        <v>0.39169523119926503</v>
      </c>
      <c r="I50">
        <v>0.90882354974746704</v>
      </c>
      <c r="J50">
        <v>7.4169229264953199E-6</v>
      </c>
      <c r="K50">
        <v>1</v>
      </c>
      <c r="L50">
        <v>0.467139482498169</v>
      </c>
      <c r="M50">
        <v>0.89999997615814198</v>
      </c>
      <c r="N50">
        <v>6.5898340835701701E-5</v>
      </c>
      <c r="O50">
        <v>1</v>
      </c>
      <c r="P50">
        <v>0.46561864018440202</v>
      </c>
      <c r="Q50">
        <v>0.89705884456634499</v>
      </c>
      <c r="R50">
        <v>7.3129672273353199E-6</v>
      </c>
      <c r="S50">
        <v>1</v>
      </c>
      <c r="T50">
        <v>0.45316508412361101</v>
      </c>
      <c r="U50">
        <v>0.89117646217346203</v>
      </c>
      <c r="V50">
        <v>7.9976871347753297E-6</v>
      </c>
      <c r="W50">
        <v>1</v>
      </c>
      <c r="X50">
        <v>0.43523675203323398</v>
      </c>
      <c r="Y50">
        <v>0.89117646217346203</v>
      </c>
      <c r="Z50">
        <v>1.0765155457192999E-4</v>
      </c>
      <c r="AA50">
        <v>1</v>
      </c>
      <c r="AB50">
        <v>0.52101242542266801</v>
      </c>
      <c r="AC50">
        <v>0.88235294818878196</v>
      </c>
      <c r="AD50">
        <v>2.14911851799115E-5</v>
      </c>
      <c r="AE50">
        <v>1</v>
      </c>
      <c r="AF50">
        <v>0.359126657247543</v>
      </c>
      <c r="AG50">
        <v>0.91764706373214699</v>
      </c>
      <c r="AH50">
        <v>2.33470818784554E-5</v>
      </c>
      <c r="AI50">
        <v>1</v>
      </c>
      <c r="AJ50">
        <v>0.45361086726188699</v>
      </c>
      <c r="AK50">
        <v>0.89117646217346203</v>
      </c>
      <c r="AL50">
        <v>3.1699832528829602E-2</v>
      </c>
      <c r="AM50">
        <v>0.99705880880355802</v>
      </c>
      <c r="AN50">
        <v>0.42473185062408497</v>
      </c>
      <c r="AO50">
        <v>0.87647056579589799</v>
      </c>
    </row>
    <row r="51" spans="1:41" x14ac:dyDescent="0.25">
      <c r="A51" s="1">
        <v>48</v>
      </c>
      <c r="B51">
        <v>4.2259736801497598E-5</v>
      </c>
      <c r="C51">
        <v>1</v>
      </c>
      <c r="D51">
        <v>0.51071596145629905</v>
      </c>
      <c r="E51">
        <v>0.89705884456634499</v>
      </c>
      <c r="F51">
        <v>2.1846156567335101E-2</v>
      </c>
      <c r="G51">
        <v>0.99558824300766002</v>
      </c>
      <c r="H51">
        <v>0.67175465822219904</v>
      </c>
      <c r="I51">
        <v>0.791176497936249</v>
      </c>
      <c r="J51">
        <v>2.88892806565855E-5</v>
      </c>
      <c r="K51">
        <v>1</v>
      </c>
      <c r="L51">
        <v>0.47331053018569902</v>
      </c>
      <c r="M51">
        <v>0.89999997615814198</v>
      </c>
      <c r="N51">
        <v>8.7679345597280206E-6</v>
      </c>
      <c r="O51">
        <v>1</v>
      </c>
      <c r="P51">
        <v>0.470316052436829</v>
      </c>
      <c r="Q51">
        <v>0.89705884456634499</v>
      </c>
      <c r="R51">
        <v>9.3331191237666593E-6</v>
      </c>
      <c r="S51">
        <v>1</v>
      </c>
      <c r="T51">
        <v>0.44629982113838201</v>
      </c>
      <c r="U51">
        <v>0.89411765336990401</v>
      </c>
      <c r="V51">
        <v>3.6727353290189098E-5</v>
      </c>
      <c r="W51">
        <v>1</v>
      </c>
      <c r="X51">
        <v>0.44347357749938998</v>
      </c>
      <c r="Y51">
        <v>0.88823527097702004</v>
      </c>
      <c r="Z51">
        <v>1.34544158354402E-2</v>
      </c>
      <c r="AA51">
        <v>0.99411761760711703</v>
      </c>
      <c r="AB51">
        <v>1.2260835170745901</v>
      </c>
      <c r="AC51">
        <v>0.82058823108673096</v>
      </c>
      <c r="AD51">
        <v>1.11036533780862E-5</v>
      </c>
      <c r="AE51">
        <v>1</v>
      </c>
      <c r="AF51">
        <v>0.35934072732925398</v>
      </c>
      <c r="AG51">
        <v>0.91764706373214699</v>
      </c>
      <c r="AH51">
        <v>1.5944877304718799E-5</v>
      </c>
      <c r="AI51">
        <v>1</v>
      </c>
      <c r="AJ51">
        <v>0.44696816802024802</v>
      </c>
      <c r="AK51">
        <v>0.88823527097702004</v>
      </c>
      <c r="AL51">
        <v>5.6086934637278297E-4</v>
      </c>
      <c r="AM51">
        <v>1</v>
      </c>
      <c r="AN51">
        <v>0.43589046597480802</v>
      </c>
      <c r="AO51">
        <v>0.88235294818878196</v>
      </c>
    </row>
    <row r="52" spans="1:41" x14ac:dyDescent="0.25">
      <c r="A52" s="1">
        <v>49</v>
      </c>
      <c r="B52">
        <v>1.97436002054019E-5</v>
      </c>
      <c r="C52">
        <v>1</v>
      </c>
      <c r="D52">
        <v>0.50509691238403298</v>
      </c>
      <c r="E52">
        <v>0.89999997615814198</v>
      </c>
      <c r="F52">
        <v>1.0053798556327801E-2</v>
      </c>
      <c r="G52">
        <v>0.99852943420410201</v>
      </c>
      <c r="H52">
        <v>0.36247831583023099</v>
      </c>
      <c r="I52">
        <v>0.89411765336990401</v>
      </c>
      <c r="J52">
        <v>3.9737351471558196E-6</v>
      </c>
      <c r="K52">
        <v>1</v>
      </c>
      <c r="L52">
        <v>0.47274675965309099</v>
      </c>
      <c r="M52">
        <v>0.89999997615814198</v>
      </c>
      <c r="N52">
        <v>1.8427768736728501E-5</v>
      </c>
      <c r="O52">
        <v>1</v>
      </c>
      <c r="P52">
        <v>0.46969762444496099</v>
      </c>
      <c r="Q52">
        <v>0.89705884456634499</v>
      </c>
      <c r="R52">
        <v>8.8643546405364793E-6</v>
      </c>
      <c r="S52">
        <v>1</v>
      </c>
      <c r="T52">
        <v>0.443098485469818</v>
      </c>
      <c r="U52">
        <v>0.89117646217346203</v>
      </c>
      <c r="V52">
        <v>1.77730325958691E-5</v>
      </c>
      <c r="W52">
        <v>1</v>
      </c>
      <c r="X52">
        <v>0.44955965876579301</v>
      </c>
      <c r="Y52">
        <v>0.89411765336990401</v>
      </c>
      <c r="Z52">
        <v>2.7952162548899599E-2</v>
      </c>
      <c r="AA52">
        <v>0.99117648601532005</v>
      </c>
      <c r="AB52">
        <v>0.50286877155303999</v>
      </c>
      <c r="AC52">
        <v>0.85294115543365501</v>
      </c>
      <c r="AD52">
        <v>1.03750680864323E-5</v>
      </c>
      <c r="AE52">
        <v>1</v>
      </c>
      <c r="AF52">
        <v>0.35787215828895602</v>
      </c>
      <c r="AG52">
        <v>0.92058825492858898</v>
      </c>
      <c r="AH52">
        <v>1.9964338207501E-5</v>
      </c>
      <c r="AI52">
        <v>1</v>
      </c>
      <c r="AJ52">
        <v>0.44958311319351202</v>
      </c>
      <c r="AK52">
        <v>0.89117646217346203</v>
      </c>
      <c r="AL52">
        <v>7.1634480264037793E-5</v>
      </c>
      <c r="AM52">
        <v>1</v>
      </c>
      <c r="AN52">
        <v>0.421042591333389</v>
      </c>
      <c r="AO52">
        <v>0.88823527097702004</v>
      </c>
    </row>
    <row r="53" spans="1:41" x14ac:dyDescent="0.25">
      <c r="A53" s="1">
        <v>50</v>
      </c>
      <c r="B53">
        <v>1.5859372069826299E-5</v>
      </c>
      <c r="C53">
        <v>1</v>
      </c>
      <c r="D53">
        <v>0.50882750749588002</v>
      </c>
      <c r="E53">
        <v>0.89411765336990401</v>
      </c>
      <c r="F53">
        <v>1.20325507596135E-2</v>
      </c>
      <c r="G53">
        <v>0.99705880880355802</v>
      </c>
      <c r="H53">
        <v>0.431286841630936</v>
      </c>
      <c r="I53">
        <v>0.87647056579589799</v>
      </c>
      <c r="J53">
        <v>3.5659027162182602E-6</v>
      </c>
      <c r="K53">
        <v>1</v>
      </c>
      <c r="L53">
        <v>0.47358089685440102</v>
      </c>
      <c r="M53">
        <v>0.89999997615814198</v>
      </c>
      <c r="N53">
        <v>3.3129850635305E-5</v>
      </c>
      <c r="O53">
        <v>1</v>
      </c>
      <c r="P53">
        <v>0.46356850862503102</v>
      </c>
      <c r="Q53">
        <v>0.89411765336990401</v>
      </c>
      <c r="R53">
        <v>5.7415891205892001E-6</v>
      </c>
      <c r="S53">
        <v>1</v>
      </c>
      <c r="T53">
        <v>0.44343087077140803</v>
      </c>
      <c r="U53">
        <v>0.89117646217346203</v>
      </c>
      <c r="V53">
        <v>1.5285484550986398E-5</v>
      </c>
      <c r="W53">
        <v>1</v>
      </c>
      <c r="X53">
        <v>0.41741091012954701</v>
      </c>
      <c r="Y53">
        <v>0.90294116735458396</v>
      </c>
      <c r="Z53">
        <v>6.5673742210492503E-4</v>
      </c>
      <c r="AA53">
        <v>1</v>
      </c>
      <c r="AB53">
        <v>0.55031067132949796</v>
      </c>
      <c r="AC53">
        <v>0.85588234663009599</v>
      </c>
      <c r="AD53">
        <v>2.78283932857448E-5</v>
      </c>
      <c r="AE53">
        <v>1</v>
      </c>
      <c r="AF53">
        <v>0.39313229918479897</v>
      </c>
      <c r="AG53">
        <v>0.90882354974746704</v>
      </c>
      <c r="AH53">
        <v>6.5898393586394402E-6</v>
      </c>
      <c r="AI53">
        <v>1</v>
      </c>
      <c r="AJ53">
        <v>0.446982741355896</v>
      </c>
      <c r="AK53">
        <v>0.89117646217346203</v>
      </c>
      <c r="AL53">
        <v>1.2605538358911899E-4</v>
      </c>
      <c r="AM53">
        <v>1</v>
      </c>
      <c r="AN53">
        <v>0.408065736293793</v>
      </c>
      <c r="AO53">
        <v>0.89999997615814198</v>
      </c>
    </row>
    <row r="54" spans="1:41" x14ac:dyDescent="0.25">
      <c r="A54" s="1">
        <v>51</v>
      </c>
      <c r="B54">
        <v>1.2625355338968801E-5</v>
      </c>
      <c r="C54">
        <v>1</v>
      </c>
      <c r="D54">
        <v>0.50894588232040405</v>
      </c>
      <c r="E54">
        <v>0.89705884456634499</v>
      </c>
      <c r="F54">
        <v>2.2085526143200701E-4</v>
      </c>
      <c r="G54">
        <v>1</v>
      </c>
      <c r="H54">
        <v>0.41457560658454901</v>
      </c>
      <c r="I54">
        <v>0.88235294818878196</v>
      </c>
      <c r="J54">
        <v>7.5205853136139896E-6</v>
      </c>
      <c r="K54">
        <v>1</v>
      </c>
      <c r="L54">
        <v>0.46198406815528897</v>
      </c>
      <c r="M54">
        <v>0.90294116735458396</v>
      </c>
      <c r="N54">
        <v>1.15189814096084E-5</v>
      </c>
      <c r="O54">
        <v>1</v>
      </c>
      <c r="P54">
        <v>0.47229483723640397</v>
      </c>
      <c r="Q54">
        <v>0.89411765336990401</v>
      </c>
      <c r="R54">
        <v>7.6127294050820604E-6</v>
      </c>
      <c r="S54">
        <v>1</v>
      </c>
      <c r="T54">
        <v>0.44443112611770602</v>
      </c>
      <c r="U54">
        <v>0.89117646217346203</v>
      </c>
      <c r="V54">
        <v>4.2678653699113097E-5</v>
      </c>
      <c r="W54">
        <v>1</v>
      </c>
      <c r="X54">
        <v>0.43746680021286</v>
      </c>
      <c r="Y54">
        <v>0.90588235855102495</v>
      </c>
      <c r="Z54">
        <v>6.8886317312717403E-3</v>
      </c>
      <c r="AA54">
        <v>0.99852943420410201</v>
      </c>
      <c r="AB54">
        <v>0.51410704851150502</v>
      </c>
      <c r="AC54">
        <v>0.86764705181121804</v>
      </c>
      <c r="AD54">
        <v>2.7204705475014601E-5</v>
      </c>
      <c r="AE54">
        <v>1</v>
      </c>
      <c r="AF54">
        <v>0.38428488373756398</v>
      </c>
      <c r="AG54">
        <v>0.91764706373214699</v>
      </c>
      <c r="AH54">
        <v>4.93455854666536E-6</v>
      </c>
      <c r="AI54">
        <v>1</v>
      </c>
      <c r="AJ54">
        <v>0.44394534826278698</v>
      </c>
      <c r="AK54">
        <v>0.89117646217346203</v>
      </c>
      <c r="AL54">
        <v>3.05111694615334E-4</v>
      </c>
      <c r="AM54">
        <v>1</v>
      </c>
      <c r="AN54">
        <v>0.59770923852920499</v>
      </c>
      <c r="AO54">
        <v>0.88823527097702004</v>
      </c>
    </row>
    <row r="55" spans="1:41" x14ac:dyDescent="0.25">
      <c r="A55" s="1">
        <v>52</v>
      </c>
      <c r="B55">
        <v>1.0629371899994999E-5</v>
      </c>
      <c r="C55">
        <v>1</v>
      </c>
      <c r="D55">
        <v>0.50281238555908203</v>
      </c>
      <c r="E55">
        <v>0.89999997615814198</v>
      </c>
      <c r="F55">
        <v>1.0291565558873099E-4</v>
      </c>
      <c r="G55">
        <v>1</v>
      </c>
      <c r="H55">
        <v>0.43318024277687101</v>
      </c>
      <c r="I55">
        <v>0.88529413938522294</v>
      </c>
      <c r="J55">
        <v>1.7755162843968699E-5</v>
      </c>
      <c r="K55">
        <v>1</v>
      </c>
      <c r="L55">
        <v>0.46678882837295499</v>
      </c>
      <c r="M55">
        <v>0.90294116735458396</v>
      </c>
      <c r="N55">
        <v>1.1908002306881799E-5</v>
      </c>
      <c r="O55">
        <v>1</v>
      </c>
      <c r="P55">
        <v>0.47403994202613797</v>
      </c>
      <c r="Q55">
        <v>0.89411765336990401</v>
      </c>
      <c r="R55">
        <v>1.1008317414962201E-5</v>
      </c>
      <c r="S55">
        <v>1</v>
      </c>
      <c r="T55">
        <v>0.44034034013748202</v>
      </c>
      <c r="U55">
        <v>0.89411765336990401</v>
      </c>
      <c r="V55">
        <v>4.8804995458340298E-6</v>
      </c>
      <c r="W55">
        <v>1</v>
      </c>
      <c r="X55">
        <v>0.44135805964469899</v>
      </c>
      <c r="Y55">
        <v>0.90588235855102495</v>
      </c>
      <c r="Z55">
        <v>1.20592732855585E-4</v>
      </c>
      <c r="AA55">
        <v>1</v>
      </c>
      <c r="AB55">
        <v>0.51941269636154197</v>
      </c>
      <c r="AC55">
        <v>0.88235294818878196</v>
      </c>
      <c r="AD55">
        <v>1.32570121422759E-5</v>
      </c>
      <c r="AE55">
        <v>1</v>
      </c>
      <c r="AF55">
        <v>0.38433685898780801</v>
      </c>
      <c r="AG55">
        <v>0.92352938652038596</v>
      </c>
      <c r="AH55">
        <v>4.0758200157142701E-6</v>
      </c>
      <c r="AI55">
        <v>1</v>
      </c>
      <c r="AJ55">
        <v>0.44326284527778598</v>
      </c>
      <c r="AK55">
        <v>0.89117646217346203</v>
      </c>
      <c r="AL55">
        <v>1.13670015707612E-4</v>
      </c>
      <c r="AM55">
        <v>1</v>
      </c>
      <c r="AN55">
        <v>0.46139463782310502</v>
      </c>
      <c r="AO55">
        <v>0.89411765336990401</v>
      </c>
    </row>
    <row r="56" spans="1:41" x14ac:dyDescent="0.25">
      <c r="A56" s="1">
        <v>53</v>
      </c>
      <c r="B56">
        <v>5.1404085752437797E-6</v>
      </c>
      <c r="C56">
        <v>1</v>
      </c>
      <c r="D56">
        <v>0.502707839012146</v>
      </c>
      <c r="E56">
        <v>0.89999997615814198</v>
      </c>
      <c r="F56">
        <v>8.3412705862429007E-5</v>
      </c>
      <c r="G56">
        <v>1</v>
      </c>
      <c r="H56">
        <v>0.399830281734467</v>
      </c>
      <c r="I56">
        <v>0.90588235855102495</v>
      </c>
      <c r="J56">
        <v>5.3178496273176296E-6</v>
      </c>
      <c r="K56">
        <v>1</v>
      </c>
      <c r="L56">
        <v>0.46496805548667902</v>
      </c>
      <c r="M56">
        <v>0.90588235855102495</v>
      </c>
      <c r="N56">
        <v>5.2615346248785499E-6</v>
      </c>
      <c r="O56">
        <v>1</v>
      </c>
      <c r="P56">
        <v>0.47563076019287098</v>
      </c>
      <c r="Q56">
        <v>0.89411765336990401</v>
      </c>
      <c r="R56">
        <v>4.6804252633592097E-6</v>
      </c>
      <c r="S56">
        <v>1</v>
      </c>
      <c r="T56">
        <v>0.439963608980179</v>
      </c>
      <c r="U56">
        <v>0.89411765336990401</v>
      </c>
      <c r="V56">
        <v>8.7115204223664494E-6</v>
      </c>
      <c r="W56">
        <v>1</v>
      </c>
      <c r="X56">
        <v>0.43991017341613797</v>
      </c>
      <c r="Y56">
        <v>0.90882354974746704</v>
      </c>
      <c r="Z56">
        <v>8.7203938164748306E-5</v>
      </c>
      <c r="AA56">
        <v>1</v>
      </c>
      <c r="AB56">
        <v>0.49239492416381803</v>
      </c>
      <c r="AC56">
        <v>0.88823527097702004</v>
      </c>
      <c r="AD56">
        <v>8.3384848039713705E-6</v>
      </c>
      <c r="AE56">
        <v>1</v>
      </c>
      <c r="AF56">
        <v>0.37870585918426503</v>
      </c>
      <c r="AG56">
        <v>0.92352938652038596</v>
      </c>
      <c r="AH56">
        <v>5.8941100178344599E-6</v>
      </c>
      <c r="AI56">
        <v>1</v>
      </c>
      <c r="AJ56">
        <v>0.44394117593765298</v>
      </c>
      <c r="AK56">
        <v>0.88823527097702004</v>
      </c>
      <c r="AL56">
        <v>3.4654938644962399E-5</v>
      </c>
      <c r="AM56">
        <v>1</v>
      </c>
      <c r="AN56">
        <v>0.415345728397369</v>
      </c>
      <c r="AO56">
        <v>0.88823527097702004</v>
      </c>
    </row>
    <row r="57" spans="1:41" x14ac:dyDescent="0.25">
      <c r="A57" s="1">
        <v>54</v>
      </c>
      <c r="B57">
        <v>4.5870441681472598E-5</v>
      </c>
      <c r="C57">
        <v>1</v>
      </c>
      <c r="D57">
        <v>0.57507443428039595</v>
      </c>
      <c r="E57">
        <v>0.88823527097702004</v>
      </c>
      <c r="F57">
        <v>9.1481278650462595E-4</v>
      </c>
      <c r="G57">
        <v>1</v>
      </c>
      <c r="H57">
        <v>0.70883810520172097</v>
      </c>
      <c r="I57">
        <v>0.83823531866073597</v>
      </c>
      <c r="J57">
        <v>1.01694731711177E-5</v>
      </c>
      <c r="K57">
        <v>1</v>
      </c>
      <c r="L57">
        <v>0.46206539869308499</v>
      </c>
      <c r="M57">
        <v>0.90588235855102495</v>
      </c>
      <c r="N57">
        <v>6.9687148425145998E-6</v>
      </c>
      <c r="O57">
        <v>1</v>
      </c>
      <c r="P57">
        <v>0.48094379901885997</v>
      </c>
      <c r="Q57">
        <v>0.89411765336990401</v>
      </c>
      <c r="R57">
        <v>2.1699721401091699E-5</v>
      </c>
      <c r="S57">
        <v>1</v>
      </c>
      <c r="T57">
        <v>0.45132207870483398</v>
      </c>
      <c r="U57">
        <v>0.89999997615814198</v>
      </c>
      <c r="V57">
        <v>9.09893424250186E-6</v>
      </c>
      <c r="W57">
        <v>1</v>
      </c>
      <c r="X57">
        <v>0.43568116426467901</v>
      </c>
      <c r="Y57">
        <v>0.90882354974746704</v>
      </c>
      <c r="Z57">
        <v>6.0600737924687598E-5</v>
      </c>
      <c r="AA57">
        <v>1</v>
      </c>
      <c r="AB57">
        <v>0.523739874362946</v>
      </c>
      <c r="AC57">
        <v>0.88529413938522294</v>
      </c>
      <c r="AD57">
        <v>1.16239853014122E-5</v>
      </c>
      <c r="AE57">
        <v>1</v>
      </c>
      <c r="AF57">
        <v>0.38531997799873402</v>
      </c>
      <c r="AG57">
        <v>0.92647057771682695</v>
      </c>
      <c r="AH57">
        <v>3.7332572446757699E-6</v>
      </c>
      <c r="AI57">
        <v>1</v>
      </c>
      <c r="AJ57">
        <v>0.44231173396110501</v>
      </c>
      <c r="AK57">
        <v>0.89117646217346203</v>
      </c>
      <c r="AL57">
        <v>2.7635529477265701E-5</v>
      </c>
      <c r="AM57">
        <v>1</v>
      </c>
      <c r="AN57">
        <v>0.41950377821922302</v>
      </c>
      <c r="AO57">
        <v>0.89117646217346203</v>
      </c>
    </row>
    <row r="58" spans="1:41" x14ac:dyDescent="0.25">
      <c r="A58" s="1">
        <v>55</v>
      </c>
      <c r="B58">
        <v>6.0923484852537499E-5</v>
      </c>
      <c r="C58">
        <v>1</v>
      </c>
      <c r="D58">
        <v>0.48933634161949202</v>
      </c>
      <c r="E58">
        <v>0.90588235855102495</v>
      </c>
      <c r="F58">
        <v>3.8014804013073401E-3</v>
      </c>
      <c r="G58">
        <v>0.99705880880355802</v>
      </c>
      <c r="H58">
        <v>0.60890007019043002</v>
      </c>
      <c r="I58">
        <v>0.86470586061477706</v>
      </c>
      <c r="J58">
        <v>6.6937468545802403E-6</v>
      </c>
      <c r="K58">
        <v>1</v>
      </c>
      <c r="L58">
        <v>0.45549944043159502</v>
      </c>
      <c r="M58">
        <v>0.90588235855102495</v>
      </c>
      <c r="N58">
        <v>4.1299816075479598E-5</v>
      </c>
      <c r="O58">
        <v>1</v>
      </c>
      <c r="P58">
        <v>0.49875044822692899</v>
      </c>
      <c r="Q58">
        <v>0.89999997615814198</v>
      </c>
      <c r="R58">
        <v>2.2550038920598999E-5</v>
      </c>
      <c r="S58">
        <v>1</v>
      </c>
      <c r="T58">
        <v>0.448160320520401</v>
      </c>
      <c r="U58">
        <v>0.89999997615814198</v>
      </c>
      <c r="V58">
        <v>3.4359679830231501E-6</v>
      </c>
      <c r="W58">
        <v>1</v>
      </c>
      <c r="X58">
        <v>0.43538346886634799</v>
      </c>
      <c r="Y58">
        <v>0.90882354974746704</v>
      </c>
      <c r="Z58">
        <v>5.1402334065642201E-5</v>
      </c>
      <c r="AA58">
        <v>1</v>
      </c>
      <c r="AB58">
        <v>0.50942260026931796</v>
      </c>
      <c r="AC58">
        <v>0.88529413938522294</v>
      </c>
      <c r="AD58">
        <v>9.1766023615491593E-6</v>
      </c>
      <c r="AE58">
        <v>1</v>
      </c>
      <c r="AF58">
        <v>0.38481086492538502</v>
      </c>
      <c r="AG58">
        <v>0.92352938652038596</v>
      </c>
      <c r="AH58">
        <v>1.51641979755368E-5</v>
      </c>
      <c r="AI58">
        <v>1</v>
      </c>
      <c r="AJ58">
        <v>0.44644096493721003</v>
      </c>
      <c r="AK58">
        <v>0.89117646217346203</v>
      </c>
      <c r="AL58">
        <v>1.8850270862458301E-5</v>
      </c>
      <c r="AM58">
        <v>1</v>
      </c>
      <c r="AN58">
        <v>0.43012282252311701</v>
      </c>
      <c r="AO58">
        <v>0.89411765336990401</v>
      </c>
    </row>
    <row r="59" spans="1:41" x14ac:dyDescent="0.25">
      <c r="A59" s="1">
        <v>56</v>
      </c>
      <c r="B59">
        <v>5.9627956943586503E-5</v>
      </c>
      <c r="C59">
        <v>1</v>
      </c>
      <c r="D59">
        <v>0.54667437076568604</v>
      </c>
      <c r="E59">
        <v>0.89999997615814198</v>
      </c>
      <c r="F59">
        <v>6.7325341515243097E-3</v>
      </c>
      <c r="G59">
        <v>0.99705880880355802</v>
      </c>
      <c r="H59">
        <v>0.34730353951454201</v>
      </c>
      <c r="I59">
        <v>0.91470587253570601</v>
      </c>
      <c r="J59">
        <v>1.6760943253757402E-5</v>
      </c>
      <c r="K59">
        <v>1</v>
      </c>
      <c r="L59">
        <v>0.45435863733291598</v>
      </c>
      <c r="M59">
        <v>0.90294116735458396</v>
      </c>
      <c r="N59">
        <v>1.3183847840991801E-5</v>
      </c>
      <c r="O59">
        <v>1</v>
      </c>
      <c r="P59">
        <v>0.492839455604553</v>
      </c>
      <c r="Q59">
        <v>0.90294116735458396</v>
      </c>
      <c r="R59">
        <v>4.6680352170369596E-6</v>
      </c>
      <c r="S59">
        <v>1</v>
      </c>
      <c r="T59">
        <v>0.446147590875626</v>
      </c>
      <c r="U59">
        <v>0.89999997615814198</v>
      </c>
      <c r="V59">
        <v>1.1354611160641099E-5</v>
      </c>
      <c r="W59">
        <v>1</v>
      </c>
      <c r="X59">
        <v>0.46004593372344998</v>
      </c>
      <c r="Y59">
        <v>0.90588235855102495</v>
      </c>
      <c r="Z59">
        <v>3.31596347677987E-5</v>
      </c>
      <c r="AA59">
        <v>1</v>
      </c>
      <c r="AB59">
        <v>0.50264590978622403</v>
      </c>
      <c r="AC59">
        <v>0.88823527097702004</v>
      </c>
      <c r="AD59">
        <v>7.3808300840028096E-6</v>
      </c>
      <c r="AE59">
        <v>1</v>
      </c>
      <c r="AF59">
        <v>0.38353723287582397</v>
      </c>
      <c r="AG59">
        <v>0.91764706373214699</v>
      </c>
      <c r="AH59">
        <v>1.8540193195803999E-5</v>
      </c>
      <c r="AI59">
        <v>1</v>
      </c>
      <c r="AJ59">
        <v>0.44980150461196899</v>
      </c>
      <c r="AK59">
        <v>0.88823527097702004</v>
      </c>
      <c r="AL59">
        <v>3.3418764360249002E-5</v>
      </c>
      <c r="AM59">
        <v>1</v>
      </c>
      <c r="AN59">
        <v>0.42652866244316101</v>
      </c>
      <c r="AO59">
        <v>0.88235294818878196</v>
      </c>
    </row>
    <row r="60" spans="1:41" x14ac:dyDescent="0.25">
      <c r="A60" s="1">
        <v>57</v>
      </c>
      <c r="B60">
        <v>1.2579024769365799E-5</v>
      </c>
      <c r="C60">
        <v>1</v>
      </c>
      <c r="D60">
        <v>0.53122246265411399</v>
      </c>
      <c r="E60">
        <v>0.90294116735458396</v>
      </c>
      <c r="F60">
        <v>7.0485031756106805E-5</v>
      </c>
      <c r="G60">
        <v>1</v>
      </c>
      <c r="H60">
        <v>0.334974765777588</v>
      </c>
      <c r="I60">
        <v>0.91470587253570601</v>
      </c>
      <c r="J60">
        <v>4.1184310248354497E-5</v>
      </c>
      <c r="K60">
        <v>1</v>
      </c>
      <c r="L60">
        <v>0.45921769738197299</v>
      </c>
      <c r="M60">
        <v>0.91470587253570601</v>
      </c>
      <c r="N60">
        <v>7.3806718319247003E-6</v>
      </c>
      <c r="O60">
        <v>1</v>
      </c>
      <c r="P60">
        <v>0.494587361812592</v>
      </c>
      <c r="Q60">
        <v>0.90294116735458396</v>
      </c>
      <c r="R60">
        <v>4.37703920397325E-6</v>
      </c>
      <c r="S60">
        <v>1</v>
      </c>
      <c r="T60">
        <v>0.44676244258880599</v>
      </c>
      <c r="U60">
        <v>0.89999997615814198</v>
      </c>
      <c r="V60">
        <v>6.3101201703830199E-6</v>
      </c>
      <c r="W60">
        <v>1</v>
      </c>
      <c r="X60">
        <v>0.46151581406593301</v>
      </c>
      <c r="Y60">
        <v>0.90588235855102495</v>
      </c>
      <c r="Z60">
        <v>1.8120937966159501E-5</v>
      </c>
      <c r="AA60">
        <v>1</v>
      </c>
      <c r="AB60">
        <v>0.50301611423492398</v>
      </c>
      <c r="AC60">
        <v>0.88823527097702004</v>
      </c>
      <c r="AD60">
        <v>2.6379586415714601E-5</v>
      </c>
      <c r="AE60">
        <v>1</v>
      </c>
      <c r="AF60">
        <v>0.36282595992088301</v>
      </c>
      <c r="AG60">
        <v>0.92058825492858898</v>
      </c>
      <c r="AH60">
        <v>5.4788040870334899E-5</v>
      </c>
      <c r="AI60">
        <v>1</v>
      </c>
      <c r="AJ60">
        <v>0.500160932540894</v>
      </c>
      <c r="AK60">
        <v>0.88235294818878196</v>
      </c>
      <c r="AL60">
        <v>5.9585865528788397E-5</v>
      </c>
      <c r="AM60">
        <v>1</v>
      </c>
      <c r="AN60">
        <v>0.467215776443481</v>
      </c>
      <c r="AO60">
        <v>0.87941175699233998</v>
      </c>
    </row>
    <row r="61" spans="1:41" x14ac:dyDescent="0.25">
      <c r="A61" s="1">
        <v>58</v>
      </c>
      <c r="B61">
        <v>7.23646417100099E-6</v>
      </c>
      <c r="C61">
        <v>1</v>
      </c>
      <c r="D61">
        <v>0.52477139234542802</v>
      </c>
      <c r="E61">
        <v>0.89999997615814198</v>
      </c>
      <c r="F61">
        <v>1.56983340275474E-4</v>
      </c>
      <c r="G61">
        <v>1</v>
      </c>
      <c r="H61">
        <v>0.33740279078483598</v>
      </c>
      <c r="I61">
        <v>0.91470587253570601</v>
      </c>
      <c r="J61">
        <v>3.2441444091091398E-6</v>
      </c>
      <c r="K61">
        <v>1</v>
      </c>
      <c r="L61">
        <v>0.45966914296150202</v>
      </c>
      <c r="M61">
        <v>0.91764706373214699</v>
      </c>
      <c r="N61">
        <v>1.2760317986248999E-5</v>
      </c>
      <c r="O61">
        <v>1</v>
      </c>
      <c r="P61">
        <v>0.50085657835006703</v>
      </c>
      <c r="Q61">
        <v>0.89999997615814198</v>
      </c>
      <c r="R61">
        <v>5.3916428441880296E-6</v>
      </c>
      <c r="S61">
        <v>1</v>
      </c>
      <c r="T61">
        <v>0.45086732506751998</v>
      </c>
      <c r="U61">
        <v>0.89999997615814198</v>
      </c>
      <c r="V61">
        <v>6.9297670961532302E-6</v>
      </c>
      <c r="W61">
        <v>1</v>
      </c>
      <c r="X61">
        <v>0.45111614465713501</v>
      </c>
      <c r="Y61">
        <v>0.90588235855102495</v>
      </c>
      <c r="Z61">
        <v>6.1739215198031203E-6</v>
      </c>
      <c r="AA61">
        <v>1</v>
      </c>
      <c r="AB61">
        <v>0.49837893247604398</v>
      </c>
      <c r="AC61">
        <v>0.88235294818878196</v>
      </c>
      <c r="AD61">
        <v>7.0324840635294103E-6</v>
      </c>
      <c r="AE61">
        <v>1</v>
      </c>
      <c r="AF61">
        <v>0.36321675777435303</v>
      </c>
      <c r="AG61">
        <v>0.91764706373214699</v>
      </c>
      <c r="AH61">
        <v>1.20292631909251E-2</v>
      </c>
      <c r="AI61">
        <v>0.99558824300766002</v>
      </c>
      <c r="AJ61">
        <v>0.42503100633621199</v>
      </c>
      <c r="AK61">
        <v>0.89705884456634499</v>
      </c>
      <c r="AL61">
        <v>1.56199603225105E-4</v>
      </c>
      <c r="AM61">
        <v>1</v>
      </c>
      <c r="AN61">
        <v>0.39091160893440202</v>
      </c>
      <c r="AO61">
        <v>0.90294116735458396</v>
      </c>
    </row>
    <row r="62" spans="1:41" x14ac:dyDescent="0.25">
      <c r="A62" s="1">
        <v>59</v>
      </c>
      <c r="B62">
        <v>5.8154500948148797E-6</v>
      </c>
      <c r="C62">
        <v>1</v>
      </c>
      <c r="D62">
        <v>0.52099519968032804</v>
      </c>
      <c r="E62">
        <v>0.90294116735458396</v>
      </c>
      <c r="F62">
        <v>3.31071860273369E-5</v>
      </c>
      <c r="G62">
        <v>1</v>
      </c>
      <c r="H62">
        <v>0.35121372342109702</v>
      </c>
      <c r="I62">
        <v>0.91470587253570601</v>
      </c>
      <c r="J62">
        <v>6.2792109929432601E-6</v>
      </c>
      <c r="K62">
        <v>1</v>
      </c>
      <c r="L62">
        <v>0.46037247776985202</v>
      </c>
      <c r="M62">
        <v>0.91470587253570601</v>
      </c>
      <c r="N62">
        <v>1.05501449070289E-5</v>
      </c>
      <c r="O62">
        <v>1</v>
      </c>
      <c r="P62">
        <v>0.49439522624015803</v>
      </c>
      <c r="Q62">
        <v>0.89999997615814198</v>
      </c>
      <c r="R62">
        <v>1.0524581739446101E-5</v>
      </c>
      <c r="S62">
        <v>1</v>
      </c>
      <c r="T62">
        <v>0.44889786839485202</v>
      </c>
      <c r="U62">
        <v>0.89705884456634499</v>
      </c>
      <c r="V62">
        <v>8.1545485954848101E-6</v>
      </c>
      <c r="W62">
        <v>1</v>
      </c>
      <c r="X62">
        <v>0.44632890820503202</v>
      </c>
      <c r="Y62">
        <v>0.91176468133926403</v>
      </c>
      <c r="Z62">
        <v>1.2941926797793701E-5</v>
      </c>
      <c r="AA62">
        <v>1</v>
      </c>
      <c r="AB62">
        <v>0.49526321887969998</v>
      </c>
      <c r="AC62">
        <v>0.88529413938522294</v>
      </c>
      <c r="AD62">
        <v>8.4120256360620294E-6</v>
      </c>
      <c r="AE62">
        <v>1</v>
      </c>
      <c r="AF62">
        <v>0.35451140999794001</v>
      </c>
      <c r="AG62">
        <v>0.92352938652038596</v>
      </c>
      <c r="AH62">
        <v>1.9059967598877899E-4</v>
      </c>
      <c r="AI62">
        <v>1</v>
      </c>
      <c r="AJ62">
        <v>0.42430555820465099</v>
      </c>
      <c r="AK62">
        <v>0.89705884456634499</v>
      </c>
      <c r="AL62">
        <v>1.8153697965317399E-5</v>
      </c>
      <c r="AM62">
        <v>1</v>
      </c>
      <c r="AN62">
        <v>0.38718563318252602</v>
      </c>
      <c r="AO62">
        <v>0.90588235855102495</v>
      </c>
    </row>
    <row r="63" spans="1:41" x14ac:dyDescent="0.25">
      <c r="A63" s="1">
        <v>60</v>
      </c>
      <c r="B63">
        <v>8.0387443304061907E-3</v>
      </c>
      <c r="C63">
        <v>0.99705880880355802</v>
      </c>
      <c r="D63">
        <v>0.41352808475494401</v>
      </c>
      <c r="E63">
        <v>0.88529413938522294</v>
      </c>
      <c r="F63">
        <v>2.7053605299443001E-4</v>
      </c>
      <c r="G63">
        <v>1</v>
      </c>
      <c r="H63">
        <v>0.42147368192672702</v>
      </c>
      <c r="I63">
        <v>0.88823527097702004</v>
      </c>
      <c r="J63">
        <v>2.9779776930809E-2</v>
      </c>
      <c r="K63">
        <v>0.99558824300766002</v>
      </c>
      <c r="L63">
        <v>0.41175103187561002</v>
      </c>
      <c r="M63">
        <v>0.87941175699233998</v>
      </c>
      <c r="N63">
        <v>9.9585950010805408E-6</v>
      </c>
      <c r="O63">
        <v>1</v>
      </c>
      <c r="P63">
        <v>0.49613747000694303</v>
      </c>
      <c r="Q63">
        <v>0.89705884456634499</v>
      </c>
      <c r="R63">
        <v>3.3907892884599299E-6</v>
      </c>
      <c r="S63">
        <v>1</v>
      </c>
      <c r="T63">
        <v>0.44881671667098999</v>
      </c>
      <c r="U63">
        <v>0.89705884456634499</v>
      </c>
      <c r="V63">
        <v>5.6431022130709599E-6</v>
      </c>
      <c r="W63">
        <v>1</v>
      </c>
      <c r="X63">
        <v>0.44604739546775801</v>
      </c>
      <c r="Y63">
        <v>0.91176468133926403</v>
      </c>
      <c r="Z63">
        <v>2.1844960429007201E-5</v>
      </c>
      <c r="AA63">
        <v>1</v>
      </c>
      <c r="AB63">
        <v>0.50281894207000699</v>
      </c>
      <c r="AC63">
        <v>0.88823527097702004</v>
      </c>
      <c r="AD63">
        <v>5.6143476285797104E-6</v>
      </c>
      <c r="AE63">
        <v>1</v>
      </c>
      <c r="AF63">
        <v>0.35804715752601601</v>
      </c>
      <c r="AG63">
        <v>0.92647057771682695</v>
      </c>
      <c r="AH63">
        <v>6.6841013904195306E-5</v>
      </c>
      <c r="AI63">
        <v>1</v>
      </c>
      <c r="AJ63">
        <v>0.41256046295165999</v>
      </c>
      <c r="AK63">
        <v>0.88823527097702004</v>
      </c>
      <c r="AL63">
        <v>2.71176559181185E-5</v>
      </c>
      <c r="AM63">
        <v>1</v>
      </c>
      <c r="AN63">
        <v>0.38581722974777199</v>
      </c>
      <c r="AO63">
        <v>0.90294116735458396</v>
      </c>
    </row>
    <row r="64" spans="1:41" x14ac:dyDescent="0.25">
      <c r="A64" s="1">
        <v>61</v>
      </c>
      <c r="B64">
        <v>1.1911905312445E-4</v>
      </c>
      <c r="C64">
        <v>1</v>
      </c>
      <c r="D64">
        <v>0.41991281509399397</v>
      </c>
      <c r="E64">
        <v>0.89117646217346203</v>
      </c>
      <c r="F64">
        <v>1.18126226589084E-2</v>
      </c>
      <c r="G64">
        <v>0.99705880880355802</v>
      </c>
      <c r="H64">
        <v>0.33663317561149603</v>
      </c>
      <c r="I64">
        <v>0.90588235855102495</v>
      </c>
      <c r="J64">
        <v>6.5855623688548803E-4</v>
      </c>
      <c r="K64">
        <v>1</v>
      </c>
      <c r="L64">
        <v>0.53771400451660201</v>
      </c>
      <c r="M64">
        <v>0.87647056579589799</v>
      </c>
      <c r="N64">
        <v>4.23806113758474E-6</v>
      </c>
      <c r="O64">
        <v>1</v>
      </c>
      <c r="P64">
        <v>0.49561724066734297</v>
      </c>
      <c r="Q64">
        <v>0.89999997615814198</v>
      </c>
      <c r="R64">
        <v>4.0812333281792201E-6</v>
      </c>
      <c r="S64">
        <v>1</v>
      </c>
      <c r="T64">
        <v>0.448085427284241</v>
      </c>
      <c r="U64">
        <v>0.89705884456634499</v>
      </c>
      <c r="V64">
        <v>2.1808916699228601E-6</v>
      </c>
      <c r="W64">
        <v>1</v>
      </c>
      <c r="X64">
        <v>0.44472140073776201</v>
      </c>
      <c r="Y64">
        <v>0.91176468133926403</v>
      </c>
      <c r="Z64">
        <v>1.54258541442687E-5</v>
      </c>
      <c r="AA64">
        <v>1</v>
      </c>
      <c r="AB64">
        <v>0.503850758075714</v>
      </c>
      <c r="AC64">
        <v>0.88529413938522294</v>
      </c>
      <c r="AD64">
        <v>5.1481079026416401E-6</v>
      </c>
      <c r="AE64">
        <v>1</v>
      </c>
      <c r="AF64">
        <v>0.36104956269264199</v>
      </c>
      <c r="AG64">
        <v>0.92352938652038596</v>
      </c>
      <c r="AH64">
        <v>2.5620725864428099E-5</v>
      </c>
      <c r="AI64">
        <v>1</v>
      </c>
      <c r="AJ64">
        <v>0.42119368910789501</v>
      </c>
      <c r="AK64">
        <v>0.89117646217346203</v>
      </c>
      <c r="AL64">
        <v>1.24221587611828E-5</v>
      </c>
      <c r="AM64">
        <v>1</v>
      </c>
      <c r="AN64">
        <v>0.39022293686866799</v>
      </c>
      <c r="AO64">
        <v>0.90294116735458396</v>
      </c>
    </row>
    <row r="65" spans="1:41" x14ac:dyDescent="0.25">
      <c r="A65" s="1">
        <v>62</v>
      </c>
      <c r="B65">
        <v>3.0986015917733301E-4</v>
      </c>
      <c r="C65">
        <v>1</v>
      </c>
      <c r="D65">
        <v>0.420146703720093</v>
      </c>
      <c r="E65">
        <v>0.89117646217346203</v>
      </c>
      <c r="F65">
        <v>1.15617309347726E-4</v>
      </c>
      <c r="G65">
        <v>1</v>
      </c>
      <c r="H65">
        <v>0.33049544692039501</v>
      </c>
      <c r="I65">
        <v>0.91176468133926403</v>
      </c>
      <c r="J65">
        <v>8.4418497863225598E-5</v>
      </c>
      <c r="K65">
        <v>1</v>
      </c>
      <c r="L65">
        <v>0.50005131959915206</v>
      </c>
      <c r="M65">
        <v>0.89117646217346203</v>
      </c>
      <c r="N65">
        <v>4.22700622948469E-6</v>
      </c>
      <c r="O65">
        <v>1</v>
      </c>
      <c r="P65">
        <v>0.49431440234184298</v>
      </c>
      <c r="Q65">
        <v>0.89999997615814198</v>
      </c>
      <c r="R65">
        <v>1.28764413602767E-5</v>
      </c>
      <c r="S65">
        <v>1</v>
      </c>
      <c r="T65">
        <v>0.435846537351608</v>
      </c>
      <c r="U65">
        <v>0.89705884456634499</v>
      </c>
      <c r="V65">
        <v>2.7735616185964301E-6</v>
      </c>
      <c r="W65">
        <v>1</v>
      </c>
      <c r="X65">
        <v>0.44649416208267201</v>
      </c>
      <c r="Y65">
        <v>0.91176468133926403</v>
      </c>
      <c r="Z65">
        <v>5.7512556850269902E-6</v>
      </c>
      <c r="AA65">
        <v>1</v>
      </c>
      <c r="AB65">
        <v>0.51758956909179699</v>
      </c>
      <c r="AC65">
        <v>0.88529413938522294</v>
      </c>
      <c r="AD65">
        <v>6.91153536536149E-6</v>
      </c>
      <c r="AE65">
        <v>1</v>
      </c>
      <c r="AF65">
        <v>0.359247267246246</v>
      </c>
      <c r="AG65">
        <v>0.92647057771682695</v>
      </c>
      <c r="AH65">
        <v>2.1704710889025601E-5</v>
      </c>
      <c r="AI65">
        <v>1</v>
      </c>
      <c r="AJ65">
        <v>0.42011928558349598</v>
      </c>
      <c r="AK65">
        <v>0.89117646217346203</v>
      </c>
      <c r="AL65">
        <v>4.1284070903202498E-5</v>
      </c>
      <c r="AM65">
        <v>1</v>
      </c>
      <c r="AN65">
        <v>0.43588215112686202</v>
      </c>
      <c r="AO65">
        <v>0.90294116735458396</v>
      </c>
    </row>
    <row r="66" spans="1:41" x14ac:dyDescent="0.25">
      <c r="A66" s="1">
        <v>63</v>
      </c>
      <c r="B66">
        <v>3.4328899346291999E-5</v>
      </c>
      <c r="C66">
        <v>1</v>
      </c>
      <c r="D66">
        <v>0.40524202585220298</v>
      </c>
      <c r="E66">
        <v>0.88823527097702004</v>
      </c>
      <c r="F66">
        <v>6.0793427110183998E-5</v>
      </c>
      <c r="G66">
        <v>1</v>
      </c>
      <c r="H66">
        <v>0.32343009114265397</v>
      </c>
      <c r="I66">
        <v>0.90588235855102495</v>
      </c>
      <c r="J66">
        <v>9.4390073791146296E-3</v>
      </c>
      <c r="K66">
        <v>0.99852943420410201</v>
      </c>
      <c r="L66">
        <v>0.91493326425552401</v>
      </c>
      <c r="M66">
        <v>0.81470590829849199</v>
      </c>
      <c r="N66">
        <v>1.0263910553476301E-5</v>
      </c>
      <c r="O66">
        <v>1</v>
      </c>
      <c r="P66">
        <v>0.49326300621032698</v>
      </c>
      <c r="Q66">
        <v>0.90294116735458396</v>
      </c>
      <c r="R66">
        <v>5.5550963224959602E-6</v>
      </c>
      <c r="S66">
        <v>1</v>
      </c>
      <c r="T66">
        <v>0.436318248510361</v>
      </c>
      <c r="U66">
        <v>0.89705884456634499</v>
      </c>
      <c r="V66">
        <v>4.0778945731290201E-6</v>
      </c>
      <c r="W66">
        <v>1</v>
      </c>
      <c r="X66">
        <v>0.44586393237114003</v>
      </c>
      <c r="Y66">
        <v>0.91176468133926403</v>
      </c>
      <c r="Z66">
        <v>7.7270988185773604E-6</v>
      </c>
      <c r="AA66">
        <v>1</v>
      </c>
      <c r="AB66">
        <v>0.52501416206359897</v>
      </c>
      <c r="AC66">
        <v>0.88529413938522294</v>
      </c>
      <c r="AD66">
        <v>5.4881725191080502E-6</v>
      </c>
      <c r="AE66">
        <v>1</v>
      </c>
      <c r="AF66">
        <v>0.35989683866500799</v>
      </c>
      <c r="AG66">
        <v>0.92647057771682695</v>
      </c>
      <c r="AH66">
        <v>1.55616871779785E-5</v>
      </c>
      <c r="AI66">
        <v>1</v>
      </c>
      <c r="AJ66">
        <v>0.41984167695045499</v>
      </c>
      <c r="AK66">
        <v>0.89117646217346203</v>
      </c>
      <c r="AL66">
        <v>9.4558208729722503E-6</v>
      </c>
      <c r="AM66">
        <v>1</v>
      </c>
      <c r="AN66">
        <v>0.43064498901367199</v>
      </c>
      <c r="AO66">
        <v>0.89705884456634499</v>
      </c>
    </row>
    <row r="67" spans="1:41" x14ac:dyDescent="0.25">
      <c r="A67" s="1">
        <v>64</v>
      </c>
      <c r="B67">
        <v>3.6843951791524901E-2</v>
      </c>
      <c r="C67">
        <v>0.99264705181121804</v>
      </c>
      <c r="D67">
        <v>0.47002670168876698</v>
      </c>
      <c r="E67">
        <v>0.88235294818878196</v>
      </c>
      <c r="F67">
        <v>1.6542680896236599E-5</v>
      </c>
      <c r="G67">
        <v>1</v>
      </c>
      <c r="H67">
        <v>0.33192640542983998</v>
      </c>
      <c r="I67">
        <v>0.90882354974746704</v>
      </c>
      <c r="J67">
        <v>5.4862067103385898E-2</v>
      </c>
      <c r="K67">
        <v>0.98970586061477706</v>
      </c>
      <c r="L67">
        <v>0.38559046387672402</v>
      </c>
      <c r="M67">
        <v>0.87941175699233998</v>
      </c>
      <c r="N67">
        <v>4.4383045860740796E-6</v>
      </c>
      <c r="O67">
        <v>1</v>
      </c>
      <c r="P67">
        <v>0.49250420928001398</v>
      </c>
      <c r="Q67">
        <v>0.89999997615814198</v>
      </c>
      <c r="R67">
        <v>4.3349614315957297E-6</v>
      </c>
      <c r="S67">
        <v>1</v>
      </c>
      <c r="T67">
        <v>0.43830475211143499</v>
      </c>
      <c r="U67">
        <v>0.89705884456634499</v>
      </c>
      <c r="V67">
        <v>2.98241093332763E-6</v>
      </c>
      <c r="W67">
        <v>1</v>
      </c>
      <c r="X67">
        <v>0.44976079463958701</v>
      </c>
      <c r="Y67">
        <v>0.90882354974746704</v>
      </c>
      <c r="Z67">
        <v>1.21541625048849E-5</v>
      </c>
      <c r="AA67">
        <v>1</v>
      </c>
      <c r="AB67">
        <v>0.51678502559661899</v>
      </c>
      <c r="AC67">
        <v>0.89411765336990401</v>
      </c>
      <c r="AD67">
        <v>8.6245825514197404E-5</v>
      </c>
      <c r="AE67">
        <v>1</v>
      </c>
      <c r="AF67">
        <v>0.39752528071403498</v>
      </c>
      <c r="AG67">
        <v>0.91764706373214699</v>
      </c>
      <c r="AH67">
        <v>8.36112740216777E-5</v>
      </c>
      <c r="AI67">
        <v>1</v>
      </c>
      <c r="AJ67">
        <v>0.45403325557708701</v>
      </c>
      <c r="AK67">
        <v>0.88823527097702004</v>
      </c>
      <c r="AL67">
        <v>8.5053061411599595E-6</v>
      </c>
      <c r="AM67">
        <v>1</v>
      </c>
      <c r="AN67">
        <v>0.42966577410697898</v>
      </c>
      <c r="AO67">
        <v>0.90294116735458396</v>
      </c>
    </row>
    <row r="68" spans="1:41" x14ac:dyDescent="0.25">
      <c r="A68" s="1">
        <v>65</v>
      </c>
      <c r="B68">
        <v>3.1230502645485098E-4</v>
      </c>
      <c r="C68">
        <v>1</v>
      </c>
      <c r="D68">
        <v>0.45388627052307101</v>
      </c>
      <c r="E68">
        <v>0.88235294818878196</v>
      </c>
      <c r="F68">
        <v>1.2584534488269101E-5</v>
      </c>
      <c r="G68">
        <v>1</v>
      </c>
      <c r="H68">
        <v>0.33667927980423001</v>
      </c>
      <c r="I68">
        <v>0.91176468133926403</v>
      </c>
      <c r="J68">
        <v>3.1019281595945402E-4</v>
      </c>
      <c r="K68">
        <v>1</v>
      </c>
      <c r="L68">
        <v>0.36450675129890397</v>
      </c>
      <c r="M68">
        <v>0.90294116735458396</v>
      </c>
      <c r="N68">
        <v>5.3687531362811603E-6</v>
      </c>
      <c r="O68">
        <v>1</v>
      </c>
      <c r="P68">
        <v>0.49343141913414001</v>
      </c>
      <c r="Q68">
        <v>0.89999997615814198</v>
      </c>
      <c r="R68">
        <v>1.92912539205281E-5</v>
      </c>
      <c r="S68">
        <v>1</v>
      </c>
      <c r="T68">
        <v>0.446886986494064</v>
      </c>
      <c r="U68">
        <v>0.89999997615814198</v>
      </c>
      <c r="V68">
        <v>7.8612251672893795E-4</v>
      </c>
      <c r="W68">
        <v>1</v>
      </c>
      <c r="X68">
        <v>0.656080782413483</v>
      </c>
      <c r="Y68">
        <v>0.87352943420410201</v>
      </c>
      <c r="Z68">
        <v>6.6311795308138202E-6</v>
      </c>
      <c r="AA68">
        <v>1</v>
      </c>
      <c r="AB68">
        <v>0.51574116945266701</v>
      </c>
      <c r="AC68">
        <v>0.89411765336990401</v>
      </c>
      <c r="AD68">
        <v>7.3104667535517405E-5</v>
      </c>
      <c r="AE68">
        <v>1</v>
      </c>
      <c r="AF68">
        <v>0.338836699724197</v>
      </c>
      <c r="AG68">
        <v>0.91764706373214699</v>
      </c>
      <c r="AH68">
        <v>5.5841199355199899E-5</v>
      </c>
      <c r="AI68">
        <v>1</v>
      </c>
      <c r="AJ68">
        <v>0.44890451431274397</v>
      </c>
      <c r="AK68">
        <v>0.88529413938522294</v>
      </c>
      <c r="AL68">
        <v>3.9241340346052303E-6</v>
      </c>
      <c r="AM68">
        <v>1</v>
      </c>
      <c r="AN68">
        <v>0.42875275015830999</v>
      </c>
      <c r="AO68">
        <v>0.90588235855102495</v>
      </c>
    </row>
    <row r="69" spans="1:41" x14ac:dyDescent="0.25">
      <c r="A69" s="1">
        <v>66</v>
      </c>
      <c r="B69">
        <v>9.0475557954050601E-5</v>
      </c>
      <c r="C69">
        <v>1</v>
      </c>
      <c r="D69">
        <v>0.44499221444129899</v>
      </c>
      <c r="E69">
        <v>0.89411765336990401</v>
      </c>
      <c r="F69">
        <v>2.3838085326133299E-5</v>
      </c>
      <c r="G69">
        <v>1</v>
      </c>
      <c r="H69">
        <v>0.35406550765037498</v>
      </c>
      <c r="I69">
        <v>0.91764706373214699</v>
      </c>
      <c r="J69">
        <v>9.7339994681533399E-5</v>
      </c>
      <c r="K69">
        <v>1</v>
      </c>
      <c r="L69">
        <v>0.36738622188568099</v>
      </c>
      <c r="M69">
        <v>0.91470587253570601</v>
      </c>
      <c r="N69">
        <v>1.06067927845288E-5</v>
      </c>
      <c r="O69">
        <v>1</v>
      </c>
      <c r="P69">
        <v>0.49874976277351402</v>
      </c>
      <c r="Q69">
        <v>0.89999997615814198</v>
      </c>
      <c r="R69">
        <v>1.01846835605102E-5</v>
      </c>
      <c r="S69">
        <v>1</v>
      </c>
      <c r="T69">
        <v>0.452474534511566</v>
      </c>
      <c r="U69">
        <v>0.89705884456634499</v>
      </c>
      <c r="V69">
        <v>1.44970881592599E-5</v>
      </c>
      <c r="W69">
        <v>1</v>
      </c>
      <c r="X69">
        <v>0.61852413415908802</v>
      </c>
      <c r="Y69">
        <v>0.87352943420410201</v>
      </c>
      <c r="Z69">
        <v>4.6162758735590597E-6</v>
      </c>
      <c r="AA69">
        <v>1</v>
      </c>
      <c r="AB69">
        <v>0.51987576484680198</v>
      </c>
      <c r="AC69">
        <v>0.89411765336990401</v>
      </c>
      <c r="AD69">
        <v>2.4884613594622399E-5</v>
      </c>
      <c r="AE69">
        <v>1</v>
      </c>
      <c r="AF69">
        <v>0.35866147279739402</v>
      </c>
      <c r="AG69">
        <v>0.92058825492858898</v>
      </c>
      <c r="AH69">
        <v>6.4800704421941205E-5</v>
      </c>
      <c r="AI69">
        <v>1</v>
      </c>
      <c r="AJ69">
        <v>0.41576617956161499</v>
      </c>
      <c r="AK69">
        <v>0.89117646217346203</v>
      </c>
      <c r="AL69">
        <v>5.5311629694187997E-6</v>
      </c>
      <c r="AM69">
        <v>1</v>
      </c>
      <c r="AN69">
        <v>0.42103755474090598</v>
      </c>
      <c r="AO69">
        <v>0.89999997615814198</v>
      </c>
    </row>
    <row r="70" spans="1:41" x14ac:dyDescent="0.25">
      <c r="A70" s="1">
        <v>67</v>
      </c>
      <c r="B70">
        <v>1.4284550161392E-5</v>
      </c>
      <c r="C70">
        <v>1</v>
      </c>
      <c r="D70">
        <v>0.44986680150031999</v>
      </c>
      <c r="E70">
        <v>0.89705884456634499</v>
      </c>
      <c r="F70">
        <v>9.3333301265374808E-6</v>
      </c>
      <c r="G70">
        <v>1</v>
      </c>
      <c r="H70">
        <v>0.35661494731903098</v>
      </c>
      <c r="I70">
        <v>0.91764706373214699</v>
      </c>
      <c r="J70">
        <v>6.5247251768596497E-5</v>
      </c>
      <c r="K70">
        <v>1</v>
      </c>
      <c r="L70">
        <v>0.38198512792587302</v>
      </c>
      <c r="M70">
        <v>0.91764706373214699</v>
      </c>
      <c r="N70">
        <v>2.6532904939813298E-6</v>
      </c>
      <c r="O70">
        <v>1</v>
      </c>
      <c r="P70">
        <v>0.50126421451568604</v>
      </c>
      <c r="Q70">
        <v>0.89999997615814198</v>
      </c>
      <c r="R70">
        <v>1.01498235380859E-5</v>
      </c>
      <c r="S70">
        <v>1</v>
      </c>
      <c r="T70">
        <v>0.45733040571212802</v>
      </c>
      <c r="U70">
        <v>0.89705884456634499</v>
      </c>
      <c r="V70">
        <v>9.9667458925978298E-6</v>
      </c>
      <c r="W70">
        <v>1</v>
      </c>
      <c r="X70">
        <v>0.58685982227325395</v>
      </c>
      <c r="Y70">
        <v>0.87647056579589799</v>
      </c>
      <c r="Z70">
        <v>2.3005130060482801E-5</v>
      </c>
      <c r="AA70">
        <v>1</v>
      </c>
      <c r="AB70">
        <v>0.487122923135757</v>
      </c>
      <c r="AC70">
        <v>0.89117646217346203</v>
      </c>
      <c r="AD70">
        <v>2.4808023226796599E-5</v>
      </c>
      <c r="AE70">
        <v>1</v>
      </c>
      <c r="AF70">
        <v>0.343289375305176</v>
      </c>
      <c r="AG70">
        <v>0.92058825492858898</v>
      </c>
      <c r="AH70">
        <v>3.02720236504683E-5</v>
      </c>
      <c r="AI70">
        <v>1</v>
      </c>
      <c r="AJ70">
        <v>0.41376468539237998</v>
      </c>
      <c r="AK70">
        <v>0.89117646217346203</v>
      </c>
      <c r="AL70">
        <v>2.9762659323750998E-5</v>
      </c>
      <c r="AM70">
        <v>1</v>
      </c>
      <c r="AN70">
        <v>0.387090384960175</v>
      </c>
      <c r="AO70">
        <v>0.90588235855102495</v>
      </c>
    </row>
    <row r="71" spans="1:41" x14ac:dyDescent="0.25">
      <c r="A71" s="1">
        <v>68</v>
      </c>
      <c r="B71">
        <v>4.52700223831925E-5</v>
      </c>
      <c r="C71">
        <v>1</v>
      </c>
      <c r="D71">
        <v>0.46254855394363398</v>
      </c>
      <c r="E71">
        <v>0.89705884456634499</v>
      </c>
      <c r="F71">
        <v>7.7894474088679999E-5</v>
      </c>
      <c r="G71">
        <v>1</v>
      </c>
      <c r="H71">
        <v>0.38892948627471902</v>
      </c>
      <c r="I71">
        <v>0.90588235855102495</v>
      </c>
      <c r="J71">
        <v>6.6944805439561605E-5</v>
      </c>
      <c r="K71">
        <v>1</v>
      </c>
      <c r="L71">
        <v>0.400186687707901</v>
      </c>
      <c r="M71">
        <v>0.90882354974746704</v>
      </c>
      <c r="N71">
        <v>5.2065561249037299E-6</v>
      </c>
      <c r="O71">
        <v>1</v>
      </c>
      <c r="P71">
        <v>0.50222796201705899</v>
      </c>
      <c r="Q71">
        <v>0.89999997615814198</v>
      </c>
      <c r="R71">
        <v>3.92555148209794E-6</v>
      </c>
      <c r="S71">
        <v>1</v>
      </c>
      <c r="T71">
        <v>0.45745557546615601</v>
      </c>
      <c r="U71">
        <v>0.89999997615814198</v>
      </c>
      <c r="V71">
        <v>6.6090424297726696E-6</v>
      </c>
      <c r="W71">
        <v>1</v>
      </c>
      <c r="X71">
        <v>0.58041560649871804</v>
      </c>
      <c r="Y71">
        <v>0.87941175699233998</v>
      </c>
      <c r="Z71">
        <v>1.8843629732145901E-5</v>
      </c>
      <c r="AA71">
        <v>1</v>
      </c>
      <c r="AB71">
        <v>0.51659893989562999</v>
      </c>
      <c r="AC71">
        <v>0.88823527097702004</v>
      </c>
      <c r="AD71">
        <v>1.2603226423380001E-5</v>
      </c>
      <c r="AE71">
        <v>1</v>
      </c>
      <c r="AF71">
        <v>0.35066562891006497</v>
      </c>
      <c r="AG71">
        <v>0.91470587253570601</v>
      </c>
      <c r="AH71">
        <v>1.9534632883733101E-5</v>
      </c>
      <c r="AI71">
        <v>1</v>
      </c>
      <c r="AJ71">
        <v>0.40854415297508201</v>
      </c>
      <c r="AK71">
        <v>0.90294116735458396</v>
      </c>
      <c r="AL71">
        <v>3.4001383028226E-5</v>
      </c>
      <c r="AM71">
        <v>1</v>
      </c>
      <c r="AN71">
        <v>0.37081113457679699</v>
      </c>
      <c r="AO71">
        <v>0.90882354974746704</v>
      </c>
    </row>
    <row r="72" spans="1:41" x14ac:dyDescent="0.25">
      <c r="A72" s="1">
        <v>69</v>
      </c>
      <c r="B72">
        <v>9.9979824881302193E-6</v>
      </c>
      <c r="C72">
        <v>1</v>
      </c>
      <c r="D72">
        <v>0.46379169821739202</v>
      </c>
      <c r="E72">
        <v>0.89705884456634499</v>
      </c>
      <c r="F72">
        <v>3.9297068724408698E-5</v>
      </c>
      <c r="G72">
        <v>1</v>
      </c>
      <c r="H72">
        <v>0.46706902980804399</v>
      </c>
      <c r="I72">
        <v>0.89117646217346203</v>
      </c>
      <c r="J72">
        <v>2.34835260926047E-5</v>
      </c>
      <c r="K72">
        <v>1</v>
      </c>
      <c r="L72">
        <v>0.405517637729645</v>
      </c>
      <c r="M72">
        <v>0.90588235855102495</v>
      </c>
      <c r="N72">
        <v>1.2940824490215199E-5</v>
      </c>
      <c r="O72">
        <v>1</v>
      </c>
      <c r="P72">
        <v>0.50140595436096203</v>
      </c>
      <c r="Q72">
        <v>0.89999997615814198</v>
      </c>
      <c r="R72">
        <v>1.3256278634799001E-6</v>
      </c>
      <c r="S72">
        <v>1</v>
      </c>
      <c r="T72">
        <v>0.45729133486747697</v>
      </c>
      <c r="U72">
        <v>0.89999997615814198</v>
      </c>
      <c r="V72">
        <v>3.5679553548106903E-5</v>
      </c>
      <c r="W72">
        <v>1</v>
      </c>
      <c r="X72">
        <v>0.75583344697952304</v>
      </c>
      <c r="Y72">
        <v>0.86470586061477706</v>
      </c>
      <c r="Z72">
        <v>7.2076054493663799E-6</v>
      </c>
      <c r="AA72">
        <v>1</v>
      </c>
      <c r="AB72">
        <v>0.51689594984054599</v>
      </c>
      <c r="AC72">
        <v>0.88823527097702004</v>
      </c>
      <c r="AD72">
        <v>6.7601786213344903E-6</v>
      </c>
      <c r="AE72">
        <v>1</v>
      </c>
      <c r="AF72">
        <v>0.34844383597374001</v>
      </c>
      <c r="AG72">
        <v>0.91764706373214699</v>
      </c>
      <c r="AH72">
        <v>8.6394848040072298E-6</v>
      </c>
      <c r="AI72">
        <v>1</v>
      </c>
      <c r="AJ72">
        <v>0.417670577764511</v>
      </c>
      <c r="AK72">
        <v>0.89705884456634499</v>
      </c>
      <c r="AL72">
        <v>9.8904693004442396E-6</v>
      </c>
      <c r="AM72">
        <v>1</v>
      </c>
      <c r="AN72">
        <v>0.37427932024002097</v>
      </c>
      <c r="AO72">
        <v>0.90882354974746704</v>
      </c>
    </row>
    <row r="73" spans="1:41" x14ac:dyDescent="0.25">
      <c r="A73" s="1">
        <v>70</v>
      </c>
      <c r="B73">
        <v>1.06999059426016E-5</v>
      </c>
      <c r="C73">
        <v>1</v>
      </c>
      <c r="D73">
        <v>0.47003448009491</v>
      </c>
      <c r="E73">
        <v>0.89705884456634499</v>
      </c>
      <c r="F73">
        <v>1.3023852261540001E-5</v>
      </c>
      <c r="G73">
        <v>1</v>
      </c>
      <c r="H73">
        <v>0.46996670961379999</v>
      </c>
      <c r="I73">
        <v>0.88823527097702004</v>
      </c>
      <c r="J73">
        <v>3.3178024750668603E-5</v>
      </c>
      <c r="K73">
        <v>1</v>
      </c>
      <c r="L73">
        <v>0.40953204035759</v>
      </c>
      <c r="M73">
        <v>0.90882354974746704</v>
      </c>
      <c r="N73">
        <v>5.4945908232184601E-6</v>
      </c>
      <c r="O73">
        <v>1</v>
      </c>
      <c r="P73">
        <v>0.50064152479171797</v>
      </c>
      <c r="Q73">
        <v>0.89999997615814198</v>
      </c>
      <c r="R73">
        <v>1.9874378267559202E-6</v>
      </c>
      <c r="S73">
        <v>1</v>
      </c>
      <c r="T73">
        <v>0.457557082176209</v>
      </c>
      <c r="U73">
        <v>0.89705884456634499</v>
      </c>
      <c r="V73">
        <v>4.3296631425619098E-2</v>
      </c>
      <c r="W73">
        <v>0.99705880880355802</v>
      </c>
      <c r="X73">
        <v>0.41881138086318997</v>
      </c>
      <c r="Y73">
        <v>0.89411765336990401</v>
      </c>
      <c r="Z73">
        <v>1.47270111483522E-5</v>
      </c>
      <c r="AA73">
        <v>1</v>
      </c>
      <c r="AB73">
        <v>0.52359855175018299</v>
      </c>
      <c r="AC73">
        <v>0.88529413938522294</v>
      </c>
      <c r="AD73">
        <v>4.2883125388470902E-6</v>
      </c>
      <c r="AE73">
        <v>1</v>
      </c>
      <c r="AF73">
        <v>0.34907606244087203</v>
      </c>
      <c r="AG73">
        <v>0.91764706373214699</v>
      </c>
      <c r="AH73">
        <v>2.5211909814970598E-5</v>
      </c>
      <c r="AI73">
        <v>1</v>
      </c>
      <c r="AJ73">
        <v>0.42929193377494801</v>
      </c>
      <c r="AK73">
        <v>0.89411765336990401</v>
      </c>
      <c r="AL73">
        <v>4.8445031097799099E-6</v>
      </c>
      <c r="AM73">
        <v>1</v>
      </c>
      <c r="AN73">
        <v>0.37404337525367698</v>
      </c>
      <c r="AO73">
        <v>0.90882354974746704</v>
      </c>
    </row>
    <row r="74" spans="1:41" x14ac:dyDescent="0.25">
      <c r="A74" s="1">
        <v>71</v>
      </c>
      <c r="B74">
        <v>1.86121305887354E-5</v>
      </c>
      <c r="C74">
        <v>1</v>
      </c>
      <c r="D74">
        <v>0.47118529677391102</v>
      </c>
      <c r="E74">
        <v>0.90294116735458396</v>
      </c>
      <c r="F74">
        <v>2.93092507490655E-5</v>
      </c>
      <c r="G74">
        <v>1</v>
      </c>
      <c r="H74">
        <v>0.43504971265792802</v>
      </c>
      <c r="I74">
        <v>0.89411765336990401</v>
      </c>
      <c r="J74">
        <v>5.6384489871561501E-3</v>
      </c>
      <c r="K74">
        <v>0.99852943420410201</v>
      </c>
      <c r="L74">
        <v>0.46839851140976002</v>
      </c>
      <c r="M74">
        <v>0.88235294818878196</v>
      </c>
      <c r="N74">
        <v>4.55769122709171E-6</v>
      </c>
      <c r="O74">
        <v>1</v>
      </c>
      <c r="P74">
        <v>0.50390428304672197</v>
      </c>
      <c r="Q74">
        <v>0.89999997615814198</v>
      </c>
      <c r="R74">
        <v>1.2555151442939001E-5</v>
      </c>
      <c r="S74">
        <v>1</v>
      </c>
      <c r="T74">
        <v>0.45221319794654802</v>
      </c>
      <c r="U74">
        <v>0.90294116735458396</v>
      </c>
      <c r="V74">
        <v>3.1357398256659502E-4</v>
      </c>
      <c r="W74">
        <v>1</v>
      </c>
      <c r="X74">
        <v>0.35944771766662598</v>
      </c>
      <c r="Y74">
        <v>0.90588235855102495</v>
      </c>
      <c r="Z74">
        <v>4.33664672527812E-6</v>
      </c>
      <c r="AA74">
        <v>1</v>
      </c>
      <c r="AB74">
        <v>0.52854001522064198</v>
      </c>
      <c r="AC74">
        <v>0.88529413938522294</v>
      </c>
      <c r="AD74">
        <v>1.9879787942045399E-5</v>
      </c>
      <c r="AE74">
        <v>1</v>
      </c>
      <c r="AF74">
        <v>0.367444217205048</v>
      </c>
      <c r="AG74">
        <v>0.91764706373214699</v>
      </c>
      <c r="AH74">
        <v>3.6229334909876301E-6</v>
      </c>
      <c r="AI74">
        <v>1</v>
      </c>
      <c r="AJ74">
        <v>0.42904460430145303</v>
      </c>
      <c r="AK74">
        <v>0.89705884456634499</v>
      </c>
      <c r="AL74">
        <v>5.2003765631525303E-6</v>
      </c>
      <c r="AM74">
        <v>1</v>
      </c>
      <c r="AN74">
        <v>0.37479355931281999</v>
      </c>
      <c r="AO74">
        <v>0.90882354974746704</v>
      </c>
    </row>
    <row r="75" spans="1:41" x14ac:dyDescent="0.25">
      <c r="A75" s="1">
        <v>72</v>
      </c>
      <c r="B75">
        <v>1.1212298886675801E-5</v>
      </c>
      <c r="C75">
        <v>1</v>
      </c>
      <c r="D75">
        <v>0.47567784786224399</v>
      </c>
      <c r="E75">
        <v>0.89999997615814198</v>
      </c>
      <c r="F75">
        <v>4.9521862820256501E-5</v>
      </c>
      <c r="G75">
        <v>1</v>
      </c>
      <c r="H75">
        <v>0.48670205473899802</v>
      </c>
      <c r="I75">
        <v>0.89705884456634499</v>
      </c>
      <c r="J75">
        <v>1.2774235801771299E-4</v>
      </c>
      <c r="K75">
        <v>1</v>
      </c>
      <c r="L75">
        <v>0.478872239589691</v>
      </c>
      <c r="M75">
        <v>0.87941175699233998</v>
      </c>
      <c r="N75">
        <v>4.2542101255094201E-6</v>
      </c>
      <c r="O75">
        <v>1</v>
      </c>
      <c r="P75">
        <v>0.50086021423339799</v>
      </c>
      <c r="Q75">
        <v>0.89705884456634499</v>
      </c>
      <c r="R75">
        <v>6.6503976086096398E-6</v>
      </c>
      <c r="S75">
        <v>1</v>
      </c>
      <c r="T75">
        <v>0.45928794145584101</v>
      </c>
      <c r="U75">
        <v>0.90294116735458396</v>
      </c>
      <c r="V75">
        <v>7.5022457167506204E-5</v>
      </c>
      <c r="W75">
        <v>1</v>
      </c>
      <c r="X75">
        <v>0.36702162027358998</v>
      </c>
      <c r="Y75">
        <v>0.89999997615814198</v>
      </c>
      <c r="Z75">
        <v>7.5762686719826897E-6</v>
      </c>
      <c r="AA75">
        <v>1</v>
      </c>
      <c r="AB75">
        <v>0.53066033124923695</v>
      </c>
      <c r="AC75">
        <v>0.88529413938522294</v>
      </c>
      <c r="AD75">
        <v>1.23058143799426E-5</v>
      </c>
      <c r="AE75">
        <v>1</v>
      </c>
      <c r="AF75">
        <v>0.36355924606323198</v>
      </c>
      <c r="AG75">
        <v>0.91470587253570601</v>
      </c>
      <c r="AH75">
        <v>1.3001444131077701E-5</v>
      </c>
      <c r="AI75">
        <v>1</v>
      </c>
      <c r="AJ75">
        <v>0.43603911995887801</v>
      </c>
      <c r="AK75">
        <v>0.89999997615814198</v>
      </c>
      <c r="AL75">
        <v>3.3743788208084901E-6</v>
      </c>
      <c r="AM75">
        <v>1</v>
      </c>
      <c r="AN75">
        <v>0.37539640069007901</v>
      </c>
      <c r="AO75">
        <v>0.91176468133926403</v>
      </c>
    </row>
    <row r="76" spans="1:41" x14ac:dyDescent="0.25">
      <c r="A76" s="1">
        <v>73</v>
      </c>
      <c r="B76">
        <v>1.6529276763321801E-5</v>
      </c>
      <c r="C76">
        <v>1</v>
      </c>
      <c r="D76">
        <v>0.47368258237838701</v>
      </c>
      <c r="E76">
        <v>0.89411765336990401</v>
      </c>
      <c r="F76">
        <v>2.05970864044502E-5</v>
      </c>
      <c r="G76">
        <v>1</v>
      </c>
      <c r="H76">
        <v>0.47044667601585399</v>
      </c>
      <c r="I76">
        <v>0.89999997615814198</v>
      </c>
      <c r="J76">
        <v>4.9129066610476002E-5</v>
      </c>
      <c r="K76">
        <v>1</v>
      </c>
      <c r="L76">
        <v>0.45746868848800698</v>
      </c>
      <c r="M76">
        <v>0.89411765336990401</v>
      </c>
      <c r="N76">
        <v>6.8610415837611097E-6</v>
      </c>
      <c r="O76">
        <v>1</v>
      </c>
      <c r="P76">
        <v>0.48561665415763799</v>
      </c>
      <c r="Q76">
        <v>0.89999997615814198</v>
      </c>
      <c r="R76">
        <v>1.4993581771705101E-6</v>
      </c>
      <c r="S76">
        <v>1</v>
      </c>
      <c r="T76">
        <v>0.45985445380210899</v>
      </c>
      <c r="U76">
        <v>0.90294116735458396</v>
      </c>
      <c r="V76">
        <v>3.0468276236206299E-4</v>
      </c>
      <c r="W76">
        <v>1</v>
      </c>
      <c r="X76">
        <v>0.44253736734390298</v>
      </c>
      <c r="Y76">
        <v>0.90294116735458396</v>
      </c>
      <c r="Z76">
        <v>2.27257369260769E-5</v>
      </c>
      <c r="AA76">
        <v>1</v>
      </c>
      <c r="AB76">
        <v>0.54212635755538896</v>
      </c>
      <c r="AC76">
        <v>0.89411765336990401</v>
      </c>
      <c r="AD76">
        <v>5.8071468629350403E-6</v>
      </c>
      <c r="AE76">
        <v>1</v>
      </c>
      <c r="AF76">
        <v>0.36162143945693997</v>
      </c>
      <c r="AG76">
        <v>0.91470587253570601</v>
      </c>
      <c r="AH76">
        <v>3.4295542263862402E-6</v>
      </c>
      <c r="AI76">
        <v>1</v>
      </c>
      <c r="AJ76">
        <v>0.43531170487403897</v>
      </c>
      <c r="AK76">
        <v>0.89705884456634499</v>
      </c>
      <c r="AL76">
        <v>1.88028789125383E-5</v>
      </c>
      <c r="AM76">
        <v>1</v>
      </c>
      <c r="AN76">
        <v>0.37619468569755499</v>
      </c>
      <c r="AO76">
        <v>0.91176468133926403</v>
      </c>
    </row>
    <row r="77" spans="1:41" x14ac:dyDescent="0.25">
      <c r="A77" s="1">
        <v>74</v>
      </c>
      <c r="B77">
        <v>1.48835533764213E-5</v>
      </c>
      <c r="C77">
        <v>1</v>
      </c>
      <c r="D77">
        <v>0.482380151748657</v>
      </c>
      <c r="E77">
        <v>0.89117646217346203</v>
      </c>
      <c r="F77">
        <v>7.7921704360051098E-6</v>
      </c>
      <c r="G77">
        <v>1</v>
      </c>
      <c r="H77">
        <v>0.47166886925697299</v>
      </c>
      <c r="I77">
        <v>0.89705884456634499</v>
      </c>
      <c r="J77">
        <v>3.7761277781100903E-5</v>
      </c>
      <c r="K77">
        <v>1</v>
      </c>
      <c r="L77">
        <v>0.46595728397369401</v>
      </c>
      <c r="M77">
        <v>0.89411765336990401</v>
      </c>
      <c r="N77">
        <v>3.2828024814079998E-6</v>
      </c>
      <c r="O77">
        <v>1</v>
      </c>
      <c r="P77">
        <v>0.484975665807724</v>
      </c>
      <c r="Q77">
        <v>0.90294116735458396</v>
      </c>
      <c r="R77">
        <v>1.0608340744511201E-5</v>
      </c>
      <c r="S77">
        <v>1</v>
      </c>
      <c r="T77">
        <v>0.46740201115608199</v>
      </c>
      <c r="U77">
        <v>0.89999997615814198</v>
      </c>
      <c r="V77">
        <v>2.6881249621510499E-2</v>
      </c>
      <c r="W77">
        <v>0.99264705181121804</v>
      </c>
      <c r="X77">
        <v>0.56700307130813599</v>
      </c>
      <c r="Y77">
        <v>0.87058824300766002</v>
      </c>
      <c r="Z77">
        <v>2.5416236894670901E-5</v>
      </c>
      <c r="AA77">
        <v>1</v>
      </c>
      <c r="AB77">
        <v>0.52107065916061401</v>
      </c>
      <c r="AC77">
        <v>0.89117646217346203</v>
      </c>
      <c r="AD77">
        <v>3.9863821257313197E-6</v>
      </c>
      <c r="AE77">
        <v>1</v>
      </c>
      <c r="AF77">
        <v>0.35946625471115101</v>
      </c>
      <c r="AG77">
        <v>0.92058825492858898</v>
      </c>
      <c r="AH77">
        <v>3.8150024010974397E-6</v>
      </c>
      <c r="AI77">
        <v>1</v>
      </c>
      <c r="AJ77">
        <v>0.43483337759971602</v>
      </c>
      <c r="AK77">
        <v>0.89705884456634499</v>
      </c>
      <c r="AL77">
        <v>3.7199755752226297E-5</v>
      </c>
      <c r="AM77">
        <v>1</v>
      </c>
      <c r="AN77">
        <v>0.35931581258773798</v>
      </c>
      <c r="AO77">
        <v>0.92058825492858898</v>
      </c>
    </row>
    <row r="78" spans="1:41" x14ac:dyDescent="0.25">
      <c r="A78" s="1">
        <v>75</v>
      </c>
      <c r="B78">
        <v>1.5702387827332101E-5</v>
      </c>
      <c r="C78">
        <v>1</v>
      </c>
      <c r="D78">
        <v>0.48116752505302401</v>
      </c>
      <c r="E78">
        <v>0.89705884456634499</v>
      </c>
      <c r="F78">
        <v>1.8410355551168299E-5</v>
      </c>
      <c r="G78">
        <v>1</v>
      </c>
      <c r="H78">
        <v>0.45599269866943398</v>
      </c>
      <c r="I78">
        <v>0.89705884456634499</v>
      </c>
      <c r="J78">
        <v>1.18960640975274E-4</v>
      </c>
      <c r="K78">
        <v>1</v>
      </c>
      <c r="L78">
        <v>0.48989936709403997</v>
      </c>
      <c r="M78">
        <v>0.87941175699233998</v>
      </c>
      <c r="N78">
        <v>5.5475329645560098E-6</v>
      </c>
      <c r="O78">
        <v>1</v>
      </c>
      <c r="P78">
        <v>0.48588538169860801</v>
      </c>
      <c r="Q78">
        <v>0.89999997615814198</v>
      </c>
      <c r="R78">
        <v>4.7557077778037604E-6</v>
      </c>
      <c r="S78">
        <v>1</v>
      </c>
      <c r="T78">
        <v>0.46759536862373402</v>
      </c>
      <c r="U78">
        <v>0.89999997615814198</v>
      </c>
      <c r="V78">
        <v>3.60591482603922E-4</v>
      </c>
      <c r="W78">
        <v>1</v>
      </c>
      <c r="X78">
        <v>0.51769763231277499</v>
      </c>
      <c r="Y78">
        <v>0.88823527097702004</v>
      </c>
      <c r="Z78">
        <v>6.36398681308492E-6</v>
      </c>
      <c r="AA78">
        <v>1</v>
      </c>
      <c r="AB78">
        <v>0.52273684740066495</v>
      </c>
      <c r="AC78">
        <v>0.89411765336990401</v>
      </c>
      <c r="AD78">
        <v>7.8125813161022995E-6</v>
      </c>
      <c r="AE78">
        <v>1</v>
      </c>
      <c r="AF78">
        <v>0.360327959060669</v>
      </c>
      <c r="AG78">
        <v>0.92058825492858898</v>
      </c>
      <c r="AH78">
        <v>6.7559726630861397E-6</v>
      </c>
      <c r="AI78">
        <v>1</v>
      </c>
      <c r="AJ78">
        <v>0.43395808339119002</v>
      </c>
      <c r="AK78">
        <v>0.89705884456634499</v>
      </c>
      <c r="AL78">
        <v>5.4795136747998202E-6</v>
      </c>
      <c r="AM78">
        <v>1</v>
      </c>
      <c r="AN78">
        <v>0.36140626668929998</v>
      </c>
      <c r="AO78">
        <v>0.92058825492858898</v>
      </c>
    </row>
    <row r="79" spans="1:41" x14ac:dyDescent="0.25">
      <c r="A79" s="1">
        <v>76</v>
      </c>
      <c r="B79">
        <v>1.74420783878304E-5</v>
      </c>
      <c r="C79">
        <v>1</v>
      </c>
      <c r="D79">
        <v>0.49136051535606401</v>
      </c>
      <c r="E79">
        <v>0.89411765336990401</v>
      </c>
      <c r="F79">
        <v>7.1215990828932297E-6</v>
      </c>
      <c r="G79">
        <v>1</v>
      </c>
      <c r="H79">
        <v>0.457821846008301</v>
      </c>
      <c r="I79">
        <v>0.89705884456634499</v>
      </c>
      <c r="J79">
        <v>1.98422763496637E-2</v>
      </c>
      <c r="K79">
        <v>0.99705880880355802</v>
      </c>
      <c r="L79">
        <v>0.45695716142654402</v>
      </c>
      <c r="M79">
        <v>0.86470586061477706</v>
      </c>
      <c r="N79">
        <v>6.3508941821055504E-6</v>
      </c>
      <c r="O79">
        <v>1</v>
      </c>
      <c r="P79">
        <v>0.49256825447082497</v>
      </c>
      <c r="Q79">
        <v>0.90588235855102495</v>
      </c>
      <c r="R79">
        <v>1.5235536920954501E-6</v>
      </c>
      <c r="S79">
        <v>1</v>
      </c>
      <c r="T79">
        <v>0.46765252947807301</v>
      </c>
      <c r="U79">
        <v>0.89999997615814198</v>
      </c>
      <c r="V79">
        <v>1.8730014562606801E-4</v>
      </c>
      <c r="W79">
        <v>1</v>
      </c>
      <c r="X79">
        <v>0.54234284162521396</v>
      </c>
      <c r="Y79">
        <v>0.87941175699233998</v>
      </c>
      <c r="Z79">
        <v>1.77191020611645E-6</v>
      </c>
      <c r="AA79">
        <v>1</v>
      </c>
      <c r="AB79">
        <v>0.52219957113266002</v>
      </c>
      <c r="AC79">
        <v>0.89411765336990401</v>
      </c>
      <c r="AD79">
        <v>4.50189327239059E-6</v>
      </c>
      <c r="AE79">
        <v>1</v>
      </c>
      <c r="AF79">
        <v>0.36266016960143999</v>
      </c>
      <c r="AG79">
        <v>0.91764706373214699</v>
      </c>
      <c r="AH79">
        <v>1.03994707387756E-5</v>
      </c>
      <c r="AI79">
        <v>1</v>
      </c>
      <c r="AJ79">
        <v>0.42301073670387301</v>
      </c>
      <c r="AK79">
        <v>0.89705884456634499</v>
      </c>
      <c r="AL79">
        <v>1.8333779735257802E-5</v>
      </c>
      <c r="AM79">
        <v>1</v>
      </c>
      <c r="AN79">
        <v>0.37284117937088002</v>
      </c>
      <c r="AO79">
        <v>0.90882354974746704</v>
      </c>
    </row>
    <row r="80" spans="1:41" x14ac:dyDescent="0.25">
      <c r="A80" s="1">
        <v>77</v>
      </c>
      <c r="B80">
        <v>1.27521725516999E-5</v>
      </c>
      <c r="C80">
        <v>1</v>
      </c>
      <c r="D80">
        <v>0.48507723212242099</v>
      </c>
      <c r="E80">
        <v>0.89705884456634499</v>
      </c>
      <c r="F80">
        <v>4.8348492782679403E-6</v>
      </c>
      <c r="G80">
        <v>1</v>
      </c>
      <c r="H80">
        <v>0.45331707596778897</v>
      </c>
      <c r="I80">
        <v>0.90294116735458396</v>
      </c>
      <c r="J80">
        <v>6.8974646274000395E-4</v>
      </c>
      <c r="K80">
        <v>1</v>
      </c>
      <c r="L80">
        <v>0.46981725096702598</v>
      </c>
      <c r="M80">
        <v>0.89705884456634499</v>
      </c>
      <c r="N80">
        <v>1.24337984743761E-5</v>
      </c>
      <c r="O80">
        <v>1</v>
      </c>
      <c r="P80">
        <v>0.48899167776107799</v>
      </c>
      <c r="Q80">
        <v>0.89999997615814198</v>
      </c>
      <c r="R80">
        <v>1.2044261893606701E-5</v>
      </c>
      <c r="S80">
        <v>1</v>
      </c>
      <c r="T80">
        <v>0.48072227835655201</v>
      </c>
      <c r="U80">
        <v>0.89999997615814198</v>
      </c>
      <c r="V80">
        <v>8.4377068560570506E-5</v>
      </c>
      <c r="W80">
        <v>1</v>
      </c>
      <c r="X80">
        <v>0.59704446792602495</v>
      </c>
      <c r="Y80">
        <v>0.87058824300766002</v>
      </c>
      <c r="Z80">
        <v>4.1907733248081101E-6</v>
      </c>
      <c r="AA80">
        <v>1</v>
      </c>
      <c r="AB80">
        <v>0.51934802532196001</v>
      </c>
      <c r="AC80">
        <v>0.89411765336990401</v>
      </c>
      <c r="AD80">
        <v>1.8249695131089501E-5</v>
      </c>
      <c r="AE80">
        <v>1</v>
      </c>
      <c r="AF80">
        <v>0.361554116010666</v>
      </c>
      <c r="AG80">
        <v>0.91470587253570601</v>
      </c>
      <c r="AH80">
        <v>1.12486704892944E-5</v>
      </c>
      <c r="AI80">
        <v>1</v>
      </c>
      <c r="AJ80">
        <v>0.42455682158470098</v>
      </c>
      <c r="AK80">
        <v>0.89411765336990401</v>
      </c>
      <c r="AL80">
        <v>4.4406924644135904E-6</v>
      </c>
      <c r="AM80">
        <v>1</v>
      </c>
      <c r="AN80">
        <v>0.37596008181571999</v>
      </c>
      <c r="AO80">
        <v>0.90882354974746704</v>
      </c>
    </row>
    <row r="81" spans="1:41" x14ac:dyDescent="0.25">
      <c r="A81" s="1">
        <v>78</v>
      </c>
      <c r="B81">
        <v>5.0198382268718004E-6</v>
      </c>
      <c r="C81">
        <v>1</v>
      </c>
      <c r="D81">
        <v>0.48859539628028897</v>
      </c>
      <c r="E81">
        <v>0.89705884456634499</v>
      </c>
      <c r="F81">
        <v>3.2284654025716E-6</v>
      </c>
      <c r="G81">
        <v>1</v>
      </c>
      <c r="H81">
        <v>0.451990187168121</v>
      </c>
      <c r="I81">
        <v>0.90294116735458396</v>
      </c>
      <c r="J81">
        <v>1.00468219898175E-4</v>
      </c>
      <c r="K81">
        <v>1</v>
      </c>
      <c r="L81">
        <v>0.484132200479507</v>
      </c>
      <c r="M81">
        <v>0.87941175699233998</v>
      </c>
      <c r="N81">
        <v>2.6724486815510301E-5</v>
      </c>
      <c r="O81">
        <v>1</v>
      </c>
      <c r="P81">
        <v>0.51736611127853405</v>
      </c>
      <c r="Q81">
        <v>0.91470587253570601</v>
      </c>
      <c r="R81">
        <v>2.38761958826217E-6</v>
      </c>
      <c r="S81">
        <v>1</v>
      </c>
      <c r="T81">
        <v>0.479457408189774</v>
      </c>
      <c r="U81">
        <v>0.89999997615814198</v>
      </c>
      <c r="V81">
        <v>4.2336894694017199E-5</v>
      </c>
      <c r="W81">
        <v>1</v>
      </c>
      <c r="X81">
        <v>0.48730248212814298</v>
      </c>
      <c r="Y81">
        <v>0.87941175699233998</v>
      </c>
      <c r="Z81">
        <v>2.6638376766641201E-6</v>
      </c>
      <c r="AA81">
        <v>1</v>
      </c>
      <c r="AB81">
        <v>0.51978695392608598</v>
      </c>
      <c r="AC81">
        <v>0.89411765336990401</v>
      </c>
      <c r="AD81">
        <v>4.2462729652470401E-6</v>
      </c>
      <c r="AE81">
        <v>1</v>
      </c>
      <c r="AF81">
        <v>0.360197484493256</v>
      </c>
      <c r="AG81">
        <v>0.91764706373214699</v>
      </c>
      <c r="AH81">
        <v>5.8580599215929396E-6</v>
      </c>
      <c r="AI81">
        <v>1</v>
      </c>
      <c r="AJ81">
        <v>0.43300718069076499</v>
      </c>
      <c r="AK81">
        <v>0.88823527097702004</v>
      </c>
      <c r="AL81">
        <v>9.6159910754067806E-6</v>
      </c>
      <c r="AM81">
        <v>1</v>
      </c>
      <c r="AN81">
        <v>0.38080215454101601</v>
      </c>
      <c r="AO81">
        <v>0.90882354974746704</v>
      </c>
    </row>
    <row r="82" spans="1:41" x14ac:dyDescent="0.25">
      <c r="A82" s="1">
        <v>79</v>
      </c>
      <c r="B82">
        <v>1.0337503226765E-5</v>
      </c>
      <c r="C82">
        <v>1</v>
      </c>
      <c r="D82">
        <v>0.48581120371818498</v>
      </c>
      <c r="E82">
        <v>0.89411765336990401</v>
      </c>
      <c r="F82">
        <v>1.3411951840680601E-5</v>
      </c>
      <c r="G82">
        <v>1</v>
      </c>
      <c r="H82">
        <v>0.42635950446128801</v>
      </c>
      <c r="I82">
        <v>0.91470587253570601</v>
      </c>
      <c r="J82">
        <v>2.45125720539363E-5</v>
      </c>
      <c r="K82">
        <v>1</v>
      </c>
      <c r="L82">
        <v>0.48106333613395702</v>
      </c>
      <c r="M82">
        <v>0.88235294818878196</v>
      </c>
      <c r="N82">
        <v>5.6180015235440797E-6</v>
      </c>
      <c r="O82">
        <v>1</v>
      </c>
      <c r="P82">
        <v>0.51359874010086104</v>
      </c>
      <c r="Q82">
        <v>0.91176468133926403</v>
      </c>
      <c r="R82">
        <v>9.1986194092896801E-6</v>
      </c>
      <c r="S82">
        <v>1</v>
      </c>
      <c r="T82">
        <v>0.48364895582199102</v>
      </c>
      <c r="U82">
        <v>0.90294116735458396</v>
      </c>
      <c r="V82">
        <v>4.3197200284339501E-5</v>
      </c>
      <c r="W82">
        <v>1</v>
      </c>
      <c r="X82">
        <v>0.48762026429176297</v>
      </c>
      <c r="Y82">
        <v>0.88823527097702004</v>
      </c>
      <c r="Z82">
        <v>5.3198450586933202E-6</v>
      </c>
      <c r="AA82">
        <v>1</v>
      </c>
      <c r="AB82">
        <v>0.52267879247665405</v>
      </c>
      <c r="AC82">
        <v>0.89411765336990401</v>
      </c>
      <c r="AD82">
        <v>2.8709912385238601E-6</v>
      </c>
      <c r="AE82">
        <v>1</v>
      </c>
      <c r="AF82">
        <v>0.359952181577682</v>
      </c>
      <c r="AG82">
        <v>0.91764706373214699</v>
      </c>
      <c r="AH82">
        <v>1.8616941588334199E-6</v>
      </c>
      <c r="AI82">
        <v>1</v>
      </c>
      <c r="AJ82">
        <v>0.43267762660980202</v>
      </c>
      <c r="AK82">
        <v>0.88823527097702004</v>
      </c>
      <c r="AL82">
        <v>4.2027436393254902E-6</v>
      </c>
      <c r="AM82">
        <v>1</v>
      </c>
      <c r="AN82">
        <v>0.38252443075179998</v>
      </c>
      <c r="AO82">
        <v>0.91176468133926403</v>
      </c>
    </row>
    <row r="83" spans="1:41" x14ac:dyDescent="0.25">
      <c r="A83" s="1">
        <v>80</v>
      </c>
      <c r="B83">
        <v>7.1609843871556195E-5</v>
      </c>
      <c r="C83">
        <v>1</v>
      </c>
      <c r="D83">
        <v>0.46226182579994202</v>
      </c>
      <c r="E83">
        <v>0.90294116735458396</v>
      </c>
      <c r="F83">
        <v>1.4294881111709399E-5</v>
      </c>
      <c r="G83">
        <v>1</v>
      </c>
      <c r="H83">
        <v>0.42799955606460599</v>
      </c>
      <c r="I83">
        <v>0.90588235855102495</v>
      </c>
      <c r="J83">
        <v>2.4126153221004599E-5</v>
      </c>
      <c r="K83">
        <v>1</v>
      </c>
      <c r="L83">
        <v>0.47817343473434498</v>
      </c>
      <c r="M83">
        <v>0.87941175699233998</v>
      </c>
      <c r="N83">
        <v>6.0580773606488998E-6</v>
      </c>
      <c r="O83">
        <v>1</v>
      </c>
      <c r="P83">
        <v>0.50628453493118297</v>
      </c>
      <c r="Q83">
        <v>0.91176468133926403</v>
      </c>
      <c r="R83">
        <v>4.79441860079533E-6</v>
      </c>
      <c r="S83">
        <v>1</v>
      </c>
      <c r="T83">
        <v>0.48121944069862399</v>
      </c>
      <c r="U83">
        <v>0.90294116735458396</v>
      </c>
      <c r="V83">
        <v>2.8552753065014299E-5</v>
      </c>
      <c r="W83">
        <v>1</v>
      </c>
      <c r="X83">
        <v>0.44975504279136702</v>
      </c>
      <c r="Y83">
        <v>0.89117646217346203</v>
      </c>
      <c r="Z83">
        <v>2.8053118512616501E-6</v>
      </c>
      <c r="AA83">
        <v>1</v>
      </c>
      <c r="AB83">
        <v>0.52472317218780495</v>
      </c>
      <c r="AC83">
        <v>0.89705884456634499</v>
      </c>
      <c r="AD83">
        <v>2.8484412268881E-6</v>
      </c>
      <c r="AE83">
        <v>1</v>
      </c>
      <c r="AF83">
        <v>0.36080777645111101</v>
      </c>
      <c r="AG83">
        <v>0.91764706373214699</v>
      </c>
      <c r="AH83">
        <v>3.0619194149039698E-6</v>
      </c>
      <c r="AI83">
        <v>1</v>
      </c>
      <c r="AJ83">
        <v>0.43769487738609297</v>
      </c>
      <c r="AK83">
        <v>0.88235294818878196</v>
      </c>
      <c r="AL83">
        <v>5.04626859765267E-6</v>
      </c>
      <c r="AM83">
        <v>1</v>
      </c>
      <c r="AN83">
        <v>0.384417414665222</v>
      </c>
      <c r="AO83">
        <v>0.91470587253570601</v>
      </c>
    </row>
    <row r="84" spans="1:41" x14ac:dyDescent="0.25">
      <c r="A84" s="1">
        <v>81</v>
      </c>
      <c r="B84">
        <v>7.9170777098625001E-6</v>
      </c>
      <c r="C84">
        <v>1</v>
      </c>
      <c r="D84">
        <v>0.45762166380882302</v>
      </c>
      <c r="E84">
        <v>0.90588235855102495</v>
      </c>
      <c r="F84">
        <v>2.3815371150703902E-6</v>
      </c>
      <c r="G84">
        <v>1</v>
      </c>
      <c r="H84">
        <v>0.428509712219238</v>
      </c>
      <c r="I84">
        <v>0.90588235855102495</v>
      </c>
      <c r="J84">
        <v>2.72802462859545E-5</v>
      </c>
      <c r="K84">
        <v>1</v>
      </c>
      <c r="L84">
        <v>0.45891517400741599</v>
      </c>
      <c r="M84">
        <v>0.87352943420410201</v>
      </c>
      <c r="N84">
        <v>4.5890988076280303E-6</v>
      </c>
      <c r="O84">
        <v>1</v>
      </c>
      <c r="P84">
        <v>0.50540775060653698</v>
      </c>
      <c r="Q84">
        <v>0.91176468133926403</v>
      </c>
      <c r="R84">
        <v>1.3947113075119E-5</v>
      </c>
      <c r="S84">
        <v>1</v>
      </c>
      <c r="T84">
        <v>0.47814169526100198</v>
      </c>
      <c r="U84">
        <v>0.89999997615814198</v>
      </c>
      <c r="V84">
        <v>2.6346271624788601E-5</v>
      </c>
      <c r="W84">
        <v>1</v>
      </c>
      <c r="X84">
        <v>0.47050601243972801</v>
      </c>
      <c r="Y84">
        <v>0.89705884456634499</v>
      </c>
      <c r="Z84">
        <v>1.3946185936220001E-4</v>
      </c>
      <c r="AA84">
        <v>1</v>
      </c>
      <c r="AB84">
        <v>0.60078096389770497</v>
      </c>
      <c r="AC84">
        <v>0.87352943420410201</v>
      </c>
      <c r="AD84">
        <v>4.1109537960437601E-6</v>
      </c>
      <c r="AE84">
        <v>1</v>
      </c>
      <c r="AF84">
        <v>0.361151933670044</v>
      </c>
      <c r="AG84">
        <v>0.92058825492858898</v>
      </c>
      <c r="AH84">
        <v>4.4248013182368604E-6</v>
      </c>
      <c r="AI84">
        <v>1</v>
      </c>
      <c r="AJ84">
        <v>0.43722593784332298</v>
      </c>
      <c r="AK84">
        <v>0.88235294818878196</v>
      </c>
      <c r="AL84">
        <v>1.07221485450282E-5</v>
      </c>
      <c r="AM84">
        <v>1</v>
      </c>
      <c r="AN84">
        <v>0.38987404108047502</v>
      </c>
      <c r="AO84">
        <v>0.90882354974746704</v>
      </c>
    </row>
    <row r="85" spans="1:41" x14ac:dyDescent="0.25">
      <c r="A85" s="1">
        <v>82</v>
      </c>
      <c r="B85">
        <v>2.5294335500802801E-5</v>
      </c>
      <c r="C85">
        <v>1</v>
      </c>
      <c r="D85">
        <v>0.45735844969749501</v>
      </c>
      <c r="E85">
        <v>0.90588235855102495</v>
      </c>
      <c r="F85">
        <v>1.35684297219996E-6</v>
      </c>
      <c r="G85">
        <v>1</v>
      </c>
      <c r="H85">
        <v>0.42902535200119002</v>
      </c>
      <c r="I85">
        <v>0.90588235855102495</v>
      </c>
      <c r="J85">
        <v>1.02728308775113E-5</v>
      </c>
      <c r="K85">
        <v>1</v>
      </c>
      <c r="L85">
        <v>0.45883780717849698</v>
      </c>
      <c r="M85">
        <v>0.87352943420410201</v>
      </c>
      <c r="N85">
        <v>1.6611688806733599E-6</v>
      </c>
      <c r="O85">
        <v>1</v>
      </c>
      <c r="P85">
        <v>0.50625443458557096</v>
      </c>
      <c r="Q85">
        <v>0.91176468133926403</v>
      </c>
      <c r="R85">
        <v>7.4950903581338901E-6</v>
      </c>
      <c r="S85">
        <v>1</v>
      </c>
      <c r="T85">
        <v>0.47572994232177701</v>
      </c>
      <c r="U85">
        <v>0.89999997615814198</v>
      </c>
      <c r="V85">
        <v>2.4795295757939998E-5</v>
      </c>
      <c r="W85">
        <v>1</v>
      </c>
      <c r="X85">
        <v>0.48458224534988398</v>
      </c>
      <c r="Y85">
        <v>0.89411765336990401</v>
      </c>
      <c r="Z85">
        <v>5.6430264521623003E-5</v>
      </c>
      <c r="AA85">
        <v>1</v>
      </c>
      <c r="AB85">
        <v>0.53572714328765902</v>
      </c>
      <c r="AC85">
        <v>0.89411765336990401</v>
      </c>
      <c r="AD85">
        <v>4.8454512580065099E-6</v>
      </c>
      <c r="AE85">
        <v>1</v>
      </c>
      <c r="AF85">
        <v>0.36124977469444303</v>
      </c>
      <c r="AG85">
        <v>0.92058825492858898</v>
      </c>
      <c r="AH85">
        <v>3.20902950079471E-6</v>
      </c>
      <c r="AI85">
        <v>1</v>
      </c>
      <c r="AJ85">
        <v>0.43948805332183799</v>
      </c>
      <c r="AK85">
        <v>0.88235294818878196</v>
      </c>
      <c r="AL85">
        <v>1.7615762999412301E-6</v>
      </c>
      <c r="AM85">
        <v>1</v>
      </c>
      <c r="AN85">
        <v>0.39024147391319303</v>
      </c>
      <c r="AO85">
        <v>0.90882354974746704</v>
      </c>
    </row>
    <row r="86" spans="1:41" x14ac:dyDescent="0.25">
      <c r="A86" s="1">
        <v>83</v>
      </c>
      <c r="B86">
        <v>6.4027035477920401E-6</v>
      </c>
      <c r="C86">
        <v>1</v>
      </c>
      <c r="D86">
        <v>0.45476141571998602</v>
      </c>
      <c r="E86">
        <v>0.90294116735458396</v>
      </c>
      <c r="F86">
        <v>3.3181756862177302E-6</v>
      </c>
      <c r="G86">
        <v>1</v>
      </c>
      <c r="H86">
        <v>0.42991623282432601</v>
      </c>
      <c r="I86">
        <v>0.90588235855102495</v>
      </c>
      <c r="J86">
        <v>9.4726856332272308E-6</v>
      </c>
      <c r="K86">
        <v>1</v>
      </c>
      <c r="L86">
        <v>0.46478784084320102</v>
      </c>
      <c r="M86">
        <v>0.87352943420410201</v>
      </c>
      <c r="N86">
        <v>4.8140791477635503E-6</v>
      </c>
      <c r="O86">
        <v>1</v>
      </c>
      <c r="P86">
        <v>0.502610683441162</v>
      </c>
      <c r="Q86">
        <v>0.91176468133926403</v>
      </c>
      <c r="R86">
        <v>3.2766931781225101E-6</v>
      </c>
      <c r="S86">
        <v>1</v>
      </c>
      <c r="T86">
        <v>0.47657856345176702</v>
      </c>
      <c r="U86">
        <v>0.89999997615814198</v>
      </c>
      <c r="V86">
        <v>1.8161528714699701E-5</v>
      </c>
      <c r="W86">
        <v>1</v>
      </c>
      <c r="X86">
        <v>0.48716807365417503</v>
      </c>
      <c r="Y86">
        <v>0.89117646217346203</v>
      </c>
      <c r="Z86">
        <v>6.5928638832701802E-6</v>
      </c>
      <c r="AA86">
        <v>1</v>
      </c>
      <c r="AB86">
        <v>0.53491038084030196</v>
      </c>
      <c r="AC86">
        <v>0.89411765336990401</v>
      </c>
      <c r="AD86">
        <v>7.9880201155901903E-6</v>
      </c>
      <c r="AE86">
        <v>1</v>
      </c>
      <c r="AF86">
        <v>0.35413864254951499</v>
      </c>
      <c r="AG86">
        <v>0.92058825492858898</v>
      </c>
      <c r="AH86">
        <v>1.4079896573093699E-5</v>
      </c>
      <c r="AI86">
        <v>1</v>
      </c>
      <c r="AJ86">
        <v>0.442682325839996</v>
      </c>
      <c r="AK86">
        <v>0.88823527097702004</v>
      </c>
      <c r="AL86">
        <v>3.1715358090877999E-6</v>
      </c>
      <c r="AM86">
        <v>1</v>
      </c>
      <c r="AN86">
        <v>0.391301989555359</v>
      </c>
      <c r="AO86">
        <v>0.90882354974746704</v>
      </c>
    </row>
    <row r="87" spans="1:41" x14ac:dyDescent="0.25">
      <c r="A87" s="1">
        <v>84</v>
      </c>
      <c r="B87">
        <v>8.8734650489641404E-6</v>
      </c>
      <c r="C87">
        <v>1</v>
      </c>
      <c r="D87">
        <v>0.45460742712020902</v>
      </c>
      <c r="E87">
        <v>0.91176468133926403</v>
      </c>
      <c r="F87">
        <v>5.6205994951597E-6</v>
      </c>
      <c r="G87">
        <v>1</v>
      </c>
      <c r="H87">
        <v>0.43512976169586198</v>
      </c>
      <c r="I87">
        <v>0.90588235855102495</v>
      </c>
      <c r="J87">
        <v>1.6509953638888001E-5</v>
      </c>
      <c r="K87">
        <v>1</v>
      </c>
      <c r="L87">
        <v>0.46629902720451299</v>
      </c>
      <c r="M87">
        <v>0.87941175699233998</v>
      </c>
      <c r="N87">
        <v>8.3184722825535607E-6</v>
      </c>
      <c r="O87">
        <v>1</v>
      </c>
      <c r="P87">
        <v>0.48461291193962103</v>
      </c>
      <c r="Q87">
        <v>0.91176468133926403</v>
      </c>
      <c r="R87">
        <v>6.0424908951972603E-6</v>
      </c>
      <c r="S87">
        <v>1</v>
      </c>
      <c r="T87">
        <v>0.47443434596061701</v>
      </c>
      <c r="U87">
        <v>0.90294116735458396</v>
      </c>
      <c r="V87">
        <v>9.1339807113399695E-6</v>
      </c>
      <c r="W87">
        <v>1</v>
      </c>
      <c r="X87">
        <v>0.48806941509246798</v>
      </c>
      <c r="Y87">
        <v>0.89411765336990401</v>
      </c>
      <c r="Z87">
        <v>2.8922106594109201E-6</v>
      </c>
      <c r="AA87">
        <v>1</v>
      </c>
      <c r="AB87">
        <v>0.53646314144134499</v>
      </c>
      <c r="AC87">
        <v>0.89411765336990401</v>
      </c>
      <c r="AD87">
        <v>3.73623606719775E-6</v>
      </c>
      <c r="AE87">
        <v>1</v>
      </c>
      <c r="AF87">
        <v>0.353590577840805</v>
      </c>
      <c r="AG87">
        <v>0.92058825492858898</v>
      </c>
      <c r="AH87">
        <v>3.4683922422118499E-5</v>
      </c>
      <c r="AI87">
        <v>1</v>
      </c>
      <c r="AJ87">
        <v>0.48438069224357599</v>
      </c>
      <c r="AK87">
        <v>0.89411765336990401</v>
      </c>
      <c r="AL87">
        <v>4.3314203139743802E-6</v>
      </c>
      <c r="AM87">
        <v>1</v>
      </c>
      <c r="AN87">
        <v>0.39388924837112399</v>
      </c>
      <c r="AO87">
        <v>0.90882354974746704</v>
      </c>
    </row>
    <row r="88" spans="1:41" x14ac:dyDescent="0.25">
      <c r="A88" s="1">
        <v>85</v>
      </c>
      <c r="B88">
        <v>3.5228713386459301E-6</v>
      </c>
      <c r="C88">
        <v>1</v>
      </c>
      <c r="D88">
        <v>0.456752330064774</v>
      </c>
      <c r="E88">
        <v>0.91176468133926403</v>
      </c>
      <c r="F88">
        <v>2.4944140477600698E-6</v>
      </c>
      <c r="G88">
        <v>1</v>
      </c>
      <c r="H88">
        <v>0.43473860621452298</v>
      </c>
      <c r="I88">
        <v>0.90882354974746704</v>
      </c>
      <c r="J88">
        <v>1.1340127457515299E-5</v>
      </c>
      <c r="K88">
        <v>1</v>
      </c>
      <c r="L88">
        <v>0.46668234467506398</v>
      </c>
      <c r="M88">
        <v>0.88235294818878196</v>
      </c>
      <c r="N88">
        <v>2.09127824746247E-6</v>
      </c>
      <c r="O88">
        <v>1</v>
      </c>
      <c r="P88">
        <v>0.484348744153976</v>
      </c>
      <c r="Q88">
        <v>0.91176468133926403</v>
      </c>
      <c r="R88">
        <v>1.89297645647457E-6</v>
      </c>
      <c r="S88">
        <v>1</v>
      </c>
      <c r="T88">
        <v>0.47415080666541998</v>
      </c>
      <c r="U88">
        <v>0.90294116735458396</v>
      </c>
      <c r="V88">
        <v>2.7275811589788601E-5</v>
      </c>
      <c r="W88">
        <v>1</v>
      </c>
      <c r="X88">
        <v>0.46651071310043302</v>
      </c>
      <c r="Y88">
        <v>0.89411765336990401</v>
      </c>
      <c r="Z88">
        <v>1.99008945855894E-6</v>
      </c>
      <c r="AA88">
        <v>1</v>
      </c>
      <c r="AB88">
        <v>0.53808248043060303</v>
      </c>
      <c r="AC88">
        <v>0.89411765336990401</v>
      </c>
      <c r="AD88">
        <v>4.1248531488235998E-6</v>
      </c>
      <c r="AE88">
        <v>1</v>
      </c>
      <c r="AF88">
        <v>0.35349088907241799</v>
      </c>
      <c r="AG88">
        <v>0.92058825492858898</v>
      </c>
      <c r="AH88">
        <v>1.6129257346619801E-5</v>
      </c>
      <c r="AI88">
        <v>1</v>
      </c>
      <c r="AJ88">
        <v>0.48827785253524802</v>
      </c>
      <c r="AK88">
        <v>0.89117646217346203</v>
      </c>
      <c r="AL88">
        <v>2.3430218334397098E-6</v>
      </c>
      <c r="AM88">
        <v>1</v>
      </c>
      <c r="AN88">
        <v>0.39467170834541299</v>
      </c>
      <c r="AO88">
        <v>0.90882354974746704</v>
      </c>
    </row>
    <row r="89" spans="1:41" x14ac:dyDescent="0.25">
      <c r="A89" s="1">
        <v>86</v>
      </c>
      <c r="B89">
        <v>4.9004543143382804E-6</v>
      </c>
      <c r="C89">
        <v>1</v>
      </c>
      <c r="D89">
        <v>0.458145141601563</v>
      </c>
      <c r="E89">
        <v>0.91176468133926403</v>
      </c>
      <c r="F89">
        <v>1.2811035503546E-6</v>
      </c>
      <c r="G89">
        <v>1</v>
      </c>
      <c r="H89">
        <v>0.43363347649574302</v>
      </c>
      <c r="I89">
        <v>0.90882354974746704</v>
      </c>
      <c r="J89">
        <v>1.1453634215286E-5</v>
      </c>
      <c r="K89">
        <v>1</v>
      </c>
      <c r="L89">
        <v>0.46790161728858998</v>
      </c>
      <c r="M89">
        <v>0.88235294818878196</v>
      </c>
      <c r="N89">
        <v>6.0589750319195496E-6</v>
      </c>
      <c r="O89">
        <v>1</v>
      </c>
      <c r="P89">
        <v>0.48531857132911699</v>
      </c>
      <c r="Q89">
        <v>0.90882354974746704</v>
      </c>
      <c r="R89">
        <v>6.1453019952750799E-6</v>
      </c>
      <c r="S89">
        <v>1</v>
      </c>
      <c r="T89">
        <v>0.470540881156921</v>
      </c>
      <c r="U89">
        <v>0.90294116735458396</v>
      </c>
      <c r="V89">
        <v>1.86430371832102E-3</v>
      </c>
      <c r="W89">
        <v>0.99852943420410201</v>
      </c>
      <c r="X89">
        <v>0.461986094713211</v>
      </c>
      <c r="Y89">
        <v>0.87058824300766002</v>
      </c>
      <c r="Z89">
        <v>1.32510444927902E-6</v>
      </c>
      <c r="AA89">
        <v>1</v>
      </c>
      <c r="AB89">
        <v>0.53775244951248202</v>
      </c>
      <c r="AC89">
        <v>0.89411765336990401</v>
      </c>
      <c r="AD89">
        <v>2.7640048756438799E-6</v>
      </c>
      <c r="AE89">
        <v>1</v>
      </c>
      <c r="AF89">
        <v>0.35422483086585999</v>
      </c>
      <c r="AG89">
        <v>0.92058825492858898</v>
      </c>
      <c r="AH89">
        <v>1.2727145076496499E-5</v>
      </c>
      <c r="AI89">
        <v>1</v>
      </c>
      <c r="AJ89">
        <v>0.47093093395233099</v>
      </c>
      <c r="AK89">
        <v>0.89117646217346203</v>
      </c>
      <c r="AL89">
        <v>3.9558340176881799E-6</v>
      </c>
      <c r="AM89">
        <v>1</v>
      </c>
      <c r="AN89">
        <v>0.39788356423378002</v>
      </c>
      <c r="AO89">
        <v>0.90294116735458396</v>
      </c>
    </row>
    <row r="90" spans="1:41" x14ac:dyDescent="0.25">
      <c r="A90" s="1">
        <v>87</v>
      </c>
      <c r="B90">
        <v>8.7499374785693396E-6</v>
      </c>
      <c r="C90">
        <v>1</v>
      </c>
      <c r="D90">
        <v>0.45923009514808599</v>
      </c>
      <c r="E90">
        <v>0.90882354974746704</v>
      </c>
      <c r="F90">
        <v>8.62850527028058E-7</v>
      </c>
      <c r="G90">
        <v>1</v>
      </c>
      <c r="H90">
        <v>0.43367937207222002</v>
      </c>
      <c r="I90">
        <v>0.90882354974746704</v>
      </c>
      <c r="J90">
        <v>2.2184387489687699E-5</v>
      </c>
      <c r="K90">
        <v>1</v>
      </c>
      <c r="L90">
        <v>0.50120383501052901</v>
      </c>
      <c r="M90">
        <v>0.88529413938522294</v>
      </c>
      <c r="N90">
        <v>4.5210622374725096E-6</v>
      </c>
      <c r="O90">
        <v>1</v>
      </c>
      <c r="P90">
        <v>0.49072605371475198</v>
      </c>
      <c r="Q90">
        <v>0.91176468133926403</v>
      </c>
      <c r="R90">
        <v>3.21338688991091E-6</v>
      </c>
      <c r="S90">
        <v>1</v>
      </c>
      <c r="T90">
        <v>0.46748784184455899</v>
      </c>
      <c r="U90">
        <v>0.90294116735458396</v>
      </c>
      <c r="V90">
        <v>4.2253032006556202E-5</v>
      </c>
      <c r="W90">
        <v>1</v>
      </c>
      <c r="X90">
        <v>0.43649059534072898</v>
      </c>
      <c r="Y90">
        <v>0.88823527097702004</v>
      </c>
      <c r="Z90">
        <v>1.1496249499032299E-6</v>
      </c>
      <c r="AA90">
        <v>1</v>
      </c>
      <c r="AB90">
        <v>0.53786790370941195</v>
      </c>
      <c r="AC90">
        <v>0.89411765336990401</v>
      </c>
      <c r="AD90">
        <v>3.0337541829794599E-6</v>
      </c>
      <c r="AE90">
        <v>1</v>
      </c>
      <c r="AF90">
        <v>0.354236960411072</v>
      </c>
      <c r="AG90">
        <v>0.92058825492858898</v>
      </c>
      <c r="AH90">
        <v>1.2887745469925001E-5</v>
      </c>
      <c r="AI90">
        <v>1</v>
      </c>
      <c r="AJ90">
        <v>0.48864406347274802</v>
      </c>
      <c r="AK90">
        <v>0.89411765336990401</v>
      </c>
      <c r="AL90">
        <v>2.9158022698538801E-6</v>
      </c>
      <c r="AM90">
        <v>1</v>
      </c>
      <c r="AN90">
        <v>0.39873361587524397</v>
      </c>
      <c r="AO90">
        <v>0.90294116735458396</v>
      </c>
    </row>
    <row r="91" spans="1:41" x14ac:dyDescent="0.25">
      <c r="A91" s="1">
        <v>88</v>
      </c>
      <c r="B91">
        <v>1.1913928574358601E-5</v>
      </c>
      <c r="C91">
        <v>1</v>
      </c>
      <c r="D91">
        <v>0.46603223681449901</v>
      </c>
      <c r="E91">
        <v>0.90588235855102495</v>
      </c>
      <c r="F91">
        <v>5.2704340305353997E-6</v>
      </c>
      <c r="G91">
        <v>1</v>
      </c>
      <c r="H91">
        <v>0.42966756224632302</v>
      </c>
      <c r="I91">
        <v>0.90882354974746704</v>
      </c>
      <c r="J91">
        <v>1.6023381249397099E-5</v>
      </c>
      <c r="K91">
        <v>1</v>
      </c>
      <c r="L91">
        <v>0.47189950942993197</v>
      </c>
      <c r="M91">
        <v>0.87647056579589799</v>
      </c>
      <c r="N91">
        <v>1.6962159179456699E-6</v>
      </c>
      <c r="O91">
        <v>1</v>
      </c>
      <c r="P91">
        <v>0.49077090620994601</v>
      </c>
      <c r="Q91">
        <v>0.91176468133926403</v>
      </c>
      <c r="R91">
        <v>2.90231741928437E-6</v>
      </c>
      <c r="S91">
        <v>1</v>
      </c>
      <c r="T91">
        <v>0.46857321262359602</v>
      </c>
      <c r="U91">
        <v>0.90294116735458396</v>
      </c>
      <c r="V91">
        <v>2.8438742447178801E-5</v>
      </c>
      <c r="W91">
        <v>1</v>
      </c>
      <c r="X91">
        <v>0.45900318026542702</v>
      </c>
      <c r="Y91">
        <v>0.88235294818878196</v>
      </c>
      <c r="Z91">
        <v>7.66090579418233E-6</v>
      </c>
      <c r="AA91">
        <v>1</v>
      </c>
      <c r="AB91">
        <v>0.52548313140869096</v>
      </c>
      <c r="AC91">
        <v>0.89705884456634499</v>
      </c>
      <c r="AD91">
        <v>1.61663899689302E-6</v>
      </c>
      <c r="AE91">
        <v>1</v>
      </c>
      <c r="AF91">
        <v>0.35483518242835999</v>
      </c>
      <c r="AG91">
        <v>0.92058825492858898</v>
      </c>
      <c r="AH91">
        <v>8.7396329035982507E-6</v>
      </c>
      <c r="AI91">
        <v>1</v>
      </c>
      <c r="AJ91">
        <v>0.47202214598655701</v>
      </c>
      <c r="AK91">
        <v>0.89411765336990401</v>
      </c>
      <c r="AL91">
        <v>1.93797245628957E-6</v>
      </c>
      <c r="AM91">
        <v>1</v>
      </c>
      <c r="AN91">
        <v>0.39902809262275701</v>
      </c>
      <c r="AO91">
        <v>0.90294116735458396</v>
      </c>
    </row>
    <row r="92" spans="1:41" x14ac:dyDescent="0.25">
      <c r="A92" s="1">
        <v>89</v>
      </c>
      <c r="B92">
        <v>3.39699249707337E-6</v>
      </c>
      <c r="C92">
        <v>1</v>
      </c>
      <c r="D92">
        <v>0.46598577499389698</v>
      </c>
      <c r="E92">
        <v>0.90588235855102495</v>
      </c>
      <c r="F92">
        <v>4.62276784674032E-6</v>
      </c>
      <c r="G92">
        <v>1</v>
      </c>
      <c r="H92">
        <v>0.42958816885948198</v>
      </c>
      <c r="I92">
        <v>0.90882354974746704</v>
      </c>
      <c r="J92">
        <v>9.7204110716120306E-6</v>
      </c>
      <c r="K92">
        <v>1</v>
      </c>
      <c r="L92">
        <v>0.46340647339820901</v>
      </c>
      <c r="M92">
        <v>0.87941175699233998</v>
      </c>
      <c r="N92">
        <v>6.3118113757809599E-6</v>
      </c>
      <c r="O92">
        <v>1</v>
      </c>
      <c r="P92">
        <v>0.49326023459434498</v>
      </c>
      <c r="Q92">
        <v>0.90588235855102495</v>
      </c>
      <c r="R92">
        <v>1.9243586848460798E-6</v>
      </c>
      <c r="S92">
        <v>1</v>
      </c>
      <c r="T92">
        <v>0.46957513689994801</v>
      </c>
      <c r="U92">
        <v>0.90588235855102495</v>
      </c>
      <c r="V92">
        <v>1.2378167411952799E-5</v>
      </c>
      <c r="W92">
        <v>1</v>
      </c>
      <c r="X92">
        <v>0.44848358631134</v>
      </c>
      <c r="Y92">
        <v>0.88529413938522294</v>
      </c>
      <c r="Z92">
        <v>1.24416055768961E-5</v>
      </c>
      <c r="AA92">
        <v>1</v>
      </c>
      <c r="AB92">
        <v>0.50962466001510598</v>
      </c>
      <c r="AC92">
        <v>0.89705884456634499</v>
      </c>
      <c r="AD92">
        <v>4.3766854105342696E-6</v>
      </c>
      <c r="AE92">
        <v>1</v>
      </c>
      <c r="AF92">
        <v>0.35558152198791498</v>
      </c>
      <c r="AG92">
        <v>0.92058825492858898</v>
      </c>
      <c r="AH92">
        <v>4.5590791160066104E-6</v>
      </c>
      <c r="AI92">
        <v>1</v>
      </c>
      <c r="AJ92">
        <v>0.46554952859878501</v>
      </c>
      <c r="AK92">
        <v>0.89117646217346203</v>
      </c>
      <c r="AL92">
        <v>2.9945729238534101E-6</v>
      </c>
      <c r="AM92">
        <v>1</v>
      </c>
      <c r="AN92">
        <v>0.40153574943542503</v>
      </c>
      <c r="AO92">
        <v>0.90294116735458396</v>
      </c>
    </row>
    <row r="93" spans="1:41" x14ac:dyDescent="0.25">
      <c r="A93" s="1">
        <v>90</v>
      </c>
      <c r="B93">
        <v>2.50645166488539E-6</v>
      </c>
      <c r="C93">
        <v>1</v>
      </c>
      <c r="D93">
        <v>0.46699577569961598</v>
      </c>
      <c r="E93">
        <v>0.90588235855102495</v>
      </c>
      <c r="F93">
        <v>1.6791249436209899E-5</v>
      </c>
      <c r="G93">
        <v>1</v>
      </c>
      <c r="H93">
        <v>0.44058558344840998</v>
      </c>
      <c r="I93">
        <v>0.89999997615814198</v>
      </c>
      <c r="J93">
        <v>2.7711585062206699E-5</v>
      </c>
      <c r="K93">
        <v>1</v>
      </c>
      <c r="L93">
        <v>0.49133476614952099</v>
      </c>
      <c r="M93">
        <v>0.88529413938522294</v>
      </c>
      <c r="N93">
        <v>2.3358973066933699E-6</v>
      </c>
      <c r="O93">
        <v>1</v>
      </c>
      <c r="P93">
        <v>0.493768930435181</v>
      </c>
      <c r="Q93">
        <v>0.90588235855102495</v>
      </c>
      <c r="R93">
        <v>6.9053789957251899E-6</v>
      </c>
      <c r="S93">
        <v>1</v>
      </c>
      <c r="T93">
        <v>0.47506055235862699</v>
      </c>
      <c r="U93">
        <v>0.90294116735458396</v>
      </c>
      <c r="V93">
        <v>1.20681024782243E-5</v>
      </c>
      <c r="W93">
        <v>1</v>
      </c>
      <c r="X93">
        <v>0.44896256923675498</v>
      </c>
      <c r="Y93">
        <v>0.88823527097702004</v>
      </c>
      <c r="Z93">
        <v>4.2489186853345001E-6</v>
      </c>
      <c r="AA93">
        <v>1</v>
      </c>
      <c r="AB93">
        <v>0.50901532173156705</v>
      </c>
      <c r="AC93">
        <v>0.89999997615814198</v>
      </c>
      <c r="AD93">
        <v>4.84097336084233E-6</v>
      </c>
      <c r="AE93">
        <v>1</v>
      </c>
      <c r="AF93">
        <v>0.35639420151710499</v>
      </c>
      <c r="AG93">
        <v>0.92058825492858898</v>
      </c>
      <c r="AH93">
        <v>2.8965137971681499E-5</v>
      </c>
      <c r="AI93">
        <v>1</v>
      </c>
      <c r="AJ93">
        <v>0.41456425189971902</v>
      </c>
      <c r="AK93">
        <v>0.89705884456634499</v>
      </c>
      <c r="AL93">
        <v>3.7832469388376901E-5</v>
      </c>
      <c r="AM93">
        <v>1</v>
      </c>
      <c r="AN93">
        <v>0.41181367635726901</v>
      </c>
      <c r="AO93">
        <v>0.89705884456634499</v>
      </c>
    </row>
    <row r="94" spans="1:41" x14ac:dyDescent="0.25">
      <c r="A94" s="1">
        <v>91</v>
      </c>
      <c r="B94">
        <v>6.2072945183899702E-6</v>
      </c>
      <c r="C94">
        <v>1</v>
      </c>
      <c r="D94">
        <v>0.46640956401825001</v>
      </c>
      <c r="E94">
        <v>0.90294116735458396</v>
      </c>
      <c r="F94">
        <v>3.7183892800385399E-6</v>
      </c>
      <c r="G94">
        <v>1</v>
      </c>
      <c r="H94">
        <v>0.43771433830261203</v>
      </c>
      <c r="I94">
        <v>0.89999997615814198</v>
      </c>
      <c r="J94">
        <v>1.0306216609024001E-5</v>
      </c>
      <c r="K94">
        <v>1</v>
      </c>
      <c r="L94">
        <v>0.50130069255828902</v>
      </c>
      <c r="M94">
        <v>0.88529413938522294</v>
      </c>
      <c r="N94">
        <v>1.7284689874941299E-6</v>
      </c>
      <c r="O94">
        <v>1</v>
      </c>
      <c r="P94">
        <v>0.494212746620178</v>
      </c>
      <c r="Q94">
        <v>0.90588235855102495</v>
      </c>
      <c r="R94">
        <v>3.79215885004669E-6</v>
      </c>
      <c r="S94">
        <v>1</v>
      </c>
      <c r="T94">
        <v>0.47469854354858398</v>
      </c>
      <c r="U94">
        <v>0.90588235855102495</v>
      </c>
      <c r="V94">
        <v>4.8841779971553504E-6</v>
      </c>
      <c r="W94">
        <v>1</v>
      </c>
      <c r="X94">
        <v>0.44872796535491899</v>
      </c>
      <c r="Y94">
        <v>0.88823527097702004</v>
      </c>
      <c r="Z94">
        <v>2.2552234440809099E-5</v>
      </c>
      <c r="AA94">
        <v>1</v>
      </c>
      <c r="AB94">
        <v>0.52700340747833296</v>
      </c>
      <c r="AC94">
        <v>0.89999997615814198</v>
      </c>
      <c r="AD94">
        <v>9.7350348369218392E-6</v>
      </c>
      <c r="AE94">
        <v>1</v>
      </c>
      <c r="AF94">
        <v>0.35599267482757602</v>
      </c>
      <c r="AG94">
        <v>0.91764706373214699</v>
      </c>
      <c r="AH94">
        <v>4.3942063712165699E-6</v>
      </c>
      <c r="AI94">
        <v>1</v>
      </c>
      <c r="AJ94">
        <v>0.41932892799377403</v>
      </c>
      <c r="AK94">
        <v>0.89705884456634499</v>
      </c>
      <c r="AL94">
        <v>1.06788111224887E-5</v>
      </c>
      <c r="AM94">
        <v>1</v>
      </c>
      <c r="AN94">
        <v>0.40687322616577198</v>
      </c>
      <c r="AO94">
        <v>0.90294116735458396</v>
      </c>
    </row>
    <row r="95" spans="1:41" x14ac:dyDescent="0.25">
      <c r="A95" s="1">
        <v>92</v>
      </c>
      <c r="B95">
        <v>5.52629398953286E-6</v>
      </c>
      <c r="C95">
        <v>1</v>
      </c>
      <c r="D95">
        <v>0.46508663892745999</v>
      </c>
      <c r="E95">
        <v>0.90294116735458396</v>
      </c>
      <c r="F95">
        <v>5.3523917813436103E-6</v>
      </c>
      <c r="G95">
        <v>1</v>
      </c>
      <c r="H95">
        <v>0.44283482432365401</v>
      </c>
      <c r="I95">
        <v>0.89999997615814198</v>
      </c>
      <c r="J95">
        <v>5.96951485931641E-6</v>
      </c>
      <c r="K95">
        <v>1</v>
      </c>
      <c r="L95">
        <v>0.49950993061065702</v>
      </c>
      <c r="M95">
        <v>0.88235294818878196</v>
      </c>
      <c r="N95">
        <v>1.5960964674377501E-6</v>
      </c>
      <c r="O95">
        <v>1</v>
      </c>
      <c r="P95">
        <v>0.49386993050575301</v>
      </c>
      <c r="Q95">
        <v>0.90588235855102495</v>
      </c>
      <c r="R95">
        <v>1.3538449366023999E-6</v>
      </c>
      <c r="S95">
        <v>1</v>
      </c>
      <c r="T95">
        <v>0.47453272342681901</v>
      </c>
      <c r="U95">
        <v>0.90588235855102495</v>
      </c>
      <c r="V95">
        <v>1.30048983919551E-5</v>
      </c>
      <c r="W95">
        <v>1</v>
      </c>
      <c r="X95">
        <v>0.44053182005882302</v>
      </c>
      <c r="Y95">
        <v>0.89411765336990401</v>
      </c>
      <c r="Z95">
        <v>2.2524848191096701E-6</v>
      </c>
      <c r="AA95">
        <v>1</v>
      </c>
      <c r="AB95">
        <v>0.52485221624374401</v>
      </c>
      <c r="AC95">
        <v>0.89705884456634499</v>
      </c>
      <c r="AD95">
        <v>1.2041597074130599E-5</v>
      </c>
      <c r="AE95">
        <v>1</v>
      </c>
      <c r="AF95">
        <v>0.35274538397789001</v>
      </c>
      <c r="AG95">
        <v>0.91764706373214699</v>
      </c>
      <c r="AH95">
        <v>1.69165400620841E-6</v>
      </c>
      <c r="AI95">
        <v>1</v>
      </c>
      <c r="AJ95">
        <v>0.41920584440231301</v>
      </c>
      <c r="AK95">
        <v>0.89411765336990401</v>
      </c>
      <c r="AL95">
        <v>1.04383743746439E-5</v>
      </c>
      <c r="AM95">
        <v>1</v>
      </c>
      <c r="AN95">
        <v>0.40010529756545998</v>
      </c>
      <c r="AO95">
        <v>0.89999997615814198</v>
      </c>
    </row>
    <row r="96" spans="1:41" x14ac:dyDescent="0.25">
      <c r="A96" s="1">
        <v>93</v>
      </c>
      <c r="B96">
        <v>3.44246950589877E-6</v>
      </c>
      <c r="C96">
        <v>1</v>
      </c>
      <c r="D96">
        <v>0.46646431088447599</v>
      </c>
      <c r="E96">
        <v>0.90294116735458396</v>
      </c>
      <c r="F96">
        <v>3.9060655581124601E-6</v>
      </c>
      <c r="G96">
        <v>1</v>
      </c>
      <c r="H96">
        <v>0.44538664817810097</v>
      </c>
      <c r="I96">
        <v>0.89999997615814198</v>
      </c>
      <c r="J96">
        <v>7.0884871092857801E-6</v>
      </c>
      <c r="K96">
        <v>1</v>
      </c>
      <c r="L96">
        <v>0.50303882360458396</v>
      </c>
      <c r="M96">
        <v>0.88235294818878196</v>
      </c>
      <c r="N96">
        <v>2.27858727157582E-5</v>
      </c>
      <c r="O96">
        <v>1</v>
      </c>
      <c r="P96">
        <v>0.47252878546714799</v>
      </c>
      <c r="Q96">
        <v>0.89705884456634499</v>
      </c>
      <c r="R96">
        <v>3.4788222365023098E-6</v>
      </c>
      <c r="S96">
        <v>1</v>
      </c>
      <c r="T96">
        <v>0.472617417573929</v>
      </c>
      <c r="U96">
        <v>0.90588235855102495</v>
      </c>
      <c r="V96">
        <v>3.9945407479535802E-5</v>
      </c>
      <c r="W96">
        <v>1</v>
      </c>
      <c r="X96">
        <v>0.46541434526443498</v>
      </c>
      <c r="Y96">
        <v>0.88823527097702004</v>
      </c>
      <c r="Z96">
        <v>1.1615602488745899E-6</v>
      </c>
      <c r="AA96">
        <v>1</v>
      </c>
      <c r="AB96">
        <v>0.52478146553039595</v>
      </c>
      <c r="AC96">
        <v>0.90294116735458396</v>
      </c>
      <c r="AD96">
        <v>2.3568213691760299E-6</v>
      </c>
      <c r="AE96">
        <v>1</v>
      </c>
      <c r="AF96">
        <v>0.35353001952171298</v>
      </c>
      <c r="AG96">
        <v>0.91764706373214699</v>
      </c>
      <c r="AH96">
        <v>2.3518214220530298E-6</v>
      </c>
      <c r="AI96">
        <v>1</v>
      </c>
      <c r="AJ96">
        <v>0.41846209764480602</v>
      </c>
      <c r="AK96">
        <v>0.89411765336990401</v>
      </c>
      <c r="AL96">
        <v>4.7482490117545197E-6</v>
      </c>
      <c r="AM96">
        <v>1</v>
      </c>
      <c r="AN96">
        <v>0.40073686838150002</v>
      </c>
      <c r="AO96">
        <v>0.89999997615814198</v>
      </c>
    </row>
    <row r="97" spans="1:41" x14ac:dyDescent="0.25">
      <c r="A97" s="1">
        <v>94</v>
      </c>
      <c r="B97">
        <v>1.7198655086758699E-6</v>
      </c>
      <c r="C97">
        <v>1</v>
      </c>
      <c r="D97">
        <v>0.466348707675934</v>
      </c>
      <c r="E97">
        <v>0.90588235855102495</v>
      </c>
      <c r="F97">
        <v>3.7365650769061202E-6</v>
      </c>
      <c r="G97">
        <v>1</v>
      </c>
      <c r="H97">
        <v>0.44493901729583701</v>
      </c>
      <c r="I97">
        <v>0.89999997615814198</v>
      </c>
      <c r="J97">
        <v>9.8678356152959202E-6</v>
      </c>
      <c r="K97">
        <v>1</v>
      </c>
      <c r="L97">
        <v>0.50341624021530196</v>
      </c>
      <c r="M97">
        <v>0.88235294818878196</v>
      </c>
      <c r="N97">
        <v>3.3581848128960701E-6</v>
      </c>
      <c r="O97">
        <v>1</v>
      </c>
      <c r="P97">
        <v>0.47466009855270402</v>
      </c>
      <c r="Q97">
        <v>0.89705884456634499</v>
      </c>
      <c r="R97">
        <v>2.4820906219247301E-6</v>
      </c>
      <c r="S97">
        <v>1</v>
      </c>
      <c r="T97">
        <v>0.47475931048393299</v>
      </c>
      <c r="U97">
        <v>0.90588235855102495</v>
      </c>
      <c r="V97">
        <v>1.11496146928403E-5</v>
      </c>
      <c r="W97">
        <v>1</v>
      </c>
      <c r="X97">
        <v>0.46108633279800398</v>
      </c>
      <c r="Y97">
        <v>0.89411765336990401</v>
      </c>
      <c r="Z97">
        <v>3.1637202937417901E-6</v>
      </c>
      <c r="AA97">
        <v>1</v>
      </c>
      <c r="AB97">
        <v>0.52519387006759599</v>
      </c>
      <c r="AC97">
        <v>0.89999997615814198</v>
      </c>
      <c r="AD97">
        <v>3.70711381947331E-6</v>
      </c>
      <c r="AE97">
        <v>1</v>
      </c>
      <c r="AF97">
        <v>0.354927718639374</v>
      </c>
      <c r="AG97">
        <v>0.91764706373214699</v>
      </c>
      <c r="AH97">
        <v>2.8514671157608998E-6</v>
      </c>
      <c r="AI97">
        <v>1</v>
      </c>
      <c r="AJ97">
        <v>0.41817510128021201</v>
      </c>
      <c r="AK97">
        <v>0.89411765336990401</v>
      </c>
      <c r="AL97">
        <v>3.9481974454247401E-6</v>
      </c>
      <c r="AM97">
        <v>1</v>
      </c>
      <c r="AN97">
        <v>0.40039294958114602</v>
      </c>
      <c r="AO97">
        <v>0.89999997615814198</v>
      </c>
    </row>
    <row r="98" spans="1:41" x14ac:dyDescent="0.25">
      <c r="A98" s="1">
        <v>95</v>
      </c>
      <c r="B98">
        <v>1.0306889635103299E-5</v>
      </c>
      <c r="C98">
        <v>1</v>
      </c>
      <c r="D98">
        <v>0.46340727806091297</v>
      </c>
      <c r="E98">
        <v>0.89999997615814198</v>
      </c>
      <c r="F98">
        <v>1.04024584288709E-5</v>
      </c>
      <c r="G98">
        <v>1</v>
      </c>
      <c r="H98">
        <v>0.45442011952400202</v>
      </c>
      <c r="I98">
        <v>0.89411765336990401</v>
      </c>
      <c r="J98">
        <v>6.8391304921533498E-6</v>
      </c>
      <c r="K98">
        <v>1</v>
      </c>
      <c r="L98">
        <v>0.50579690933227495</v>
      </c>
      <c r="M98">
        <v>0.88235294818878196</v>
      </c>
      <c r="N98">
        <v>1.3121278925609701E-6</v>
      </c>
      <c r="O98">
        <v>1</v>
      </c>
      <c r="P98">
        <v>0.474581629037857</v>
      </c>
      <c r="Q98">
        <v>0.89705884456634499</v>
      </c>
      <c r="R98">
        <v>1.4441357052419301E-6</v>
      </c>
      <c r="S98">
        <v>1</v>
      </c>
      <c r="T98">
        <v>0.474793821573257</v>
      </c>
      <c r="U98">
        <v>0.90588235855102495</v>
      </c>
      <c r="V98">
        <v>4.7826688387431196E-6</v>
      </c>
      <c r="W98">
        <v>1</v>
      </c>
      <c r="X98">
        <v>0.46114668250083901</v>
      </c>
      <c r="Y98">
        <v>0.89411765336990401</v>
      </c>
      <c r="Z98">
        <v>5.9817552937602201E-6</v>
      </c>
      <c r="AA98">
        <v>1</v>
      </c>
      <c r="AB98">
        <v>0.52287632226944003</v>
      </c>
      <c r="AC98">
        <v>0.90294116735458396</v>
      </c>
      <c r="AD98">
        <v>6.3797333496040698E-6</v>
      </c>
      <c r="AE98">
        <v>1</v>
      </c>
      <c r="AF98">
        <v>0.35600298643112199</v>
      </c>
      <c r="AG98">
        <v>0.91764706373214699</v>
      </c>
      <c r="AH98">
        <v>4.2286819734726999E-6</v>
      </c>
      <c r="AI98">
        <v>1</v>
      </c>
      <c r="AJ98">
        <v>0.41852882504463201</v>
      </c>
      <c r="AK98">
        <v>0.89705884456634499</v>
      </c>
      <c r="AL98">
        <v>4.6678505896124997E-6</v>
      </c>
      <c r="AM98">
        <v>1</v>
      </c>
      <c r="AN98">
        <v>0.40308794379234297</v>
      </c>
      <c r="AO98">
        <v>0.89999997615814198</v>
      </c>
    </row>
    <row r="99" spans="1:41" x14ac:dyDescent="0.25">
      <c r="A99" s="1">
        <v>96</v>
      </c>
      <c r="B99">
        <v>4.7544926928822002E-6</v>
      </c>
      <c r="C99">
        <v>1</v>
      </c>
      <c r="D99">
        <v>0.46774947643280002</v>
      </c>
      <c r="E99">
        <v>0.89705884456634499</v>
      </c>
      <c r="F99">
        <v>1.28075066641031E-6</v>
      </c>
      <c r="G99">
        <v>1</v>
      </c>
      <c r="H99">
        <v>0.454188853502274</v>
      </c>
      <c r="I99">
        <v>0.89411765336990401</v>
      </c>
      <c r="J99">
        <v>3.2175754313357202E-5</v>
      </c>
      <c r="K99">
        <v>1</v>
      </c>
      <c r="L99">
        <v>0.48191782832145702</v>
      </c>
      <c r="M99">
        <v>0.88529413938522294</v>
      </c>
      <c r="N99">
        <v>2.98271470455802E-6</v>
      </c>
      <c r="O99">
        <v>1</v>
      </c>
      <c r="P99">
        <v>0.47577270865440402</v>
      </c>
      <c r="Q99">
        <v>0.89999997615814198</v>
      </c>
      <c r="R99">
        <v>2.7546516321308399E-6</v>
      </c>
      <c r="S99">
        <v>1</v>
      </c>
      <c r="T99">
        <v>0.472377419471741</v>
      </c>
      <c r="U99">
        <v>0.90882354974746704</v>
      </c>
      <c r="V99">
        <v>3.4624442458152799E-2</v>
      </c>
      <c r="W99">
        <v>0.99264705181121804</v>
      </c>
      <c r="X99">
        <v>0.37945106625556901</v>
      </c>
      <c r="Y99">
        <v>0.89117646217346203</v>
      </c>
      <c r="Z99">
        <v>1.42308249451162E-6</v>
      </c>
      <c r="AA99">
        <v>1</v>
      </c>
      <c r="AB99">
        <v>0.52337890863418601</v>
      </c>
      <c r="AC99">
        <v>0.89999997615814198</v>
      </c>
      <c r="AD99">
        <v>3.3346493637509398E-6</v>
      </c>
      <c r="AE99">
        <v>1</v>
      </c>
      <c r="AF99">
        <v>0.35657805204391502</v>
      </c>
      <c r="AG99">
        <v>0.91764706373214699</v>
      </c>
      <c r="AH99">
        <v>2.1034172732470299E-6</v>
      </c>
      <c r="AI99">
        <v>1</v>
      </c>
      <c r="AJ99">
        <v>0.41877347230911199</v>
      </c>
      <c r="AK99">
        <v>0.89705884456634499</v>
      </c>
      <c r="AL99">
        <v>4.3940744944848103E-6</v>
      </c>
      <c r="AM99">
        <v>1</v>
      </c>
      <c r="AN99">
        <v>0.40446552634239202</v>
      </c>
      <c r="AO99">
        <v>0.89999997615814198</v>
      </c>
    </row>
    <row r="100" spans="1:41" x14ac:dyDescent="0.25">
      <c r="A100" s="1">
        <v>97</v>
      </c>
      <c r="B100">
        <v>2.5808337795751902E-6</v>
      </c>
      <c r="C100">
        <v>1</v>
      </c>
      <c r="D100">
        <v>0.46949782967567399</v>
      </c>
      <c r="E100">
        <v>0.89705884456634499</v>
      </c>
      <c r="F100">
        <v>1.6857238733791699E-5</v>
      </c>
      <c r="G100">
        <v>1</v>
      </c>
      <c r="H100">
        <v>0.41969138383865401</v>
      </c>
      <c r="I100">
        <v>0.90294116735458396</v>
      </c>
      <c r="J100">
        <v>5.4233069022302499E-6</v>
      </c>
      <c r="K100">
        <v>1</v>
      </c>
      <c r="L100">
        <v>0.48534837365150502</v>
      </c>
      <c r="M100">
        <v>0.88529413938522294</v>
      </c>
      <c r="N100">
        <v>1.1816712685686099E-5</v>
      </c>
      <c r="O100">
        <v>1</v>
      </c>
      <c r="P100">
        <v>0.46634373068809498</v>
      </c>
      <c r="Q100">
        <v>0.89705884456634499</v>
      </c>
      <c r="R100">
        <v>2.2302212983049702E-6</v>
      </c>
      <c r="S100">
        <v>1</v>
      </c>
      <c r="T100">
        <v>0.47238495945930498</v>
      </c>
      <c r="U100">
        <v>0.90882354974746704</v>
      </c>
      <c r="V100">
        <v>6.53326231986284E-3</v>
      </c>
      <c r="W100">
        <v>0.99852943420410201</v>
      </c>
      <c r="X100">
        <v>0.67820131778716997</v>
      </c>
      <c r="Y100">
        <v>0.83823531866073597</v>
      </c>
      <c r="Z100">
        <v>1.0248324997519399E-6</v>
      </c>
      <c r="AA100">
        <v>1</v>
      </c>
      <c r="AB100">
        <v>0.52375763654708896</v>
      </c>
      <c r="AC100">
        <v>0.89999997615814198</v>
      </c>
      <c r="AD100">
        <v>2.1514858872251301E-6</v>
      </c>
      <c r="AE100">
        <v>1</v>
      </c>
      <c r="AF100">
        <v>0.35842299461364702</v>
      </c>
      <c r="AG100">
        <v>0.91764706373214699</v>
      </c>
      <c r="AH100">
        <v>7.7898057497805001E-6</v>
      </c>
      <c r="AI100">
        <v>1</v>
      </c>
      <c r="AJ100">
        <v>0.41676649451255798</v>
      </c>
      <c r="AK100">
        <v>0.89705884456634499</v>
      </c>
      <c r="AL100">
        <v>3.1298063731810501E-6</v>
      </c>
      <c r="AM100">
        <v>1</v>
      </c>
      <c r="AN100">
        <v>0.40553042292594899</v>
      </c>
      <c r="AO100">
        <v>0.89999997615814198</v>
      </c>
    </row>
    <row r="101" spans="1:41" x14ac:dyDescent="0.25">
      <c r="A101" s="1">
        <v>98</v>
      </c>
      <c r="B101">
        <v>9.0897447080351395E-6</v>
      </c>
      <c r="C101">
        <v>1</v>
      </c>
      <c r="D101">
        <v>0.47728008031845098</v>
      </c>
      <c r="E101">
        <v>0.89705884456634499</v>
      </c>
      <c r="F101">
        <v>2.1215844299149501E-6</v>
      </c>
      <c r="G101">
        <v>1</v>
      </c>
      <c r="H101">
        <v>0.42060241103172302</v>
      </c>
      <c r="I101">
        <v>0.90294116735458396</v>
      </c>
      <c r="J101">
        <v>4.3214604374952597E-6</v>
      </c>
      <c r="K101">
        <v>1</v>
      </c>
      <c r="L101">
        <v>0.48587355017662098</v>
      </c>
      <c r="M101">
        <v>0.88529413938522294</v>
      </c>
      <c r="N101">
        <v>2.5841202386800399E-6</v>
      </c>
      <c r="O101">
        <v>1</v>
      </c>
      <c r="P101">
        <v>0.46603935956955</v>
      </c>
      <c r="Q101">
        <v>0.89705884456634499</v>
      </c>
      <c r="R101">
        <v>1.2764661732944701E-5</v>
      </c>
      <c r="S101">
        <v>1</v>
      </c>
      <c r="T101">
        <v>0.48796266317367498</v>
      </c>
      <c r="U101">
        <v>0.89117646217346203</v>
      </c>
      <c r="V101">
        <v>1.6714153811335598E-2</v>
      </c>
      <c r="W101">
        <v>0.99558824300766002</v>
      </c>
      <c r="X101">
        <v>0.410833150148392</v>
      </c>
      <c r="Y101">
        <v>0.87941175699233998</v>
      </c>
      <c r="Z101">
        <v>1.1964232271566299E-6</v>
      </c>
      <c r="AA101">
        <v>1</v>
      </c>
      <c r="AB101">
        <v>0.52352154254913297</v>
      </c>
      <c r="AC101">
        <v>0.90294116735458396</v>
      </c>
      <c r="AD101">
        <v>2.07835773835541E-6</v>
      </c>
      <c r="AE101">
        <v>1</v>
      </c>
      <c r="AF101">
        <v>0.35867956280708302</v>
      </c>
      <c r="AG101">
        <v>0.91764706373214699</v>
      </c>
      <c r="AH101">
        <v>2.39572250393394E-6</v>
      </c>
      <c r="AI101">
        <v>1</v>
      </c>
      <c r="AJ101">
        <v>0.41776743531227101</v>
      </c>
      <c r="AK101">
        <v>0.89999997615814198</v>
      </c>
      <c r="AL101">
        <v>1.5799473971128498E-2</v>
      </c>
      <c r="AM101">
        <v>0.99705880880355802</v>
      </c>
      <c r="AN101">
        <v>0.46500486135482799</v>
      </c>
      <c r="AO101">
        <v>0.88235294818878196</v>
      </c>
    </row>
    <row r="102" spans="1:41" x14ac:dyDescent="0.25">
      <c r="A102" s="1">
        <v>99</v>
      </c>
      <c r="B102">
        <v>7.5596499300445396E-6</v>
      </c>
      <c r="C102">
        <v>1</v>
      </c>
      <c r="D102">
        <v>0.47424384951591497</v>
      </c>
      <c r="E102">
        <v>0.89999997615814198</v>
      </c>
      <c r="F102">
        <v>3.0088256153248898E-6</v>
      </c>
      <c r="G102">
        <v>1</v>
      </c>
      <c r="H102">
        <v>0.42260801792144798</v>
      </c>
      <c r="I102">
        <v>0.90294116735458396</v>
      </c>
      <c r="J102">
        <v>5.2843638513877497E-6</v>
      </c>
      <c r="K102">
        <v>1</v>
      </c>
      <c r="L102">
        <v>0.48604080080986001</v>
      </c>
      <c r="M102">
        <v>0.88235294818878196</v>
      </c>
      <c r="N102">
        <v>1.5859883205848699E-5</v>
      </c>
      <c r="O102">
        <v>1</v>
      </c>
      <c r="P102">
        <v>0.46554198861122098</v>
      </c>
      <c r="Q102">
        <v>0.90294116735458396</v>
      </c>
      <c r="R102">
        <v>2.0716777271445599E-6</v>
      </c>
      <c r="S102">
        <v>1</v>
      </c>
      <c r="T102">
        <v>0.488153696060181</v>
      </c>
      <c r="U102">
        <v>0.89117646217346203</v>
      </c>
      <c r="V102">
        <v>6.1146635562181505E-4</v>
      </c>
      <c r="W102">
        <v>1</v>
      </c>
      <c r="X102">
        <v>0.43783950805664101</v>
      </c>
      <c r="Y102">
        <v>0.88529413938522294</v>
      </c>
      <c r="Z102">
        <v>1.06916968434234E-6</v>
      </c>
      <c r="AA102">
        <v>1</v>
      </c>
      <c r="AB102">
        <v>0.523964643478394</v>
      </c>
      <c r="AC102">
        <v>0.89999997615814198</v>
      </c>
      <c r="AD102">
        <v>2.6650850486476E-6</v>
      </c>
      <c r="AE102">
        <v>1</v>
      </c>
      <c r="AF102">
        <v>0.35832437872886702</v>
      </c>
      <c r="AG102">
        <v>0.91764706373214699</v>
      </c>
      <c r="AH102">
        <v>3.0239862098824199E-6</v>
      </c>
      <c r="AI102">
        <v>1</v>
      </c>
      <c r="AJ102">
        <v>0.41824179887771601</v>
      </c>
      <c r="AK102">
        <v>0.89999997615814198</v>
      </c>
      <c r="AL102">
        <v>3.7963315844535802E-3</v>
      </c>
      <c r="AM102">
        <v>0.99852943420410201</v>
      </c>
      <c r="AN102">
        <v>0.40573796629905701</v>
      </c>
      <c r="AO102">
        <v>0.89117646217346203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2"/>
  <sheetViews>
    <sheetView zoomScaleNormal="100" workbookViewId="0">
      <selection activeCell="L28" sqref="L28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2.1982908248901398</v>
      </c>
      <c r="C3">
        <v>0.34852939844131497</v>
      </c>
      <c r="D3">
        <v>2.0499911308288601</v>
      </c>
      <c r="E3">
        <v>0.34705883264541598</v>
      </c>
      <c r="F3">
        <v>2.2010951042175302</v>
      </c>
      <c r="G3">
        <v>0.30588236451148998</v>
      </c>
      <c r="H3">
        <v>2.41897368431091</v>
      </c>
      <c r="I3">
        <v>0.28529411554336498</v>
      </c>
      <c r="J3">
        <v>2.2767274379730198</v>
      </c>
      <c r="K3">
        <v>0.32794117927551297</v>
      </c>
      <c r="L3">
        <v>2.6062743663787802</v>
      </c>
      <c r="M3">
        <v>0.141176477074623</v>
      </c>
      <c r="N3">
        <v>2.26494216918945</v>
      </c>
      <c r="O3">
        <v>0.31470587849616999</v>
      </c>
      <c r="P3">
        <v>2.7384283542633101</v>
      </c>
      <c r="Q3">
        <v>0.155882358551025</v>
      </c>
      <c r="R3">
        <v>2.2346949577331499</v>
      </c>
      <c r="S3">
        <v>0.302941173315048</v>
      </c>
      <c r="T3">
        <v>2.2180609703064</v>
      </c>
      <c r="U3">
        <v>0.311764717102051</v>
      </c>
      <c r="V3">
        <v>2.2765862941741899</v>
      </c>
      <c r="W3">
        <v>0.302941173315048</v>
      </c>
      <c r="X3">
        <v>1.93544065952301</v>
      </c>
      <c r="Y3">
        <v>0.39411765336990401</v>
      </c>
      <c r="Z3">
        <v>2.2810597419738801</v>
      </c>
      <c r="AA3">
        <v>0.31764706969261203</v>
      </c>
      <c r="AB3">
        <v>2.0092005729675302</v>
      </c>
      <c r="AC3">
        <v>0.35588234663009599</v>
      </c>
      <c r="AD3">
        <v>2.2995796203613299</v>
      </c>
      <c r="AE3">
        <v>0.301470577716827</v>
      </c>
      <c r="AF3">
        <v>2.29465556144714</v>
      </c>
      <c r="AG3">
        <v>0.23235294222831701</v>
      </c>
      <c r="AH3">
        <v>2.1864075660705602</v>
      </c>
      <c r="AI3">
        <v>0.33235293626785301</v>
      </c>
      <c r="AJ3">
        <v>1.75827980041504</v>
      </c>
      <c r="AK3">
        <v>0.447058826684952</v>
      </c>
      <c r="AL3">
        <v>2.27632737159729</v>
      </c>
      <c r="AM3">
        <v>0.29558822512626598</v>
      </c>
      <c r="AN3">
        <v>2.5218968391418501</v>
      </c>
      <c r="AO3">
        <v>0.21470588445663399</v>
      </c>
    </row>
    <row r="4" spans="1:41" x14ac:dyDescent="0.25">
      <c r="A4" s="1">
        <v>1</v>
      </c>
      <c r="B4">
        <v>0.904246866703033</v>
      </c>
      <c r="C4">
        <v>0.73235291242599498</v>
      </c>
      <c r="D4">
        <v>1.69582390785217</v>
      </c>
      <c r="E4">
        <v>0.46470588445663502</v>
      </c>
      <c r="F4">
        <v>0.91273319721221902</v>
      </c>
      <c r="G4">
        <v>0.73382353782653797</v>
      </c>
      <c r="H4">
        <v>1.81630551815033</v>
      </c>
      <c r="I4">
        <v>0.45294117927551297</v>
      </c>
      <c r="J4">
        <v>0.941533863544464</v>
      </c>
      <c r="K4">
        <v>0.69999998807907104</v>
      </c>
      <c r="L4">
        <v>2.7119221687316899</v>
      </c>
      <c r="M4">
        <v>0.141176477074623</v>
      </c>
      <c r="N4">
        <v>0.91524732112884499</v>
      </c>
      <c r="O4">
        <v>0.71911764144897505</v>
      </c>
      <c r="P4">
        <v>2.2613034248352002</v>
      </c>
      <c r="Q4">
        <v>0.291176468133926</v>
      </c>
      <c r="R4">
        <v>0.97382563352584794</v>
      </c>
      <c r="S4">
        <v>0.70588237047195401</v>
      </c>
      <c r="T4">
        <v>1.846564412117</v>
      </c>
      <c r="U4">
        <v>0.43529412150383001</v>
      </c>
      <c r="V4">
        <v>0.86441773176193204</v>
      </c>
      <c r="W4">
        <v>0.75735294818878196</v>
      </c>
      <c r="X4">
        <v>1.9087435007095299</v>
      </c>
      <c r="Y4">
        <v>0.41470587253570601</v>
      </c>
      <c r="Z4">
        <v>0.95327967405319203</v>
      </c>
      <c r="AA4">
        <v>0.70735293626785301</v>
      </c>
      <c r="AB4">
        <v>1.49639868736267</v>
      </c>
      <c r="AC4">
        <v>0.52647060155868497</v>
      </c>
      <c r="AD4">
        <v>0.92220020294189498</v>
      </c>
      <c r="AE4">
        <v>0.72058820724487305</v>
      </c>
      <c r="AF4">
        <v>1.7024297714233401</v>
      </c>
      <c r="AG4">
        <v>0.479411751031876</v>
      </c>
      <c r="AH4">
        <v>0.88208097219467196</v>
      </c>
      <c r="AI4">
        <v>0.71470588445663497</v>
      </c>
      <c r="AJ4">
        <v>1.1606354713439899</v>
      </c>
      <c r="AK4">
        <v>0.62647056579589799</v>
      </c>
      <c r="AL4">
        <v>0.96628570556640603</v>
      </c>
      <c r="AM4">
        <v>0.69264703989028897</v>
      </c>
      <c r="AN4">
        <v>2.3480861186981201</v>
      </c>
      <c r="AO4">
        <v>0.32058823108673101</v>
      </c>
    </row>
    <row r="5" spans="1:41" x14ac:dyDescent="0.25">
      <c r="A5" s="1">
        <v>2</v>
      </c>
      <c r="B5">
        <v>0.41979947686195401</v>
      </c>
      <c r="C5">
        <v>0.87941175699233998</v>
      </c>
      <c r="D5">
        <v>1.4420973062515301</v>
      </c>
      <c r="E5">
        <v>0.56470590829849199</v>
      </c>
      <c r="F5">
        <v>0.47962039709091198</v>
      </c>
      <c r="G5">
        <v>0.83970588445663497</v>
      </c>
      <c r="H5">
        <v>1.66404581069946</v>
      </c>
      <c r="I5">
        <v>0.48823529481887801</v>
      </c>
      <c r="J5">
        <v>0.47404855489730802</v>
      </c>
      <c r="K5">
        <v>0.85588234663009599</v>
      </c>
      <c r="L5">
        <v>2.3579988479614298</v>
      </c>
      <c r="M5">
        <v>0.24117647111415899</v>
      </c>
      <c r="N5">
        <v>0.42533242702484098</v>
      </c>
      <c r="O5">
        <v>0.86176472902297996</v>
      </c>
      <c r="P5">
        <v>2.0361752510070801</v>
      </c>
      <c r="Q5">
        <v>0.38235294818878202</v>
      </c>
      <c r="R5">
        <v>0.43515381217002902</v>
      </c>
      <c r="S5">
        <v>0.87058824300766002</v>
      </c>
      <c r="T5">
        <v>1.7115048170089699</v>
      </c>
      <c r="U5">
        <v>0.47058823704719499</v>
      </c>
      <c r="V5">
        <v>0.47152930498123202</v>
      </c>
      <c r="W5">
        <v>0.86176472902297996</v>
      </c>
      <c r="X5">
        <v>1.4406890869140601</v>
      </c>
      <c r="Y5">
        <v>0.52941179275512695</v>
      </c>
      <c r="Z5">
        <v>0.46083825826644897</v>
      </c>
      <c r="AA5">
        <v>0.86911761760711703</v>
      </c>
      <c r="AB5">
        <v>1.4314771890640301</v>
      </c>
      <c r="AC5">
        <v>0.57941174507141102</v>
      </c>
      <c r="AD5">
        <v>0.40835231542587302</v>
      </c>
      <c r="AE5">
        <v>0.88529413938522294</v>
      </c>
      <c r="AF5">
        <v>1.54911231994629</v>
      </c>
      <c r="AG5">
        <v>0.53529411554336603</v>
      </c>
      <c r="AH5">
        <v>0.36855775117874101</v>
      </c>
      <c r="AI5">
        <v>0.88676470518112205</v>
      </c>
      <c r="AJ5">
        <v>1.1586754322052</v>
      </c>
      <c r="AK5">
        <v>0.64705884456634499</v>
      </c>
      <c r="AL5">
        <v>0.44551989436149603</v>
      </c>
      <c r="AM5">
        <v>0.86764705181121804</v>
      </c>
      <c r="AN5">
        <v>2.6231164932250999</v>
      </c>
      <c r="AO5">
        <v>0.311764717102051</v>
      </c>
    </row>
    <row r="6" spans="1:41" x14ac:dyDescent="0.25">
      <c r="A6" s="1">
        <v>3</v>
      </c>
      <c r="B6">
        <v>0.24805977940559401</v>
      </c>
      <c r="C6">
        <v>0.92941176891326904</v>
      </c>
      <c r="D6">
        <v>1.44052934646606</v>
      </c>
      <c r="E6">
        <v>0.57647061347961404</v>
      </c>
      <c r="F6">
        <v>0.27818474173545799</v>
      </c>
      <c r="G6">
        <v>0.91911762952804599</v>
      </c>
      <c r="H6">
        <v>1.7861570119857799</v>
      </c>
      <c r="I6">
        <v>0.51176470518112205</v>
      </c>
      <c r="J6">
        <v>0.239176630973816</v>
      </c>
      <c r="K6">
        <v>0.936764717102051</v>
      </c>
      <c r="L6">
        <v>2.3099920749664302</v>
      </c>
      <c r="M6">
        <v>0.32941177487373402</v>
      </c>
      <c r="N6">
        <v>0.23311273753643</v>
      </c>
      <c r="O6">
        <v>0.94705879688262895</v>
      </c>
      <c r="P6">
        <v>1.89008629322052</v>
      </c>
      <c r="Q6">
        <v>0.44117647409439098</v>
      </c>
      <c r="R6">
        <v>0.170686289668083</v>
      </c>
      <c r="S6">
        <v>0.94999998807907104</v>
      </c>
      <c r="T6">
        <v>1.7455278635025</v>
      </c>
      <c r="U6">
        <v>0.49411764740943898</v>
      </c>
      <c r="V6">
        <v>0.17210631072521199</v>
      </c>
      <c r="W6">
        <v>0.95735293626785301</v>
      </c>
      <c r="X6">
        <v>1.27492475509644</v>
      </c>
      <c r="Y6">
        <v>0.60000002384185802</v>
      </c>
      <c r="Z6">
        <v>0.20996187627315499</v>
      </c>
      <c r="AA6">
        <v>0.94999998807907104</v>
      </c>
      <c r="AB6">
        <v>1.1056365966796899</v>
      </c>
      <c r="AC6">
        <v>0.64999997615814198</v>
      </c>
      <c r="AD6">
        <v>0.193348914384842</v>
      </c>
      <c r="AE6">
        <v>0.94705879688262895</v>
      </c>
      <c r="AF6">
        <v>1.67594277858734</v>
      </c>
      <c r="AG6">
        <v>0.52941179275512695</v>
      </c>
      <c r="AH6">
        <v>0.17626026272773701</v>
      </c>
      <c r="AI6">
        <v>0.94705879688262895</v>
      </c>
      <c r="AJ6">
        <v>1.4418591260910001</v>
      </c>
      <c r="AK6">
        <v>0.62058824300766002</v>
      </c>
      <c r="AL6">
        <v>0.244697451591492</v>
      </c>
      <c r="AM6">
        <v>0.91911762952804599</v>
      </c>
      <c r="AN6">
        <v>2.0581629276275599</v>
      </c>
      <c r="AO6">
        <v>0.42941176891326899</v>
      </c>
    </row>
    <row r="7" spans="1:41" x14ac:dyDescent="0.25">
      <c r="A7" s="1">
        <v>4</v>
      </c>
      <c r="B7">
        <v>0.183452144265175</v>
      </c>
      <c r="C7">
        <v>0.94999998807907104</v>
      </c>
      <c r="D7">
        <v>1.69149422645569</v>
      </c>
      <c r="E7">
        <v>0.52352941036224399</v>
      </c>
      <c r="F7">
        <v>0.26354458928108199</v>
      </c>
      <c r="G7">
        <v>0.92941176891326904</v>
      </c>
      <c r="H7">
        <v>1.1332314014434799</v>
      </c>
      <c r="I7">
        <v>0.64705884456634499</v>
      </c>
      <c r="J7">
        <v>0.19321356713771801</v>
      </c>
      <c r="K7">
        <v>0.936764717102051</v>
      </c>
      <c r="L7">
        <v>1.91840767860413</v>
      </c>
      <c r="M7">
        <v>0.41470587253570601</v>
      </c>
      <c r="N7">
        <v>0.136213764548302</v>
      </c>
      <c r="O7">
        <v>0.96176469326019298</v>
      </c>
      <c r="P7">
        <v>2.3521366119384801</v>
      </c>
      <c r="Q7">
        <v>0.40000000596046498</v>
      </c>
      <c r="R7">
        <v>0.20060507953167001</v>
      </c>
      <c r="S7">
        <v>0.94411766529083296</v>
      </c>
      <c r="T7">
        <v>1.29986083507538</v>
      </c>
      <c r="U7">
        <v>0.60882353782653797</v>
      </c>
      <c r="V7">
        <v>0.14146098494529699</v>
      </c>
      <c r="W7">
        <v>0.95588237047195401</v>
      </c>
      <c r="X7">
        <v>1.3354346752166799</v>
      </c>
      <c r="Y7">
        <v>0.59411764144897505</v>
      </c>
      <c r="Z7">
        <v>0.15215614438057001</v>
      </c>
      <c r="AA7">
        <v>0.96176469326019298</v>
      </c>
      <c r="AB7">
        <v>1.14797818660736</v>
      </c>
      <c r="AC7">
        <v>0.64999997615814198</v>
      </c>
      <c r="AD7">
        <v>0.13781750202178999</v>
      </c>
      <c r="AE7">
        <v>0.96764707565307595</v>
      </c>
      <c r="AF7">
        <v>1.48305892944336</v>
      </c>
      <c r="AG7">
        <v>0.59411764144897505</v>
      </c>
      <c r="AH7">
        <v>0.11439665406942399</v>
      </c>
      <c r="AI7">
        <v>0.96323531866073597</v>
      </c>
      <c r="AJ7">
        <v>1.1227885484695399</v>
      </c>
      <c r="AK7">
        <v>0.69705879688262895</v>
      </c>
      <c r="AL7">
        <v>0.17589126527309401</v>
      </c>
      <c r="AM7">
        <v>0.94117647409439098</v>
      </c>
      <c r="AN7">
        <v>2.19130206108093</v>
      </c>
      <c r="AO7">
        <v>0.438235282897949</v>
      </c>
    </row>
    <row r="8" spans="1:41" x14ac:dyDescent="0.25">
      <c r="A8" s="1">
        <v>5</v>
      </c>
      <c r="B8">
        <v>0.173509776592255</v>
      </c>
      <c r="C8">
        <v>0.96764707565307595</v>
      </c>
      <c r="D8">
        <v>1.4404145479202299</v>
      </c>
      <c r="E8">
        <v>0.59705883264541604</v>
      </c>
      <c r="F8">
        <v>9.7013711929321303E-2</v>
      </c>
      <c r="G8">
        <v>0.96617645025253296</v>
      </c>
      <c r="H8">
        <v>1.15899765491486</v>
      </c>
      <c r="I8">
        <v>0.64999997615814198</v>
      </c>
      <c r="J8">
        <v>0.15502282977104201</v>
      </c>
      <c r="K8">
        <v>0.96470588445663497</v>
      </c>
      <c r="L8">
        <v>1.51578545570373</v>
      </c>
      <c r="M8">
        <v>0.52647060155868497</v>
      </c>
      <c r="N8">
        <v>9.8678275942802401E-2</v>
      </c>
      <c r="O8">
        <v>0.97794115543365501</v>
      </c>
      <c r="P8">
        <v>1.7918016910553001</v>
      </c>
      <c r="Q8">
        <v>0.50588238239288297</v>
      </c>
      <c r="R8">
        <v>3.7962161004543298E-2</v>
      </c>
      <c r="S8">
        <v>0.98970586061477706</v>
      </c>
      <c r="T8">
        <v>1.1927691698074301</v>
      </c>
      <c r="U8">
        <v>0.688235282897949</v>
      </c>
      <c r="V8">
        <v>0.13603472709655801</v>
      </c>
      <c r="W8">
        <v>0.97058820724487305</v>
      </c>
      <c r="X8">
        <v>1.7143793106079099</v>
      </c>
      <c r="Y8">
        <v>0.561764717102051</v>
      </c>
      <c r="Z8">
        <v>7.52401202917099E-2</v>
      </c>
      <c r="AA8">
        <v>0.979411780834198</v>
      </c>
      <c r="AB8">
        <v>1.08020615577698</v>
      </c>
      <c r="AC8">
        <v>0.69117647409439098</v>
      </c>
      <c r="AD8">
        <v>0.18215695023536699</v>
      </c>
      <c r="AE8">
        <v>0.95735293626785301</v>
      </c>
      <c r="AF8">
        <v>1.72281241416931</v>
      </c>
      <c r="AG8">
        <v>0.541176497936249</v>
      </c>
      <c r="AH8">
        <v>0.12906041741371099</v>
      </c>
      <c r="AI8">
        <v>0.96323531866073597</v>
      </c>
      <c r="AJ8">
        <v>0.81971967220306396</v>
      </c>
      <c r="AK8">
        <v>0.73235291242599498</v>
      </c>
      <c r="AL8">
        <v>0.124602191150188</v>
      </c>
      <c r="AM8">
        <v>0.96617645025253296</v>
      </c>
      <c r="AN8">
        <v>2.71342968940735</v>
      </c>
      <c r="AO8">
        <v>0.39705881476402299</v>
      </c>
    </row>
    <row r="9" spans="1:41" x14ac:dyDescent="0.25">
      <c r="A9" s="1">
        <v>6</v>
      </c>
      <c r="B9">
        <v>5.2517578005790697E-2</v>
      </c>
      <c r="C9">
        <v>0.98529410362243697</v>
      </c>
      <c r="D9">
        <v>1.36098992824554</v>
      </c>
      <c r="E9">
        <v>0.62352943420410201</v>
      </c>
      <c r="F9">
        <v>5.9659428894519799E-2</v>
      </c>
      <c r="G9">
        <v>0.98235291242599498</v>
      </c>
      <c r="H9">
        <v>1.4344509840011599</v>
      </c>
      <c r="I9">
        <v>0.59117645025253296</v>
      </c>
      <c r="J9">
        <v>3.1702365726232501E-2</v>
      </c>
      <c r="K9">
        <v>0.99411761760711703</v>
      </c>
      <c r="L9">
        <v>1.3034249544143699</v>
      </c>
      <c r="M9">
        <v>0.58235293626785301</v>
      </c>
      <c r="N9">
        <v>4.6185325831174899E-2</v>
      </c>
      <c r="O9">
        <v>0.98970586061477706</v>
      </c>
      <c r="P9">
        <v>1.4355279207229601</v>
      </c>
      <c r="Q9">
        <v>0.59117645025253296</v>
      </c>
      <c r="R9">
        <v>0.113511890172958</v>
      </c>
      <c r="S9">
        <v>0.97205883264541604</v>
      </c>
      <c r="T9">
        <v>1.25382339954376</v>
      </c>
      <c r="U9">
        <v>0.66176468133926403</v>
      </c>
      <c r="V9">
        <v>3.07067763060331E-2</v>
      </c>
      <c r="W9">
        <v>0.99411761760711703</v>
      </c>
      <c r="X9">
        <v>1.3530257940292401</v>
      </c>
      <c r="Y9">
        <v>0.60294115543365501</v>
      </c>
      <c r="Z9">
        <v>0.100967049598694</v>
      </c>
      <c r="AA9">
        <v>0.97500002384185802</v>
      </c>
      <c r="AB9">
        <v>0.89511549472808805</v>
      </c>
      <c r="AC9">
        <v>0.71470588445663497</v>
      </c>
      <c r="AD9">
        <v>0.10892254114151</v>
      </c>
      <c r="AE9">
        <v>0.97794115543365501</v>
      </c>
      <c r="AF9">
        <v>0.97506093978881803</v>
      </c>
      <c r="AG9">
        <v>0.688235282897949</v>
      </c>
      <c r="AH9">
        <v>1.70297436416149E-2</v>
      </c>
      <c r="AI9">
        <v>0.99852943420410201</v>
      </c>
      <c r="AJ9">
        <v>0.78458034992217995</v>
      </c>
      <c r="AK9">
        <v>0.77941179275512695</v>
      </c>
      <c r="AL9">
        <v>7.42072984576225E-2</v>
      </c>
      <c r="AM9">
        <v>0.98382353782653797</v>
      </c>
      <c r="AN9">
        <v>2.5336437225341801</v>
      </c>
      <c r="AO9">
        <v>0.43235293030738797</v>
      </c>
    </row>
    <row r="10" spans="1:41" x14ac:dyDescent="0.25">
      <c r="A10" s="1">
        <v>7</v>
      </c>
      <c r="B10">
        <v>7.6213195919990498E-2</v>
      </c>
      <c r="C10">
        <v>0.97794115543365501</v>
      </c>
      <c r="D10">
        <v>1.0687605142593399</v>
      </c>
      <c r="E10">
        <v>0.67941176891326904</v>
      </c>
      <c r="F10">
        <v>4.8442319035530097E-2</v>
      </c>
      <c r="G10">
        <v>0.98382353782653797</v>
      </c>
      <c r="H10">
        <v>1.1275486946105999</v>
      </c>
      <c r="I10">
        <v>0.71176469326019298</v>
      </c>
      <c r="J10">
        <v>5.5450350046157802E-2</v>
      </c>
      <c r="K10">
        <v>0.98235291242599498</v>
      </c>
      <c r="L10">
        <v>1.2141476869583101</v>
      </c>
      <c r="M10">
        <v>0.66176468133926403</v>
      </c>
      <c r="N10">
        <v>1.9564824178814898E-2</v>
      </c>
      <c r="O10">
        <v>0.99264705181121804</v>
      </c>
      <c r="P10">
        <v>1.6546109914779701</v>
      </c>
      <c r="Q10">
        <v>0.60588234663009599</v>
      </c>
      <c r="R10">
        <v>0.14163441956043199</v>
      </c>
      <c r="S10">
        <v>0.96323531866073597</v>
      </c>
      <c r="T10">
        <v>1.1625288724899301</v>
      </c>
      <c r="U10">
        <v>0.64999997615814198</v>
      </c>
      <c r="V10">
        <v>6.8394929170608507E-2</v>
      </c>
      <c r="W10">
        <v>0.979411780834198</v>
      </c>
      <c r="X10">
        <v>1.3762800693512001</v>
      </c>
      <c r="Y10">
        <v>0.64411765336990401</v>
      </c>
      <c r="Z10">
        <v>8.8141582906246199E-2</v>
      </c>
      <c r="AA10">
        <v>0.97794115543365501</v>
      </c>
      <c r="AB10">
        <v>0.82866454124450695</v>
      </c>
      <c r="AC10">
        <v>0.76176470518112205</v>
      </c>
      <c r="AD10">
        <v>6.4466066658496898E-2</v>
      </c>
      <c r="AE10">
        <v>0.98235291242599498</v>
      </c>
      <c r="AF10">
        <v>1.07616150379181</v>
      </c>
      <c r="AG10">
        <v>0.71470588445663497</v>
      </c>
      <c r="AH10">
        <v>6.4761169254779802E-2</v>
      </c>
      <c r="AI10">
        <v>0.97500002384185802</v>
      </c>
      <c r="AJ10">
        <v>0.81314986944198597</v>
      </c>
      <c r="AK10">
        <v>0.78529411554336603</v>
      </c>
      <c r="AL10">
        <v>6.0656800866127E-2</v>
      </c>
      <c r="AM10">
        <v>0.98970586061477706</v>
      </c>
      <c r="AN10">
        <v>2.6819293498992902</v>
      </c>
      <c r="AO10">
        <v>0.47352939844131497</v>
      </c>
    </row>
    <row r="11" spans="1:41" x14ac:dyDescent="0.25">
      <c r="A11" s="1">
        <v>8</v>
      </c>
      <c r="B11">
        <v>4.8381369560956899E-2</v>
      </c>
      <c r="C11">
        <v>0.98235291242599498</v>
      </c>
      <c r="D11">
        <v>1.0906229019164999</v>
      </c>
      <c r="E11">
        <v>0.69117647409439098</v>
      </c>
      <c r="F11">
        <v>4.1176840662956203E-2</v>
      </c>
      <c r="G11">
        <v>0.98970586061477706</v>
      </c>
      <c r="H11">
        <v>1.06546401977539</v>
      </c>
      <c r="I11">
        <v>0.73235291242599498</v>
      </c>
      <c r="J11">
        <v>0.10737729072570799</v>
      </c>
      <c r="K11">
        <v>0.97205883264541604</v>
      </c>
      <c r="L11">
        <v>1.3198606967926001</v>
      </c>
      <c r="M11">
        <v>0.62647056579589799</v>
      </c>
      <c r="N11">
        <v>0.160950317978859</v>
      </c>
      <c r="O11">
        <v>0.95735293626785301</v>
      </c>
      <c r="P11">
        <v>1.40000820159912</v>
      </c>
      <c r="Q11">
        <v>0.65588235855102495</v>
      </c>
      <c r="R11">
        <v>7.7904700301587599E-3</v>
      </c>
      <c r="S11">
        <v>1</v>
      </c>
      <c r="T11">
        <v>1.1526076793670701</v>
      </c>
      <c r="U11">
        <v>0.71470588445663497</v>
      </c>
      <c r="V11">
        <v>0.106246642768383</v>
      </c>
      <c r="W11">
        <v>0.97647058963775601</v>
      </c>
      <c r="X11">
        <v>0.9345703125</v>
      </c>
      <c r="Y11">
        <v>0.71764707565307595</v>
      </c>
      <c r="Z11">
        <v>8.9465864002704603E-3</v>
      </c>
      <c r="AA11">
        <v>0.99852943420410201</v>
      </c>
      <c r="AB11">
        <v>1.18046367168427</v>
      </c>
      <c r="AC11">
        <v>0.68529409170150801</v>
      </c>
      <c r="AD11">
        <v>6.3725881278514904E-2</v>
      </c>
      <c r="AE11">
        <v>0.98235291242599498</v>
      </c>
      <c r="AF11">
        <v>1.03701496124268</v>
      </c>
      <c r="AG11">
        <v>0.69117647409439098</v>
      </c>
      <c r="AH11">
        <v>8.1956602632999406E-2</v>
      </c>
      <c r="AI11">
        <v>0.97500002384185802</v>
      </c>
      <c r="AJ11">
        <v>0.71942764520645097</v>
      </c>
      <c r="AK11">
        <v>0.811764717102051</v>
      </c>
      <c r="AL11">
        <v>0.110804423689842</v>
      </c>
      <c r="AM11">
        <v>0.97205883264541604</v>
      </c>
      <c r="AN11">
        <v>1.8435374498367301</v>
      </c>
      <c r="AO11">
        <v>0.56764703989028897</v>
      </c>
    </row>
    <row r="12" spans="1:41" x14ac:dyDescent="0.25">
      <c r="A12" s="1">
        <v>9</v>
      </c>
      <c r="B12">
        <v>4.2443662881851203E-2</v>
      </c>
      <c r="C12">
        <v>0.98676472902297996</v>
      </c>
      <c r="D12">
        <v>0.87927901744842496</v>
      </c>
      <c r="E12">
        <v>0.75294119119644198</v>
      </c>
      <c r="F12">
        <v>9.0100459754466997E-2</v>
      </c>
      <c r="G12">
        <v>0.98676472902297996</v>
      </c>
      <c r="H12">
        <v>1.02459108829498</v>
      </c>
      <c r="I12">
        <v>0.71764707565307595</v>
      </c>
      <c r="J12">
        <v>2.0037233829498301E-2</v>
      </c>
      <c r="K12">
        <v>0.99411761760711703</v>
      </c>
      <c r="L12">
        <v>1.1730657815933201</v>
      </c>
      <c r="M12">
        <v>0.64411765336990401</v>
      </c>
      <c r="N12">
        <v>7.8517077490687405E-3</v>
      </c>
      <c r="O12">
        <v>0.99852943420410201</v>
      </c>
      <c r="P12">
        <v>1.41832375526428</v>
      </c>
      <c r="Q12">
        <v>0.68529409170150801</v>
      </c>
      <c r="R12">
        <v>8.1257782876491505E-2</v>
      </c>
      <c r="S12">
        <v>0.98382353782653797</v>
      </c>
      <c r="T12">
        <v>1.0342772006988501</v>
      </c>
      <c r="U12">
        <v>0.73529410362243697</v>
      </c>
      <c r="V12">
        <v>7.8620910644531302E-3</v>
      </c>
      <c r="W12">
        <v>1</v>
      </c>
      <c r="X12">
        <v>0.99679613113403298</v>
      </c>
      <c r="Y12">
        <v>0.71470588445663497</v>
      </c>
      <c r="Z12">
        <v>6.8886242806911496E-2</v>
      </c>
      <c r="AA12">
        <v>0.98529410362243697</v>
      </c>
      <c r="AB12">
        <v>0.67486214637756403</v>
      </c>
      <c r="AC12">
        <v>0.78529411554336603</v>
      </c>
      <c r="AD12">
        <v>4.1231136769056299E-2</v>
      </c>
      <c r="AE12">
        <v>0.98676472902297996</v>
      </c>
      <c r="AF12">
        <v>0.84010303020477295</v>
      </c>
      <c r="AG12">
        <v>0.75588238239288297</v>
      </c>
      <c r="AH12">
        <v>2.0946869626641301E-2</v>
      </c>
      <c r="AI12">
        <v>0.99411761760711703</v>
      </c>
      <c r="AJ12">
        <v>1.3322774171829199</v>
      </c>
      <c r="AK12">
        <v>0.71764707565307595</v>
      </c>
      <c r="AL12">
        <v>2.1192988380789798E-2</v>
      </c>
      <c r="AM12">
        <v>0.99411761760711703</v>
      </c>
      <c r="AN12">
        <v>1.48804807662964</v>
      </c>
      <c r="AO12">
        <v>0.64705884456634499</v>
      </c>
    </row>
    <row r="13" spans="1:41" x14ac:dyDescent="0.25">
      <c r="A13" s="1">
        <v>10</v>
      </c>
      <c r="B13">
        <v>5.9088893234729802E-2</v>
      </c>
      <c r="C13">
        <v>0.98088234663009599</v>
      </c>
      <c r="D13">
        <v>0.83099687099456798</v>
      </c>
      <c r="E13">
        <v>0.75</v>
      </c>
      <c r="F13">
        <v>1.03434761986136E-2</v>
      </c>
      <c r="G13">
        <v>1</v>
      </c>
      <c r="H13">
        <v>1.8102728128433201</v>
      </c>
      <c r="I13">
        <v>0.63529413938522294</v>
      </c>
      <c r="J13">
        <v>9.8480582237243694E-2</v>
      </c>
      <c r="K13">
        <v>0.97500002384185802</v>
      </c>
      <c r="L13">
        <v>1.15517389774323</v>
      </c>
      <c r="M13">
        <v>0.68529409170150801</v>
      </c>
      <c r="N13">
        <v>9.2948615550994901E-2</v>
      </c>
      <c r="O13">
        <v>0.98088234663009599</v>
      </c>
      <c r="P13">
        <v>1.2298170328140301</v>
      </c>
      <c r="Q13">
        <v>0.688235282897949</v>
      </c>
      <c r="R13">
        <v>8.3930594846606307E-3</v>
      </c>
      <c r="S13">
        <v>0.99705880880355802</v>
      </c>
      <c r="T13">
        <v>0.66290873289108299</v>
      </c>
      <c r="U13">
        <v>0.811764717102051</v>
      </c>
      <c r="V13">
        <v>0.217432782053947</v>
      </c>
      <c r="W13">
        <v>0.96323531866073597</v>
      </c>
      <c r="X13">
        <v>0.862526595592499</v>
      </c>
      <c r="Y13">
        <v>0.73529410362243697</v>
      </c>
      <c r="Z13">
        <v>2.6766765862703299E-2</v>
      </c>
      <c r="AA13">
        <v>0.99264705181121804</v>
      </c>
      <c r="AB13">
        <v>0.87369287014007602</v>
      </c>
      <c r="AC13">
        <v>0.76470589637756403</v>
      </c>
      <c r="AD13">
        <v>3.77588793635368E-2</v>
      </c>
      <c r="AE13">
        <v>0.99558824300766002</v>
      </c>
      <c r="AF13">
        <v>0.82247072458267201</v>
      </c>
      <c r="AG13">
        <v>0.76764708757400502</v>
      </c>
      <c r="AH13">
        <v>7.7814020216464996E-2</v>
      </c>
      <c r="AI13">
        <v>0.98235291242599498</v>
      </c>
      <c r="AJ13">
        <v>0.58202874660491899</v>
      </c>
      <c r="AK13">
        <v>0.84117645025253296</v>
      </c>
      <c r="AL13">
        <v>3.5707321949303098E-3</v>
      </c>
      <c r="AM13">
        <v>1</v>
      </c>
      <c r="AN13">
        <v>1.7904293537139899</v>
      </c>
      <c r="AO13">
        <v>0.63529413938522294</v>
      </c>
    </row>
    <row r="14" spans="1:41" x14ac:dyDescent="0.25">
      <c r="A14" s="1">
        <v>11</v>
      </c>
      <c r="B14">
        <v>0.107874095439911</v>
      </c>
      <c r="C14">
        <v>0.979411780834198</v>
      </c>
      <c r="D14">
        <v>1.0481991767883301</v>
      </c>
      <c r="E14">
        <v>0.69411766529083296</v>
      </c>
      <c r="F14">
        <v>7.9205170273780795E-2</v>
      </c>
      <c r="G14">
        <v>0.979411780834198</v>
      </c>
      <c r="H14">
        <v>0.67594283819198597</v>
      </c>
      <c r="I14">
        <v>0.80000001192092896</v>
      </c>
      <c r="J14">
        <v>7.4468688108026999E-3</v>
      </c>
      <c r="K14">
        <v>0.99705880880355802</v>
      </c>
      <c r="L14">
        <v>1.07985556125641</v>
      </c>
      <c r="M14">
        <v>0.72352939844131503</v>
      </c>
      <c r="N14">
        <v>8.3543257787823694E-3</v>
      </c>
      <c r="O14">
        <v>0.99852943420410201</v>
      </c>
      <c r="P14">
        <v>1.0886638164520299</v>
      </c>
      <c r="Q14">
        <v>0.74705880880355802</v>
      </c>
      <c r="R14">
        <v>2.7873923536390101E-3</v>
      </c>
      <c r="S14">
        <v>0.99852943420410201</v>
      </c>
      <c r="T14">
        <v>5.2423510551452601</v>
      </c>
      <c r="U14">
        <v>0.27647060155868503</v>
      </c>
      <c r="V14">
        <v>1.6291810199618301E-2</v>
      </c>
      <c r="W14">
        <v>0.99411761760711703</v>
      </c>
      <c r="X14">
        <v>0.80990368127822898</v>
      </c>
      <c r="Y14">
        <v>0.76764708757400502</v>
      </c>
      <c r="Z14">
        <v>4.97792940586805E-3</v>
      </c>
      <c r="AA14">
        <v>1</v>
      </c>
      <c r="AB14">
        <v>0.62805390357971203</v>
      </c>
      <c r="AC14">
        <v>0.80294120311737105</v>
      </c>
      <c r="AD14">
        <v>2.1478192880749699E-2</v>
      </c>
      <c r="AE14">
        <v>0.99264705181121804</v>
      </c>
      <c r="AF14">
        <v>0.87186872959136996</v>
      </c>
      <c r="AG14">
        <v>0.78529411554336603</v>
      </c>
      <c r="AH14">
        <v>8.15417151898146E-4</v>
      </c>
      <c r="AI14">
        <v>1</v>
      </c>
      <c r="AJ14">
        <v>0.57485520839691195</v>
      </c>
      <c r="AK14">
        <v>0.85882353782653797</v>
      </c>
      <c r="AL14">
        <v>0.13490483164787301</v>
      </c>
      <c r="AM14">
        <v>0.97205883264541604</v>
      </c>
      <c r="AN14">
        <v>1.15992367267609</v>
      </c>
      <c r="AO14">
        <v>0.72352939844131503</v>
      </c>
    </row>
    <row r="15" spans="1:41" x14ac:dyDescent="0.25">
      <c r="A15" s="1">
        <v>12</v>
      </c>
      <c r="B15">
        <v>4.4937707483768498E-2</v>
      </c>
      <c r="C15">
        <v>0.98823529481887795</v>
      </c>
      <c r="D15">
        <v>0.818109691143036</v>
      </c>
      <c r="E15">
        <v>0.76764708757400502</v>
      </c>
      <c r="F15">
        <v>5.94244292005897E-3</v>
      </c>
      <c r="G15">
        <v>1</v>
      </c>
      <c r="H15">
        <v>0.70163625478744496</v>
      </c>
      <c r="I15">
        <v>0.80294120311737105</v>
      </c>
      <c r="J15">
        <v>6.4473925158381497E-3</v>
      </c>
      <c r="K15">
        <v>0.99852943420410201</v>
      </c>
      <c r="L15">
        <v>1.1520742177963299</v>
      </c>
      <c r="M15">
        <v>0.72352939844131503</v>
      </c>
      <c r="N15">
        <v>0.120613493025303</v>
      </c>
      <c r="O15">
        <v>0.97205883264541604</v>
      </c>
      <c r="P15">
        <v>0.92680877447128296</v>
      </c>
      <c r="Q15">
        <v>0.75882351398467995</v>
      </c>
      <c r="R15">
        <v>0.202346175909042</v>
      </c>
      <c r="S15">
        <v>0.97352939844131503</v>
      </c>
      <c r="T15">
        <v>0.82960438728332497</v>
      </c>
      <c r="U15">
        <v>0.75882351398467995</v>
      </c>
      <c r="V15">
        <v>3.79459792748094E-3</v>
      </c>
      <c r="W15">
        <v>1</v>
      </c>
      <c r="X15">
        <v>0.80863755941391002</v>
      </c>
      <c r="Y15">
        <v>0.76764708757400502</v>
      </c>
      <c r="Z15">
        <v>1.4626090414822099E-3</v>
      </c>
      <c r="AA15">
        <v>1</v>
      </c>
      <c r="AB15">
        <v>1.07865297794342</v>
      </c>
      <c r="AC15">
        <v>0.77352941036224399</v>
      </c>
      <c r="AD15">
        <v>1.83071382343769E-2</v>
      </c>
      <c r="AE15">
        <v>0.99705880880355802</v>
      </c>
      <c r="AF15">
        <v>0.81566047668456998</v>
      </c>
      <c r="AG15">
        <v>0.770588219165802</v>
      </c>
      <c r="AH15">
        <v>4.2486606980674001E-4</v>
      </c>
      <c r="AI15">
        <v>1</v>
      </c>
      <c r="AJ15">
        <v>0.56382399797439597</v>
      </c>
      <c r="AK15">
        <v>0.86176472902297996</v>
      </c>
      <c r="AL15">
        <v>1.5007592737674699E-2</v>
      </c>
      <c r="AM15">
        <v>0.99558824300766002</v>
      </c>
      <c r="AN15">
        <v>1.28925716876984</v>
      </c>
      <c r="AO15">
        <v>0.72647058963775601</v>
      </c>
    </row>
    <row r="16" spans="1:41" x14ac:dyDescent="0.25">
      <c r="A16" s="1">
        <v>13</v>
      </c>
      <c r="B16">
        <v>4.8346496187150496E-3</v>
      </c>
      <c r="C16">
        <v>0.99852943420410201</v>
      </c>
      <c r="D16">
        <v>1.8502140045166</v>
      </c>
      <c r="E16">
        <v>0.561764717102051</v>
      </c>
      <c r="F16">
        <v>1.1732067214325101E-3</v>
      </c>
      <c r="G16">
        <v>1</v>
      </c>
      <c r="H16">
        <v>0.65415513515472401</v>
      </c>
      <c r="I16">
        <v>0.82941174507141102</v>
      </c>
      <c r="J16">
        <v>4.1837539523839999E-2</v>
      </c>
      <c r="K16">
        <v>0.98970586061477706</v>
      </c>
      <c r="L16">
        <v>0.96612465381622303</v>
      </c>
      <c r="M16">
        <v>0.74117648601532005</v>
      </c>
      <c r="N16">
        <v>2.2002686746418502E-3</v>
      </c>
      <c r="O16">
        <v>1</v>
      </c>
      <c r="P16">
        <v>0.86660426855087302</v>
      </c>
      <c r="Q16">
        <v>0.78823530673980702</v>
      </c>
      <c r="R16">
        <v>3.6623852793127298E-3</v>
      </c>
      <c r="S16">
        <v>1</v>
      </c>
      <c r="T16">
        <v>0.86003267765045199</v>
      </c>
      <c r="U16">
        <v>0.78823530673980702</v>
      </c>
      <c r="V16">
        <v>0.145895555615425</v>
      </c>
      <c r="W16">
        <v>0.97058820724487305</v>
      </c>
      <c r="X16">
        <v>0.889226853847504</v>
      </c>
      <c r="Y16">
        <v>0.75588238239288297</v>
      </c>
      <c r="Z16">
        <v>0.30349209904670699</v>
      </c>
      <c r="AA16">
        <v>0.938235282897949</v>
      </c>
      <c r="AB16">
        <v>0.74124324321746804</v>
      </c>
      <c r="AC16">
        <v>0.77647060155868497</v>
      </c>
      <c r="AD16">
        <v>4.7544836997985796E-3</v>
      </c>
      <c r="AE16">
        <v>1</v>
      </c>
      <c r="AF16">
        <v>1.9173004627227801</v>
      </c>
      <c r="AG16">
        <v>0.64411765336990401</v>
      </c>
      <c r="AH16">
        <v>1.5445081226062E-4</v>
      </c>
      <c r="AI16">
        <v>1</v>
      </c>
      <c r="AJ16">
        <v>0.58223247528076205</v>
      </c>
      <c r="AK16">
        <v>0.84705883264541604</v>
      </c>
      <c r="AL16">
        <v>8.1709370017051697E-2</v>
      </c>
      <c r="AM16">
        <v>0.98529410362243697</v>
      </c>
      <c r="AN16">
        <v>1.0184524059295701</v>
      </c>
      <c r="AO16">
        <v>0.72647058963775601</v>
      </c>
    </row>
    <row r="17" spans="1:41" x14ac:dyDescent="0.25">
      <c r="A17" s="1">
        <v>14</v>
      </c>
      <c r="B17">
        <v>5.2961047738790498E-2</v>
      </c>
      <c r="C17">
        <v>0.98382353782653797</v>
      </c>
      <c r="D17">
        <v>1.0114713907241799</v>
      </c>
      <c r="E17">
        <v>0.729411780834198</v>
      </c>
      <c r="F17">
        <v>1.78256176877767E-3</v>
      </c>
      <c r="G17">
        <v>1</v>
      </c>
      <c r="H17">
        <v>0.85380035638809204</v>
      </c>
      <c r="I17">
        <v>0.77352941036224399</v>
      </c>
      <c r="J17">
        <v>5.5899277329444899E-2</v>
      </c>
      <c r="K17">
        <v>0.98235291242599498</v>
      </c>
      <c r="L17">
        <v>0.95839226245880105</v>
      </c>
      <c r="M17">
        <v>0.73823529481887795</v>
      </c>
      <c r="N17">
        <v>3.0952535569667799E-2</v>
      </c>
      <c r="O17">
        <v>0.99411761760711703</v>
      </c>
      <c r="P17">
        <v>0.89764195680618297</v>
      </c>
      <c r="Q17">
        <v>0.78529411554336603</v>
      </c>
      <c r="R17">
        <v>9.8000164143741109E-4</v>
      </c>
      <c r="S17">
        <v>1</v>
      </c>
      <c r="T17">
        <v>0.69784873723983798</v>
      </c>
      <c r="U17">
        <v>0.82647061347961404</v>
      </c>
      <c r="V17">
        <v>3.6306632682681101E-3</v>
      </c>
      <c r="W17">
        <v>1</v>
      </c>
      <c r="X17">
        <v>0.98597180843353305</v>
      </c>
      <c r="Y17">
        <v>0.77352941036224399</v>
      </c>
      <c r="Z17">
        <v>3.9428889751434298E-2</v>
      </c>
      <c r="AA17">
        <v>0.98970586061477706</v>
      </c>
      <c r="AB17">
        <v>0.67387616634368896</v>
      </c>
      <c r="AC17">
        <v>0.80000001192092896</v>
      </c>
      <c r="AD17">
        <v>4.2060628533363301E-2</v>
      </c>
      <c r="AE17">
        <v>0.98529410362243697</v>
      </c>
      <c r="AF17">
        <v>0.80685847997665405</v>
      </c>
      <c r="AG17">
        <v>0.77647060155868497</v>
      </c>
      <c r="AH17">
        <v>7.2570428252220195E-2</v>
      </c>
      <c r="AI17">
        <v>0.98382353782653797</v>
      </c>
      <c r="AJ17">
        <v>0.93787771463394198</v>
      </c>
      <c r="AK17">
        <v>0.75588238239288297</v>
      </c>
      <c r="AL17">
        <v>6.4979288727045103E-3</v>
      </c>
      <c r="AM17">
        <v>0.99705880880355802</v>
      </c>
      <c r="AN17">
        <v>1.0704247951507599</v>
      </c>
      <c r="AO17">
        <v>0.74705880880355802</v>
      </c>
    </row>
    <row r="18" spans="1:41" x14ac:dyDescent="0.25">
      <c r="A18" s="1">
        <v>15</v>
      </c>
      <c r="B18">
        <v>1.1014889925718301E-2</v>
      </c>
      <c r="C18">
        <v>0.99852943420410201</v>
      </c>
      <c r="D18">
        <v>0.83869051933288596</v>
      </c>
      <c r="E18">
        <v>0.79411762952804599</v>
      </c>
      <c r="F18">
        <v>0.15985988080501601</v>
      </c>
      <c r="G18">
        <v>0.97794115543365501</v>
      </c>
      <c r="H18">
        <v>0.63596266508102395</v>
      </c>
      <c r="I18">
        <v>0.81470590829849199</v>
      </c>
      <c r="J18">
        <v>3.7206105887889897E-2</v>
      </c>
      <c r="K18">
        <v>0.98970586061477706</v>
      </c>
      <c r="L18">
        <v>0.97592645883560203</v>
      </c>
      <c r="M18">
        <v>0.72647058963775601</v>
      </c>
      <c r="N18">
        <v>3.6849562078714398E-2</v>
      </c>
      <c r="O18">
        <v>0.99411761760711703</v>
      </c>
      <c r="P18">
        <v>1.1606643199920701</v>
      </c>
      <c r="Q18">
        <v>0.68235296010971103</v>
      </c>
      <c r="R18">
        <v>4.7950717271305599E-4</v>
      </c>
      <c r="S18">
        <v>1</v>
      </c>
      <c r="T18">
        <v>1.0632916688919101</v>
      </c>
      <c r="U18">
        <v>0.77941179275512695</v>
      </c>
      <c r="V18">
        <v>2.3175152018666299E-2</v>
      </c>
      <c r="W18">
        <v>0.99264705181121804</v>
      </c>
      <c r="X18">
        <v>0.98815834522247303</v>
      </c>
      <c r="Y18">
        <v>0.78235292434692405</v>
      </c>
      <c r="Z18">
        <v>8.1444317474961298E-3</v>
      </c>
      <c r="AA18">
        <v>0.99705880880355802</v>
      </c>
      <c r="AB18">
        <v>0.61718088388443004</v>
      </c>
      <c r="AC18">
        <v>0.82647061347961404</v>
      </c>
      <c r="AD18">
        <v>4.2051445692777599E-2</v>
      </c>
      <c r="AE18">
        <v>0.98823529481887795</v>
      </c>
      <c r="AF18">
        <v>0.72890573740005504</v>
      </c>
      <c r="AG18">
        <v>0.75294119119644198</v>
      </c>
      <c r="AH18">
        <v>1.8715549260377901E-2</v>
      </c>
      <c r="AI18">
        <v>0.99558824300766002</v>
      </c>
      <c r="AJ18">
        <v>0.52683305740356401</v>
      </c>
      <c r="AK18">
        <v>0.86176472902297996</v>
      </c>
      <c r="AL18">
        <v>2.3375232703983801E-3</v>
      </c>
      <c r="AM18">
        <v>1</v>
      </c>
      <c r="AN18">
        <v>1.0782952308654801</v>
      </c>
      <c r="AO18">
        <v>0.77941179275512695</v>
      </c>
    </row>
    <row r="19" spans="1:41" x14ac:dyDescent="0.25">
      <c r="A19" s="1">
        <v>16</v>
      </c>
      <c r="B19">
        <v>3.8020487874746302E-2</v>
      </c>
      <c r="C19">
        <v>0.99117648601532005</v>
      </c>
      <c r="D19">
        <v>0.81910657882690396</v>
      </c>
      <c r="E19">
        <v>0.78235292434692405</v>
      </c>
      <c r="F19">
        <v>1.29870818927884E-2</v>
      </c>
      <c r="G19">
        <v>0.99558824300766002</v>
      </c>
      <c r="H19">
        <v>0.57543545961380005</v>
      </c>
      <c r="I19">
        <v>0.85588234663009599</v>
      </c>
      <c r="J19">
        <v>3.0425826553255298E-3</v>
      </c>
      <c r="K19">
        <v>1</v>
      </c>
      <c r="L19">
        <v>0.86279135942459095</v>
      </c>
      <c r="M19">
        <v>0.76764708757400502</v>
      </c>
      <c r="N19">
        <v>2.44448967278004E-2</v>
      </c>
      <c r="O19">
        <v>0.98970586061477706</v>
      </c>
      <c r="P19">
        <v>0.98366314172744795</v>
      </c>
      <c r="Q19">
        <v>0.77647060155868497</v>
      </c>
      <c r="R19">
        <v>0.11320036649704</v>
      </c>
      <c r="S19">
        <v>0.98529410362243697</v>
      </c>
      <c r="T19">
        <v>0.57174760103225697</v>
      </c>
      <c r="U19">
        <v>0.81764703989028897</v>
      </c>
      <c r="V19">
        <v>4.5308597385883297E-2</v>
      </c>
      <c r="W19">
        <v>0.98823529481887795</v>
      </c>
      <c r="X19">
        <v>0.859666347503662</v>
      </c>
      <c r="Y19">
        <v>0.80000001192092896</v>
      </c>
      <c r="Z19">
        <v>4.7065829858183899E-4</v>
      </c>
      <c r="AA19">
        <v>1</v>
      </c>
      <c r="AB19">
        <v>0.68366533517837502</v>
      </c>
      <c r="AC19">
        <v>0.82058823108673096</v>
      </c>
      <c r="AD19">
        <v>1.03779574856162E-2</v>
      </c>
      <c r="AE19">
        <v>0.99852943420410201</v>
      </c>
      <c r="AF19">
        <v>0.71622020006179798</v>
      </c>
      <c r="AG19">
        <v>0.83235293626785301</v>
      </c>
      <c r="AH19">
        <v>6.0658203437924396E-4</v>
      </c>
      <c r="AI19">
        <v>1</v>
      </c>
      <c r="AJ19">
        <v>0.54927217960357699</v>
      </c>
      <c r="AK19">
        <v>0.86470586061477706</v>
      </c>
      <c r="AL19">
        <v>2.6211942895315598E-4</v>
      </c>
      <c r="AM19">
        <v>1</v>
      </c>
      <c r="AN19">
        <v>0.93382596969604503</v>
      </c>
      <c r="AO19">
        <v>0.80000001192092896</v>
      </c>
    </row>
    <row r="20" spans="1:41" x14ac:dyDescent="0.25">
      <c r="A20" s="1">
        <v>17</v>
      </c>
      <c r="B20">
        <v>4.75051775574684E-2</v>
      </c>
      <c r="C20">
        <v>0.98970586061477706</v>
      </c>
      <c r="D20">
        <v>0.84814435243606601</v>
      </c>
      <c r="E20">
        <v>0.77941179275512695</v>
      </c>
      <c r="F20">
        <v>6.2590726884082003E-4</v>
      </c>
      <c r="G20">
        <v>1</v>
      </c>
      <c r="H20">
        <v>0.591047763824463</v>
      </c>
      <c r="I20">
        <v>0.86764705181121804</v>
      </c>
      <c r="J20">
        <v>3.94038361264393E-4</v>
      </c>
      <c r="K20">
        <v>1</v>
      </c>
      <c r="L20">
        <v>0.81860953569412198</v>
      </c>
      <c r="M20">
        <v>0.79705882072448697</v>
      </c>
      <c r="N20">
        <v>7.0861894637346302E-3</v>
      </c>
      <c r="O20">
        <v>0.99558824300766002</v>
      </c>
      <c r="P20">
        <v>0.93566149473190297</v>
      </c>
      <c r="Q20">
        <v>0.82058823108673096</v>
      </c>
      <c r="R20">
        <v>6.4992666011676203E-4</v>
      </c>
      <c r="S20">
        <v>1</v>
      </c>
      <c r="T20">
        <v>0.56980288028716997</v>
      </c>
      <c r="U20">
        <v>0.84411764144897505</v>
      </c>
      <c r="V20">
        <v>1.48336170241237E-2</v>
      </c>
      <c r="W20">
        <v>0.99705880880355802</v>
      </c>
      <c r="X20">
        <v>0.91459029912948597</v>
      </c>
      <c r="Y20">
        <v>0.75</v>
      </c>
      <c r="Z20">
        <v>0.110272213816643</v>
      </c>
      <c r="AA20">
        <v>0.979411780834198</v>
      </c>
      <c r="AB20">
        <v>0.95478713512420699</v>
      </c>
      <c r="AC20">
        <v>0.76764708757400502</v>
      </c>
      <c r="AD20">
        <v>7.9952932894229903E-2</v>
      </c>
      <c r="AE20">
        <v>0.98382353782653797</v>
      </c>
      <c r="AF20">
        <v>0.71318161487579301</v>
      </c>
      <c r="AG20">
        <v>0.811764717102051</v>
      </c>
      <c r="AH20">
        <v>3.3250529668293899E-4</v>
      </c>
      <c r="AI20">
        <v>1</v>
      </c>
      <c r="AJ20">
        <v>0.59200423955917403</v>
      </c>
      <c r="AK20">
        <v>0.86470586061477706</v>
      </c>
      <c r="AL20">
        <v>4.6496905270032601E-4</v>
      </c>
      <c r="AM20">
        <v>1</v>
      </c>
      <c r="AN20">
        <v>0.90935122966766402</v>
      </c>
      <c r="AO20">
        <v>0.78823530673980702</v>
      </c>
    </row>
    <row r="21" spans="1:41" x14ac:dyDescent="0.25">
      <c r="A21" s="1">
        <v>18</v>
      </c>
      <c r="B21">
        <v>0.112531058490276</v>
      </c>
      <c r="C21">
        <v>0.97205883264541604</v>
      </c>
      <c r="D21">
        <v>1.1029239892959599</v>
      </c>
      <c r="E21">
        <v>0.72647058963775601</v>
      </c>
      <c r="F21">
        <v>1.4245358295738701E-2</v>
      </c>
      <c r="G21">
        <v>0.99411761760711703</v>
      </c>
      <c r="H21">
        <v>0.88242369890213002</v>
      </c>
      <c r="I21">
        <v>0.79411762952804599</v>
      </c>
      <c r="J21">
        <v>2.8632945031859002E-4</v>
      </c>
      <c r="K21">
        <v>1</v>
      </c>
      <c r="L21">
        <v>0.85823738574981701</v>
      </c>
      <c r="M21">
        <v>0.76764708757400502</v>
      </c>
      <c r="N21">
        <v>6.82341903448105E-2</v>
      </c>
      <c r="O21">
        <v>0.98088234663009599</v>
      </c>
      <c r="P21">
        <v>0.75498211383819602</v>
      </c>
      <c r="Q21">
        <v>0.82352942228317305</v>
      </c>
      <c r="R21">
        <v>2.3720401804894201E-4</v>
      </c>
      <c r="S21">
        <v>1</v>
      </c>
      <c r="T21">
        <v>0.57682639360427901</v>
      </c>
      <c r="U21">
        <v>0.86470586061477706</v>
      </c>
      <c r="V21">
        <v>0.102057084441185</v>
      </c>
      <c r="W21">
        <v>0.98676472902297996</v>
      </c>
      <c r="X21">
        <v>1.07919478416443</v>
      </c>
      <c r="Y21">
        <v>0.74117648601532005</v>
      </c>
      <c r="Z21">
        <v>2.2069910541176799E-2</v>
      </c>
      <c r="AA21">
        <v>0.99705880880355802</v>
      </c>
      <c r="AB21">
        <v>0.55142790079116799</v>
      </c>
      <c r="AC21">
        <v>0.83529412746429399</v>
      </c>
      <c r="AD21">
        <v>5.7217046618461602E-2</v>
      </c>
      <c r="AE21">
        <v>0.98382353782653797</v>
      </c>
      <c r="AF21">
        <v>0.66310137510299705</v>
      </c>
      <c r="AG21">
        <v>0.791176497936249</v>
      </c>
      <c r="AH21">
        <v>3.8678746204823299E-4</v>
      </c>
      <c r="AI21">
        <v>1</v>
      </c>
      <c r="AJ21">
        <v>0.66025561094284102</v>
      </c>
      <c r="AK21">
        <v>0.82058823108673096</v>
      </c>
      <c r="AL21">
        <v>9.1151349246501895E-2</v>
      </c>
      <c r="AM21">
        <v>0.97794115543365501</v>
      </c>
      <c r="AN21">
        <v>0.91370111703872703</v>
      </c>
      <c r="AO21">
        <v>0.78235292434692405</v>
      </c>
    </row>
    <row r="22" spans="1:41" x14ac:dyDescent="0.25">
      <c r="A22" s="1">
        <v>19</v>
      </c>
      <c r="B22">
        <v>1.8034258857369399E-2</v>
      </c>
      <c r="C22">
        <v>0.99411761760711703</v>
      </c>
      <c r="D22">
        <v>0.74777013063430797</v>
      </c>
      <c r="E22">
        <v>0.80294120311737105</v>
      </c>
      <c r="F22">
        <v>0.107773467898369</v>
      </c>
      <c r="G22">
        <v>0.97647058963775601</v>
      </c>
      <c r="H22">
        <v>0.62172996997833296</v>
      </c>
      <c r="I22">
        <v>0.82352942228317305</v>
      </c>
      <c r="J22">
        <v>5.0780493766069398E-2</v>
      </c>
      <c r="K22">
        <v>0.98529410362243697</v>
      </c>
      <c r="L22">
        <v>0.93046635389328003</v>
      </c>
      <c r="M22">
        <v>0.791176497936249</v>
      </c>
      <c r="N22">
        <v>6.1782007105648496E-4</v>
      </c>
      <c r="O22">
        <v>1</v>
      </c>
      <c r="P22">
        <v>0.74556779861450195</v>
      </c>
      <c r="Q22">
        <v>0.82647061347961404</v>
      </c>
      <c r="R22">
        <v>9.7474098205566406E-2</v>
      </c>
      <c r="S22">
        <v>0.98970586061477706</v>
      </c>
      <c r="T22">
        <v>0.686021387577057</v>
      </c>
      <c r="U22">
        <v>0.79411762952804599</v>
      </c>
      <c r="V22">
        <v>1.4157888479530799E-2</v>
      </c>
      <c r="W22">
        <v>0.99705880880355802</v>
      </c>
      <c r="X22">
        <v>1.08245718479157</v>
      </c>
      <c r="Y22">
        <v>0.75882351398467995</v>
      </c>
      <c r="Z22">
        <v>2.5448450818657899E-2</v>
      </c>
      <c r="AA22">
        <v>0.99852943420410201</v>
      </c>
      <c r="AB22">
        <v>0.83504080772399902</v>
      </c>
      <c r="AC22">
        <v>0.75588238239288297</v>
      </c>
      <c r="AD22">
        <v>2.4780784733593499E-3</v>
      </c>
      <c r="AE22">
        <v>1</v>
      </c>
      <c r="AF22">
        <v>0.79383563995361295</v>
      </c>
      <c r="AG22">
        <v>0.78235292434692405</v>
      </c>
      <c r="AH22">
        <v>1.40303680673242E-2</v>
      </c>
      <c r="AI22">
        <v>0.99705880880355802</v>
      </c>
      <c r="AJ22">
        <v>0.65204566717147805</v>
      </c>
      <c r="AK22">
        <v>0.83823531866073597</v>
      </c>
      <c r="AL22">
        <v>5.6266700848937E-3</v>
      </c>
      <c r="AM22">
        <v>0.99852943420410201</v>
      </c>
      <c r="AN22">
        <v>0.85759145021438599</v>
      </c>
      <c r="AO22">
        <v>0.80588233470916804</v>
      </c>
    </row>
    <row r="23" spans="1:41" x14ac:dyDescent="0.25">
      <c r="A23" s="1">
        <v>20</v>
      </c>
      <c r="B23">
        <v>1.5985983191058001E-3</v>
      </c>
      <c r="C23">
        <v>1</v>
      </c>
      <c r="D23">
        <v>1.1650522947311399</v>
      </c>
      <c r="E23">
        <v>0.75882351398467995</v>
      </c>
      <c r="F23">
        <v>1.78608391433954E-3</v>
      </c>
      <c r="G23">
        <v>1</v>
      </c>
      <c r="H23">
        <v>0.63891559839248702</v>
      </c>
      <c r="I23">
        <v>0.84411764144897505</v>
      </c>
      <c r="J23">
        <v>3.0816362705081701E-3</v>
      </c>
      <c r="K23">
        <v>1</v>
      </c>
      <c r="L23">
        <v>0.89579218626022294</v>
      </c>
      <c r="M23">
        <v>0.77941179275512695</v>
      </c>
      <c r="N23">
        <v>2.6046499609947201E-2</v>
      </c>
      <c r="O23">
        <v>0.99117648601532005</v>
      </c>
      <c r="P23">
        <v>2.5712330341339098</v>
      </c>
      <c r="Q23">
        <v>0.61176472902297996</v>
      </c>
      <c r="R23">
        <v>7.1420170366764096E-2</v>
      </c>
      <c r="S23">
        <v>0.98235291242599498</v>
      </c>
      <c r="T23">
        <v>0.67529833316803001</v>
      </c>
      <c r="U23">
        <v>0.80882352590560902</v>
      </c>
      <c r="V23">
        <v>5.47571703791618E-2</v>
      </c>
      <c r="W23">
        <v>0.98382353782653797</v>
      </c>
      <c r="X23">
        <v>0.77719908952713002</v>
      </c>
      <c r="Y23">
        <v>0.77941179275512695</v>
      </c>
      <c r="Z23">
        <v>3.6105029284954101E-3</v>
      </c>
      <c r="AA23">
        <v>1</v>
      </c>
      <c r="AB23">
        <v>0.63517528772354104</v>
      </c>
      <c r="AC23">
        <v>0.83823531866073597</v>
      </c>
      <c r="AD23">
        <v>3.3036936074495302E-2</v>
      </c>
      <c r="AE23">
        <v>0.98823529481887795</v>
      </c>
      <c r="AF23">
        <v>1.0063228607177701</v>
      </c>
      <c r="AG23">
        <v>0.76176470518112205</v>
      </c>
      <c r="AH23">
        <v>3.5004548728465999E-2</v>
      </c>
      <c r="AI23">
        <v>0.98823529481887795</v>
      </c>
      <c r="AJ23">
        <v>0.67779904603958097</v>
      </c>
      <c r="AK23">
        <v>0.81470590829849199</v>
      </c>
      <c r="AL23">
        <v>3.3171442919410798E-4</v>
      </c>
      <c r="AM23">
        <v>1</v>
      </c>
      <c r="AN23">
        <v>1.02408087253571</v>
      </c>
      <c r="AO23">
        <v>0.79705882072448697</v>
      </c>
    </row>
    <row r="24" spans="1:41" x14ac:dyDescent="0.25">
      <c r="A24" s="1">
        <v>21</v>
      </c>
      <c r="B24">
        <v>4.9951020628213903E-2</v>
      </c>
      <c r="C24">
        <v>0.98529410362243697</v>
      </c>
      <c r="D24">
        <v>0.81678646802902199</v>
      </c>
      <c r="E24">
        <v>0.811764717102051</v>
      </c>
      <c r="F24">
        <v>4.1737520950846401E-4</v>
      </c>
      <c r="G24">
        <v>1</v>
      </c>
      <c r="H24">
        <v>0.65778243541717496</v>
      </c>
      <c r="I24">
        <v>0.84117645025253296</v>
      </c>
      <c r="J24">
        <v>2.1375803276896501E-2</v>
      </c>
      <c r="K24">
        <v>0.99411761760711703</v>
      </c>
      <c r="L24">
        <v>0.98744446039199796</v>
      </c>
      <c r="M24">
        <v>0.75294119119644198</v>
      </c>
      <c r="N24">
        <v>6.2830470502376598E-2</v>
      </c>
      <c r="O24">
        <v>0.99117648601532005</v>
      </c>
      <c r="P24">
        <v>1.08475577831268</v>
      </c>
      <c r="Q24">
        <v>0.78823530673980702</v>
      </c>
      <c r="R24">
        <v>1.3998427428305199E-2</v>
      </c>
      <c r="S24">
        <v>0.99852943420410201</v>
      </c>
      <c r="T24">
        <v>0.59632807970046997</v>
      </c>
      <c r="U24">
        <v>0.85000002384185802</v>
      </c>
      <c r="V24">
        <v>7.6478235423564902E-3</v>
      </c>
      <c r="W24">
        <v>0.99852943420410201</v>
      </c>
      <c r="X24">
        <v>0.79220670461654696</v>
      </c>
      <c r="Y24">
        <v>0.77352941036224399</v>
      </c>
      <c r="Z24">
        <v>5.3508080542087499E-2</v>
      </c>
      <c r="AA24">
        <v>0.98676472902297996</v>
      </c>
      <c r="AB24">
        <v>0.64968824386596702</v>
      </c>
      <c r="AC24">
        <v>0.82941174507141102</v>
      </c>
      <c r="AD24">
        <v>2.8988327831029901E-3</v>
      </c>
      <c r="AE24">
        <v>1</v>
      </c>
      <c r="AF24">
        <v>0.87546980381011996</v>
      </c>
      <c r="AG24">
        <v>0.80000001192092896</v>
      </c>
      <c r="AH24">
        <v>1.12350080162287E-2</v>
      </c>
      <c r="AI24">
        <v>0.99705880880355802</v>
      </c>
      <c r="AJ24">
        <v>0.62532377243042003</v>
      </c>
      <c r="AK24">
        <v>0.84411764144897505</v>
      </c>
      <c r="AL24">
        <v>6.3941371627151999E-4</v>
      </c>
      <c r="AM24">
        <v>1</v>
      </c>
      <c r="AN24">
        <v>0.856761634349823</v>
      </c>
      <c r="AO24">
        <v>0.81470590829849199</v>
      </c>
    </row>
    <row r="25" spans="1:41" x14ac:dyDescent="0.25">
      <c r="A25" s="1">
        <v>22</v>
      </c>
      <c r="B25">
        <v>6.7118316888809204E-2</v>
      </c>
      <c r="C25">
        <v>0.99117648601532005</v>
      </c>
      <c r="D25">
        <v>0.70241004228591897</v>
      </c>
      <c r="E25">
        <v>0.80588233470916804</v>
      </c>
      <c r="F25">
        <v>5.6093867868185002E-2</v>
      </c>
      <c r="G25">
        <v>0.98676472902297996</v>
      </c>
      <c r="H25">
        <v>0.56317377090454102</v>
      </c>
      <c r="I25">
        <v>0.85000002384185802</v>
      </c>
      <c r="J25">
        <v>2.1858355030417401E-2</v>
      </c>
      <c r="K25">
        <v>0.99411761760711703</v>
      </c>
      <c r="L25">
        <v>1.0150115489959699</v>
      </c>
      <c r="M25">
        <v>0.74411761760711703</v>
      </c>
      <c r="N25">
        <v>1.2172920629382101E-2</v>
      </c>
      <c r="O25">
        <v>0.99411761760711703</v>
      </c>
      <c r="P25">
        <v>0.836076259613037</v>
      </c>
      <c r="Q25">
        <v>0.81470590829849199</v>
      </c>
      <c r="R25">
        <v>5.6279264390468597E-4</v>
      </c>
      <c r="S25">
        <v>1</v>
      </c>
      <c r="T25">
        <v>0.58643442392349199</v>
      </c>
      <c r="U25">
        <v>0.83529412746429399</v>
      </c>
      <c r="V25">
        <v>4.12595644593239E-3</v>
      </c>
      <c r="W25">
        <v>1</v>
      </c>
      <c r="X25">
        <v>0.83243113756179798</v>
      </c>
      <c r="Y25">
        <v>0.80882352590560902</v>
      </c>
      <c r="Z25">
        <v>1.4895238913595701E-2</v>
      </c>
      <c r="AA25">
        <v>0.99411761760711703</v>
      </c>
      <c r="AB25">
        <v>0.65181577205658003</v>
      </c>
      <c r="AC25">
        <v>0.83823531866073597</v>
      </c>
      <c r="AD25">
        <v>0.14716495573520699</v>
      </c>
      <c r="AE25">
        <v>0.97205883264541604</v>
      </c>
      <c r="AF25">
        <v>0.713328838348389</v>
      </c>
      <c r="AG25">
        <v>0.78823530673980702</v>
      </c>
      <c r="AH25">
        <v>3.6998682189732799E-3</v>
      </c>
      <c r="AI25">
        <v>0.99852943420410201</v>
      </c>
      <c r="AJ25">
        <v>0.65208673477172896</v>
      </c>
      <c r="AK25">
        <v>0.85588234663009599</v>
      </c>
      <c r="AL25">
        <v>5.1840010564774297E-4</v>
      </c>
      <c r="AM25">
        <v>1</v>
      </c>
      <c r="AN25">
        <v>0.90767186880111705</v>
      </c>
      <c r="AO25">
        <v>0.81470590829849199</v>
      </c>
    </row>
    <row r="26" spans="1:41" x14ac:dyDescent="0.25">
      <c r="A26" s="1">
        <v>23</v>
      </c>
      <c r="B26">
        <v>1.6230074688792201E-3</v>
      </c>
      <c r="C26">
        <v>1</v>
      </c>
      <c r="D26">
        <v>0.72969949245452903</v>
      </c>
      <c r="E26">
        <v>0.81470590829849199</v>
      </c>
      <c r="F26">
        <v>1.7388656269758901E-3</v>
      </c>
      <c r="G26">
        <v>1</v>
      </c>
      <c r="H26">
        <v>0.61717903614044201</v>
      </c>
      <c r="I26">
        <v>0.85000002384185802</v>
      </c>
      <c r="J26">
        <v>3.1856872141361202E-2</v>
      </c>
      <c r="K26">
        <v>0.99411761760711703</v>
      </c>
      <c r="L26">
        <v>0.86424171924591098</v>
      </c>
      <c r="M26">
        <v>0.80000001192092896</v>
      </c>
      <c r="N26">
        <v>1.45208195317537E-3</v>
      </c>
      <c r="O26">
        <v>1</v>
      </c>
      <c r="P26">
        <v>0.83841603994369496</v>
      </c>
      <c r="Q26">
        <v>0.82352942228317305</v>
      </c>
      <c r="R26">
        <v>2.08507699426264E-4</v>
      </c>
      <c r="S26">
        <v>1</v>
      </c>
      <c r="T26">
        <v>0.62680000066757202</v>
      </c>
      <c r="U26">
        <v>0.83529412746429399</v>
      </c>
      <c r="V26">
        <v>2.5581900263205198E-4</v>
      </c>
      <c r="W26">
        <v>1</v>
      </c>
      <c r="X26">
        <v>0.970797538757324</v>
      </c>
      <c r="Y26">
        <v>0.80294120311737105</v>
      </c>
      <c r="Z26">
        <v>1.15150131750852E-3</v>
      </c>
      <c r="AA26">
        <v>1</v>
      </c>
      <c r="AB26">
        <v>0.65139788389205899</v>
      </c>
      <c r="AC26">
        <v>0.84705883264541604</v>
      </c>
      <c r="AD26">
        <v>8.1574392970651399E-4</v>
      </c>
      <c r="AE26">
        <v>1</v>
      </c>
      <c r="AF26">
        <v>0.66659235954284701</v>
      </c>
      <c r="AG26">
        <v>0.811764717102051</v>
      </c>
      <c r="AH26">
        <v>3.26556473737583E-4</v>
      </c>
      <c r="AI26">
        <v>1</v>
      </c>
      <c r="AJ26">
        <v>0.70427334308624301</v>
      </c>
      <c r="AK26">
        <v>0.85588234663009599</v>
      </c>
      <c r="AL26">
        <v>8.9394174516201005E-2</v>
      </c>
      <c r="AM26">
        <v>0.98235291242599498</v>
      </c>
      <c r="AN26">
        <v>0.91580879688262895</v>
      </c>
      <c r="AO26">
        <v>0.76470589637756403</v>
      </c>
    </row>
    <row r="27" spans="1:41" x14ac:dyDescent="0.25">
      <c r="A27" s="1">
        <v>24</v>
      </c>
      <c r="B27">
        <v>4.5847374713048301E-4</v>
      </c>
      <c r="C27">
        <v>1</v>
      </c>
      <c r="D27">
        <v>0.766193866729736</v>
      </c>
      <c r="E27">
        <v>0.811764717102051</v>
      </c>
      <c r="F27">
        <v>3.57417447958142E-4</v>
      </c>
      <c r="G27">
        <v>1</v>
      </c>
      <c r="H27">
        <v>0.703341364860535</v>
      </c>
      <c r="I27">
        <v>0.84705883264541604</v>
      </c>
      <c r="J27">
        <v>6.4412748906761397E-4</v>
      </c>
      <c r="K27">
        <v>1</v>
      </c>
      <c r="L27">
        <v>0.85950469970703103</v>
      </c>
      <c r="M27">
        <v>0.811764717102051</v>
      </c>
      <c r="N27">
        <v>2.6941963005810998E-4</v>
      </c>
      <c r="O27">
        <v>1</v>
      </c>
      <c r="P27">
        <v>1.2520161867141699</v>
      </c>
      <c r="Q27">
        <v>0.78529411554336603</v>
      </c>
      <c r="R27">
        <v>6.2152997998055098E-5</v>
      </c>
      <c r="S27">
        <v>1</v>
      </c>
      <c r="T27">
        <v>0.63211774826049805</v>
      </c>
      <c r="U27">
        <v>0.83823531866073597</v>
      </c>
      <c r="V27">
        <v>1.6597179928794501E-3</v>
      </c>
      <c r="W27">
        <v>1</v>
      </c>
      <c r="X27">
        <v>0.96689248085021995</v>
      </c>
      <c r="Y27">
        <v>0.79705882072448697</v>
      </c>
      <c r="Z27">
        <v>3.5942401736974702E-2</v>
      </c>
      <c r="AA27">
        <v>0.98823529481887795</v>
      </c>
      <c r="AB27">
        <v>0.66964280605316195</v>
      </c>
      <c r="AC27">
        <v>0.84411764144897505</v>
      </c>
      <c r="AD27">
        <v>2.34999184613116E-4</v>
      </c>
      <c r="AE27">
        <v>1</v>
      </c>
      <c r="AF27">
        <v>0.67571103572845503</v>
      </c>
      <c r="AG27">
        <v>0.81470590829849199</v>
      </c>
      <c r="AH27">
        <v>6.43303338438273E-3</v>
      </c>
      <c r="AI27">
        <v>0.99852943420410201</v>
      </c>
      <c r="AJ27">
        <v>0.88898628950118996</v>
      </c>
      <c r="AK27">
        <v>0.80882352590560902</v>
      </c>
      <c r="AL27">
        <v>1.0576837696135001E-2</v>
      </c>
      <c r="AM27">
        <v>0.99558824300766002</v>
      </c>
      <c r="AN27">
        <v>0.84666740894317605</v>
      </c>
      <c r="AO27">
        <v>0.791176497936249</v>
      </c>
    </row>
    <row r="28" spans="1:41" x14ac:dyDescent="0.25">
      <c r="A28" s="1">
        <v>25</v>
      </c>
      <c r="B28">
        <v>8.9448003564029905E-5</v>
      </c>
      <c r="C28">
        <v>1</v>
      </c>
      <c r="D28">
        <v>0.74890065193176303</v>
      </c>
      <c r="E28">
        <v>0.82941174507141102</v>
      </c>
      <c r="F28">
        <v>1.4521888806484599E-4</v>
      </c>
      <c r="G28">
        <v>1</v>
      </c>
      <c r="H28">
        <v>0.71141767501831099</v>
      </c>
      <c r="I28">
        <v>0.85882353782653797</v>
      </c>
      <c r="J28">
        <v>2.0226428750902401E-4</v>
      </c>
      <c r="K28">
        <v>1</v>
      </c>
      <c r="L28">
        <v>0.87707072496414196</v>
      </c>
      <c r="M28">
        <v>0.811764717102051</v>
      </c>
      <c r="N28">
        <v>3.6845069378614398E-2</v>
      </c>
      <c r="O28">
        <v>0.99264705181121804</v>
      </c>
      <c r="P28">
        <v>1.0722184181213399</v>
      </c>
      <c r="Q28">
        <v>0.78529411554336603</v>
      </c>
      <c r="R28">
        <v>3.5466877307044302E-5</v>
      </c>
      <c r="S28">
        <v>1</v>
      </c>
      <c r="T28">
        <v>0.64081168174743697</v>
      </c>
      <c r="U28">
        <v>0.83823531866073597</v>
      </c>
      <c r="V28">
        <v>1.51050873100758E-2</v>
      </c>
      <c r="W28">
        <v>0.99852943420410201</v>
      </c>
      <c r="X28">
        <v>0.84641122817993197</v>
      </c>
      <c r="Y28">
        <v>0.811764717102051</v>
      </c>
      <c r="Z28">
        <v>1.7386920808348799E-4</v>
      </c>
      <c r="AA28">
        <v>1</v>
      </c>
      <c r="AB28">
        <v>0.65050923824310303</v>
      </c>
      <c r="AC28">
        <v>0.85000002384185802</v>
      </c>
      <c r="AD28">
        <v>4.3140843627043101E-4</v>
      </c>
      <c r="AE28">
        <v>1</v>
      </c>
      <c r="AF28">
        <v>0.66985708475112904</v>
      </c>
      <c r="AG28">
        <v>0.82647061347961404</v>
      </c>
      <c r="AH28">
        <v>3.27619723975658E-2</v>
      </c>
      <c r="AI28">
        <v>0.99117648601532005</v>
      </c>
      <c r="AJ28">
        <v>0.68880891799926802</v>
      </c>
      <c r="AK28">
        <v>0.84705883264541604</v>
      </c>
      <c r="AL28">
        <v>1.25175938010216E-2</v>
      </c>
      <c r="AM28">
        <v>0.99411761760711703</v>
      </c>
      <c r="AN28">
        <v>1.2850877046585101</v>
      </c>
      <c r="AO28">
        <v>0.74705880880355802</v>
      </c>
    </row>
    <row r="29" spans="1:41" x14ac:dyDescent="0.25">
      <c r="A29" s="1">
        <v>26</v>
      </c>
      <c r="B29">
        <v>1.0813139670062799E-4</v>
      </c>
      <c r="C29">
        <v>1</v>
      </c>
      <c r="D29">
        <v>0.74198246002197299</v>
      </c>
      <c r="E29">
        <v>0.81764703989028897</v>
      </c>
      <c r="F29">
        <v>6.1367863963823806E-5</v>
      </c>
      <c r="G29">
        <v>1</v>
      </c>
      <c r="H29">
        <v>0.72350829839706399</v>
      </c>
      <c r="I29">
        <v>0.86764705181121804</v>
      </c>
      <c r="J29">
        <v>9.1201392933726297E-5</v>
      </c>
      <c r="K29">
        <v>1</v>
      </c>
      <c r="L29">
        <v>0.89349824190139804</v>
      </c>
      <c r="M29">
        <v>0.811764717102051</v>
      </c>
      <c r="N29">
        <v>2.1463620942085999E-3</v>
      </c>
      <c r="O29">
        <v>1</v>
      </c>
      <c r="P29">
        <v>0.96862280368804898</v>
      </c>
      <c r="Q29">
        <v>0.80588233470916804</v>
      </c>
      <c r="R29">
        <v>4.9394184316042797E-5</v>
      </c>
      <c r="S29">
        <v>1</v>
      </c>
      <c r="T29">
        <v>0.61172437667846702</v>
      </c>
      <c r="U29">
        <v>0.84705883264541604</v>
      </c>
      <c r="V29">
        <v>2.17707172851078E-4</v>
      </c>
      <c r="W29">
        <v>1</v>
      </c>
      <c r="X29">
        <v>0.95788818597793601</v>
      </c>
      <c r="Y29">
        <v>0.80882352590560902</v>
      </c>
      <c r="Z29">
        <v>7.7208438597153899E-5</v>
      </c>
      <c r="AA29">
        <v>1</v>
      </c>
      <c r="AB29">
        <v>0.71102029085159302</v>
      </c>
      <c r="AC29">
        <v>0.85000002384185802</v>
      </c>
      <c r="AD29">
        <v>3.8751927786506702E-4</v>
      </c>
      <c r="AE29">
        <v>1</v>
      </c>
      <c r="AF29">
        <v>0.89712184667587302</v>
      </c>
      <c r="AG29">
        <v>0.80000001192092896</v>
      </c>
      <c r="AH29">
        <v>7.85281881690025E-4</v>
      </c>
      <c r="AI29">
        <v>1</v>
      </c>
      <c r="AJ29">
        <v>0.76943325996398904</v>
      </c>
      <c r="AK29">
        <v>0.84411764144897505</v>
      </c>
      <c r="AL29">
        <v>1.5154547989368401E-2</v>
      </c>
      <c r="AM29">
        <v>0.99705880880355802</v>
      </c>
      <c r="AN29">
        <v>1.0711311101913501</v>
      </c>
      <c r="AO29">
        <v>0.77941179275512695</v>
      </c>
    </row>
    <row r="30" spans="1:41" x14ac:dyDescent="0.25">
      <c r="A30" s="1">
        <v>27</v>
      </c>
      <c r="B30">
        <v>7.1756330726202604E-5</v>
      </c>
      <c r="C30">
        <v>1</v>
      </c>
      <c r="D30">
        <v>0.76821208000183105</v>
      </c>
      <c r="E30">
        <v>0.82647061347961404</v>
      </c>
      <c r="F30">
        <v>3.7452682590810602E-5</v>
      </c>
      <c r="G30">
        <v>1</v>
      </c>
      <c r="H30">
        <v>0.73767501115798995</v>
      </c>
      <c r="I30">
        <v>0.86764705181121804</v>
      </c>
      <c r="J30">
        <v>7.6717260526493205E-5</v>
      </c>
      <c r="K30">
        <v>1</v>
      </c>
      <c r="L30">
        <v>0.94486826658248901</v>
      </c>
      <c r="M30">
        <v>0.80882352590560902</v>
      </c>
      <c r="N30">
        <v>2.25608600885607E-4</v>
      </c>
      <c r="O30">
        <v>1</v>
      </c>
      <c r="P30">
        <v>0.95801043510437001</v>
      </c>
      <c r="Q30">
        <v>0.80000001192092896</v>
      </c>
      <c r="R30">
        <v>4.6636345359729603E-5</v>
      </c>
      <c r="S30">
        <v>1</v>
      </c>
      <c r="T30">
        <v>0.62359416484832797</v>
      </c>
      <c r="U30">
        <v>0.84705883264541604</v>
      </c>
      <c r="V30">
        <v>7.6528109610080705E-2</v>
      </c>
      <c r="W30">
        <v>0.98235291242599498</v>
      </c>
      <c r="X30">
        <v>0.82675361633300803</v>
      </c>
      <c r="Y30">
        <v>0.791176497936249</v>
      </c>
      <c r="Z30">
        <v>6.0944734286749702E-5</v>
      </c>
      <c r="AA30">
        <v>1</v>
      </c>
      <c r="AB30">
        <v>0.68164497613906905</v>
      </c>
      <c r="AC30">
        <v>0.85588234663009599</v>
      </c>
      <c r="AD30">
        <v>4.0671259164810201E-2</v>
      </c>
      <c r="AE30">
        <v>0.99117648601532005</v>
      </c>
      <c r="AF30">
        <v>0.87175095081329301</v>
      </c>
      <c r="AG30">
        <v>0.79705882072448697</v>
      </c>
      <c r="AH30">
        <v>1.9026650988962501E-4</v>
      </c>
      <c r="AI30">
        <v>1</v>
      </c>
      <c r="AJ30">
        <v>0.76989698410034202</v>
      </c>
      <c r="AK30">
        <v>0.84705883264541604</v>
      </c>
      <c r="AL30">
        <v>3.9436822407878897E-4</v>
      </c>
      <c r="AM30">
        <v>1</v>
      </c>
      <c r="AN30">
        <v>0.77192866802215598</v>
      </c>
      <c r="AO30">
        <v>0.81764703989028897</v>
      </c>
    </row>
    <row r="31" spans="1:41" x14ac:dyDescent="0.25">
      <c r="A31" s="1">
        <v>28</v>
      </c>
      <c r="B31">
        <v>7.3899238486774306E-5</v>
      </c>
      <c r="C31">
        <v>1</v>
      </c>
      <c r="D31">
        <v>0.806127488613129</v>
      </c>
      <c r="E31">
        <v>0.82352942228317305</v>
      </c>
      <c r="F31">
        <v>4.73584630526602E-4</v>
      </c>
      <c r="G31">
        <v>1</v>
      </c>
      <c r="H31">
        <v>0.72890168428420998</v>
      </c>
      <c r="I31">
        <v>0.86764705181121804</v>
      </c>
      <c r="J31">
        <v>2.4445334565825798E-4</v>
      </c>
      <c r="K31">
        <v>1</v>
      </c>
      <c r="L31">
        <v>0.94858866930007901</v>
      </c>
      <c r="M31">
        <v>0.811764717102051</v>
      </c>
      <c r="N31">
        <v>9.7956071840599206E-5</v>
      </c>
      <c r="O31">
        <v>1</v>
      </c>
      <c r="P31">
        <v>0.98766291141509999</v>
      </c>
      <c r="Q31">
        <v>0.81764703989028897</v>
      </c>
      <c r="R31">
        <v>9.2232861788943396E-5</v>
      </c>
      <c r="S31">
        <v>1</v>
      </c>
      <c r="T31">
        <v>0.65800315141677901</v>
      </c>
      <c r="U31">
        <v>0.83235293626785301</v>
      </c>
      <c r="V31">
        <v>1.09489017631859E-3</v>
      </c>
      <c r="W31">
        <v>1</v>
      </c>
      <c r="X31">
        <v>0.83364784717559803</v>
      </c>
      <c r="Y31">
        <v>0.81764703989028897</v>
      </c>
      <c r="Z31">
        <v>4.7494885511696304E-3</v>
      </c>
      <c r="AA31">
        <v>0.99852943420410201</v>
      </c>
      <c r="AB31">
        <v>1.1693519353866599</v>
      </c>
      <c r="AC31">
        <v>0.77941179275512695</v>
      </c>
      <c r="AD31">
        <v>1.2175920419394999E-2</v>
      </c>
      <c r="AE31">
        <v>0.99705880880355802</v>
      </c>
      <c r="AF31">
        <v>1.02455842494965</v>
      </c>
      <c r="AG31">
        <v>0.80294120311737105</v>
      </c>
      <c r="AH31">
        <v>7.00504824635573E-5</v>
      </c>
      <c r="AI31">
        <v>1</v>
      </c>
      <c r="AJ31">
        <v>0.75179654359817505</v>
      </c>
      <c r="AK31">
        <v>0.85294115543365501</v>
      </c>
      <c r="AL31">
        <v>2.4513052776455901E-3</v>
      </c>
      <c r="AM31">
        <v>1</v>
      </c>
      <c r="AN31">
        <v>0.87348479032516502</v>
      </c>
      <c r="AO31">
        <v>0.811764717102051</v>
      </c>
    </row>
    <row r="32" spans="1:41" x14ac:dyDescent="0.25">
      <c r="A32" s="1">
        <v>29</v>
      </c>
      <c r="B32">
        <v>9.9293603852856904E-5</v>
      </c>
      <c r="C32">
        <v>1</v>
      </c>
      <c r="D32">
        <v>0.870799779891968</v>
      </c>
      <c r="E32">
        <v>0.811764717102051</v>
      </c>
      <c r="F32">
        <v>5.0596114306244999E-5</v>
      </c>
      <c r="G32">
        <v>1</v>
      </c>
      <c r="H32">
        <v>0.74334782361984297</v>
      </c>
      <c r="I32">
        <v>0.86176472902297996</v>
      </c>
      <c r="J32">
        <v>1.02923127997201E-4</v>
      </c>
      <c r="K32">
        <v>1</v>
      </c>
      <c r="L32">
        <v>0.93955546617507901</v>
      </c>
      <c r="M32">
        <v>0.82352942228317305</v>
      </c>
      <c r="N32">
        <v>7.6743173412978701E-3</v>
      </c>
      <c r="O32">
        <v>0.99705880880355802</v>
      </c>
      <c r="P32">
        <v>1.5133479833602901</v>
      </c>
      <c r="Q32">
        <v>0.74117648601532005</v>
      </c>
      <c r="R32">
        <v>3.0059509299462698E-5</v>
      </c>
      <c r="S32">
        <v>1</v>
      </c>
      <c r="T32">
        <v>0.66053688526153598</v>
      </c>
      <c r="U32">
        <v>0.84117645025253296</v>
      </c>
      <c r="V32">
        <v>3.0021305428817901E-4</v>
      </c>
      <c r="W32">
        <v>1</v>
      </c>
      <c r="X32">
        <v>0.85530531406402599</v>
      </c>
      <c r="Y32">
        <v>0.80000001192092896</v>
      </c>
      <c r="Z32">
        <v>9.24181938171387E-2</v>
      </c>
      <c r="AA32">
        <v>0.98823529481887795</v>
      </c>
      <c r="AB32">
        <v>0.56827008724212602</v>
      </c>
      <c r="AC32">
        <v>0.82941174507141102</v>
      </c>
      <c r="AD32">
        <v>6.7996373400092103E-4</v>
      </c>
      <c r="AE32">
        <v>1</v>
      </c>
      <c r="AF32">
        <v>0.79080027341842696</v>
      </c>
      <c r="AG32">
        <v>0.81764703989028897</v>
      </c>
      <c r="AH32">
        <v>1.1070077016484E-4</v>
      </c>
      <c r="AI32">
        <v>1</v>
      </c>
      <c r="AJ32">
        <v>0.79382640123367298</v>
      </c>
      <c r="AK32">
        <v>0.85588234663009599</v>
      </c>
      <c r="AL32">
        <v>2.89660878479481E-3</v>
      </c>
      <c r="AM32">
        <v>1</v>
      </c>
      <c r="AN32">
        <v>1.0785115957260101</v>
      </c>
      <c r="AO32">
        <v>0.791176497936249</v>
      </c>
    </row>
    <row r="33" spans="1:41" x14ac:dyDescent="0.25">
      <c r="A33" s="1">
        <v>30</v>
      </c>
      <c r="B33">
        <v>3.1243373086908798E-5</v>
      </c>
      <c r="C33">
        <v>1</v>
      </c>
      <c r="D33">
        <v>0.86503010988235496</v>
      </c>
      <c r="E33">
        <v>0.83235293626785301</v>
      </c>
      <c r="F33">
        <v>2.33646915148711E-5</v>
      </c>
      <c r="G33">
        <v>1</v>
      </c>
      <c r="H33">
        <v>0.74501699209213301</v>
      </c>
      <c r="I33">
        <v>0.86176472902297996</v>
      </c>
      <c r="J33">
        <v>2.6146295567741601E-5</v>
      </c>
      <c r="K33">
        <v>1</v>
      </c>
      <c r="L33">
        <v>0.94124442338943504</v>
      </c>
      <c r="M33">
        <v>0.81764703989028897</v>
      </c>
      <c r="N33">
        <v>2.4146905168890901E-2</v>
      </c>
      <c r="O33">
        <v>0.99558824300766002</v>
      </c>
      <c r="P33">
        <v>0.90210974216461204</v>
      </c>
      <c r="Q33">
        <v>0.80588233470916804</v>
      </c>
      <c r="R33">
        <v>7.8900760854594396E-5</v>
      </c>
      <c r="S33">
        <v>1</v>
      </c>
      <c r="T33">
        <v>0.79645657539367698</v>
      </c>
      <c r="U33">
        <v>0.82352942228317305</v>
      </c>
      <c r="V33">
        <v>7.2892347816377905E-5</v>
      </c>
      <c r="W33">
        <v>1</v>
      </c>
      <c r="X33">
        <v>0.86562645435333296</v>
      </c>
      <c r="Y33">
        <v>0.81470590829849199</v>
      </c>
      <c r="Z33">
        <v>1.1589297791943E-3</v>
      </c>
      <c r="AA33">
        <v>1</v>
      </c>
      <c r="AB33">
        <v>0.52783316373825095</v>
      </c>
      <c r="AC33">
        <v>0.84117645025253296</v>
      </c>
      <c r="AD33">
        <v>1.92856770008802E-2</v>
      </c>
      <c r="AE33">
        <v>0.99558824300766002</v>
      </c>
      <c r="AF33">
        <v>1.04290807247162</v>
      </c>
      <c r="AG33">
        <v>0.80588233470916804</v>
      </c>
      <c r="AH33">
        <v>9.3598478997591896E-5</v>
      </c>
      <c r="AI33">
        <v>1</v>
      </c>
      <c r="AJ33">
        <v>0.82847273349761996</v>
      </c>
      <c r="AK33">
        <v>0.85882353782653797</v>
      </c>
      <c r="AL33">
        <v>5.6508760899305302E-2</v>
      </c>
      <c r="AM33">
        <v>0.98529410362243697</v>
      </c>
      <c r="AN33">
        <v>0.92529833316803001</v>
      </c>
      <c r="AO33">
        <v>0.78823530673980702</v>
      </c>
    </row>
    <row r="34" spans="1:41" x14ac:dyDescent="0.25">
      <c r="A34" s="1">
        <v>31</v>
      </c>
      <c r="B34">
        <v>6.6003376559819999E-5</v>
      </c>
      <c r="C34">
        <v>1</v>
      </c>
      <c r="D34">
        <v>0.84267109632492099</v>
      </c>
      <c r="E34">
        <v>0.82941174507141102</v>
      </c>
      <c r="F34">
        <v>1.22078999993391E-5</v>
      </c>
      <c r="G34">
        <v>1</v>
      </c>
      <c r="H34">
        <v>0.75482672452926602</v>
      </c>
      <c r="I34">
        <v>0.85882353782653797</v>
      </c>
      <c r="J34">
        <v>4.5429624151438502E-5</v>
      </c>
      <c r="K34">
        <v>1</v>
      </c>
      <c r="L34">
        <v>0.90955829620361295</v>
      </c>
      <c r="M34">
        <v>0.82352942228317305</v>
      </c>
      <c r="N34">
        <v>4.5162858441472097E-3</v>
      </c>
      <c r="O34">
        <v>0.99852943420410201</v>
      </c>
      <c r="P34">
        <v>1.09733557701111</v>
      </c>
      <c r="Q34">
        <v>0.75882351398467995</v>
      </c>
      <c r="R34">
        <v>1.33845722302795E-4</v>
      </c>
      <c r="S34">
        <v>1</v>
      </c>
      <c r="T34">
        <v>0.66227823495864901</v>
      </c>
      <c r="U34">
        <v>0.83823531866073597</v>
      </c>
      <c r="V34">
        <v>4.3533436837606098E-5</v>
      </c>
      <c r="W34">
        <v>1</v>
      </c>
      <c r="X34">
        <v>0.88126981258392301</v>
      </c>
      <c r="Y34">
        <v>0.811764717102051</v>
      </c>
      <c r="Z34">
        <v>4.1627424070611602E-4</v>
      </c>
      <c r="AA34">
        <v>1</v>
      </c>
      <c r="AB34">
        <v>0.60366892814636197</v>
      </c>
      <c r="AC34">
        <v>0.84117645025253296</v>
      </c>
      <c r="AD34">
        <v>1.5518120490014601E-3</v>
      </c>
      <c r="AE34">
        <v>0.99852943420410201</v>
      </c>
      <c r="AF34">
        <v>1.59545838832855</v>
      </c>
      <c r="AG34">
        <v>0.770588219165802</v>
      </c>
      <c r="AH34">
        <v>2.4546886561438398E-4</v>
      </c>
      <c r="AI34">
        <v>1</v>
      </c>
      <c r="AJ34">
        <v>0.85227978229522705</v>
      </c>
      <c r="AK34">
        <v>0.85588234663009599</v>
      </c>
      <c r="AL34">
        <v>2.1124188788235201E-3</v>
      </c>
      <c r="AM34">
        <v>1</v>
      </c>
      <c r="AN34">
        <v>0.93127655982971203</v>
      </c>
      <c r="AO34">
        <v>0.80000001192092896</v>
      </c>
    </row>
    <row r="35" spans="1:41" x14ac:dyDescent="0.25">
      <c r="A35" s="1">
        <v>32</v>
      </c>
      <c r="B35">
        <v>1.5751522732898601E-4</v>
      </c>
      <c r="C35">
        <v>1</v>
      </c>
      <c r="D35">
        <v>0.99063467979431197</v>
      </c>
      <c r="E35">
        <v>0.82352942228317305</v>
      </c>
      <c r="F35">
        <v>3.23300373565871E-5</v>
      </c>
      <c r="G35">
        <v>1</v>
      </c>
      <c r="H35">
        <v>0.74936795234680198</v>
      </c>
      <c r="I35">
        <v>0.86470586061477706</v>
      </c>
      <c r="J35">
        <v>4.49417530035134E-5</v>
      </c>
      <c r="K35">
        <v>1</v>
      </c>
      <c r="L35">
        <v>0.92916691303253196</v>
      </c>
      <c r="M35">
        <v>0.82352942228317305</v>
      </c>
      <c r="N35">
        <v>3.7674453109502799E-2</v>
      </c>
      <c r="O35">
        <v>0.98676472902297996</v>
      </c>
      <c r="P35">
        <v>0.86205649375915505</v>
      </c>
      <c r="Q35">
        <v>0.78235292434692405</v>
      </c>
      <c r="R35">
        <v>1.9763845484703801E-3</v>
      </c>
      <c r="S35">
        <v>1</v>
      </c>
      <c r="T35">
        <v>0.60995638370513905</v>
      </c>
      <c r="U35">
        <v>0.85882353782653797</v>
      </c>
      <c r="V35">
        <v>6.9029316364321898E-5</v>
      </c>
      <c r="W35">
        <v>1</v>
      </c>
      <c r="X35">
        <v>0.92895770072937001</v>
      </c>
      <c r="Y35">
        <v>0.82647061347961404</v>
      </c>
      <c r="Z35">
        <v>8.46652401378378E-5</v>
      </c>
      <c r="AA35">
        <v>1</v>
      </c>
      <c r="AB35">
        <v>0.61818116903305098</v>
      </c>
      <c r="AC35">
        <v>0.84705883264541604</v>
      </c>
      <c r="AD35">
        <v>1.50738516822457E-2</v>
      </c>
      <c r="AE35">
        <v>0.99705880880355802</v>
      </c>
      <c r="AF35">
        <v>1.05740666389465</v>
      </c>
      <c r="AG35">
        <v>0.79411762952804599</v>
      </c>
      <c r="AH35">
        <v>6.4608931541442899E-2</v>
      </c>
      <c r="AI35">
        <v>0.98088234663009599</v>
      </c>
      <c r="AJ35">
        <v>0.69706898927688599</v>
      </c>
      <c r="AK35">
        <v>0.84411764144897505</v>
      </c>
      <c r="AL35">
        <v>4.2072232463397102E-4</v>
      </c>
      <c r="AM35">
        <v>1</v>
      </c>
      <c r="AN35">
        <v>1.04713571071625</v>
      </c>
      <c r="AO35">
        <v>0.79411762952804599</v>
      </c>
    </row>
    <row r="36" spans="1:41" x14ac:dyDescent="0.25">
      <c r="A36" s="1">
        <v>33</v>
      </c>
      <c r="B36">
        <v>2.5767518673092101E-3</v>
      </c>
      <c r="C36">
        <v>1</v>
      </c>
      <c r="D36">
        <v>1.01236832141876</v>
      </c>
      <c r="E36">
        <v>0.79411762952804599</v>
      </c>
      <c r="F36">
        <v>7.95748271048069E-3</v>
      </c>
      <c r="G36">
        <v>0.99705880880355802</v>
      </c>
      <c r="H36">
        <v>1.54516696929932</v>
      </c>
      <c r="I36">
        <v>0.63823527097702004</v>
      </c>
      <c r="J36">
        <v>2.63469082710799E-5</v>
      </c>
      <c r="K36">
        <v>1</v>
      </c>
      <c r="L36">
        <v>0.93275737762451205</v>
      </c>
      <c r="M36">
        <v>0.81764703989028897</v>
      </c>
      <c r="N36">
        <v>7.5967204757034796E-3</v>
      </c>
      <c r="O36">
        <v>0.99705880880355802</v>
      </c>
      <c r="P36">
        <v>0.848827064037323</v>
      </c>
      <c r="Q36">
        <v>0.82941174507141102</v>
      </c>
      <c r="R36">
        <v>8.7278727733064402E-5</v>
      </c>
      <c r="S36">
        <v>1</v>
      </c>
      <c r="T36">
        <v>0.62667751312255904</v>
      </c>
      <c r="U36">
        <v>0.85588234663009599</v>
      </c>
      <c r="V36">
        <v>2.9713863114011501E-5</v>
      </c>
      <c r="W36">
        <v>1</v>
      </c>
      <c r="X36">
        <v>0.94620954990386996</v>
      </c>
      <c r="Y36">
        <v>0.82058823108673096</v>
      </c>
      <c r="Z36">
        <v>7.5841613579541404E-5</v>
      </c>
      <c r="AA36">
        <v>1</v>
      </c>
      <c r="AB36">
        <v>0.56926882266998302</v>
      </c>
      <c r="AC36">
        <v>0.86764705181121804</v>
      </c>
      <c r="AD36">
        <v>7.3093944229185603E-4</v>
      </c>
      <c r="AE36">
        <v>1</v>
      </c>
      <c r="AF36">
        <v>0.84745556116104104</v>
      </c>
      <c r="AG36">
        <v>0.80588233470916804</v>
      </c>
      <c r="AH36">
        <v>1.2464534956961901E-3</v>
      </c>
      <c r="AI36">
        <v>1</v>
      </c>
      <c r="AJ36">
        <v>0.75987529754638705</v>
      </c>
      <c r="AK36">
        <v>0.85000002384185802</v>
      </c>
      <c r="AL36">
        <v>7.4134662747383104E-2</v>
      </c>
      <c r="AM36">
        <v>0.98382353782653797</v>
      </c>
      <c r="AN36">
        <v>0.83899277448654197</v>
      </c>
      <c r="AO36">
        <v>0.79411762952804599</v>
      </c>
    </row>
    <row r="37" spans="1:41" x14ac:dyDescent="0.25">
      <c r="A37" s="1">
        <v>34</v>
      </c>
      <c r="B37">
        <v>5.1340390928089597E-4</v>
      </c>
      <c r="C37">
        <v>1</v>
      </c>
      <c r="D37">
        <v>0.98875677585601796</v>
      </c>
      <c r="E37">
        <v>0.81764703989028897</v>
      </c>
      <c r="F37">
        <v>3.2208114862442003E-2</v>
      </c>
      <c r="G37">
        <v>0.98970586061477706</v>
      </c>
      <c r="H37">
        <v>0.69846916198730502</v>
      </c>
      <c r="I37">
        <v>0.82352942228317305</v>
      </c>
      <c r="J37">
        <v>1.31056094687665E-5</v>
      </c>
      <c r="K37">
        <v>1</v>
      </c>
      <c r="L37">
        <v>0.93255025148391701</v>
      </c>
      <c r="M37">
        <v>0.82352942228317305</v>
      </c>
      <c r="N37">
        <v>0.12709683179855299</v>
      </c>
      <c r="O37">
        <v>0.979411780834198</v>
      </c>
      <c r="P37">
        <v>0.86896634101867698</v>
      </c>
      <c r="Q37">
        <v>0.79705882072448697</v>
      </c>
      <c r="R37">
        <v>6.0211652453290299E-5</v>
      </c>
      <c r="S37">
        <v>1</v>
      </c>
      <c r="T37">
        <v>0.63666015863418601</v>
      </c>
      <c r="U37">
        <v>0.85588234663009599</v>
      </c>
      <c r="V37">
        <v>8.0984218584489992E-6</v>
      </c>
      <c r="W37">
        <v>1</v>
      </c>
      <c r="X37">
        <v>0.93687915802001998</v>
      </c>
      <c r="Y37">
        <v>0.82058823108673096</v>
      </c>
      <c r="Z37">
        <v>1.9826520292554099E-4</v>
      </c>
      <c r="AA37">
        <v>1</v>
      </c>
      <c r="AB37">
        <v>0.68096417188644398</v>
      </c>
      <c r="AC37">
        <v>0.84411764144897505</v>
      </c>
      <c r="AD37">
        <v>1.9778008572757201E-3</v>
      </c>
      <c r="AE37">
        <v>1</v>
      </c>
      <c r="AF37">
        <v>1.02071917057037</v>
      </c>
      <c r="AG37">
        <v>0.79411762952804599</v>
      </c>
      <c r="AH37">
        <v>4.1322134435176898E-2</v>
      </c>
      <c r="AI37">
        <v>0.99558824300766002</v>
      </c>
      <c r="AJ37">
        <v>0.84433603286743197</v>
      </c>
      <c r="AK37">
        <v>0.83235293626785301</v>
      </c>
      <c r="AL37">
        <v>6.9077400257811004E-4</v>
      </c>
      <c r="AM37">
        <v>1</v>
      </c>
      <c r="AN37">
        <v>0.838878333568573</v>
      </c>
      <c r="AO37">
        <v>0.81470590829849199</v>
      </c>
    </row>
    <row r="38" spans="1:41" x14ac:dyDescent="0.25">
      <c r="A38" s="1">
        <v>35</v>
      </c>
      <c r="B38">
        <v>0.19133248925209101</v>
      </c>
      <c r="C38">
        <v>0.97647058963775601</v>
      </c>
      <c r="D38">
        <v>0.64338970184326205</v>
      </c>
      <c r="E38">
        <v>0.82058823108673096</v>
      </c>
      <c r="F38">
        <v>4.5764481183141502E-4</v>
      </c>
      <c r="G38">
        <v>1</v>
      </c>
      <c r="H38">
        <v>0.61809557676315297</v>
      </c>
      <c r="I38">
        <v>0.85882353782653797</v>
      </c>
      <c r="J38">
        <v>2.16547232412267E-5</v>
      </c>
      <c r="K38">
        <v>1</v>
      </c>
      <c r="L38">
        <v>0.92876332998275801</v>
      </c>
      <c r="M38">
        <v>0.82941174507141102</v>
      </c>
      <c r="N38">
        <v>1.1212926357984499E-2</v>
      </c>
      <c r="O38">
        <v>0.99705880880355802</v>
      </c>
      <c r="P38">
        <v>0.96349781751632702</v>
      </c>
      <c r="Q38">
        <v>0.79705882072448697</v>
      </c>
      <c r="R38">
        <v>6.8147935962770094E-5</v>
      </c>
      <c r="S38">
        <v>1</v>
      </c>
      <c r="T38">
        <v>0.65392929315567005</v>
      </c>
      <c r="U38">
        <v>0.85000002384185802</v>
      </c>
      <c r="V38">
        <v>6.2564417021349105E-4</v>
      </c>
      <c r="W38">
        <v>1</v>
      </c>
      <c r="X38">
        <v>1.1393914222717301</v>
      </c>
      <c r="Y38">
        <v>0.79411762952804599</v>
      </c>
      <c r="Z38">
        <v>6.7059719003736999E-3</v>
      </c>
      <c r="AA38">
        <v>0.99852943420410201</v>
      </c>
      <c r="AB38">
        <v>0.69801610708236705</v>
      </c>
      <c r="AC38">
        <v>0.83823531866073597</v>
      </c>
      <c r="AD38">
        <v>1.70755287399516E-4</v>
      </c>
      <c r="AE38">
        <v>1</v>
      </c>
      <c r="AF38">
        <v>0.888166964054108</v>
      </c>
      <c r="AG38">
        <v>0.82647061347961404</v>
      </c>
      <c r="AH38">
        <v>4.03003010433167E-4</v>
      </c>
      <c r="AI38">
        <v>1</v>
      </c>
      <c r="AJ38">
        <v>0.73458999395370495</v>
      </c>
      <c r="AK38">
        <v>0.86176472902297996</v>
      </c>
      <c r="AL38">
        <v>2.5676315999589898E-4</v>
      </c>
      <c r="AM38">
        <v>1</v>
      </c>
      <c r="AN38">
        <v>0.91662931442260698</v>
      </c>
      <c r="AO38">
        <v>0.80882352590560902</v>
      </c>
    </row>
    <row r="39" spans="1:41" x14ac:dyDescent="0.25">
      <c r="A39" s="1">
        <v>36</v>
      </c>
      <c r="B39">
        <v>4.9864198081195398E-4</v>
      </c>
      <c r="C39">
        <v>1</v>
      </c>
      <c r="D39">
        <v>0.69539350271224998</v>
      </c>
      <c r="E39">
        <v>0.82352942228317305</v>
      </c>
      <c r="F39">
        <v>1.01304955023807E-4</v>
      </c>
      <c r="G39">
        <v>1</v>
      </c>
      <c r="H39">
        <v>0.62836164236068703</v>
      </c>
      <c r="I39">
        <v>0.86764705181121804</v>
      </c>
      <c r="J39">
        <v>9.5902769317035597E-6</v>
      </c>
      <c r="K39">
        <v>1</v>
      </c>
      <c r="L39">
        <v>0.92723238468170199</v>
      </c>
      <c r="M39">
        <v>0.82352942228317305</v>
      </c>
      <c r="N39">
        <v>4.7260400606319297E-4</v>
      </c>
      <c r="O39">
        <v>1</v>
      </c>
      <c r="P39">
        <v>0.87690633535385099</v>
      </c>
      <c r="Q39">
        <v>0.82058823108673096</v>
      </c>
      <c r="R39">
        <v>4.5298278331756599E-2</v>
      </c>
      <c r="S39">
        <v>0.99117648601532005</v>
      </c>
      <c r="T39">
        <v>0.55643582344055198</v>
      </c>
      <c r="U39">
        <v>0.84411764144897505</v>
      </c>
      <c r="V39">
        <v>8.5755331383552402E-5</v>
      </c>
      <c r="W39">
        <v>1</v>
      </c>
      <c r="X39">
        <v>1.041996717453</v>
      </c>
      <c r="Y39">
        <v>0.81764703989028897</v>
      </c>
      <c r="Z39">
        <v>2.2222682833671601E-2</v>
      </c>
      <c r="AA39">
        <v>0.99705880880355802</v>
      </c>
      <c r="AB39">
        <v>0.770549297332764</v>
      </c>
      <c r="AC39">
        <v>0.81470590829849199</v>
      </c>
      <c r="AD39">
        <v>4.14623320102692E-2</v>
      </c>
      <c r="AE39">
        <v>0.98970586061477706</v>
      </c>
      <c r="AF39">
        <v>0.88558113574981701</v>
      </c>
      <c r="AG39">
        <v>0.78529411554336603</v>
      </c>
      <c r="AH39">
        <v>2.15863416087814E-4</v>
      </c>
      <c r="AI39">
        <v>1</v>
      </c>
      <c r="AJ39">
        <v>0.76645052433013905</v>
      </c>
      <c r="AK39">
        <v>0.86764705181121804</v>
      </c>
      <c r="AL39">
        <v>1.08640510006808E-4</v>
      </c>
      <c r="AM39">
        <v>1</v>
      </c>
      <c r="AN39">
        <v>0.96004325151443504</v>
      </c>
      <c r="AO39">
        <v>0.80588233470916804</v>
      </c>
    </row>
    <row r="40" spans="1:41" x14ac:dyDescent="0.25">
      <c r="A40" s="1">
        <v>37</v>
      </c>
      <c r="B40">
        <v>4.4867289252579204E-3</v>
      </c>
      <c r="C40">
        <v>0.99852943420410201</v>
      </c>
      <c r="D40">
        <v>1.12464022636414</v>
      </c>
      <c r="E40">
        <v>0.75</v>
      </c>
      <c r="F40">
        <v>6.7740831582341303E-5</v>
      </c>
      <c r="G40">
        <v>1</v>
      </c>
      <c r="H40">
        <v>0.62295377254486095</v>
      </c>
      <c r="I40">
        <v>0.87647056579589799</v>
      </c>
      <c r="J40">
        <v>5.3776207096234404E-6</v>
      </c>
      <c r="K40">
        <v>1</v>
      </c>
      <c r="L40">
        <v>0.92308044433593806</v>
      </c>
      <c r="M40">
        <v>0.82647061347961404</v>
      </c>
      <c r="N40">
        <v>2.2287455794867101E-4</v>
      </c>
      <c r="O40">
        <v>1</v>
      </c>
      <c r="P40">
        <v>1.00863409042358</v>
      </c>
      <c r="Q40">
        <v>0.80294120311737105</v>
      </c>
      <c r="R40">
        <v>4.1375984437763702E-4</v>
      </c>
      <c r="S40">
        <v>1</v>
      </c>
      <c r="T40">
        <v>0.61956954002380404</v>
      </c>
      <c r="U40">
        <v>0.83823531866073597</v>
      </c>
      <c r="V40">
        <v>7.6156943578098401E-6</v>
      </c>
      <c r="W40">
        <v>1</v>
      </c>
      <c r="X40">
        <v>1.0345165729522701</v>
      </c>
      <c r="Y40">
        <v>0.81764703989028897</v>
      </c>
      <c r="Z40">
        <v>4.8773040180094502E-4</v>
      </c>
      <c r="AA40">
        <v>1</v>
      </c>
      <c r="AB40">
        <v>0.577342569828033</v>
      </c>
      <c r="AC40">
        <v>0.85588234663009599</v>
      </c>
      <c r="AD40">
        <v>0.113088667392731</v>
      </c>
      <c r="AE40">
        <v>0.98382353782653797</v>
      </c>
      <c r="AF40">
        <v>0.78422880172729503</v>
      </c>
      <c r="AG40">
        <v>0.791176497936249</v>
      </c>
      <c r="AH40">
        <v>1.4445450506173101E-4</v>
      </c>
      <c r="AI40">
        <v>1</v>
      </c>
      <c r="AJ40">
        <v>0.81961756944656405</v>
      </c>
      <c r="AK40">
        <v>0.85294115543365501</v>
      </c>
      <c r="AL40">
        <v>4.6161174395820099E-5</v>
      </c>
      <c r="AM40">
        <v>1</v>
      </c>
      <c r="AN40">
        <v>0.93560826778411899</v>
      </c>
      <c r="AO40">
        <v>0.82058823108673096</v>
      </c>
    </row>
    <row r="41" spans="1:41" x14ac:dyDescent="0.25">
      <c r="A41" s="1">
        <v>38</v>
      </c>
      <c r="B41">
        <v>9.0726390480995206E-2</v>
      </c>
      <c r="C41">
        <v>0.98382353782653797</v>
      </c>
      <c r="D41">
        <v>0.86215275526046797</v>
      </c>
      <c r="E41">
        <v>0.78235292434692405</v>
      </c>
      <c r="F41">
        <v>6.7327186465263394E-2</v>
      </c>
      <c r="G41">
        <v>0.98823529481887795</v>
      </c>
      <c r="H41">
        <v>0.771284639835358</v>
      </c>
      <c r="I41">
        <v>0.83235293626785301</v>
      </c>
      <c r="J41">
        <v>1.8983801055583199E-5</v>
      </c>
      <c r="K41">
        <v>1</v>
      </c>
      <c r="L41">
        <v>0.90800523757934604</v>
      </c>
      <c r="M41">
        <v>0.83823531866073597</v>
      </c>
      <c r="N41">
        <v>5.14715356985107E-5</v>
      </c>
      <c r="O41">
        <v>1</v>
      </c>
      <c r="P41">
        <v>0.97709763050079301</v>
      </c>
      <c r="Q41">
        <v>0.81764703989028897</v>
      </c>
      <c r="R41">
        <v>6.6994209191761897E-5</v>
      </c>
      <c r="S41">
        <v>1</v>
      </c>
      <c r="T41">
        <v>0.61109375953674305</v>
      </c>
      <c r="U41">
        <v>0.84411764144897505</v>
      </c>
      <c r="V41">
        <v>1.29277724772692E-2</v>
      </c>
      <c r="W41">
        <v>0.99705880880355802</v>
      </c>
      <c r="X41">
        <v>0.93900454044341997</v>
      </c>
      <c r="Y41">
        <v>0.77941179275512695</v>
      </c>
      <c r="Z41">
        <v>4.37546150351409E-5</v>
      </c>
      <c r="AA41">
        <v>1</v>
      </c>
      <c r="AB41">
        <v>0.58749055862426802</v>
      </c>
      <c r="AC41">
        <v>0.85882353782653797</v>
      </c>
      <c r="AD41">
        <v>6.07796711847186E-3</v>
      </c>
      <c r="AE41">
        <v>0.99852943420410201</v>
      </c>
      <c r="AF41">
        <v>0.911632299423218</v>
      </c>
      <c r="AG41">
        <v>0.79411762952804599</v>
      </c>
      <c r="AH41">
        <v>4.4072032324038403E-4</v>
      </c>
      <c r="AI41">
        <v>1</v>
      </c>
      <c r="AJ41">
        <v>0.75072872638702404</v>
      </c>
      <c r="AK41">
        <v>0.84705883264541604</v>
      </c>
      <c r="AL41">
        <v>2.66912742517888E-4</v>
      </c>
      <c r="AM41">
        <v>1</v>
      </c>
      <c r="AN41">
        <v>0.99550306797027599</v>
      </c>
      <c r="AO41">
        <v>0.80882352590560902</v>
      </c>
    </row>
    <row r="42" spans="1:41" x14ac:dyDescent="0.25">
      <c r="A42" s="1">
        <v>39</v>
      </c>
      <c r="B42">
        <v>5.2028807112947096E-4</v>
      </c>
      <c r="C42">
        <v>1</v>
      </c>
      <c r="D42">
        <v>0.93074625730514504</v>
      </c>
      <c r="E42">
        <v>0.78235292434692405</v>
      </c>
      <c r="F42">
        <v>1.13994197454304E-3</v>
      </c>
      <c r="G42">
        <v>1</v>
      </c>
      <c r="H42">
        <v>0.70876467227935802</v>
      </c>
      <c r="I42">
        <v>0.85588234663009599</v>
      </c>
      <c r="J42">
        <v>2.3357071768259599E-5</v>
      </c>
      <c r="K42">
        <v>1</v>
      </c>
      <c r="L42">
        <v>0.96227180957794201</v>
      </c>
      <c r="M42">
        <v>0.82647061347961404</v>
      </c>
      <c r="N42">
        <v>8.7318132864311305E-4</v>
      </c>
      <c r="O42">
        <v>1</v>
      </c>
      <c r="P42">
        <v>1.47371685504913</v>
      </c>
      <c r="Q42">
        <v>0.78529411554336603</v>
      </c>
      <c r="R42">
        <v>6.2541432678699493E-2</v>
      </c>
      <c r="S42">
        <v>0.98382353782653797</v>
      </c>
      <c r="T42">
        <v>0.84584707021713301</v>
      </c>
      <c r="U42">
        <v>0.75588238239288297</v>
      </c>
      <c r="V42">
        <v>9.3092996394261696E-4</v>
      </c>
      <c r="W42">
        <v>1</v>
      </c>
      <c r="X42">
        <v>1.02545261383057</v>
      </c>
      <c r="Y42">
        <v>0.80294120311737105</v>
      </c>
      <c r="Z42">
        <v>3.9736580220051103E-5</v>
      </c>
      <c r="AA42">
        <v>1</v>
      </c>
      <c r="AB42">
        <v>0.60586810111999501</v>
      </c>
      <c r="AC42">
        <v>0.85000002384185802</v>
      </c>
      <c r="AD42">
        <v>6.3935335492715196E-4</v>
      </c>
      <c r="AE42">
        <v>1</v>
      </c>
      <c r="AF42">
        <v>0.86935937404632602</v>
      </c>
      <c r="AG42">
        <v>0.79705882072448697</v>
      </c>
      <c r="AH42">
        <v>1.7056812066584801E-4</v>
      </c>
      <c r="AI42">
        <v>1</v>
      </c>
      <c r="AJ42">
        <v>0.772624552249908</v>
      </c>
      <c r="AK42">
        <v>0.85000002384185802</v>
      </c>
      <c r="AL42">
        <v>5.0923645496368401E-2</v>
      </c>
      <c r="AM42">
        <v>0.98823529481887795</v>
      </c>
      <c r="AN42">
        <v>0.84750413894653298</v>
      </c>
      <c r="AO42">
        <v>0.79411762952804599</v>
      </c>
    </row>
    <row r="43" spans="1:41" x14ac:dyDescent="0.25">
      <c r="A43" s="1">
        <v>40</v>
      </c>
      <c r="B43">
        <v>8.7263077148236294E-5</v>
      </c>
      <c r="C43">
        <v>1</v>
      </c>
      <c r="D43">
        <v>0.92767083644866899</v>
      </c>
      <c r="E43">
        <v>0.78823530673980702</v>
      </c>
      <c r="F43">
        <v>1.4789521810598701E-4</v>
      </c>
      <c r="G43">
        <v>1</v>
      </c>
      <c r="H43">
        <v>0.71426373720169101</v>
      </c>
      <c r="I43">
        <v>0.84411764144897505</v>
      </c>
      <c r="J43">
        <v>9.3666180968284607E-2</v>
      </c>
      <c r="K43">
        <v>0.98676472902297996</v>
      </c>
      <c r="L43">
        <v>0.72093212604522705</v>
      </c>
      <c r="M43">
        <v>0.79411762952804599</v>
      </c>
      <c r="N43">
        <v>9.7302934154868109E-3</v>
      </c>
      <c r="O43">
        <v>0.99558824300766002</v>
      </c>
      <c r="P43">
        <v>0.97261494398117099</v>
      </c>
      <c r="Q43">
        <v>0.82352942228317305</v>
      </c>
      <c r="R43">
        <v>2.4227436631917901E-2</v>
      </c>
      <c r="S43">
        <v>0.99411761760711703</v>
      </c>
      <c r="T43">
        <v>0.57147246599197399</v>
      </c>
      <c r="U43">
        <v>0.83823531866073597</v>
      </c>
      <c r="V43">
        <v>4.5642380428034799E-5</v>
      </c>
      <c r="W43">
        <v>1</v>
      </c>
      <c r="X43">
        <v>1.0049902200698899</v>
      </c>
      <c r="Y43">
        <v>0.80000001192092896</v>
      </c>
      <c r="Z43">
        <v>3.3655192964943099E-5</v>
      </c>
      <c r="AA43">
        <v>1</v>
      </c>
      <c r="AB43">
        <v>0.61857092380523704</v>
      </c>
      <c r="AC43">
        <v>0.85882353782653797</v>
      </c>
      <c r="AD43">
        <v>2.9957131482660798E-4</v>
      </c>
      <c r="AE43">
        <v>1</v>
      </c>
      <c r="AF43">
        <v>0.85651254653930697</v>
      </c>
      <c r="AG43">
        <v>0.80294120311737105</v>
      </c>
      <c r="AH43">
        <v>5.3829087846679599E-5</v>
      </c>
      <c r="AI43">
        <v>1</v>
      </c>
      <c r="AJ43">
        <v>0.73415917158126798</v>
      </c>
      <c r="AK43">
        <v>0.86176472902297996</v>
      </c>
      <c r="AL43">
        <v>1.7653219401836399E-2</v>
      </c>
      <c r="AM43">
        <v>0.99558824300766002</v>
      </c>
      <c r="AN43">
        <v>0.85793948173523005</v>
      </c>
      <c r="AO43">
        <v>0.80882352590560902</v>
      </c>
    </row>
    <row r="44" spans="1:41" x14ac:dyDescent="0.25">
      <c r="A44" s="1">
        <v>41</v>
      </c>
      <c r="B44">
        <v>4.1184692236129201E-5</v>
      </c>
      <c r="C44">
        <v>1</v>
      </c>
      <c r="D44">
        <v>0.92715132236480702</v>
      </c>
      <c r="E44">
        <v>0.79411762952804599</v>
      </c>
      <c r="F44">
        <v>6.7624518123920993E-5</v>
      </c>
      <c r="G44">
        <v>1</v>
      </c>
      <c r="H44">
        <v>0.72027087211608898</v>
      </c>
      <c r="I44">
        <v>0.85000002384185802</v>
      </c>
      <c r="J44">
        <v>3.6563088651746498E-3</v>
      </c>
      <c r="K44">
        <v>1</v>
      </c>
      <c r="L44">
        <v>0.77869009971618697</v>
      </c>
      <c r="M44">
        <v>0.80294120311737105</v>
      </c>
      <c r="N44">
        <v>2.019570954144E-2</v>
      </c>
      <c r="O44">
        <v>0.99117648601532005</v>
      </c>
      <c r="P44">
        <v>0.731031835079193</v>
      </c>
      <c r="Q44">
        <v>0.81764703989028897</v>
      </c>
      <c r="R44">
        <v>2.0168843911960699E-4</v>
      </c>
      <c r="S44">
        <v>1</v>
      </c>
      <c r="T44">
        <v>0.56827306747436501</v>
      </c>
      <c r="U44">
        <v>0.84705883264541604</v>
      </c>
      <c r="V44">
        <v>9.2078134417533902E-2</v>
      </c>
      <c r="W44">
        <v>0.98823529481887795</v>
      </c>
      <c r="X44">
        <v>0.94919282197952304</v>
      </c>
      <c r="Y44">
        <v>0.75588238239288297</v>
      </c>
      <c r="Z44">
        <v>1.6954823877313201E-5</v>
      </c>
      <c r="AA44">
        <v>1</v>
      </c>
      <c r="AB44">
        <v>0.62365227937698398</v>
      </c>
      <c r="AC44">
        <v>0.85882353782653797</v>
      </c>
      <c r="AD44">
        <v>6.6864490509033203E-2</v>
      </c>
      <c r="AE44">
        <v>0.98382353782653797</v>
      </c>
      <c r="AF44">
        <v>0.729658544063568</v>
      </c>
      <c r="AG44">
        <v>0.77647060155868497</v>
      </c>
      <c r="AH44">
        <v>3.5752400435740101E-5</v>
      </c>
      <c r="AI44">
        <v>1</v>
      </c>
      <c r="AJ44">
        <v>0.74042791128158603</v>
      </c>
      <c r="AK44">
        <v>0.85000002384185802</v>
      </c>
      <c r="AL44">
        <v>8.4373890422284603E-4</v>
      </c>
      <c r="AM44">
        <v>1</v>
      </c>
      <c r="AN44">
        <v>0.90048229694366499</v>
      </c>
      <c r="AO44">
        <v>0.81470590829849199</v>
      </c>
    </row>
    <row r="45" spans="1:41" x14ac:dyDescent="0.25">
      <c r="A45" s="1">
        <v>42</v>
      </c>
      <c r="B45">
        <v>2.3974507348611899E-4</v>
      </c>
      <c r="C45">
        <v>1</v>
      </c>
      <c r="D45">
        <v>1.06007075309753</v>
      </c>
      <c r="E45">
        <v>0.79411762952804599</v>
      </c>
      <c r="F45">
        <v>3.0219640393625E-5</v>
      </c>
      <c r="G45">
        <v>1</v>
      </c>
      <c r="H45">
        <v>0.69912385940551802</v>
      </c>
      <c r="I45">
        <v>0.86176472902297996</v>
      </c>
      <c r="J45">
        <v>3.0666645616292901E-2</v>
      </c>
      <c r="K45">
        <v>0.99117648601532005</v>
      </c>
      <c r="L45">
        <v>0.81320089101791404</v>
      </c>
      <c r="M45">
        <v>0.80882352590560902</v>
      </c>
      <c r="N45">
        <v>1.45491110743024E-4</v>
      </c>
      <c r="O45">
        <v>1</v>
      </c>
      <c r="P45">
        <v>0.74031150341033902</v>
      </c>
      <c r="Q45">
        <v>0.83235293626785301</v>
      </c>
      <c r="R45">
        <v>0.110463961958885</v>
      </c>
      <c r="S45">
        <v>0.98382353782653797</v>
      </c>
      <c r="T45">
        <v>0.59867787361144997</v>
      </c>
      <c r="U45">
        <v>0.82647061347961404</v>
      </c>
      <c r="V45">
        <v>2.2197670768946401E-3</v>
      </c>
      <c r="W45">
        <v>1</v>
      </c>
      <c r="X45">
        <v>0.87011218070983898</v>
      </c>
      <c r="Y45">
        <v>0.80000001192092896</v>
      </c>
      <c r="Z45">
        <v>3.7122790672583499E-5</v>
      </c>
      <c r="AA45">
        <v>1</v>
      </c>
      <c r="AB45">
        <v>0.65374839305877697</v>
      </c>
      <c r="AC45">
        <v>0.86470586061477706</v>
      </c>
      <c r="AD45">
        <v>1.18914933409542E-3</v>
      </c>
      <c r="AE45">
        <v>1</v>
      </c>
      <c r="AF45">
        <v>0.79961639642715499</v>
      </c>
      <c r="AG45">
        <v>0.80294120311737105</v>
      </c>
      <c r="AH45">
        <v>1.66443187481491E-5</v>
      </c>
      <c r="AI45">
        <v>1</v>
      </c>
      <c r="AJ45">
        <v>0.75679826736450195</v>
      </c>
      <c r="AK45">
        <v>0.85000002384185802</v>
      </c>
      <c r="AL45">
        <v>3.7051986437290898E-3</v>
      </c>
      <c r="AM45">
        <v>0.99852943420410201</v>
      </c>
      <c r="AN45">
        <v>0.88616287708282504</v>
      </c>
      <c r="AO45">
        <v>0.81764703989028897</v>
      </c>
    </row>
    <row r="46" spans="1:41" x14ac:dyDescent="0.25">
      <c r="A46" s="1">
        <v>43</v>
      </c>
      <c r="B46">
        <v>1.03261998447124E-4</v>
      </c>
      <c r="C46">
        <v>1</v>
      </c>
      <c r="D46">
        <v>0.95906513929367099</v>
      </c>
      <c r="E46">
        <v>0.811764717102051</v>
      </c>
      <c r="F46">
        <v>2.4728136850171699E-5</v>
      </c>
      <c r="G46">
        <v>1</v>
      </c>
      <c r="H46">
        <v>0.69435870647430398</v>
      </c>
      <c r="I46">
        <v>0.86470586061477706</v>
      </c>
      <c r="J46">
        <v>2.28464516112581E-4</v>
      </c>
      <c r="K46">
        <v>1</v>
      </c>
      <c r="L46">
        <v>0.851726114749908</v>
      </c>
      <c r="M46">
        <v>0.81470590829849199</v>
      </c>
      <c r="N46">
        <v>2.3672750685363999E-3</v>
      </c>
      <c r="O46">
        <v>0.99852943420410201</v>
      </c>
      <c r="P46">
        <v>1.00122654438019</v>
      </c>
      <c r="Q46">
        <v>0.83235293626785301</v>
      </c>
      <c r="R46">
        <v>1.2891539372503801E-3</v>
      </c>
      <c r="S46">
        <v>1</v>
      </c>
      <c r="T46">
        <v>0.58483624458312999</v>
      </c>
      <c r="U46">
        <v>0.84117645025253296</v>
      </c>
      <c r="V46">
        <v>1.7243785783648501E-2</v>
      </c>
      <c r="W46">
        <v>0.99705880880355802</v>
      </c>
      <c r="X46">
        <v>0.93878793716430697</v>
      </c>
      <c r="Y46">
        <v>0.79411762952804599</v>
      </c>
      <c r="Z46">
        <v>9.4880651886342093E-6</v>
      </c>
      <c r="AA46">
        <v>1</v>
      </c>
      <c r="AB46">
        <v>0.66048133373260498</v>
      </c>
      <c r="AC46">
        <v>0.86470586061477706</v>
      </c>
      <c r="AD46">
        <v>1.32947023957968E-2</v>
      </c>
      <c r="AE46">
        <v>0.99558824300766002</v>
      </c>
      <c r="AF46">
        <v>1.1852896213531501</v>
      </c>
      <c r="AG46">
        <v>0.72058820724487305</v>
      </c>
      <c r="AH46">
        <v>7.4706069426611107E-5</v>
      </c>
      <c r="AI46">
        <v>1</v>
      </c>
      <c r="AJ46">
        <v>0.80956369638443004</v>
      </c>
      <c r="AK46">
        <v>0.84705883264541604</v>
      </c>
      <c r="AL46">
        <v>9.1543945018202094E-5</v>
      </c>
      <c r="AM46">
        <v>1</v>
      </c>
      <c r="AN46">
        <v>0.88559657335281405</v>
      </c>
      <c r="AO46">
        <v>0.82647061347961404</v>
      </c>
    </row>
    <row r="47" spans="1:41" x14ac:dyDescent="0.25">
      <c r="A47" s="1">
        <v>44</v>
      </c>
      <c r="B47">
        <v>4.9049250083044204E-4</v>
      </c>
      <c r="C47">
        <v>1</v>
      </c>
      <c r="D47">
        <v>1.7918668985366799</v>
      </c>
      <c r="E47">
        <v>0.67941176891326904</v>
      </c>
      <c r="F47">
        <v>2.8123276933911301E-5</v>
      </c>
      <c r="G47">
        <v>1</v>
      </c>
      <c r="H47">
        <v>0.70937228202819802</v>
      </c>
      <c r="I47">
        <v>0.86470586061477706</v>
      </c>
      <c r="J47">
        <v>7.2909664595499594E-5</v>
      </c>
      <c r="K47">
        <v>1</v>
      </c>
      <c r="L47">
        <v>0.84635895490646396</v>
      </c>
      <c r="M47">
        <v>0.82058823108673096</v>
      </c>
      <c r="N47">
        <v>1.76506320713088E-4</v>
      </c>
      <c r="O47">
        <v>1</v>
      </c>
      <c r="P47">
        <v>0.876942157745361</v>
      </c>
      <c r="Q47">
        <v>0.83529412746429399</v>
      </c>
      <c r="R47">
        <v>0.186504632234573</v>
      </c>
      <c r="S47">
        <v>0.97500002384185802</v>
      </c>
      <c r="T47">
        <v>0.62479519844055198</v>
      </c>
      <c r="U47">
        <v>0.80882352590560902</v>
      </c>
      <c r="V47">
        <v>9.3492749147117105E-4</v>
      </c>
      <c r="W47">
        <v>1</v>
      </c>
      <c r="X47">
        <v>0.93770283460617099</v>
      </c>
      <c r="Y47">
        <v>0.80588233470916804</v>
      </c>
      <c r="Z47">
        <v>8.8549586507724598E-6</v>
      </c>
      <c r="AA47">
        <v>1</v>
      </c>
      <c r="AB47">
        <v>0.67018198966980003</v>
      </c>
      <c r="AC47">
        <v>0.86764705181121804</v>
      </c>
      <c r="AD47">
        <v>1.64870324078947E-3</v>
      </c>
      <c r="AE47">
        <v>1</v>
      </c>
      <c r="AF47">
        <v>0.94819074869155895</v>
      </c>
      <c r="AG47">
        <v>0.80588233470916804</v>
      </c>
      <c r="AH47">
        <v>1.2638344429433301E-2</v>
      </c>
      <c r="AI47">
        <v>0.99705880880355802</v>
      </c>
      <c r="AJ47">
        <v>1.34450507164002</v>
      </c>
      <c r="AK47">
        <v>0.81470590829849199</v>
      </c>
      <c r="AL47">
        <v>5.8218316553393399E-5</v>
      </c>
      <c r="AM47">
        <v>1</v>
      </c>
      <c r="AN47">
        <v>0.91379410028457597</v>
      </c>
      <c r="AO47">
        <v>0.82647061347961404</v>
      </c>
    </row>
    <row r="48" spans="1:41" x14ac:dyDescent="0.25">
      <c r="A48" s="1">
        <v>45</v>
      </c>
      <c r="B48">
        <v>4.7091115266084699E-2</v>
      </c>
      <c r="C48">
        <v>0.98676472902297996</v>
      </c>
      <c r="D48">
        <v>0.75935471057891801</v>
      </c>
      <c r="E48">
        <v>0.79411762952804599</v>
      </c>
      <c r="F48">
        <v>5.6868452578783001E-2</v>
      </c>
      <c r="G48">
        <v>0.98676472902297996</v>
      </c>
      <c r="H48">
        <v>0.726784408092499</v>
      </c>
      <c r="I48">
        <v>0.82352942228317305</v>
      </c>
      <c r="J48">
        <v>5.2164567023282898E-5</v>
      </c>
      <c r="K48">
        <v>1</v>
      </c>
      <c r="L48">
        <v>0.85673892498016402</v>
      </c>
      <c r="M48">
        <v>0.82941174507141102</v>
      </c>
      <c r="N48">
        <v>2.83432118594646E-2</v>
      </c>
      <c r="O48">
        <v>0.99411761760711703</v>
      </c>
      <c r="P48">
        <v>0.78765958547592196</v>
      </c>
      <c r="Q48">
        <v>0.82647061347961404</v>
      </c>
      <c r="R48">
        <v>5.6513436138629896E-3</v>
      </c>
      <c r="S48">
        <v>0.99852943420410201</v>
      </c>
      <c r="T48">
        <v>0.59172040224075295</v>
      </c>
      <c r="U48">
        <v>0.82647061347961404</v>
      </c>
      <c r="V48">
        <v>7.1242269768845303E-5</v>
      </c>
      <c r="W48">
        <v>1</v>
      </c>
      <c r="X48">
        <v>0.93922442197799705</v>
      </c>
      <c r="Y48">
        <v>0.80882352590560902</v>
      </c>
      <c r="Z48">
        <v>4.7790708777029101E-6</v>
      </c>
      <c r="AA48">
        <v>1</v>
      </c>
      <c r="AB48">
        <v>0.66844820976257302</v>
      </c>
      <c r="AC48">
        <v>0.86470586061477706</v>
      </c>
      <c r="AD48">
        <v>8.5076573304832003E-4</v>
      </c>
      <c r="AE48">
        <v>1</v>
      </c>
      <c r="AF48">
        <v>1.05510973930359</v>
      </c>
      <c r="AG48">
        <v>0.79705882072448697</v>
      </c>
      <c r="AH48">
        <v>4.2232885607518299E-4</v>
      </c>
      <c r="AI48">
        <v>1</v>
      </c>
      <c r="AJ48">
        <v>0.82563936710357699</v>
      </c>
      <c r="AK48">
        <v>0.84411764144897505</v>
      </c>
      <c r="AL48">
        <v>2.0501837134361302E-3</v>
      </c>
      <c r="AM48">
        <v>1</v>
      </c>
      <c r="AN48">
        <v>0.99672573804855302</v>
      </c>
      <c r="AO48">
        <v>0.811764717102051</v>
      </c>
    </row>
    <row r="49" spans="1:41" x14ac:dyDescent="0.25">
      <c r="A49" s="1">
        <v>46</v>
      </c>
      <c r="B49">
        <v>5.1135622197762099E-4</v>
      </c>
      <c r="C49">
        <v>1</v>
      </c>
      <c r="D49">
        <v>0.81954652070999101</v>
      </c>
      <c r="E49">
        <v>0.80294120311737105</v>
      </c>
      <c r="F49">
        <v>2.1938029676675801E-3</v>
      </c>
      <c r="G49">
        <v>1</v>
      </c>
      <c r="H49">
        <v>0.63178807497024503</v>
      </c>
      <c r="I49">
        <v>0.85588234663009599</v>
      </c>
      <c r="J49">
        <v>2.5566459953552098E-5</v>
      </c>
      <c r="K49">
        <v>1</v>
      </c>
      <c r="L49">
        <v>0.874733686447144</v>
      </c>
      <c r="M49">
        <v>0.83235293626785301</v>
      </c>
      <c r="N49">
        <v>4.3962355703115498E-3</v>
      </c>
      <c r="O49">
        <v>0.99852943420410201</v>
      </c>
      <c r="P49">
        <v>0.75645375251769997</v>
      </c>
      <c r="Q49">
        <v>0.84117645025253296</v>
      </c>
      <c r="R49">
        <v>2.2550722584128401E-2</v>
      </c>
      <c r="S49">
        <v>0.99411761760711703</v>
      </c>
      <c r="T49">
        <v>0.643574237823486</v>
      </c>
      <c r="U49">
        <v>0.83529412746429399</v>
      </c>
      <c r="V49">
        <v>2.4737929925322501E-2</v>
      </c>
      <c r="W49">
        <v>0.99411761760711703</v>
      </c>
      <c r="X49">
        <v>1.38768863677979</v>
      </c>
      <c r="Y49">
        <v>0.75882351398467995</v>
      </c>
      <c r="Z49">
        <v>9.3439288437366499E-2</v>
      </c>
      <c r="AA49">
        <v>0.98529410362243697</v>
      </c>
      <c r="AB49">
        <v>0.65875416994094904</v>
      </c>
      <c r="AC49">
        <v>0.84117645025253296</v>
      </c>
      <c r="AD49">
        <v>8.5581414168700603E-5</v>
      </c>
      <c r="AE49">
        <v>1</v>
      </c>
      <c r="AF49">
        <v>0.93482780456543002</v>
      </c>
      <c r="AG49">
        <v>0.82058823108673096</v>
      </c>
      <c r="AH49">
        <v>6.3650123775005297E-4</v>
      </c>
      <c r="AI49">
        <v>1</v>
      </c>
      <c r="AJ49">
        <v>1.02587914466858</v>
      </c>
      <c r="AK49">
        <v>0.81470590829849199</v>
      </c>
      <c r="AL49">
        <v>5.7704391656443498E-4</v>
      </c>
      <c r="AM49">
        <v>1</v>
      </c>
      <c r="AN49">
        <v>0.85258436203002896</v>
      </c>
      <c r="AO49">
        <v>0.84117645025253296</v>
      </c>
    </row>
    <row r="50" spans="1:41" x14ac:dyDescent="0.25">
      <c r="A50" s="1">
        <v>47</v>
      </c>
      <c r="B50">
        <v>7.0555732236243798E-5</v>
      </c>
      <c r="C50">
        <v>1</v>
      </c>
      <c r="D50">
        <v>0.84576386213302601</v>
      </c>
      <c r="E50">
        <v>0.80588233470916804</v>
      </c>
      <c r="F50">
        <v>1.86104298336431E-4</v>
      </c>
      <c r="G50">
        <v>1</v>
      </c>
      <c r="H50">
        <v>0.69904065132141102</v>
      </c>
      <c r="I50">
        <v>0.85294115543365501</v>
      </c>
      <c r="J50">
        <v>1.0820894385688E-4</v>
      </c>
      <c r="K50">
        <v>1</v>
      </c>
      <c r="L50">
        <v>1.04742932319641</v>
      </c>
      <c r="M50">
        <v>0.80882352590560902</v>
      </c>
      <c r="N50">
        <v>9.0239118435420096E-5</v>
      </c>
      <c r="O50">
        <v>1</v>
      </c>
      <c r="P50">
        <v>0.77133429050445601</v>
      </c>
      <c r="Q50">
        <v>0.84705883264541604</v>
      </c>
      <c r="R50">
        <v>9.1187295038253101E-4</v>
      </c>
      <c r="S50">
        <v>1</v>
      </c>
      <c r="T50">
        <v>0.64915466308593806</v>
      </c>
      <c r="U50">
        <v>0.83235293626785301</v>
      </c>
      <c r="V50">
        <v>9.1110177338123294E-2</v>
      </c>
      <c r="W50">
        <v>0.98823529481887795</v>
      </c>
      <c r="X50">
        <v>0.78636062145233199</v>
      </c>
      <c r="Y50">
        <v>0.82352942228317305</v>
      </c>
      <c r="Z50">
        <v>1.05339975561947E-3</v>
      </c>
      <c r="AA50">
        <v>1</v>
      </c>
      <c r="AB50">
        <v>0.62301677465438798</v>
      </c>
      <c r="AC50">
        <v>0.85588234663009599</v>
      </c>
      <c r="AD50">
        <v>4.6836536057526198E-5</v>
      </c>
      <c r="AE50">
        <v>1</v>
      </c>
      <c r="AF50">
        <v>0.85957562923431396</v>
      </c>
      <c r="AG50">
        <v>0.82058823108673096</v>
      </c>
      <c r="AH50">
        <v>3.32491495646536E-3</v>
      </c>
      <c r="AI50">
        <v>1</v>
      </c>
      <c r="AJ50">
        <v>0.91628801822662398</v>
      </c>
      <c r="AK50">
        <v>0.811764717102051</v>
      </c>
      <c r="AL50">
        <v>5.6479970226064297E-5</v>
      </c>
      <c r="AM50">
        <v>1</v>
      </c>
      <c r="AN50">
        <v>0.874381363391876</v>
      </c>
      <c r="AO50">
        <v>0.83529412746429399</v>
      </c>
    </row>
    <row r="51" spans="1:41" x14ac:dyDescent="0.25">
      <c r="A51" s="1">
        <v>48</v>
      </c>
      <c r="B51">
        <v>1.80096321855672E-4</v>
      </c>
      <c r="C51">
        <v>1</v>
      </c>
      <c r="D51">
        <v>1.08772301673889</v>
      </c>
      <c r="E51">
        <v>0.80294120311737105</v>
      </c>
      <c r="F51">
        <v>7.6840806286781999E-5</v>
      </c>
      <c r="G51">
        <v>1</v>
      </c>
      <c r="H51">
        <v>0.72111290693283103</v>
      </c>
      <c r="I51">
        <v>0.85588234663009599</v>
      </c>
      <c r="J51">
        <v>3.4036030410788899E-4</v>
      </c>
      <c r="K51">
        <v>1</v>
      </c>
      <c r="L51">
        <v>0.80315756797790505</v>
      </c>
      <c r="M51">
        <v>0.84411764144897505</v>
      </c>
      <c r="N51">
        <v>2.2959927096962901E-2</v>
      </c>
      <c r="O51">
        <v>0.99264705181121804</v>
      </c>
      <c r="P51">
        <v>1.2341724634170499</v>
      </c>
      <c r="Q51">
        <v>0.79411762952804599</v>
      </c>
      <c r="R51">
        <v>6.1371136456728002E-2</v>
      </c>
      <c r="S51">
        <v>0.98235291242599498</v>
      </c>
      <c r="T51">
        <v>0.75341707468032804</v>
      </c>
      <c r="U51">
        <v>0.80882352590560902</v>
      </c>
      <c r="V51">
        <v>2.3803962394595098E-3</v>
      </c>
      <c r="W51">
        <v>0.99852943420410201</v>
      </c>
      <c r="X51">
        <v>0.87269771099090598</v>
      </c>
      <c r="Y51">
        <v>0.80588233470916804</v>
      </c>
      <c r="Z51">
        <v>3.1204108381643902E-4</v>
      </c>
      <c r="AA51">
        <v>1</v>
      </c>
      <c r="AB51">
        <v>0.62315744161605802</v>
      </c>
      <c r="AC51">
        <v>0.85588234663009599</v>
      </c>
      <c r="AD51">
        <v>1.36178205139004E-5</v>
      </c>
      <c r="AE51">
        <v>1</v>
      </c>
      <c r="AF51">
        <v>0.85541552305221602</v>
      </c>
      <c r="AG51">
        <v>0.82352942228317305</v>
      </c>
      <c r="AH51">
        <v>1.7177202971652199E-4</v>
      </c>
      <c r="AI51">
        <v>1</v>
      </c>
      <c r="AJ51">
        <v>0.84207475185394298</v>
      </c>
      <c r="AK51">
        <v>0.82352942228317305</v>
      </c>
      <c r="AL51">
        <v>2.8944508812855899E-5</v>
      </c>
      <c r="AM51">
        <v>1</v>
      </c>
      <c r="AN51">
        <v>0.905606329441071</v>
      </c>
      <c r="AO51">
        <v>0.82941174507141102</v>
      </c>
    </row>
    <row r="52" spans="1:41" x14ac:dyDescent="0.25">
      <c r="A52" s="1">
        <v>49</v>
      </c>
      <c r="B52">
        <v>3.4855787816923098E-5</v>
      </c>
      <c r="C52">
        <v>1</v>
      </c>
      <c r="D52">
        <v>0.99875229597091697</v>
      </c>
      <c r="E52">
        <v>0.81764703989028897</v>
      </c>
      <c r="F52">
        <v>6.9438923674169901E-5</v>
      </c>
      <c r="G52">
        <v>1</v>
      </c>
      <c r="H52">
        <v>0.74126344919204701</v>
      </c>
      <c r="I52">
        <v>0.83823531866073597</v>
      </c>
      <c r="J52">
        <v>4.8168867826461799E-2</v>
      </c>
      <c r="K52">
        <v>0.99117648601532005</v>
      </c>
      <c r="L52">
        <v>0.66111880540847801</v>
      </c>
      <c r="M52">
        <v>0.791176497936249</v>
      </c>
      <c r="N52">
        <v>4.1168916970491402E-2</v>
      </c>
      <c r="O52">
        <v>0.98823529481887795</v>
      </c>
      <c r="P52">
        <v>0.76657497882842995</v>
      </c>
      <c r="Q52">
        <v>0.82647061347961404</v>
      </c>
      <c r="R52">
        <v>1.79714558180422E-3</v>
      </c>
      <c r="S52">
        <v>1</v>
      </c>
      <c r="T52">
        <v>0.61358469724655196</v>
      </c>
      <c r="U52">
        <v>0.85000002384185802</v>
      </c>
      <c r="V52">
        <v>6.8349239882081801E-4</v>
      </c>
      <c r="W52">
        <v>1</v>
      </c>
      <c r="X52">
        <v>0.91649025678634599</v>
      </c>
      <c r="Y52">
        <v>0.80000001192092896</v>
      </c>
      <c r="Z52">
        <v>8.1406149547547102E-5</v>
      </c>
      <c r="AA52">
        <v>1</v>
      </c>
      <c r="AB52">
        <v>0.62705731391906705</v>
      </c>
      <c r="AC52">
        <v>0.85882353782653797</v>
      </c>
      <c r="AD52">
        <v>2.5666240602731701E-2</v>
      </c>
      <c r="AE52">
        <v>0.99264705181121804</v>
      </c>
      <c r="AF52">
        <v>1.1839063167571999</v>
      </c>
      <c r="AG52">
        <v>0.77647060155868497</v>
      </c>
      <c r="AH52">
        <v>4.9662500619888299E-2</v>
      </c>
      <c r="AI52">
        <v>0.98823529481887795</v>
      </c>
      <c r="AJ52">
        <v>0.69582402706146196</v>
      </c>
      <c r="AK52">
        <v>0.82352942228317305</v>
      </c>
      <c r="AL52">
        <v>2.1073998141218901E-5</v>
      </c>
      <c r="AM52">
        <v>1</v>
      </c>
      <c r="AN52">
        <v>0.91884523630142201</v>
      </c>
      <c r="AO52">
        <v>0.83529412746429399</v>
      </c>
    </row>
    <row r="53" spans="1:41" x14ac:dyDescent="0.25">
      <c r="A53" s="1">
        <v>50</v>
      </c>
      <c r="B53">
        <v>3.4880598832387497E-5</v>
      </c>
      <c r="C53">
        <v>1</v>
      </c>
      <c r="D53">
        <v>0.96732068061828602</v>
      </c>
      <c r="E53">
        <v>0.811764717102051</v>
      </c>
      <c r="F53">
        <v>6.08907357673161E-5</v>
      </c>
      <c r="G53">
        <v>1</v>
      </c>
      <c r="H53">
        <v>0.76623415946960505</v>
      </c>
      <c r="I53">
        <v>0.84411764144897505</v>
      </c>
      <c r="J53">
        <v>3.21367103606462E-3</v>
      </c>
      <c r="K53">
        <v>0.99852943420410201</v>
      </c>
      <c r="L53">
        <v>0.66704595088958696</v>
      </c>
      <c r="M53">
        <v>0.82058823108673096</v>
      </c>
      <c r="N53">
        <v>1.08943087980151E-3</v>
      </c>
      <c r="O53">
        <v>1</v>
      </c>
      <c r="P53">
        <v>0.83522069454193104</v>
      </c>
      <c r="Q53">
        <v>0.83823531866073597</v>
      </c>
      <c r="R53">
        <v>1.98056659428403E-4</v>
      </c>
      <c r="S53">
        <v>1</v>
      </c>
      <c r="T53">
        <v>0.76598751544952404</v>
      </c>
      <c r="U53">
        <v>0.85000002384185802</v>
      </c>
      <c r="V53">
        <v>7.7562639489769903E-4</v>
      </c>
      <c r="W53">
        <v>1</v>
      </c>
      <c r="X53">
        <v>0.78396105766296398</v>
      </c>
      <c r="Y53">
        <v>0.82058823108673096</v>
      </c>
      <c r="Z53">
        <v>3.0712555599166101E-5</v>
      </c>
      <c r="AA53">
        <v>1</v>
      </c>
      <c r="AB53">
        <v>0.65249401330947898</v>
      </c>
      <c r="AC53">
        <v>0.86470586061477706</v>
      </c>
      <c r="AD53">
        <v>9.4492669450119105E-4</v>
      </c>
      <c r="AE53">
        <v>1</v>
      </c>
      <c r="AF53">
        <v>0.97349244356155396</v>
      </c>
      <c r="AG53">
        <v>0.80882352590560902</v>
      </c>
      <c r="AH53">
        <v>2.54920637235045E-3</v>
      </c>
      <c r="AI53">
        <v>0.99852943420410201</v>
      </c>
      <c r="AJ53">
        <v>0.64198255538940396</v>
      </c>
      <c r="AK53">
        <v>0.83823531866073597</v>
      </c>
      <c r="AL53">
        <v>1.37626066134544E-5</v>
      </c>
      <c r="AM53">
        <v>1</v>
      </c>
      <c r="AN53">
        <v>0.94379103183746305</v>
      </c>
      <c r="AO53">
        <v>0.83823531866073597</v>
      </c>
    </row>
    <row r="54" spans="1:41" x14ac:dyDescent="0.25">
      <c r="A54" s="1">
        <v>51</v>
      </c>
      <c r="B54">
        <v>3.0314853574964201E-5</v>
      </c>
      <c r="C54">
        <v>1</v>
      </c>
      <c r="D54">
        <v>0.97181713581085205</v>
      </c>
      <c r="E54">
        <v>0.82352942228317305</v>
      </c>
      <c r="F54">
        <v>0.110635131597519</v>
      </c>
      <c r="G54">
        <v>0.97500002384185802</v>
      </c>
      <c r="H54">
        <v>0.64315301179885898</v>
      </c>
      <c r="I54">
        <v>0.84705883264541604</v>
      </c>
      <c r="J54">
        <v>5.08470984641463E-4</v>
      </c>
      <c r="K54">
        <v>1</v>
      </c>
      <c r="L54">
        <v>0.70725786685943604</v>
      </c>
      <c r="M54">
        <v>0.82647061347961404</v>
      </c>
      <c r="N54">
        <v>1.04810693301261E-4</v>
      </c>
      <c r="O54">
        <v>1</v>
      </c>
      <c r="P54">
        <v>0.83141362667083696</v>
      </c>
      <c r="Q54">
        <v>0.84411764144897505</v>
      </c>
      <c r="R54">
        <v>3.1356114894151701E-2</v>
      </c>
      <c r="S54">
        <v>0.99705880880355802</v>
      </c>
      <c r="T54">
        <v>0.59009182453155495</v>
      </c>
      <c r="U54">
        <v>0.85000002384185802</v>
      </c>
      <c r="V54">
        <v>7.26702564861625E-4</v>
      </c>
      <c r="W54">
        <v>1</v>
      </c>
      <c r="X54">
        <v>0.87904113531112704</v>
      </c>
      <c r="Y54">
        <v>0.80588233470916804</v>
      </c>
      <c r="Z54">
        <v>1.9745002646232E-5</v>
      </c>
      <c r="AA54">
        <v>1</v>
      </c>
      <c r="AB54">
        <v>0.66634273529052701</v>
      </c>
      <c r="AC54">
        <v>0.86764705181121804</v>
      </c>
      <c r="AD54">
        <v>1.40321644721553E-4</v>
      </c>
      <c r="AE54">
        <v>1</v>
      </c>
      <c r="AF54">
        <v>0.91566169261932395</v>
      </c>
      <c r="AG54">
        <v>0.81764703989028897</v>
      </c>
      <c r="AH54">
        <v>2.2568007989320901E-4</v>
      </c>
      <c r="AI54">
        <v>1</v>
      </c>
      <c r="AJ54">
        <v>0.72144961357116699</v>
      </c>
      <c r="AK54">
        <v>0.82941174507141102</v>
      </c>
      <c r="AL54">
        <v>2.7988897272734899E-5</v>
      </c>
      <c r="AM54">
        <v>1</v>
      </c>
      <c r="AN54">
        <v>0.89715272188186601</v>
      </c>
      <c r="AO54">
        <v>0.83235293626785301</v>
      </c>
    </row>
    <row r="55" spans="1:41" x14ac:dyDescent="0.25">
      <c r="A55" s="1">
        <v>52</v>
      </c>
      <c r="B55">
        <v>1.2832848369726E-5</v>
      </c>
      <c r="C55">
        <v>1</v>
      </c>
      <c r="D55">
        <v>0.97471511363983199</v>
      </c>
      <c r="E55">
        <v>0.80882352590560902</v>
      </c>
      <c r="F55">
        <v>6.7787268199026602E-3</v>
      </c>
      <c r="G55">
        <v>0.99852943420410201</v>
      </c>
      <c r="H55">
        <v>0.74420958757400502</v>
      </c>
      <c r="I55">
        <v>0.85882353782653797</v>
      </c>
      <c r="J55">
        <v>2.4331834167242002E-2</v>
      </c>
      <c r="K55">
        <v>0.99558824300766002</v>
      </c>
      <c r="L55">
        <v>0.85907208919525102</v>
      </c>
      <c r="M55">
        <v>0.81470590829849199</v>
      </c>
      <c r="N55">
        <v>6.7918816057499498E-5</v>
      </c>
      <c r="O55">
        <v>1</v>
      </c>
      <c r="P55">
        <v>0.85232371091842696</v>
      </c>
      <c r="Q55">
        <v>0.83529412746429399</v>
      </c>
      <c r="R55">
        <v>5.5419863201677799E-4</v>
      </c>
      <c r="S55">
        <v>1</v>
      </c>
      <c r="T55">
        <v>0.66442233324050903</v>
      </c>
      <c r="U55">
        <v>0.84411764144897505</v>
      </c>
      <c r="V55">
        <v>6.47095948806964E-5</v>
      </c>
      <c r="W55">
        <v>1</v>
      </c>
      <c r="X55">
        <v>0.86555945873260498</v>
      </c>
      <c r="Y55">
        <v>0.80294120311737105</v>
      </c>
      <c r="Z55">
        <v>3.3284468372585198E-5</v>
      </c>
      <c r="AA55">
        <v>1</v>
      </c>
      <c r="AB55">
        <v>0.66993933916091897</v>
      </c>
      <c r="AC55">
        <v>0.87352943420410201</v>
      </c>
      <c r="AD55">
        <v>9.6185458460240608E-6</v>
      </c>
      <c r="AE55">
        <v>1</v>
      </c>
      <c r="AF55">
        <v>0.91280591487884499</v>
      </c>
      <c r="AG55">
        <v>0.82058823108673096</v>
      </c>
      <c r="AH55">
        <v>1.12609704956412E-4</v>
      </c>
      <c r="AI55">
        <v>1</v>
      </c>
      <c r="AJ55">
        <v>0.73528993129730202</v>
      </c>
      <c r="AK55">
        <v>0.82647061347961404</v>
      </c>
      <c r="AL55">
        <v>5.5810978665249397E-6</v>
      </c>
      <c r="AM55">
        <v>1</v>
      </c>
      <c r="AN55">
        <v>0.90000724792480502</v>
      </c>
      <c r="AO55">
        <v>0.83235293626785301</v>
      </c>
    </row>
    <row r="56" spans="1:41" x14ac:dyDescent="0.25">
      <c r="A56" s="1">
        <v>53</v>
      </c>
      <c r="B56">
        <v>9.8487171271699498E-6</v>
      </c>
      <c r="C56">
        <v>1</v>
      </c>
      <c r="D56">
        <v>0.97709089517593395</v>
      </c>
      <c r="E56">
        <v>0.811764717102051</v>
      </c>
      <c r="F56">
        <v>2.0901764219161101E-4</v>
      </c>
      <c r="G56">
        <v>1</v>
      </c>
      <c r="H56">
        <v>0.74150937795639005</v>
      </c>
      <c r="I56">
        <v>0.85294115543365501</v>
      </c>
      <c r="J56">
        <v>3.8616708479821698E-4</v>
      </c>
      <c r="K56">
        <v>1</v>
      </c>
      <c r="L56">
        <v>0.84136533737182595</v>
      </c>
      <c r="M56">
        <v>0.82058823108673096</v>
      </c>
      <c r="N56">
        <v>2.3695707321166999E-2</v>
      </c>
      <c r="O56">
        <v>0.99411761760711703</v>
      </c>
      <c r="P56">
        <v>1.5029146671295199</v>
      </c>
      <c r="Q56">
        <v>0.75294119119644198</v>
      </c>
      <c r="R56">
        <v>3.3136879210360301E-5</v>
      </c>
      <c r="S56">
        <v>1</v>
      </c>
      <c r="T56">
        <v>0.66129273176193204</v>
      </c>
      <c r="U56">
        <v>0.84705883264541604</v>
      </c>
      <c r="V56">
        <v>8.2739032222889404E-5</v>
      </c>
      <c r="W56">
        <v>1</v>
      </c>
      <c r="X56">
        <v>0.87426578998565696</v>
      </c>
      <c r="Y56">
        <v>0.81470590829849199</v>
      </c>
      <c r="Z56">
        <v>2.41835932683898E-5</v>
      </c>
      <c r="AA56">
        <v>1</v>
      </c>
      <c r="AB56">
        <v>0.68404394388198897</v>
      </c>
      <c r="AC56">
        <v>0.87647056579589799</v>
      </c>
      <c r="AD56">
        <v>7.4011819378938499E-5</v>
      </c>
      <c r="AE56">
        <v>1</v>
      </c>
      <c r="AF56">
        <v>0.90102815628051802</v>
      </c>
      <c r="AG56">
        <v>0.82058823108673096</v>
      </c>
      <c r="AH56">
        <v>5.0898022891487899E-5</v>
      </c>
      <c r="AI56">
        <v>1</v>
      </c>
      <c r="AJ56">
        <v>0.71820217370986905</v>
      </c>
      <c r="AK56">
        <v>0.83529412746429399</v>
      </c>
      <c r="AL56">
        <v>1.4044639101484801E-5</v>
      </c>
      <c r="AM56">
        <v>1</v>
      </c>
      <c r="AN56">
        <v>0.93084055185318004</v>
      </c>
      <c r="AO56">
        <v>0.83235293626785301</v>
      </c>
    </row>
    <row r="57" spans="1:41" x14ac:dyDescent="0.25">
      <c r="A57" s="1">
        <v>54</v>
      </c>
      <c r="B57">
        <v>6.8044966610614197E-5</v>
      </c>
      <c r="C57">
        <v>1</v>
      </c>
      <c r="D57">
        <v>1.1863092184066799</v>
      </c>
      <c r="E57">
        <v>0.78823530673980702</v>
      </c>
      <c r="F57">
        <v>2.9529156745411499E-4</v>
      </c>
      <c r="G57">
        <v>1</v>
      </c>
      <c r="H57">
        <v>0.85262334346771196</v>
      </c>
      <c r="I57">
        <v>0.84705883264541604</v>
      </c>
      <c r="J57">
        <v>5.5266566574573503E-2</v>
      </c>
      <c r="K57">
        <v>0.98970586061477706</v>
      </c>
      <c r="L57">
        <v>0.75450438261032104</v>
      </c>
      <c r="M57">
        <v>0.82058823108673096</v>
      </c>
      <c r="N57">
        <v>1.62896830588579E-2</v>
      </c>
      <c r="O57">
        <v>0.99852943420410201</v>
      </c>
      <c r="P57">
        <v>0.91233330965042103</v>
      </c>
      <c r="Q57">
        <v>0.82941174507141102</v>
      </c>
      <c r="R57">
        <v>5.4995737969875301E-2</v>
      </c>
      <c r="S57">
        <v>0.99117648601532005</v>
      </c>
      <c r="T57">
        <v>0.69709509611129805</v>
      </c>
      <c r="U57">
        <v>0.80882352590560902</v>
      </c>
      <c r="V57">
        <v>1.22260407806607E-5</v>
      </c>
      <c r="W57">
        <v>1</v>
      </c>
      <c r="X57">
        <v>0.891657054424286</v>
      </c>
      <c r="Y57">
        <v>0.80882352590560902</v>
      </c>
      <c r="Z57">
        <v>1.2362257621134601E-5</v>
      </c>
      <c r="AA57">
        <v>1</v>
      </c>
      <c r="AB57">
        <v>0.69107431173324596</v>
      </c>
      <c r="AC57">
        <v>0.86764705181121804</v>
      </c>
      <c r="AD57">
        <v>2.83112058241386E-5</v>
      </c>
      <c r="AE57">
        <v>1</v>
      </c>
      <c r="AF57">
        <v>0.96942353248596203</v>
      </c>
      <c r="AG57">
        <v>0.82352942228317305</v>
      </c>
      <c r="AH57">
        <v>3.1793471862329197E-5</v>
      </c>
      <c r="AI57">
        <v>1</v>
      </c>
      <c r="AJ57">
        <v>0.74992269277572599</v>
      </c>
      <c r="AK57">
        <v>0.82941174507141102</v>
      </c>
      <c r="AL57">
        <v>1.3921715435572001E-5</v>
      </c>
      <c r="AM57">
        <v>1</v>
      </c>
      <c r="AN57">
        <v>0.96253806352615401</v>
      </c>
      <c r="AO57">
        <v>0.83529412746429399</v>
      </c>
    </row>
    <row r="58" spans="1:41" x14ac:dyDescent="0.25">
      <c r="A58" s="1">
        <v>55</v>
      </c>
      <c r="B58">
        <v>8.9256826322525696E-4</v>
      </c>
      <c r="C58">
        <v>1</v>
      </c>
      <c r="D58">
        <v>1.0065571069717401</v>
      </c>
      <c r="E58">
        <v>0.80000001192092896</v>
      </c>
      <c r="F58">
        <v>7.7418819069862393E-2</v>
      </c>
      <c r="G58">
        <v>0.98235291242599498</v>
      </c>
      <c r="H58">
        <v>0.81329452991485596</v>
      </c>
      <c r="I58">
        <v>0.77647060155868497</v>
      </c>
      <c r="J58">
        <v>1.00941583514214E-3</v>
      </c>
      <c r="K58">
        <v>1</v>
      </c>
      <c r="L58">
        <v>0.71561473608017001</v>
      </c>
      <c r="M58">
        <v>0.82647061347961404</v>
      </c>
      <c r="N58">
        <v>2.02099938178435E-4</v>
      </c>
      <c r="O58">
        <v>1</v>
      </c>
      <c r="P58">
        <v>1.03684234619141</v>
      </c>
      <c r="Q58">
        <v>0.82647061347961404</v>
      </c>
      <c r="R58">
        <v>5.0558999180793797E-2</v>
      </c>
      <c r="S58">
        <v>0.98823529481887795</v>
      </c>
      <c r="T58">
        <v>0.69853007793426503</v>
      </c>
      <c r="U58">
        <v>0.80294120311737105</v>
      </c>
      <c r="V58">
        <v>6.1846599237469499E-6</v>
      </c>
      <c r="W58">
        <v>1</v>
      </c>
      <c r="X58">
        <v>0.89173007011413596</v>
      </c>
      <c r="Y58">
        <v>0.81470590829849199</v>
      </c>
      <c r="Z58">
        <v>5.22485879628221E-6</v>
      </c>
      <c r="AA58">
        <v>1</v>
      </c>
      <c r="AB58">
        <v>0.68857789039611805</v>
      </c>
      <c r="AC58">
        <v>0.86470586061477706</v>
      </c>
      <c r="AD58">
        <v>3.6896178698953E-6</v>
      </c>
      <c r="AE58">
        <v>1</v>
      </c>
      <c r="AF58">
        <v>0.97005230188369795</v>
      </c>
      <c r="AG58">
        <v>0.82352942228317305</v>
      </c>
      <c r="AH58">
        <v>7.9071661457419395E-4</v>
      </c>
      <c r="AI58">
        <v>1</v>
      </c>
      <c r="AJ58">
        <v>0.74081385135650601</v>
      </c>
      <c r="AK58">
        <v>0.84117645025253296</v>
      </c>
      <c r="AL58">
        <v>2.97624887934944E-6</v>
      </c>
      <c r="AM58">
        <v>1</v>
      </c>
      <c r="AN58">
        <v>0.96779221296310403</v>
      </c>
      <c r="AO58">
        <v>0.83529412746429399</v>
      </c>
    </row>
    <row r="59" spans="1:41" x14ac:dyDescent="0.25">
      <c r="A59" s="1">
        <v>56</v>
      </c>
      <c r="B59">
        <v>1.24375874293037E-4</v>
      </c>
      <c r="C59">
        <v>1</v>
      </c>
      <c r="D59">
        <v>1.0725622177123999</v>
      </c>
      <c r="E59">
        <v>0.80882352590560902</v>
      </c>
      <c r="F59">
        <v>1.3607950881123499E-2</v>
      </c>
      <c r="G59">
        <v>0.99705880880355802</v>
      </c>
      <c r="H59">
        <v>0.67565882205963101</v>
      </c>
      <c r="I59">
        <v>0.87058824300766002</v>
      </c>
      <c r="J59">
        <v>2.6193825760856298E-4</v>
      </c>
      <c r="K59">
        <v>1</v>
      </c>
      <c r="L59">
        <v>0.72366648912429798</v>
      </c>
      <c r="M59">
        <v>0.83529412746429399</v>
      </c>
      <c r="N59">
        <v>1.6814976697787599E-4</v>
      </c>
      <c r="O59">
        <v>1</v>
      </c>
      <c r="P59">
        <v>1.0285073518753101</v>
      </c>
      <c r="Q59">
        <v>0.84411764144897505</v>
      </c>
      <c r="R59">
        <v>8.2618289161473502E-4</v>
      </c>
      <c r="S59">
        <v>1</v>
      </c>
      <c r="T59">
        <v>0.70150351524353005</v>
      </c>
      <c r="U59">
        <v>0.82352942228317305</v>
      </c>
      <c r="V59">
        <v>2.1680802092305402E-5</v>
      </c>
      <c r="W59">
        <v>1</v>
      </c>
      <c r="X59">
        <v>0.89031773805618297</v>
      </c>
      <c r="Y59">
        <v>0.811764717102051</v>
      </c>
      <c r="Z59">
        <v>6.4209263655357103E-5</v>
      </c>
      <c r="AA59">
        <v>1</v>
      </c>
      <c r="AB59">
        <v>0.69664442539215099</v>
      </c>
      <c r="AC59">
        <v>0.86764705181121804</v>
      </c>
      <c r="AD59">
        <v>6.1374576034722901E-6</v>
      </c>
      <c r="AE59">
        <v>1</v>
      </c>
      <c r="AF59">
        <v>0.962471723556519</v>
      </c>
      <c r="AG59">
        <v>0.82058823108673096</v>
      </c>
      <c r="AH59">
        <v>9.0430185082368593E-5</v>
      </c>
      <c r="AI59">
        <v>1</v>
      </c>
      <c r="AJ59">
        <v>0.69969660043716397</v>
      </c>
      <c r="AK59">
        <v>0.85000002384185802</v>
      </c>
      <c r="AL59">
        <v>6.0504753491841299E-6</v>
      </c>
      <c r="AM59">
        <v>1</v>
      </c>
      <c r="AN59">
        <v>0.97676986455917403</v>
      </c>
      <c r="AO59">
        <v>0.83529412746429399</v>
      </c>
    </row>
    <row r="60" spans="1:41" x14ac:dyDescent="0.25">
      <c r="A60" s="1">
        <v>57</v>
      </c>
      <c r="B60">
        <v>4.65192351839505E-5</v>
      </c>
      <c r="C60">
        <v>1</v>
      </c>
      <c r="D60">
        <v>1.0649068355560301</v>
      </c>
      <c r="E60">
        <v>0.81470590829849199</v>
      </c>
      <c r="F60">
        <v>5.0422071944922198E-4</v>
      </c>
      <c r="G60">
        <v>1</v>
      </c>
      <c r="H60">
        <v>0.62651699781417802</v>
      </c>
      <c r="I60">
        <v>0.87647056579589799</v>
      </c>
      <c r="J60">
        <v>8.64770045154728E-5</v>
      </c>
      <c r="K60">
        <v>1</v>
      </c>
      <c r="L60">
        <v>0.74813258647918701</v>
      </c>
      <c r="M60">
        <v>0.83529412746429399</v>
      </c>
      <c r="N60">
        <v>3.5741165280342102E-2</v>
      </c>
      <c r="O60">
        <v>0.99117648601532005</v>
      </c>
      <c r="P60">
        <v>1.04040551185608</v>
      </c>
      <c r="Q60">
        <v>0.81470590829849199</v>
      </c>
      <c r="R60">
        <v>1.7553716315887901E-4</v>
      </c>
      <c r="S60">
        <v>1</v>
      </c>
      <c r="T60">
        <v>0.74097096920013406</v>
      </c>
      <c r="U60">
        <v>0.83235293626785301</v>
      </c>
      <c r="V60">
        <v>3.5394270526012399E-5</v>
      </c>
      <c r="W60">
        <v>1</v>
      </c>
      <c r="X60">
        <v>0.97036528587341297</v>
      </c>
      <c r="Y60">
        <v>0.81764703989028897</v>
      </c>
      <c r="Z60">
        <v>7.5120300054550199E-2</v>
      </c>
      <c r="AA60">
        <v>0.98088234663009599</v>
      </c>
      <c r="AB60">
        <v>0.64214062690734897</v>
      </c>
      <c r="AC60">
        <v>0.82941174507141102</v>
      </c>
      <c r="AD60">
        <v>3.96951836592052E-5</v>
      </c>
      <c r="AE60">
        <v>1</v>
      </c>
      <c r="AF60">
        <v>0.94863998889923096</v>
      </c>
      <c r="AG60">
        <v>0.82941174507141102</v>
      </c>
      <c r="AH60">
        <v>1.0829278471646801E-4</v>
      </c>
      <c r="AI60">
        <v>1</v>
      </c>
      <c r="AJ60">
        <v>0.73745155334472701</v>
      </c>
      <c r="AK60">
        <v>0.85882353782653797</v>
      </c>
      <c r="AL60">
        <v>5.6832354857760998E-6</v>
      </c>
      <c r="AM60">
        <v>1</v>
      </c>
      <c r="AN60">
        <v>0.98194509744644198</v>
      </c>
      <c r="AO60">
        <v>0.83529412746429399</v>
      </c>
    </row>
    <row r="61" spans="1:41" x14ac:dyDescent="0.25">
      <c r="A61" s="1">
        <v>58</v>
      </c>
      <c r="B61">
        <v>1.9588847862905799E-5</v>
      </c>
      <c r="C61">
        <v>1</v>
      </c>
      <c r="D61">
        <v>1.04699218273163</v>
      </c>
      <c r="E61">
        <v>0.81764703989028897</v>
      </c>
      <c r="F61">
        <v>1.0378544218838199E-2</v>
      </c>
      <c r="G61">
        <v>0.99705880880355802</v>
      </c>
      <c r="H61">
        <v>0.60597294569015503</v>
      </c>
      <c r="I61">
        <v>0.86764705181121804</v>
      </c>
      <c r="J61">
        <v>5.7947228924604099E-5</v>
      </c>
      <c r="K61">
        <v>1</v>
      </c>
      <c r="L61">
        <v>0.79491341114044201</v>
      </c>
      <c r="M61">
        <v>0.83235293626785301</v>
      </c>
      <c r="N61">
        <v>1.15992315113544E-2</v>
      </c>
      <c r="O61">
        <v>0.99411761760711703</v>
      </c>
      <c r="P61">
        <v>1.1725789308548</v>
      </c>
      <c r="Q61">
        <v>0.80882352590560902</v>
      </c>
      <c r="R61">
        <v>2.0293335546739399E-4</v>
      </c>
      <c r="S61">
        <v>1</v>
      </c>
      <c r="T61">
        <v>0.75434046983718905</v>
      </c>
      <c r="U61">
        <v>0.83529412746429399</v>
      </c>
      <c r="V61">
        <v>4.2478376999497396E-3</v>
      </c>
      <c r="W61">
        <v>0.99852943420410201</v>
      </c>
      <c r="X61">
        <v>0.92187625169753995</v>
      </c>
      <c r="Y61">
        <v>0.811764717102051</v>
      </c>
      <c r="Z61">
        <v>1.81734829675406E-3</v>
      </c>
      <c r="AA61">
        <v>1</v>
      </c>
      <c r="AB61">
        <v>0.724101722240448</v>
      </c>
      <c r="AC61">
        <v>0.82941174507141102</v>
      </c>
      <c r="AD61">
        <v>6.94401660439326E-6</v>
      </c>
      <c r="AE61">
        <v>1</v>
      </c>
      <c r="AF61">
        <v>0.94870299100875899</v>
      </c>
      <c r="AG61">
        <v>0.82352942228317305</v>
      </c>
      <c r="AH61">
        <v>5.8986847761843802E-6</v>
      </c>
      <c r="AI61">
        <v>1</v>
      </c>
      <c r="AJ61">
        <v>0.741901874542236</v>
      </c>
      <c r="AK61">
        <v>0.85588234663009599</v>
      </c>
      <c r="AL61">
        <v>4.1884416714310603E-4</v>
      </c>
      <c r="AM61">
        <v>1</v>
      </c>
      <c r="AN61">
        <v>1.40994036197662</v>
      </c>
      <c r="AO61">
        <v>0.80588233470916804</v>
      </c>
    </row>
    <row r="62" spans="1:41" x14ac:dyDescent="0.25">
      <c r="A62" s="1">
        <v>59</v>
      </c>
      <c r="B62">
        <v>7.7096046879887598E-6</v>
      </c>
      <c r="C62">
        <v>1</v>
      </c>
      <c r="D62">
        <v>1.0389876365661601</v>
      </c>
      <c r="E62">
        <v>0.81764703989028897</v>
      </c>
      <c r="F62">
        <v>1.7712052795104699E-4</v>
      </c>
      <c r="G62">
        <v>1</v>
      </c>
      <c r="H62">
        <v>0.60542970895767201</v>
      </c>
      <c r="I62">
        <v>0.87058824300766002</v>
      </c>
      <c r="J62">
        <v>2.3068580048857301E-5</v>
      </c>
      <c r="K62">
        <v>1</v>
      </c>
      <c r="L62">
        <v>0.806263387203217</v>
      </c>
      <c r="M62">
        <v>0.82647061347961404</v>
      </c>
      <c r="N62">
        <v>1.24153895303607E-2</v>
      </c>
      <c r="O62">
        <v>0.99705880880355802</v>
      </c>
      <c r="P62">
        <v>0.99751865863800104</v>
      </c>
      <c r="Q62">
        <v>0.80882352590560902</v>
      </c>
      <c r="R62">
        <v>2.84899761027191E-5</v>
      </c>
      <c r="S62">
        <v>1</v>
      </c>
      <c r="T62">
        <v>0.75984102487564098</v>
      </c>
      <c r="U62">
        <v>0.82352942228317305</v>
      </c>
      <c r="V62">
        <v>5.2123625209787901E-5</v>
      </c>
      <c r="W62">
        <v>1</v>
      </c>
      <c r="X62">
        <v>0.860623419284821</v>
      </c>
      <c r="Y62">
        <v>0.81470590829849199</v>
      </c>
      <c r="Z62">
        <v>1.1954498040722699E-4</v>
      </c>
      <c r="AA62">
        <v>1</v>
      </c>
      <c r="AB62">
        <v>0.70616418123245195</v>
      </c>
      <c r="AC62">
        <v>0.83823531866073597</v>
      </c>
      <c r="AD62">
        <v>7.0658335462212597E-3</v>
      </c>
      <c r="AE62">
        <v>0.99705880880355802</v>
      </c>
      <c r="AF62">
        <v>0.88355255126953103</v>
      </c>
      <c r="AG62">
        <v>0.811764717102051</v>
      </c>
      <c r="AH62">
        <v>3.00712217722321E-5</v>
      </c>
      <c r="AI62">
        <v>1</v>
      </c>
      <c r="AJ62">
        <v>0.768313229084015</v>
      </c>
      <c r="AK62">
        <v>0.84411764144897505</v>
      </c>
      <c r="AL62">
        <v>3.8328226655721699E-2</v>
      </c>
      <c r="AM62">
        <v>0.99117648601532005</v>
      </c>
      <c r="AN62">
        <v>1.23266077041626</v>
      </c>
      <c r="AO62">
        <v>0.770588219165802</v>
      </c>
    </row>
    <row r="63" spans="1:41" x14ac:dyDescent="0.25">
      <c r="A63" s="1">
        <v>60</v>
      </c>
      <c r="B63">
        <v>3.97760413761716E-6</v>
      </c>
      <c r="C63">
        <v>1</v>
      </c>
      <c r="D63">
        <v>1.0424772500991799</v>
      </c>
      <c r="E63">
        <v>0.81470590829849199</v>
      </c>
      <c r="F63">
        <v>6.2864492065273198E-5</v>
      </c>
      <c r="G63">
        <v>1</v>
      </c>
      <c r="H63">
        <v>0.63745898008346602</v>
      </c>
      <c r="I63">
        <v>0.87352943420410201</v>
      </c>
      <c r="J63">
        <v>4.1276667616330101E-5</v>
      </c>
      <c r="K63">
        <v>1</v>
      </c>
      <c r="L63">
        <v>0.81967407464981101</v>
      </c>
      <c r="M63">
        <v>0.82941174507141102</v>
      </c>
      <c r="N63">
        <v>1.21048738947138E-4</v>
      </c>
      <c r="O63">
        <v>1</v>
      </c>
      <c r="P63">
        <v>1.0143167972564699</v>
      </c>
      <c r="Q63">
        <v>0.81764703989028897</v>
      </c>
      <c r="R63">
        <v>2.14311839954462E-5</v>
      </c>
      <c r="S63">
        <v>1</v>
      </c>
      <c r="T63">
        <v>0.753695487976074</v>
      </c>
      <c r="U63">
        <v>0.82647061347961404</v>
      </c>
      <c r="V63">
        <v>2.92276254185708E-5</v>
      </c>
      <c r="W63">
        <v>1</v>
      </c>
      <c r="X63">
        <v>0.87108308076858498</v>
      </c>
      <c r="Y63">
        <v>0.81470590829849199</v>
      </c>
      <c r="Z63">
        <v>1.9408328807912799E-4</v>
      </c>
      <c r="AA63">
        <v>1</v>
      </c>
      <c r="AB63">
        <v>0.67503744363784801</v>
      </c>
      <c r="AC63">
        <v>0.85294115543365501</v>
      </c>
      <c r="AD63">
        <v>9.7341202199459104E-2</v>
      </c>
      <c r="AE63">
        <v>0.98970586061477706</v>
      </c>
      <c r="AF63">
        <v>0.92006528377533003</v>
      </c>
      <c r="AG63">
        <v>0.79705882072448697</v>
      </c>
      <c r="AH63">
        <v>1.5050692127260899E-5</v>
      </c>
      <c r="AI63">
        <v>1</v>
      </c>
      <c r="AJ63">
        <v>0.77036815881729104</v>
      </c>
      <c r="AK63">
        <v>0.84411764144897505</v>
      </c>
      <c r="AL63">
        <v>5.1439842209219898E-3</v>
      </c>
      <c r="AM63">
        <v>0.99852943420410201</v>
      </c>
      <c r="AN63">
        <v>0.87113219499588002</v>
      </c>
      <c r="AO63">
        <v>0.811764717102051</v>
      </c>
    </row>
    <row r="64" spans="1:41" x14ac:dyDescent="0.25">
      <c r="A64" s="1">
        <v>61</v>
      </c>
      <c r="B64">
        <v>6.94771142661921E-6</v>
      </c>
      <c r="C64">
        <v>1</v>
      </c>
      <c r="D64">
        <v>1.0546358823776301</v>
      </c>
      <c r="E64">
        <v>0.811764717102051</v>
      </c>
      <c r="F64">
        <v>2.78130732476711E-2</v>
      </c>
      <c r="G64">
        <v>0.99411761760711703</v>
      </c>
      <c r="H64">
        <v>0.66505944728851296</v>
      </c>
      <c r="I64">
        <v>0.84117645025253296</v>
      </c>
      <c r="J64">
        <v>2.6400217393529601E-5</v>
      </c>
      <c r="K64">
        <v>1</v>
      </c>
      <c r="L64">
        <v>0.82436120510101296</v>
      </c>
      <c r="M64">
        <v>0.82647061347961404</v>
      </c>
      <c r="N64">
        <v>7.7430554665625095E-4</v>
      </c>
      <c r="O64">
        <v>1</v>
      </c>
      <c r="P64">
        <v>1.0413351058960001</v>
      </c>
      <c r="Q64">
        <v>0.81470590829849199</v>
      </c>
      <c r="R64">
        <v>7.3649033904075595E-2</v>
      </c>
      <c r="S64">
        <v>0.98970586061477706</v>
      </c>
      <c r="T64">
        <v>0.67430979013443004</v>
      </c>
      <c r="U64">
        <v>0.83823531866073597</v>
      </c>
      <c r="V64">
        <v>4.9130030674859902E-5</v>
      </c>
      <c r="W64">
        <v>1</v>
      </c>
      <c r="X64">
        <v>0.90128648281097401</v>
      </c>
      <c r="Y64">
        <v>0.81764703989028897</v>
      </c>
      <c r="Z64">
        <v>1.7116269737016399E-4</v>
      </c>
      <c r="AA64">
        <v>1</v>
      </c>
      <c r="AB64">
        <v>0.71633553504943903</v>
      </c>
      <c r="AC64">
        <v>0.84705883264541604</v>
      </c>
      <c r="AD64">
        <v>1.5498821623623401E-2</v>
      </c>
      <c r="AE64">
        <v>0.99558824300766002</v>
      </c>
      <c r="AF64">
        <v>0.84854698181152299</v>
      </c>
      <c r="AG64">
        <v>0.78823530673980702</v>
      </c>
      <c r="AH64">
        <v>5.2094078455411397E-6</v>
      </c>
      <c r="AI64">
        <v>1</v>
      </c>
      <c r="AJ64">
        <v>0.769891977310181</v>
      </c>
      <c r="AK64">
        <v>0.84411764144897505</v>
      </c>
      <c r="AL64">
        <v>1.8827478925231801E-4</v>
      </c>
      <c r="AM64">
        <v>1</v>
      </c>
      <c r="AN64">
        <v>0.94488930702209495</v>
      </c>
      <c r="AO64">
        <v>0.811764717102051</v>
      </c>
    </row>
    <row r="65" spans="1:41" x14ac:dyDescent="0.25">
      <c r="A65" s="1">
        <v>62</v>
      </c>
      <c r="B65">
        <v>5.9739631979027797E-6</v>
      </c>
      <c r="C65">
        <v>1</v>
      </c>
      <c r="D65">
        <v>1.0422105789184599</v>
      </c>
      <c r="E65">
        <v>0.81764703989028897</v>
      </c>
      <c r="F65">
        <v>1.0480536147952099E-3</v>
      </c>
      <c r="G65">
        <v>1</v>
      </c>
      <c r="H65">
        <v>0.69546622037887595</v>
      </c>
      <c r="I65">
        <v>0.85882353782653797</v>
      </c>
      <c r="J65">
        <v>1.4057506632525501E-4</v>
      </c>
      <c r="K65">
        <v>1</v>
      </c>
      <c r="L65">
        <v>0.816126108169556</v>
      </c>
      <c r="M65">
        <v>0.83235293626785301</v>
      </c>
      <c r="N65">
        <v>6.4841292798519107E-2</v>
      </c>
      <c r="O65">
        <v>0.98088234663009599</v>
      </c>
      <c r="P65">
        <v>0.72933387756347701</v>
      </c>
      <c r="Q65">
        <v>0.81470590829849199</v>
      </c>
      <c r="R65">
        <v>2.3406730033457301E-3</v>
      </c>
      <c r="S65">
        <v>0.99852943420410201</v>
      </c>
      <c r="T65">
        <v>1.2171560525894201</v>
      </c>
      <c r="U65">
        <v>0.79411762952804599</v>
      </c>
      <c r="V65">
        <v>1.8563061530585401E-5</v>
      </c>
      <c r="W65">
        <v>1</v>
      </c>
      <c r="X65">
        <v>0.91571223735809304</v>
      </c>
      <c r="Y65">
        <v>0.81764703989028897</v>
      </c>
      <c r="Z65">
        <v>3.1814779504202299E-5</v>
      </c>
      <c r="AA65">
        <v>1</v>
      </c>
      <c r="AB65">
        <v>0.74363219738006603</v>
      </c>
      <c r="AC65">
        <v>0.86470586061477706</v>
      </c>
      <c r="AD65">
        <v>1.22263347730041E-2</v>
      </c>
      <c r="AE65">
        <v>0.99705880880355802</v>
      </c>
      <c r="AF65">
        <v>0.95078700780868497</v>
      </c>
      <c r="AG65">
        <v>0.791176497936249</v>
      </c>
      <c r="AH65">
        <v>1.8502274542697699E-5</v>
      </c>
      <c r="AI65">
        <v>1</v>
      </c>
      <c r="AJ65">
        <v>0.76737040281295799</v>
      </c>
      <c r="AK65">
        <v>0.84117645025253296</v>
      </c>
      <c r="AL65">
        <v>2.45298633672064E-5</v>
      </c>
      <c r="AM65">
        <v>1</v>
      </c>
      <c r="AN65">
        <v>0.950983226299286</v>
      </c>
      <c r="AO65">
        <v>0.82058823108673096</v>
      </c>
    </row>
    <row r="66" spans="1:41" x14ac:dyDescent="0.25">
      <c r="A66" s="1">
        <v>63</v>
      </c>
      <c r="B66">
        <v>7.8132434282451902E-6</v>
      </c>
      <c r="C66">
        <v>1</v>
      </c>
      <c r="D66">
        <v>1.0513654947280899</v>
      </c>
      <c r="E66">
        <v>0.81764703989028897</v>
      </c>
      <c r="F66">
        <v>3.2814303267514299E-5</v>
      </c>
      <c r="G66">
        <v>1</v>
      </c>
      <c r="H66">
        <v>0.70646601915359497</v>
      </c>
      <c r="I66">
        <v>0.86176472902297996</v>
      </c>
      <c r="J66">
        <v>9.3314965852186998E-6</v>
      </c>
      <c r="K66">
        <v>1</v>
      </c>
      <c r="L66">
        <v>0.81452888250350997</v>
      </c>
      <c r="M66">
        <v>0.82941174507141102</v>
      </c>
      <c r="N66">
        <v>1.4026454882696299E-3</v>
      </c>
      <c r="O66">
        <v>1</v>
      </c>
      <c r="P66">
        <v>0.82046866416931197</v>
      </c>
      <c r="Q66">
        <v>0.82352942228317305</v>
      </c>
      <c r="R66">
        <v>1.07919592410326E-2</v>
      </c>
      <c r="S66">
        <v>0.99852943420410201</v>
      </c>
      <c r="T66">
        <v>0.75069874525070202</v>
      </c>
      <c r="U66">
        <v>0.83823531866073597</v>
      </c>
      <c r="V66">
        <v>2.33384689636296E-5</v>
      </c>
      <c r="W66">
        <v>1</v>
      </c>
      <c r="X66">
        <v>0.91499608755111705</v>
      </c>
      <c r="Y66">
        <v>0.80588233470916804</v>
      </c>
      <c r="Z66">
        <v>2.0221849263180001E-4</v>
      </c>
      <c r="AA66">
        <v>1</v>
      </c>
      <c r="AB66">
        <v>0.80521625280380305</v>
      </c>
      <c r="AC66">
        <v>0.86470586061477706</v>
      </c>
      <c r="AD66">
        <v>8.8585447520017602E-4</v>
      </c>
      <c r="AE66">
        <v>1</v>
      </c>
      <c r="AF66">
        <v>0.94591772556304898</v>
      </c>
      <c r="AG66">
        <v>0.80294120311737105</v>
      </c>
      <c r="AH66">
        <v>3.9854462556831996E-6</v>
      </c>
      <c r="AI66">
        <v>1</v>
      </c>
      <c r="AJ66">
        <v>0.76927345991134599</v>
      </c>
      <c r="AK66">
        <v>0.84117645025253296</v>
      </c>
      <c r="AL66">
        <v>2.3637996491743299E-5</v>
      </c>
      <c r="AM66">
        <v>1</v>
      </c>
      <c r="AN66">
        <v>0.97066038846969604</v>
      </c>
      <c r="AO66">
        <v>0.81764703989028897</v>
      </c>
    </row>
    <row r="67" spans="1:41" x14ac:dyDescent="0.25">
      <c r="A67" s="1">
        <v>64</v>
      </c>
      <c r="B67">
        <v>2.2732235720468401E-6</v>
      </c>
      <c r="C67">
        <v>1</v>
      </c>
      <c r="D67">
        <v>1.05336105823517</v>
      </c>
      <c r="E67">
        <v>0.81764703989028897</v>
      </c>
      <c r="F67">
        <v>3.4363500162726302E-5</v>
      </c>
      <c r="G67">
        <v>1</v>
      </c>
      <c r="H67">
        <v>0.74074745178222701</v>
      </c>
      <c r="I67">
        <v>0.85588234663009599</v>
      </c>
      <c r="J67">
        <v>3.4945078194141402E-2</v>
      </c>
      <c r="K67">
        <v>0.98970586061477706</v>
      </c>
      <c r="L67">
        <v>0.82659411430358898</v>
      </c>
      <c r="M67">
        <v>0.80000001192092896</v>
      </c>
      <c r="N67">
        <v>8.9063301857095198E-5</v>
      </c>
      <c r="O67">
        <v>1</v>
      </c>
      <c r="P67">
        <v>0.83324164152145397</v>
      </c>
      <c r="Q67">
        <v>0.82352942228317305</v>
      </c>
      <c r="R67">
        <v>2.7221205527894199E-4</v>
      </c>
      <c r="S67">
        <v>1</v>
      </c>
      <c r="T67">
        <v>0.59270322322845503</v>
      </c>
      <c r="U67">
        <v>0.85000002384185802</v>
      </c>
      <c r="V67">
        <v>4.1697523556649698E-5</v>
      </c>
      <c r="W67">
        <v>1</v>
      </c>
      <c r="X67">
        <v>0.875613212585449</v>
      </c>
      <c r="Y67">
        <v>0.811764717102051</v>
      </c>
      <c r="Z67">
        <v>3.3395343052689E-5</v>
      </c>
      <c r="AA67">
        <v>1</v>
      </c>
      <c r="AB67">
        <v>0.73740851879119895</v>
      </c>
      <c r="AC67">
        <v>0.87352943420410201</v>
      </c>
      <c r="AD67">
        <v>7.0035821408964694E-5</v>
      </c>
      <c r="AE67">
        <v>1</v>
      </c>
      <c r="AF67">
        <v>0.99150335788726796</v>
      </c>
      <c r="AG67">
        <v>0.80588233470916804</v>
      </c>
      <c r="AH67">
        <v>7.6469459600048106E-6</v>
      </c>
      <c r="AI67">
        <v>1</v>
      </c>
      <c r="AJ67">
        <v>0.78144884109497104</v>
      </c>
      <c r="AK67">
        <v>0.84705883264541604</v>
      </c>
      <c r="AL67">
        <v>2.1680138161173101E-5</v>
      </c>
      <c r="AM67">
        <v>1</v>
      </c>
      <c r="AN67">
        <v>0.97538274526596103</v>
      </c>
      <c r="AO67">
        <v>0.82352942228317305</v>
      </c>
    </row>
    <row r="68" spans="1:41" x14ac:dyDescent="0.25">
      <c r="A68" s="1">
        <v>65</v>
      </c>
      <c r="B68">
        <v>4.1768171286094002E-6</v>
      </c>
      <c r="C68">
        <v>1</v>
      </c>
      <c r="D68">
        <v>1.05672943592072</v>
      </c>
      <c r="E68">
        <v>0.81764703989028897</v>
      </c>
      <c r="F68">
        <v>5.5730590247549103E-5</v>
      </c>
      <c r="G68">
        <v>1</v>
      </c>
      <c r="H68">
        <v>0.77667379379272505</v>
      </c>
      <c r="I68">
        <v>0.85588234663009599</v>
      </c>
      <c r="J68">
        <v>3.76490934286267E-4</v>
      </c>
      <c r="K68">
        <v>1</v>
      </c>
      <c r="L68">
        <v>0.895876705646515</v>
      </c>
      <c r="M68">
        <v>0.79411762952804599</v>
      </c>
      <c r="N68">
        <v>1.8316796049475701E-2</v>
      </c>
      <c r="O68">
        <v>0.99558824300766002</v>
      </c>
      <c r="P68">
        <v>1.0326853990554801</v>
      </c>
      <c r="Q68">
        <v>0.811764717102051</v>
      </c>
      <c r="R68">
        <v>9.7520236158743501E-4</v>
      </c>
      <c r="S68">
        <v>1</v>
      </c>
      <c r="T68">
        <v>1.0894191265106199</v>
      </c>
      <c r="U68">
        <v>0.79411762952804599</v>
      </c>
      <c r="V68">
        <v>1.4944154827389901E-4</v>
      </c>
      <c r="W68">
        <v>1</v>
      </c>
      <c r="X68">
        <v>0.96196728944778398</v>
      </c>
      <c r="Y68">
        <v>0.80294120311737105</v>
      </c>
      <c r="Z68">
        <v>3.0320246878545701E-5</v>
      </c>
      <c r="AA68">
        <v>1</v>
      </c>
      <c r="AB68">
        <v>0.79552245140075695</v>
      </c>
      <c r="AC68">
        <v>0.86764705181121804</v>
      </c>
      <c r="AD68">
        <v>1.1497879400849301E-2</v>
      </c>
      <c r="AE68">
        <v>0.99264705181121804</v>
      </c>
      <c r="AF68">
        <v>0.90071094036102295</v>
      </c>
      <c r="AG68">
        <v>0.78529411554336603</v>
      </c>
      <c r="AH68">
        <v>1.8473056115908599E-5</v>
      </c>
      <c r="AI68">
        <v>1</v>
      </c>
      <c r="AJ68">
        <v>0.78469729423523005</v>
      </c>
      <c r="AK68">
        <v>0.84411764144897505</v>
      </c>
      <c r="AL68">
        <v>1.9196868379367499E-5</v>
      </c>
      <c r="AM68">
        <v>1</v>
      </c>
      <c r="AN68">
        <v>1.0091354846954399</v>
      </c>
      <c r="AO68">
        <v>0.81764703989028897</v>
      </c>
    </row>
    <row r="69" spans="1:41" x14ac:dyDescent="0.25">
      <c r="A69" s="1">
        <v>66</v>
      </c>
      <c r="B69">
        <v>3.9229031244758503E-5</v>
      </c>
      <c r="C69">
        <v>1</v>
      </c>
      <c r="D69">
        <v>0.97929370403289795</v>
      </c>
      <c r="E69">
        <v>0.84117645025253296</v>
      </c>
      <c r="F69">
        <v>2.7024998416891301E-5</v>
      </c>
      <c r="G69">
        <v>1</v>
      </c>
      <c r="H69">
        <v>0.78797942399978604</v>
      </c>
      <c r="I69">
        <v>0.85294115543365501</v>
      </c>
      <c r="J69">
        <v>1.68463942827657E-4</v>
      </c>
      <c r="K69">
        <v>1</v>
      </c>
      <c r="L69">
        <v>0.871509969234467</v>
      </c>
      <c r="M69">
        <v>0.81470590829849199</v>
      </c>
      <c r="N69">
        <v>5.6051876163110104E-4</v>
      </c>
      <c r="O69">
        <v>1</v>
      </c>
      <c r="P69">
        <v>1.36992919445038</v>
      </c>
      <c r="Q69">
        <v>0.78529411554336603</v>
      </c>
      <c r="R69">
        <v>2.7389111346565198E-4</v>
      </c>
      <c r="S69">
        <v>1</v>
      </c>
      <c r="T69">
        <v>0.69231861829757702</v>
      </c>
      <c r="U69">
        <v>0.84411764144897505</v>
      </c>
      <c r="V69">
        <v>5.7642068713903399E-2</v>
      </c>
      <c r="W69">
        <v>0.99264705181121804</v>
      </c>
      <c r="X69">
        <v>0.91191726922988903</v>
      </c>
      <c r="Y69">
        <v>0.78235292434692405</v>
      </c>
      <c r="Z69">
        <v>3.0796869395999197E-5</v>
      </c>
      <c r="AA69">
        <v>1</v>
      </c>
      <c r="AB69">
        <v>0.77466869354248102</v>
      </c>
      <c r="AC69">
        <v>0.87647056579589799</v>
      </c>
      <c r="AD69">
        <v>6.0023786500096299E-4</v>
      </c>
      <c r="AE69">
        <v>1</v>
      </c>
      <c r="AF69">
        <v>0.94348192214965798</v>
      </c>
      <c r="AG69">
        <v>0.80294120311737105</v>
      </c>
      <c r="AH69">
        <v>8.4260791481938196E-6</v>
      </c>
      <c r="AI69">
        <v>1</v>
      </c>
      <c r="AJ69">
        <v>0.78604835271835305</v>
      </c>
      <c r="AK69">
        <v>0.84705883264541604</v>
      </c>
      <c r="AL69">
        <v>3.9600115997018299E-5</v>
      </c>
      <c r="AM69">
        <v>1</v>
      </c>
      <c r="AN69">
        <v>0.99591189622878995</v>
      </c>
      <c r="AO69">
        <v>0.81764703989028897</v>
      </c>
    </row>
    <row r="70" spans="1:41" x14ac:dyDescent="0.25">
      <c r="A70" s="1">
        <v>67</v>
      </c>
      <c r="B70">
        <v>5.4693259698979099E-6</v>
      </c>
      <c r="C70">
        <v>1</v>
      </c>
      <c r="D70">
        <v>0.97845083475112904</v>
      </c>
      <c r="E70">
        <v>0.83823531866073597</v>
      </c>
      <c r="F70">
        <v>8.1166122981812805E-5</v>
      </c>
      <c r="G70">
        <v>1</v>
      </c>
      <c r="H70">
        <v>0.82897430658340499</v>
      </c>
      <c r="I70">
        <v>0.85588234663009599</v>
      </c>
      <c r="J70">
        <v>1.05476414319128E-4</v>
      </c>
      <c r="K70">
        <v>1</v>
      </c>
      <c r="L70">
        <v>0.92827606201171897</v>
      </c>
      <c r="M70">
        <v>0.80000001192092896</v>
      </c>
      <c r="N70">
        <v>2.2962163202464598E-3</v>
      </c>
      <c r="O70">
        <v>0.99852943420410201</v>
      </c>
      <c r="P70">
        <v>0.90351694822311401</v>
      </c>
      <c r="Q70">
        <v>0.82352942228317305</v>
      </c>
      <c r="R70">
        <v>5.9830851387232499E-4</v>
      </c>
      <c r="S70">
        <v>1</v>
      </c>
      <c r="T70">
        <v>0.77939373254776001</v>
      </c>
      <c r="U70">
        <v>0.82352942228317305</v>
      </c>
      <c r="V70">
        <v>5.5561884073540601E-4</v>
      </c>
      <c r="W70">
        <v>1</v>
      </c>
      <c r="X70">
        <v>0.83903825283050504</v>
      </c>
      <c r="Y70">
        <v>0.80588233470916804</v>
      </c>
      <c r="Z70">
        <v>6.9087864176253797E-6</v>
      </c>
      <c r="AA70">
        <v>1</v>
      </c>
      <c r="AB70">
        <v>0.78021717071533203</v>
      </c>
      <c r="AC70">
        <v>0.87647056579589799</v>
      </c>
      <c r="AD70">
        <v>4.5733409933745902E-5</v>
      </c>
      <c r="AE70">
        <v>1</v>
      </c>
      <c r="AF70">
        <v>1.00158774852753</v>
      </c>
      <c r="AG70">
        <v>0.79411762952804599</v>
      </c>
      <c r="AH70">
        <v>1.3003023923374699E-4</v>
      </c>
      <c r="AI70">
        <v>1</v>
      </c>
      <c r="AJ70">
        <v>0.81017184257507302</v>
      </c>
      <c r="AK70">
        <v>0.83235293626785301</v>
      </c>
      <c r="AL70">
        <v>5.85299625527114E-4</v>
      </c>
      <c r="AM70">
        <v>1</v>
      </c>
      <c r="AN70">
        <v>1.2224028110504199</v>
      </c>
      <c r="AO70">
        <v>0.81470590829849199</v>
      </c>
    </row>
    <row r="71" spans="1:41" x14ac:dyDescent="0.25">
      <c r="A71" s="1">
        <v>68</v>
      </c>
      <c r="B71">
        <v>5.7008251133083798E-6</v>
      </c>
      <c r="C71">
        <v>1</v>
      </c>
      <c r="D71">
        <v>0.98076349496841397</v>
      </c>
      <c r="E71">
        <v>0.82941174507141102</v>
      </c>
      <c r="F71">
        <v>1.0228597602690601E-5</v>
      </c>
      <c r="G71">
        <v>1</v>
      </c>
      <c r="H71">
        <v>0.81704980134964</v>
      </c>
      <c r="I71">
        <v>0.85294115543365501</v>
      </c>
      <c r="J71">
        <v>2.3295357095776099E-5</v>
      </c>
      <c r="K71">
        <v>1</v>
      </c>
      <c r="L71">
        <v>0.914159595966339</v>
      </c>
      <c r="M71">
        <v>0.81470590829849199</v>
      </c>
      <c r="N71">
        <v>4.1624624282121702E-4</v>
      </c>
      <c r="O71">
        <v>1</v>
      </c>
      <c r="P71">
        <v>1.01253461837769</v>
      </c>
      <c r="Q71">
        <v>0.81764703989028897</v>
      </c>
      <c r="R71">
        <v>3.1428247893927599E-5</v>
      </c>
      <c r="S71">
        <v>1</v>
      </c>
      <c r="T71">
        <v>0.79822766780853305</v>
      </c>
      <c r="U71">
        <v>0.82352942228317305</v>
      </c>
      <c r="V71">
        <v>5.8248126879334504E-4</v>
      </c>
      <c r="W71">
        <v>1</v>
      </c>
      <c r="X71">
        <v>0.92104637622833296</v>
      </c>
      <c r="Y71">
        <v>0.791176497936249</v>
      </c>
      <c r="Z71">
        <v>5.3221583584672797E-6</v>
      </c>
      <c r="AA71">
        <v>1</v>
      </c>
      <c r="AB71">
        <v>0.77682352066039995</v>
      </c>
      <c r="AC71">
        <v>0.87352943420410201</v>
      </c>
      <c r="AD71">
        <v>2.2336185793392401E-5</v>
      </c>
      <c r="AE71">
        <v>1</v>
      </c>
      <c r="AF71">
        <v>1.0374063253402701</v>
      </c>
      <c r="AG71">
        <v>0.80000001192092896</v>
      </c>
      <c r="AH71">
        <v>3.6067685869056698E-5</v>
      </c>
      <c r="AI71">
        <v>1</v>
      </c>
      <c r="AJ71">
        <v>0.76958602666854903</v>
      </c>
      <c r="AK71">
        <v>0.84705883264541604</v>
      </c>
      <c r="AL71">
        <v>5.5617442740185703E-6</v>
      </c>
      <c r="AM71">
        <v>1</v>
      </c>
      <c r="AN71">
        <v>1.21317887306213</v>
      </c>
      <c r="AO71">
        <v>0.82058823108673096</v>
      </c>
    </row>
    <row r="72" spans="1:41" x14ac:dyDescent="0.25">
      <c r="A72" s="1">
        <v>69</v>
      </c>
      <c r="B72">
        <v>4.2273818507965197E-6</v>
      </c>
      <c r="C72">
        <v>1</v>
      </c>
      <c r="D72">
        <v>0.98202776908874501</v>
      </c>
      <c r="E72">
        <v>0.82941174507141102</v>
      </c>
      <c r="F72">
        <v>1.3808757998049301E-2</v>
      </c>
      <c r="G72">
        <v>0.99705880880355802</v>
      </c>
      <c r="H72">
        <v>1.1828651428222701</v>
      </c>
      <c r="I72">
        <v>0.770588219165802</v>
      </c>
      <c r="J72">
        <v>1.2285176126169999E-5</v>
      </c>
      <c r="K72">
        <v>1</v>
      </c>
      <c r="L72">
        <v>0.91750669479370095</v>
      </c>
      <c r="M72">
        <v>0.81470590829849199</v>
      </c>
      <c r="N72">
        <v>2.0285298887756599E-5</v>
      </c>
      <c r="O72">
        <v>1</v>
      </c>
      <c r="P72">
        <v>1.01465356349945</v>
      </c>
      <c r="Q72">
        <v>0.82058823108673096</v>
      </c>
      <c r="R72">
        <v>8.5416349975275807E-6</v>
      </c>
      <c r="S72">
        <v>1</v>
      </c>
      <c r="T72">
        <v>0.77851814031600997</v>
      </c>
      <c r="U72">
        <v>0.83235293626785301</v>
      </c>
      <c r="V72">
        <v>6.2459694163408103E-5</v>
      </c>
      <c r="W72">
        <v>1</v>
      </c>
      <c r="X72">
        <v>0.91270464658737205</v>
      </c>
      <c r="Y72">
        <v>0.80000001192092896</v>
      </c>
      <c r="Z72">
        <v>6.7688756644201897E-6</v>
      </c>
      <c r="AA72">
        <v>1</v>
      </c>
      <c r="AB72">
        <v>0.74856609106063798</v>
      </c>
      <c r="AC72">
        <v>0.87352943420410201</v>
      </c>
      <c r="AD72">
        <v>1.7641001250012801E-5</v>
      </c>
      <c r="AE72">
        <v>1</v>
      </c>
      <c r="AF72">
        <v>1.0455636978149401</v>
      </c>
      <c r="AG72">
        <v>0.79705882072448697</v>
      </c>
      <c r="AH72">
        <v>1.4094731341174301E-5</v>
      </c>
      <c r="AI72">
        <v>1</v>
      </c>
      <c r="AJ72">
        <v>0.77632886171340898</v>
      </c>
      <c r="AK72">
        <v>0.84705883264541604</v>
      </c>
      <c r="AL72">
        <v>5.5294058256549801E-5</v>
      </c>
      <c r="AM72">
        <v>1</v>
      </c>
      <c r="AN72">
        <v>1.17991602420807</v>
      </c>
      <c r="AO72">
        <v>0.82058823108673096</v>
      </c>
    </row>
    <row r="73" spans="1:41" x14ac:dyDescent="0.25">
      <c r="A73" s="1">
        <v>70</v>
      </c>
      <c r="B73">
        <v>2.7371528631192602E-5</v>
      </c>
      <c r="C73">
        <v>1</v>
      </c>
      <c r="D73">
        <v>0.94033277034759499</v>
      </c>
      <c r="E73">
        <v>0.85000002384185802</v>
      </c>
      <c r="F73">
        <v>6.00352650508285E-3</v>
      </c>
      <c r="G73">
        <v>0.99705880880355802</v>
      </c>
      <c r="H73">
        <v>0.84807604551315297</v>
      </c>
      <c r="I73">
        <v>0.85294115543365501</v>
      </c>
      <c r="J73">
        <v>2.23200349864783E-5</v>
      </c>
      <c r="K73">
        <v>1</v>
      </c>
      <c r="L73">
        <v>0.93331485986709595</v>
      </c>
      <c r="M73">
        <v>0.80882352590560902</v>
      </c>
      <c r="N73">
        <v>8.6915428983047605E-4</v>
      </c>
      <c r="O73">
        <v>1</v>
      </c>
      <c r="P73">
        <v>0.94184130430221602</v>
      </c>
      <c r="Q73">
        <v>0.80000001192092896</v>
      </c>
      <c r="R73">
        <v>6.5956519392784698E-5</v>
      </c>
      <c r="S73">
        <v>1</v>
      </c>
      <c r="T73">
        <v>0.91913282871246305</v>
      </c>
      <c r="U73">
        <v>0.82941174507141102</v>
      </c>
      <c r="V73">
        <v>3.2656444091117003E-5</v>
      </c>
      <c r="W73">
        <v>1</v>
      </c>
      <c r="X73">
        <v>0.921270310878754</v>
      </c>
      <c r="Y73">
        <v>0.80000001192092896</v>
      </c>
      <c r="Z73">
        <v>4.4693233576253996E-6</v>
      </c>
      <c r="AA73">
        <v>1</v>
      </c>
      <c r="AB73">
        <v>0.75359624624252297</v>
      </c>
      <c r="AC73">
        <v>0.87352943420410201</v>
      </c>
      <c r="AD73">
        <v>1.0696232493501201E-5</v>
      </c>
      <c r="AE73">
        <v>1</v>
      </c>
      <c r="AF73">
        <v>1.0633430480957</v>
      </c>
      <c r="AG73">
        <v>0.79705882072448697</v>
      </c>
      <c r="AH73">
        <v>9.8866348707815598E-6</v>
      </c>
      <c r="AI73">
        <v>1</v>
      </c>
      <c r="AJ73">
        <v>0.77261179685592696</v>
      </c>
      <c r="AK73">
        <v>0.84705883264541604</v>
      </c>
      <c r="AL73">
        <v>1.27028060887824E-5</v>
      </c>
      <c r="AM73">
        <v>1</v>
      </c>
      <c r="AN73">
        <v>1.16587090492249</v>
      </c>
      <c r="AO73">
        <v>0.81470590829849199</v>
      </c>
    </row>
    <row r="74" spans="1:41" x14ac:dyDescent="0.25">
      <c r="A74" s="1">
        <v>71</v>
      </c>
      <c r="B74">
        <v>2.59429798461497E-5</v>
      </c>
      <c r="C74">
        <v>1</v>
      </c>
      <c r="D74">
        <v>0.93595993518829301</v>
      </c>
      <c r="E74">
        <v>0.84117645025253296</v>
      </c>
      <c r="F74">
        <v>1.1653002002276501E-4</v>
      </c>
      <c r="G74">
        <v>1</v>
      </c>
      <c r="H74">
        <v>0.87877279520034801</v>
      </c>
      <c r="I74">
        <v>0.85000002384185802</v>
      </c>
      <c r="J74">
        <v>1.09694141428918E-4</v>
      </c>
      <c r="K74">
        <v>1</v>
      </c>
      <c r="L74">
        <v>1.03576135635376</v>
      </c>
      <c r="M74">
        <v>0.78235292434692405</v>
      </c>
      <c r="N74">
        <v>4.1271548252552802E-4</v>
      </c>
      <c r="O74">
        <v>1</v>
      </c>
      <c r="P74">
        <v>1.0122600793838501</v>
      </c>
      <c r="Q74">
        <v>0.80882352590560902</v>
      </c>
      <c r="R74">
        <v>5.0323683353781201E-6</v>
      </c>
      <c r="S74">
        <v>1</v>
      </c>
      <c r="T74">
        <v>0.91538697481155396</v>
      </c>
      <c r="U74">
        <v>0.82941174507141102</v>
      </c>
      <c r="V74">
        <v>1.90368264156859E-5</v>
      </c>
      <c r="W74">
        <v>1</v>
      </c>
      <c r="X74">
        <v>0.91260790824890103</v>
      </c>
      <c r="Y74">
        <v>0.80000001192092896</v>
      </c>
      <c r="Z74">
        <v>4.7394319153681897E-6</v>
      </c>
      <c r="AA74">
        <v>1</v>
      </c>
      <c r="AB74">
        <v>0.75447398424148604</v>
      </c>
      <c r="AC74">
        <v>0.87352943420410201</v>
      </c>
      <c r="AD74">
        <v>1.87740915862378E-5</v>
      </c>
      <c r="AE74">
        <v>1</v>
      </c>
      <c r="AF74">
        <v>1.0679452419280999</v>
      </c>
      <c r="AG74">
        <v>0.791176497936249</v>
      </c>
      <c r="AH74">
        <v>1.47260070662014E-4</v>
      </c>
      <c r="AI74">
        <v>1</v>
      </c>
      <c r="AJ74">
        <v>0.86074453592300404</v>
      </c>
      <c r="AK74">
        <v>0.85000002384185802</v>
      </c>
      <c r="AL74">
        <v>7.3015078669413897E-5</v>
      </c>
      <c r="AM74">
        <v>1</v>
      </c>
      <c r="AN74">
        <v>1.0710854530334499</v>
      </c>
      <c r="AO74">
        <v>0.82058823108673096</v>
      </c>
    </row>
    <row r="75" spans="1:41" x14ac:dyDescent="0.25">
      <c r="A75" s="1">
        <v>72</v>
      </c>
      <c r="B75">
        <v>5.7163224482792404E-6</v>
      </c>
      <c r="C75">
        <v>1</v>
      </c>
      <c r="D75">
        <v>0.94053864479064897</v>
      </c>
      <c r="E75">
        <v>0.82941174507141102</v>
      </c>
      <c r="F75">
        <v>3.19399894215167E-3</v>
      </c>
      <c r="G75">
        <v>0.99852943420410201</v>
      </c>
      <c r="H75">
        <v>0.93552964925766002</v>
      </c>
      <c r="I75">
        <v>0.83235293626785301</v>
      </c>
      <c r="J75">
        <v>2.11730832234025E-3</v>
      </c>
      <c r="K75">
        <v>1</v>
      </c>
      <c r="L75">
        <v>0.98471105098724399</v>
      </c>
      <c r="M75">
        <v>0.80588233470916804</v>
      </c>
      <c r="N75">
        <v>8.5168554505799006E-5</v>
      </c>
      <c r="O75">
        <v>1</v>
      </c>
      <c r="P75">
        <v>0.95521903038024902</v>
      </c>
      <c r="Q75">
        <v>0.811764717102051</v>
      </c>
      <c r="R75">
        <v>1.74105502082966E-4</v>
      </c>
      <c r="S75">
        <v>1</v>
      </c>
      <c r="T75">
        <v>0.91895467042922996</v>
      </c>
      <c r="U75">
        <v>0.82058823108673096</v>
      </c>
      <c r="V75">
        <v>3.15965414047241E-2</v>
      </c>
      <c r="W75">
        <v>0.99264705181121804</v>
      </c>
      <c r="X75">
        <v>1.28283166885376</v>
      </c>
      <c r="Y75">
        <v>0.78529411554336603</v>
      </c>
      <c r="Z75">
        <v>3.3913920560735299E-6</v>
      </c>
      <c r="AA75">
        <v>1</v>
      </c>
      <c r="AB75">
        <v>0.75707602500915505</v>
      </c>
      <c r="AC75">
        <v>0.87352943420410201</v>
      </c>
      <c r="AD75">
        <v>4.7318922042904896E-6</v>
      </c>
      <c r="AE75">
        <v>1</v>
      </c>
      <c r="AF75">
        <v>1.0770361423492401</v>
      </c>
      <c r="AG75">
        <v>0.79411762952804599</v>
      </c>
      <c r="AH75">
        <v>3.6386718420544599E-5</v>
      </c>
      <c r="AI75">
        <v>1</v>
      </c>
      <c r="AJ75">
        <v>0.78166949748992898</v>
      </c>
      <c r="AK75">
        <v>0.85588234663009599</v>
      </c>
      <c r="AL75">
        <v>3.9569808905071096E-6</v>
      </c>
      <c r="AM75">
        <v>1</v>
      </c>
      <c r="AN75">
        <v>1.06387531757355</v>
      </c>
      <c r="AO75">
        <v>0.82352942228317305</v>
      </c>
    </row>
    <row r="76" spans="1:41" x14ac:dyDescent="0.25">
      <c r="A76" s="1">
        <v>73</v>
      </c>
      <c r="B76">
        <v>6.7359243985265493E-5</v>
      </c>
      <c r="C76">
        <v>1</v>
      </c>
      <c r="D76">
        <v>1.02403092384338</v>
      </c>
      <c r="E76">
        <v>0.82352942228317305</v>
      </c>
      <c r="F76">
        <v>7.9268094850704101E-5</v>
      </c>
      <c r="G76">
        <v>1</v>
      </c>
      <c r="H76">
        <v>0.86682283878326405</v>
      </c>
      <c r="I76">
        <v>0.86470586061477706</v>
      </c>
      <c r="J76">
        <v>9.6038478659465895E-5</v>
      </c>
      <c r="K76">
        <v>1</v>
      </c>
      <c r="L76">
        <v>0.93261092901229903</v>
      </c>
      <c r="M76">
        <v>0.81470590829849199</v>
      </c>
      <c r="N76">
        <v>9.5361347121070105E-6</v>
      </c>
      <c r="O76">
        <v>1</v>
      </c>
      <c r="P76">
        <v>0.96329605579376198</v>
      </c>
      <c r="Q76">
        <v>0.811764717102051</v>
      </c>
      <c r="R76">
        <v>6.3115323428064598E-5</v>
      </c>
      <c r="S76">
        <v>1</v>
      </c>
      <c r="T76">
        <v>0.85083377361297596</v>
      </c>
      <c r="U76">
        <v>0.83235293626785301</v>
      </c>
      <c r="V76">
        <v>9.3905959511175795E-4</v>
      </c>
      <c r="W76">
        <v>1</v>
      </c>
      <c r="X76">
        <v>1.01493048667908</v>
      </c>
      <c r="Y76">
        <v>0.78529411554336603</v>
      </c>
      <c r="Z76">
        <v>3.6059286685485901E-6</v>
      </c>
      <c r="AA76">
        <v>1</v>
      </c>
      <c r="AB76">
        <v>0.75465637445449796</v>
      </c>
      <c r="AC76">
        <v>0.87352943420410201</v>
      </c>
      <c r="AD76">
        <v>5.7119574194075499E-5</v>
      </c>
      <c r="AE76">
        <v>1</v>
      </c>
      <c r="AF76">
        <v>1.3853571414947501</v>
      </c>
      <c r="AG76">
        <v>0.78529411554336603</v>
      </c>
      <c r="AH76">
        <v>1.19030964924605E-5</v>
      </c>
      <c r="AI76">
        <v>1</v>
      </c>
      <c r="AJ76">
        <v>0.78093135356903098</v>
      </c>
      <c r="AK76">
        <v>0.85000002384185802</v>
      </c>
      <c r="AL76">
        <v>6.0306924751785101E-6</v>
      </c>
      <c r="AM76">
        <v>1</v>
      </c>
      <c r="AN76">
        <v>1.06276679039002</v>
      </c>
      <c r="AO76">
        <v>0.82352942228317305</v>
      </c>
    </row>
    <row r="77" spans="1:41" x14ac:dyDescent="0.25">
      <c r="A77" s="1">
        <v>74</v>
      </c>
      <c r="B77">
        <v>1.44638916026452E-5</v>
      </c>
      <c r="C77">
        <v>1</v>
      </c>
      <c r="D77">
        <v>1.00986540317535</v>
      </c>
      <c r="E77">
        <v>0.82058823108673096</v>
      </c>
      <c r="F77">
        <v>2.2434911443269801E-5</v>
      </c>
      <c r="G77">
        <v>1</v>
      </c>
      <c r="H77">
        <v>0.86015039682388295</v>
      </c>
      <c r="I77">
        <v>0.86470586061477706</v>
      </c>
      <c r="J77">
        <v>2.99408129649237E-5</v>
      </c>
      <c r="K77">
        <v>1</v>
      </c>
      <c r="L77">
        <v>0.96909099817276001</v>
      </c>
      <c r="M77">
        <v>0.82058823108673096</v>
      </c>
      <c r="N77">
        <v>9.9071221484337002E-6</v>
      </c>
      <c r="O77">
        <v>1</v>
      </c>
      <c r="P77">
        <v>0.97603058815002397</v>
      </c>
      <c r="Q77">
        <v>0.81470590829849199</v>
      </c>
      <c r="R77">
        <v>3.6140986594546099E-6</v>
      </c>
      <c r="S77">
        <v>1</v>
      </c>
      <c r="T77">
        <v>0.84931343793868996</v>
      </c>
      <c r="U77">
        <v>0.83529412746429399</v>
      </c>
      <c r="V77">
        <v>3.9152899262262501E-5</v>
      </c>
      <c r="W77">
        <v>1</v>
      </c>
      <c r="X77">
        <v>1.0008697509765601</v>
      </c>
      <c r="Y77">
        <v>0.80000001192092896</v>
      </c>
      <c r="Z77">
        <v>1.67905784564937E-6</v>
      </c>
      <c r="AA77">
        <v>1</v>
      </c>
      <c r="AB77">
        <v>0.75814729928970304</v>
      </c>
      <c r="AC77">
        <v>0.87352943420410201</v>
      </c>
      <c r="AD77">
        <v>2.2302434445009601E-5</v>
      </c>
      <c r="AE77">
        <v>1</v>
      </c>
      <c r="AF77">
        <v>1.2445429563522299</v>
      </c>
      <c r="AG77">
        <v>0.80000001192092896</v>
      </c>
      <c r="AH77">
        <v>8.26520135888131E-6</v>
      </c>
      <c r="AI77">
        <v>1</v>
      </c>
      <c r="AJ77">
        <v>0.77551716566085804</v>
      </c>
      <c r="AK77">
        <v>0.85588234663009599</v>
      </c>
      <c r="AL77">
        <v>2.74741660177824E-6</v>
      </c>
      <c r="AM77">
        <v>1</v>
      </c>
      <c r="AN77">
        <v>1.0632787942886399</v>
      </c>
      <c r="AO77">
        <v>0.82352942228317305</v>
      </c>
    </row>
    <row r="78" spans="1:41" x14ac:dyDescent="0.25">
      <c r="A78" s="1">
        <v>75</v>
      </c>
      <c r="B78">
        <v>3.9290716813411598E-6</v>
      </c>
      <c r="C78">
        <v>1</v>
      </c>
      <c r="D78">
        <v>1.0085809230804399</v>
      </c>
      <c r="E78">
        <v>0.81764703989028897</v>
      </c>
      <c r="F78">
        <v>1.0052723155240499E-5</v>
      </c>
      <c r="G78">
        <v>1</v>
      </c>
      <c r="H78">
        <v>0.85543364286422696</v>
      </c>
      <c r="I78">
        <v>0.85882353782653797</v>
      </c>
      <c r="J78">
        <v>4.5850396418245502E-5</v>
      </c>
      <c r="K78">
        <v>1</v>
      </c>
      <c r="L78">
        <v>0.91893357038497903</v>
      </c>
      <c r="M78">
        <v>0.82352942228317305</v>
      </c>
      <c r="N78">
        <v>5.9432281886984103E-6</v>
      </c>
      <c r="O78">
        <v>1</v>
      </c>
      <c r="P78">
        <v>0.97573357820510898</v>
      </c>
      <c r="Q78">
        <v>0.81470590829849199</v>
      </c>
      <c r="R78">
        <v>1.6432419215561798E-5</v>
      </c>
      <c r="S78">
        <v>1</v>
      </c>
      <c r="T78">
        <v>0.82963120937347401</v>
      </c>
      <c r="U78">
        <v>0.83529412746429399</v>
      </c>
      <c r="V78">
        <v>2.0307015802245601E-5</v>
      </c>
      <c r="W78">
        <v>1</v>
      </c>
      <c r="X78">
        <v>0.98640340566635099</v>
      </c>
      <c r="Y78">
        <v>0.80000001192092896</v>
      </c>
      <c r="Z78">
        <v>3.2031643968366501E-6</v>
      </c>
      <c r="AA78">
        <v>1</v>
      </c>
      <c r="AB78">
        <v>0.77403700351715099</v>
      </c>
      <c r="AC78">
        <v>0.87058824300766002</v>
      </c>
      <c r="AD78">
        <v>3.8575315556954599E-5</v>
      </c>
      <c r="AE78">
        <v>1</v>
      </c>
      <c r="AF78">
        <v>1.07630944252014</v>
      </c>
      <c r="AG78">
        <v>0.79411762952804599</v>
      </c>
      <c r="AH78">
        <v>2.5602651021472399E-6</v>
      </c>
      <c r="AI78">
        <v>1</v>
      </c>
      <c r="AJ78">
        <v>0.77979916334152199</v>
      </c>
      <c r="AK78">
        <v>0.85588234663009599</v>
      </c>
      <c r="AL78">
        <v>5.59526506549446E-6</v>
      </c>
      <c r="AM78">
        <v>1</v>
      </c>
      <c r="AN78">
        <v>1.0607389211654701</v>
      </c>
      <c r="AO78">
        <v>0.83235293626785301</v>
      </c>
    </row>
    <row r="79" spans="1:41" x14ac:dyDescent="0.25">
      <c r="A79" s="1">
        <v>76</v>
      </c>
      <c r="B79">
        <v>1.2457107914087799E-5</v>
      </c>
      <c r="C79">
        <v>1</v>
      </c>
      <c r="D79">
        <v>0.99749416112899802</v>
      </c>
      <c r="E79">
        <v>0.82058823108673096</v>
      </c>
      <c r="F79">
        <v>4.0292768971994499E-5</v>
      </c>
      <c r="G79">
        <v>1</v>
      </c>
      <c r="H79">
        <v>0.89005506038665805</v>
      </c>
      <c r="I79">
        <v>0.85588234663009599</v>
      </c>
      <c r="J79">
        <v>1.6684525689925101E-5</v>
      </c>
      <c r="K79">
        <v>1</v>
      </c>
      <c r="L79">
        <v>0.93798685073852495</v>
      </c>
      <c r="M79">
        <v>0.81764703989028897</v>
      </c>
      <c r="N79">
        <v>6.0464903071988401E-5</v>
      </c>
      <c r="O79">
        <v>1</v>
      </c>
      <c r="P79">
        <v>0.99345433712005604</v>
      </c>
      <c r="Q79">
        <v>0.81764703989028897</v>
      </c>
      <c r="R79">
        <v>3.0034047085791799E-4</v>
      </c>
      <c r="S79">
        <v>1</v>
      </c>
      <c r="T79">
        <v>1.0854663848877</v>
      </c>
      <c r="U79">
        <v>0.80588233470916804</v>
      </c>
      <c r="V79">
        <v>1.5516982413828401E-2</v>
      </c>
      <c r="W79">
        <v>0.99852943420410201</v>
      </c>
      <c r="X79">
        <v>0.99703443050384499</v>
      </c>
      <c r="Y79">
        <v>0.78823530673980702</v>
      </c>
      <c r="Z79">
        <v>1.3663213849213201E-6</v>
      </c>
      <c r="AA79">
        <v>1</v>
      </c>
      <c r="AB79">
        <v>0.773676097393036</v>
      </c>
      <c r="AC79">
        <v>0.87058824300766002</v>
      </c>
      <c r="AD79">
        <v>7.1060308073356299E-6</v>
      </c>
      <c r="AE79">
        <v>1</v>
      </c>
      <c r="AF79">
        <v>1.0917192697525</v>
      </c>
      <c r="AG79">
        <v>0.79411762952804599</v>
      </c>
      <c r="AH79">
        <v>3.1504389426118E-6</v>
      </c>
      <c r="AI79">
        <v>1</v>
      </c>
      <c r="AJ79">
        <v>0.78058660030365001</v>
      </c>
      <c r="AK79">
        <v>0.85588234663009599</v>
      </c>
      <c r="AL79">
        <v>6.07916354056215E-6</v>
      </c>
      <c r="AM79">
        <v>1</v>
      </c>
      <c r="AN79">
        <v>1.0645653009414699</v>
      </c>
      <c r="AO79">
        <v>0.82941174507141102</v>
      </c>
    </row>
    <row r="80" spans="1:41" x14ac:dyDescent="0.25">
      <c r="A80" s="1">
        <v>77</v>
      </c>
      <c r="B80">
        <v>1.6063177099567801E-5</v>
      </c>
      <c r="C80">
        <v>1</v>
      </c>
      <c r="D80">
        <v>0.975785732269287</v>
      </c>
      <c r="E80">
        <v>0.82941174507141102</v>
      </c>
      <c r="F80">
        <v>6.5576577981119002E-6</v>
      </c>
      <c r="G80">
        <v>1</v>
      </c>
      <c r="H80">
        <v>0.89180022478103604</v>
      </c>
      <c r="I80">
        <v>0.85882353782653797</v>
      </c>
      <c r="J80">
        <v>1.1504524081829001E-5</v>
      </c>
      <c r="K80">
        <v>1</v>
      </c>
      <c r="L80">
        <v>0.93875586986541804</v>
      </c>
      <c r="M80">
        <v>0.81764703989028897</v>
      </c>
      <c r="N80">
        <v>1.43699059262872E-2</v>
      </c>
      <c r="O80">
        <v>0.99852943420410201</v>
      </c>
      <c r="P80">
        <v>1.08905494213104</v>
      </c>
      <c r="Q80">
        <v>0.811764717102051</v>
      </c>
      <c r="R80">
        <v>1.92231440450996E-4</v>
      </c>
      <c r="S80">
        <v>1</v>
      </c>
      <c r="T80">
        <v>0.66493260860443104</v>
      </c>
      <c r="U80">
        <v>0.84117645025253296</v>
      </c>
      <c r="V80">
        <v>2.0199797290842999E-4</v>
      </c>
      <c r="W80">
        <v>1</v>
      </c>
      <c r="X80">
        <v>1.0138528347015401</v>
      </c>
      <c r="Y80">
        <v>0.78235292434692405</v>
      </c>
      <c r="Z80">
        <v>1.4394073559742499E-6</v>
      </c>
      <c r="AA80">
        <v>1</v>
      </c>
      <c r="AB80">
        <v>0.77340734004974399</v>
      </c>
      <c r="AC80">
        <v>0.87058824300766002</v>
      </c>
      <c r="AD80">
        <v>1.93563628272386E-5</v>
      </c>
      <c r="AE80">
        <v>1</v>
      </c>
      <c r="AF80">
        <v>1.1423534154892001</v>
      </c>
      <c r="AG80">
        <v>0.80294120311737105</v>
      </c>
      <c r="AH80">
        <v>2.85303794953506E-5</v>
      </c>
      <c r="AI80">
        <v>1</v>
      </c>
      <c r="AJ80">
        <v>0.74911612272262595</v>
      </c>
      <c r="AK80">
        <v>0.85294115543365501</v>
      </c>
      <c r="AL80">
        <v>2.68180042439781E-6</v>
      </c>
      <c r="AM80">
        <v>1</v>
      </c>
      <c r="AN80">
        <v>1.0710406303405799</v>
      </c>
      <c r="AO80">
        <v>0.82647061347961404</v>
      </c>
    </row>
    <row r="81" spans="1:41" x14ac:dyDescent="0.25">
      <c r="A81" s="1">
        <v>78</v>
      </c>
      <c r="B81">
        <v>8.3282044215593501E-5</v>
      </c>
      <c r="C81">
        <v>1</v>
      </c>
      <c r="D81">
        <v>1.0107681751251201</v>
      </c>
      <c r="E81">
        <v>0.83235293626785301</v>
      </c>
      <c r="F81">
        <v>1.91361620090902E-3</v>
      </c>
      <c r="G81">
        <v>1</v>
      </c>
      <c r="H81">
        <v>1.0250825881957999</v>
      </c>
      <c r="I81">
        <v>0.84411764144897505</v>
      </c>
      <c r="J81">
        <v>5.6101092923199799E-5</v>
      </c>
      <c r="K81">
        <v>1</v>
      </c>
      <c r="L81">
        <v>0.91723477840423595</v>
      </c>
      <c r="M81">
        <v>0.81470590829849199</v>
      </c>
      <c r="N81">
        <v>6.1309969169087694E-5</v>
      </c>
      <c r="O81">
        <v>1</v>
      </c>
      <c r="P81">
        <v>1.02162897586823</v>
      </c>
      <c r="Q81">
        <v>0.82941174507141102</v>
      </c>
      <c r="R81">
        <v>5.7210603699786602E-5</v>
      </c>
      <c r="S81">
        <v>1</v>
      </c>
      <c r="T81">
        <v>0.70704168081283603</v>
      </c>
      <c r="U81">
        <v>0.83529412746429399</v>
      </c>
      <c r="V81">
        <v>5.7590994983911497E-3</v>
      </c>
      <c r="W81">
        <v>0.99852943420410201</v>
      </c>
      <c r="X81">
        <v>0.92171323299408003</v>
      </c>
      <c r="Y81">
        <v>0.80000001192092896</v>
      </c>
      <c r="Z81">
        <v>1.49365305333049E-5</v>
      </c>
      <c r="AA81">
        <v>1</v>
      </c>
      <c r="AB81">
        <v>0.75128257274627697</v>
      </c>
      <c r="AC81">
        <v>0.87058824300766002</v>
      </c>
      <c r="AD81">
        <v>7.3471578616590696E-6</v>
      </c>
      <c r="AE81">
        <v>1</v>
      </c>
      <c r="AF81">
        <v>1.15091693401337</v>
      </c>
      <c r="AG81">
        <v>0.80294120311737105</v>
      </c>
      <c r="AH81">
        <v>1.45864669320872E-5</v>
      </c>
      <c r="AI81">
        <v>1</v>
      </c>
      <c r="AJ81">
        <v>0.75530105829238903</v>
      </c>
      <c r="AK81">
        <v>0.85882353782653797</v>
      </c>
      <c r="AL81">
        <v>2.6323089059587801E-6</v>
      </c>
      <c r="AM81">
        <v>1</v>
      </c>
      <c r="AN81">
        <v>1.07330918312073</v>
      </c>
      <c r="AO81">
        <v>0.82647061347961404</v>
      </c>
    </row>
    <row r="82" spans="1:41" x14ac:dyDescent="0.25">
      <c r="A82" s="1">
        <v>79</v>
      </c>
      <c r="B82">
        <v>1.7033642507158199E-5</v>
      </c>
      <c r="C82">
        <v>1</v>
      </c>
      <c r="D82">
        <v>0.96536374092102095</v>
      </c>
      <c r="E82">
        <v>0.82352942228317305</v>
      </c>
      <c r="F82">
        <v>4.3047741201007698E-5</v>
      </c>
      <c r="G82">
        <v>1</v>
      </c>
      <c r="H82">
        <v>0.98383885622024503</v>
      </c>
      <c r="I82">
        <v>0.85294115543365501</v>
      </c>
      <c r="J82">
        <v>8.9142085926141603E-5</v>
      </c>
      <c r="K82">
        <v>1</v>
      </c>
      <c r="L82">
        <v>0.93633788824081399</v>
      </c>
      <c r="M82">
        <v>0.81764703989028897</v>
      </c>
      <c r="N82">
        <v>1.5771399193909E-4</v>
      </c>
      <c r="O82">
        <v>1</v>
      </c>
      <c r="P82">
        <v>0.95019543170928999</v>
      </c>
      <c r="Q82">
        <v>0.83235293626785301</v>
      </c>
      <c r="R82">
        <v>8.2886275777127594E-5</v>
      </c>
      <c r="S82">
        <v>1</v>
      </c>
      <c r="T82">
        <v>0.70056122541427601</v>
      </c>
      <c r="U82">
        <v>0.84705883264541604</v>
      </c>
      <c r="V82">
        <v>8.8048152625560802E-2</v>
      </c>
      <c r="W82">
        <v>0.99264705181121804</v>
      </c>
      <c r="X82">
        <v>0.82004296779632602</v>
      </c>
      <c r="Y82">
        <v>0.82058823108673096</v>
      </c>
      <c r="Z82">
        <v>3.0848366350255699E-6</v>
      </c>
      <c r="AA82">
        <v>1</v>
      </c>
      <c r="AB82">
        <v>0.74634701013565097</v>
      </c>
      <c r="AC82">
        <v>0.87058824300766002</v>
      </c>
      <c r="AD82">
        <v>3.3925414300028899E-6</v>
      </c>
      <c r="AE82">
        <v>1</v>
      </c>
      <c r="AF82">
        <v>1.1434295177459699</v>
      </c>
      <c r="AG82">
        <v>0.80294120311737105</v>
      </c>
      <c r="AH82">
        <v>3.6817741602135399E-6</v>
      </c>
      <c r="AI82">
        <v>1</v>
      </c>
      <c r="AJ82">
        <v>0.75611811876296997</v>
      </c>
      <c r="AK82">
        <v>0.85000002384185802</v>
      </c>
      <c r="AL82">
        <v>6.4998735069821098E-6</v>
      </c>
      <c r="AM82">
        <v>1</v>
      </c>
      <c r="AN82">
        <v>1.0821789503097501</v>
      </c>
      <c r="AO82">
        <v>0.82941174507141102</v>
      </c>
    </row>
    <row r="83" spans="1:41" x14ac:dyDescent="0.25">
      <c r="A83" s="1">
        <v>80</v>
      </c>
      <c r="B83">
        <v>3.6796485801460201E-5</v>
      </c>
      <c r="C83">
        <v>1</v>
      </c>
      <c r="D83">
        <v>0.999467313289642</v>
      </c>
      <c r="E83">
        <v>0.82352942228317305</v>
      </c>
      <c r="F83">
        <v>2.5867982913041501E-5</v>
      </c>
      <c r="G83">
        <v>1</v>
      </c>
      <c r="H83">
        <v>0.97846877574920699</v>
      </c>
      <c r="I83">
        <v>0.85882353782653797</v>
      </c>
      <c r="J83">
        <v>1.8482188170310099E-4</v>
      </c>
      <c r="K83">
        <v>1</v>
      </c>
      <c r="L83">
        <v>0.87543225288391102</v>
      </c>
      <c r="M83">
        <v>0.82352942228317305</v>
      </c>
      <c r="N83">
        <v>2.5777288101380701E-5</v>
      </c>
      <c r="O83">
        <v>1</v>
      </c>
      <c r="P83">
        <v>0.87181103229522705</v>
      </c>
      <c r="Q83">
        <v>0.84411764144897505</v>
      </c>
      <c r="R83">
        <v>9.8682294265017794E-6</v>
      </c>
      <c r="S83">
        <v>1</v>
      </c>
      <c r="T83">
        <v>0.70758223533630404</v>
      </c>
      <c r="U83">
        <v>0.85294115543365501</v>
      </c>
      <c r="V83">
        <v>8.2858116365969203E-4</v>
      </c>
      <c r="W83">
        <v>1</v>
      </c>
      <c r="X83">
        <v>0.89706832170486495</v>
      </c>
      <c r="Y83">
        <v>0.811764717102051</v>
      </c>
      <c r="Z83">
        <v>1.1660545169434E-5</v>
      </c>
      <c r="AA83">
        <v>1</v>
      </c>
      <c r="AB83">
        <v>0.77355313301086404</v>
      </c>
      <c r="AC83">
        <v>0.86764705181121804</v>
      </c>
      <c r="AD83">
        <v>4.0031686694419503E-6</v>
      </c>
      <c r="AE83">
        <v>1</v>
      </c>
      <c r="AF83">
        <v>1.14529168605804</v>
      </c>
      <c r="AG83">
        <v>0.80294120311737105</v>
      </c>
      <c r="AH83">
        <v>2.6816162517207002E-6</v>
      </c>
      <c r="AI83">
        <v>1</v>
      </c>
      <c r="AJ83">
        <v>0.75731521844863903</v>
      </c>
      <c r="AK83">
        <v>0.85294115543365501</v>
      </c>
      <c r="AL83">
        <v>1.3965523066872299E-6</v>
      </c>
      <c r="AM83">
        <v>1</v>
      </c>
      <c r="AN83">
        <v>1.08661508560181</v>
      </c>
      <c r="AO83">
        <v>0.82941174507141102</v>
      </c>
    </row>
    <row r="84" spans="1:41" x14ac:dyDescent="0.25">
      <c r="A84" s="1">
        <v>81</v>
      </c>
      <c r="B84">
        <v>3.34136598212353E-6</v>
      </c>
      <c r="C84">
        <v>1</v>
      </c>
      <c r="D84">
        <v>0.99979686737060602</v>
      </c>
      <c r="E84">
        <v>0.82352942228317305</v>
      </c>
      <c r="F84">
        <v>7.5122607086086697E-6</v>
      </c>
      <c r="G84">
        <v>1</v>
      </c>
      <c r="H84">
        <v>0.99667859077453602</v>
      </c>
      <c r="I84">
        <v>0.85882353782653797</v>
      </c>
      <c r="J84">
        <v>2.2231020921026401E-5</v>
      </c>
      <c r="K84">
        <v>1</v>
      </c>
      <c r="L84">
        <v>0.86734187602996804</v>
      </c>
      <c r="M84">
        <v>0.82058823108673096</v>
      </c>
      <c r="N84">
        <v>3.5736571589950499E-5</v>
      </c>
      <c r="O84">
        <v>1</v>
      </c>
      <c r="P84">
        <v>0.90698724985122703</v>
      </c>
      <c r="Q84">
        <v>0.83529412746429399</v>
      </c>
      <c r="R84">
        <v>1.63160875672474E-5</v>
      </c>
      <c r="S84">
        <v>1</v>
      </c>
      <c r="T84">
        <v>0.73246783018112205</v>
      </c>
      <c r="U84">
        <v>0.84705883264541604</v>
      </c>
      <c r="V84">
        <v>1.93439453141764E-4</v>
      </c>
      <c r="W84">
        <v>1</v>
      </c>
      <c r="X84">
        <v>0.92042350769043002</v>
      </c>
      <c r="Y84">
        <v>0.80588233470916804</v>
      </c>
      <c r="Z84">
        <v>1.59835292379285E-6</v>
      </c>
      <c r="AA84">
        <v>1</v>
      </c>
      <c r="AB84">
        <v>0.77235424518585205</v>
      </c>
      <c r="AC84">
        <v>0.86764705181121804</v>
      </c>
      <c r="AD84">
        <v>2.6223640361422402E-6</v>
      </c>
      <c r="AE84">
        <v>1</v>
      </c>
      <c r="AF84">
        <v>1.1348451375961299</v>
      </c>
      <c r="AG84">
        <v>0.79705882072448697</v>
      </c>
      <c r="AH84">
        <v>5.9238450376142299E-6</v>
      </c>
      <c r="AI84">
        <v>1</v>
      </c>
      <c r="AJ84">
        <v>0.75843864679336603</v>
      </c>
      <c r="AK84">
        <v>0.85294115543365501</v>
      </c>
      <c r="AL84">
        <v>1.8113112673745501E-5</v>
      </c>
      <c r="AM84">
        <v>1</v>
      </c>
      <c r="AN84">
        <v>1.12350070476532</v>
      </c>
      <c r="AO84">
        <v>0.83235293626785301</v>
      </c>
    </row>
    <row r="85" spans="1:41" x14ac:dyDescent="0.25">
      <c r="A85" s="1">
        <v>82</v>
      </c>
      <c r="B85">
        <v>2.7024954761145599E-5</v>
      </c>
      <c r="C85">
        <v>1</v>
      </c>
      <c r="D85">
        <v>0.97946268320083596</v>
      </c>
      <c r="E85">
        <v>0.81764703989028897</v>
      </c>
      <c r="F85">
        <v>4.1638299990154303E-6</v>
      </c>
      <c r="G85">
        <v>1</v>
      </c>
      <c r="H85">
        <v>0.99241089820861805</v>
      </c>
      <c r="I85">
        <v>0.85882353782653797</v>
      </c>
      <c r="J85">
        <v>2.5186920538544601E-5</v>
      </c>
      <c r="K85">
        <v>1</v>
      </c>
      <c r="L85">
        <v>0.84721642732620195</v>
      </c>
      <c r="M85">
        <v>0.81470590829849199</v>
      </c>
      <c r="N85">
        <v>8.1578518802416494E-6</v>
      </c>
      <c r="O85">
        <v>1</v>
      </c>
      <c r="P85">
        <v>0.90238100290298495</v>
      </c>
      <c r="Q85">
        <v>0.84117645025253296</v>
      </c>
      <c r="R85">
        <v>8.4527682702173496E-6</v>
      </c>
      <c r="S85">
        <v>1</v>
      </c>
      <c r="T85">
        <v>0.73954933881759599</v>
      </c>
      <c r="U85">
        <v>0.84705883264541604</v>
      </c>
      <c r="V85">
        <v>3.4859152947319699E-5</v>
      </c>
      <c r="W85">
        <v>1</v>
      </c>
      <c r="X85">
        <v>0.93353587388992298</v>
      </c>
      <c r="Y85">
        <v>0.811764717102051</v>
      </c>
      <c r="Z85">
        <v>7.3146574199199704E-2</v>
      </c>
      <c r="AA85">
        <v>0.99558824300766002</v>
      </c>
      <c r="AB85">
        <v>1.9272837638855</v>
      </c>
      <c r="AC85">
        <v>0.67058825492858898</v>
      </c>
      <c r="AD85">
        <v>1.4011735629537699E-6</v>
      </c>
      <c r="AE85">
        <v>1</v>
      </c>
      <c r="AF85">
        <v>1.13606894016266</v>
      </c>
      <c r="AG85">
        <v>0.80000001192092896</v>
      </c>
      <c r="AH85">
        <v>3.5193639632780098E-5</v>
      </c>
      <c r="AI85">
        <v>1</v>
      </c>
      <c r="AJ85">
        <v>0.797599077224731</v>
      </c>
      <c r="AK85">
        <v>0.82941174507141102</v>
      </c>
      <c r="AL85">
        <v>1.41727587106288E-5</v>
      </c>
      <c r="AM85">
        <v>1</v>
      </c>
      <c r="AN85">
        <v>1.1102192401886</v>
      </c>
      <c r="AO85">
        <v>0.82941174507141102</v>
      </c>
    </row>
    <row r="86" spans="1:41" x14ac:dyDescent="0.25">
      <c r="A86" s="1">
        <v>83</v>
      </c>
      <c r="B86">
        <v>2.9842999538232098E-6</v>
      </c>
      <c r="C86">
        <v>1</v>
      </c>
      <c r="D86">
        <v>0.98122268915176403</v>
      </c>
      <c r="E86">
        <v>0.82058823108673096</v>
      </c>
      <c r="F86">
        <v>9.2918007794651203E-6</v>
      </c>
      <c r="G86">
        <v>1</v>
      </c>
      <c r="H86">
        <v>0.99304002523422197</v>
      </c>
      <c r="I86">
        <v>0.85588234663009599</v>
      </c>
      <c r="J86">
        <v>5.8451946824789101E-4</v>
      </c>
      <c r="K86">
        <v>1</v>
      </c>
      <c r="L86">
        <v>1.1145541667938199</v>
      </c>
      <c r="M86">
        <v>0.79411762952804599</v>
      </c>
      <c r="N86">
        <v>3.6436558730201802E-5</v>
      </c>
      <c r="O86">
        <v>1</v>
      </c>
      <c r="P86">
        <v>0.97979342937469505</v>
      </c>
      <c r="Q86">
        <v>0.82647061347961404</v>
      </c>
      <c r="R86">
        <v>3.8229659367061703E-6</v>
      </c>
      <c r="S86">
        <v>1</v>
      </c>
      <c r="T86">
        <v>0.741013944149017</v>
      </c>
      <c r="U86">
        <v>0.84705883264541604</v>
      </c>
      <c r="V86">
        <v>5.3298714192351299E-5</v>
      </c>
      <c r="W86">
        <v>1</v>
      </c>
      <c r="X86">
        <v>0.96676242351532005</v>
      </c>
      <c r="Y86">
        <v>0.80588233470916804</v>
      </c>
      <c r="Z86">
        <v>5.3171105682849901E-3</v>
      </c>
      <c r="AA86">
        <v>0.99852943420410201</v>
      </c>
      <c r="AB86">
        <v>0.74639660120010398</v>
      </c>
      <c r="AC86">
        <v>0.84411764144897505</v>
      </c>
      <c r="AD86">
        <v>2.7976986984867802E-6</v>
      </c>
      <c r="AE86">
        <v>1</v>
      </c>
      <c r="AF86">
        <v>1.1429009437561</v>
      </c>
      <c r="AG86">
        <v>0.80294120311737105</v>
      </c>
      <c r="AH86">
        <v>5.0548910621728299E-6</v>
      </c>
      <c r="AI86">
        <v>1</v>
      </c>
      <c r="AJ86">
        <v>0.797665596008301</v>
      </c>
      <c r="AK86">
        <v>0.82941174507141102</v>
      </c>
      <c r="AL86">
        <v>2.0200057406327701E-5</v>
      </c>
      <c r="AM86">
        <v>1</v>
      </c>
      <c r="AN86">
        <v>1.0851074457168599</v>
      </c>
      <c r="AO86">
        <v>0.82058823108673096</v>
      </c>
    </row>
    <row r="87" spans="1:41" x14ac:dyDescent="0.25">
      <c r="A87" s="1">
        <v>84</v>
      </c>
      <c r="B87">
        <v>4.2670098991948197E-6</v>
      </c>
      <c r="C87">
        <v>1</v>
      </c>
      <c r="D87">
        <v>0.96837615966796897</v>
      </c>
      <c r="E87">
        <v>0.82058823108673096</v>
      </c>
      <c r="F87">
        <v>6.5148771682288498E-5</v>
      </c>
      <c r="G87">
        <v>1</v>
      </c>
      <c r="H87">
        <v>1.0219321250915501</v>
      </c>
      <c r="I87">
        <v>0.85882353782653797</v>
      </c>
      <c r="J87">
        <v>5.5784691125154502E-2</v>
      </c>
      <c r="K87">
        <v>0.99264705181121804</v>
      </c>
      <c r="L87">
        <v>0.83847206830978405</v>
      </c>
      <c r="M87">
        <v>0.80294120311737105</v>
      </c>
      <c r="N87">
        <v>5.8772056945599599E-6</v>
      </c>
      <c r="O87">
        <v>1</v>
      </c>
      <c r="P87">
        <v>0.98850923776626598</v>
      </c>
      <c r="Q87">
        <v>0.82647061347961404</v>
      </c>
      <c r="R87">
        <v>1.31555452753673E-5</v>
      </c>
      <c r="S87">
        <v>1</v>
      </c>
      <c r="T87">
        <v>0.73509770631790206</v>
      </c>
      <c r="U87">
        <v>0.85000002384185802</v>
      </c>
      <c r="V87">
        <v>3.1174255127552897E-5</v>
      </c>
      <c r="W87">
        <v>1</v>
      </c>
      <c r="X87">
        <v>0.99557298421859697</v>
      </c>
      <c r="Y87">
        <v>0.80588233470916804</v>
      </c>
      <c r="Z87">
        <v>4.8587135970592499E-2</v>
      </c>
      <c r="AA87">
        <v>0.99411761760711703</v>
      </c>
      <c r="AB87">
        <v>0.666681408882141</v>
      </c>
      <c r="AC87">
        <v>0.82352942228317305</v>
      </c>
      <c r="AD87">
        <v>3.4032075291179298E-6</v>
      </c>
      <c r="AE87">
        <v>1</v>
      </c>
      <c r="AF87">
        <v>1.1475430727005</v>
      </c>
      <c r="AG87">
        <v>0.80294120311737105</v>
      </c>
      <c r="AH87">
        <v>6.1653465963900098E-3</v>
      </c>
      <c r="AI87">
        <v>0.99558824300766002</v>
      </c>
      <c r="AJ87">
        <v>0.88582509756088301</v>
      </c>
      <c r="AK87">
        <v>0.81764703989028897</v>
      </c>
      <c r="AL87">
        <v>5.8418240769242402E-6</v>
      </c>
      <c r="AM87">
        <v>1</v>
      </c>
      <c r="AN87">
        <v>1.0988233089446999</v>
      </c>
      <c r="AO87">
        <v>0.82647061347961404</v>
      </c>
    </row>
    <row r="88" spans="1:41" x14ac:dyDescent="0.25">
      <c r="A88" s="1">
        <v>85</v>
      </c>
      <c r="B88">
        <v>4.1455568862147602E-5</v>
      </c>
      <c r="C88">
        <v>1</v>
      </c>
      <c r="D88">
        <v>0.98018074035644498</v>
      </c>
      <c r="E88">
        <v>0.81764703989028897</v>
      </c>
      <c r="F88">
        <v>1.03210095403483E-5</v>
      </c>
      <c r="G88">
        <v>1</v>
      </c>
      <c r="H88">
        <v>0.99970656633377097</v>
      </c>
      <c r="I88">
        <v>0.86764705181121804</v>
      </c>
      <c r="J88">
        <v>3.1490434776060299E-4</v>
      </c>
      <c r="K88">
        <v>1</v>
      </c>
      <c r="L88">
        <v>0.83105504512786899</v>
      </c>
      <c r="M88">
        <v>0.80294120311737105</v>
      </c>
      <c r="N88">
        <v>2.8486279188655301E-4</v>
      </c>
      <c r="O88">
        <v>1</v>
      </c>
      <c r="P88">
        <v>1.0842355489730799</v>
      </c>
      <c r="Q88">
        <v>0.80882352590560902</v>
      </c>
      <c r="R88">
        <v>1.5588513633701899E-5</v>
      </c>
      <c r="S88">
        <v>1</v>
      </c>
      <c r="T88">
        <v>0.72490745782852195</v>
      </c>
      <c r="U88">
        <v>0.84411764144897505</v>
      </c>
      <c r="V88">
        <v>8.2959204519283992E-6</v>
      </c>
      <c r="W88">
        <v>1</v>
      </c>
      <c r="X88">
        <v>1.00978720188141</v>
      </c>
      <c r="Y88">
        <v>0.811764717102051</v>
      </c>
      <c r="Z88">
        <v>1.58690218813717E-3</v>
      </c>
      <c r="AA88">
        <v>1</v>
      </c>
      <c r="AB88">
        <v>0.97979313135147095</v>
      </c>
      <c r="AC88">
        <v>0.77647060155868497</v>
      </c>
      <c r="AD88">
        <v>1.9541896879673001E-2</v>
      </c>
      <c r="AE88">
        <v>0.99852943420410201</v>
      </c>
      <c r="AF88">
        <v>0.82788318395614602</v>
      </c>
      <c r="AG88">
        <v>0.78529411554336603</v>
      </c>
      <c r="AH88">
        <v>5.93939516693354E-3</v>
      </c>
      <c r="AI88">
        <v>0.99852943420410201</v>
      </c>
      <c r="AJ88">
        <v>2.83517265319824</v>
      </c>
      <c r="AK88">
        <v>0.67352938652038596</v>
      </c>
      <c r="AL88">
        <v>2.6642746888683199E-6</v>
      </c>
      <c r="AM88">
        <v>1</v>
      </c>
      <c r="AN88">
        <v>1.08957731723785</v>
      </c>
      <c r="AO88">
        <v>0.83235293626785301</v>
      </c>
    </row>
    <row r="89" spans="1:41" x14ac:dyDescent="0.25">
      <c r="A89" s="1">
        <v>86</v>
      </c>
      <c r="B89">
        <v>2.7183976024389302E-2</v>
      </c>
      <c r="C89">
        <v>0.98970586061477706</v>
      </c>
      <c r="D89">
        <v>0.73962157964706399</v>
      </c>
      <c r="E89">
        <v>0.811764717102051</v>
      </c>
      <c r="F89">
        <v>1.6410738680861E-5</v>
      </c>
      <c r="G89">
        <v>1</v>
      </c>
      <c r="H89">
        <v>0.99030113220214799</v>
      </c>
      <c r="I89">
        <v>0.86176472902297996</v>
      </c>
      <c r="J89">
        <v>1.00579323770944E-4</v>
      </c>
      <c r="K89">
        <v>1</v>
      </c>
      <c r="L89">
        <v>0.85471576452255305</v>
      </c>
      <c r="M89">
        <v>0.80294120311737105</v>
      </c>
      <c r="N89">
        <v>7.0888288319110896E-3</v>
      </c>
      <c r="O89">
        <v>0.99705880880355802</v>
      </c>
      <c r="P89">
        <v>1.1469701528549201</v>
      </c>
      <c r="Q89">
        <v>0.83529412746429399</v>
      </c>
      <c r="R89">
        <v>5.0449366426619202E-6</v>
      </c>
      <c r="S89">
        <v>1</v>
      </c>
      <c r="T89">
        <v>0.72488337755203303</v>
      </c>
      <c r="U89">
        <v>0.85294115543365501</v>
      </c>
      <c r="V89">
        <v>2.00796348508447E-5</v>
      </c>
      <c r="W89">
        <v>1</v>
      </c>
      <c r="X89">
        <v>1.00427734851837</v>
      </c>
      <c r="Y89">
        <v>0.811764717102051</v>
      </c>
      <c r="Z89">
        <v>3.3363848924636799E-2</v>
      </c>
      <c r="AA89">
        <v>0.98970586061477706</v>
      </c>
      <c r="AB89">
        <v>0.75074332952499401</v>
      </c>
      <c r="AC89">
        <v>0.80588233470916804</v>
      </c>
      <c r="AD89">
        <v>1.5960464952513599E-3</v>
      </c>
      <c r="AE89">
        <v>1</v>
      </c>
      <c r="AF89">
        <v>1.26413202285767</v>
      </c>
      <c r="AG89">
        <v>0.79705882072448697</v>
      </c>
      <c r="AH89">
        <v>5.8722440153360402E-2</v>
      </c>
      <c r="AI89">
        <v>0.98970586061477706</v>
      </c>
      <c r="AJ89">
        <v>0.66537439823150601</v>
      </c>
      <c r="AK89">
        <v>0.83823531866073597</v>
      </c>
      <c r="AL89">
        <v>5.07770801050356E-6</v>
      </c>
      <c r="AM89">
        <v>1</v>
      </c>
      <c r="AN89">
        <v>1.09164261817932</v>
      </c>
      <c r="AO89">
        <v>0.82941174507141102</v>
      </c>
    </row>
    <row r="90" spans="1:41" x14ac:dyDescent="0.25">
      <c r="A90" s="1">
        <v>87</v>
      </c>
      <c r="B90">
        <v>3.0045822495594599E-4</v>
      </c>
      <c r="C90">
        <v>1</v>
      </c>
      <c r="D90">
        <v>0.76760774850845304</v>
      </c>
      <c r="E90">
        <v>0.82647061347961404</v>
      </c>
      <c r="F90">
        <v>7.3499218160577601E-6</v>
      </c>
      <c r="G90">
        <v>1</v>
      </c>
      <c r="H90">
        <v>1.0017827749252299</v>
      </c>
      <c r="I90">
        <v>0.86176472902297996</v>
      </c>
      <c r="J90">
        <v>1.81458308361471E-5</v>
      </c>
      <c r="K90">
        <v>1</v>
      </c>
      <c r="L90">
        <v>0.86266750097274802</v>
      </c>
      <c r="M90">
        <v>0.80294120311737105</v>
      </c>
      <c r="N90">
        <v>2.3029360454529502E-3</v>
      </c>
      <c r="O90">
        <v>0.99852943420410201</v>
      </c>
      <c r="P90">
        <v>1.18876016139984</v>
      </c>
      <c r="Q90">
        <v>0.82941174507141102</v>
      </c>
      <c r="R90">
        <v>1.09411666926462E-5</v>
      </c>
      <c r="S90">
        <v>1</v>
      </c>
      <c r="T90">
        <v>0.73056125640869096</v>
      </c>
      <c r="U90">
        <v>0.85294115543365501</v>
      </c>
      <c r="V90">
        <v>2.92113054456422E-5</v>
      </c>
      <c r="W90">
        <v>1</v>
      </c>
      <c r="X90">
        <v>1.0333696603775</v>
      </c>
      <c r="Y90">
        <v>0.80588233470916804</v>
      </c>
      <c r="Z90">
        <v>1.3988015707582201E-3</v>
      </c>
      <c r="AA90">
        <v>1</v>
      </c>
      <c r="AB90">
        <v>0.68091720342636097</v>
      </c>
      <c r="AC90">
        <v>0.85000002384185802</v>
      </c>
      <c r="AD90">
        <v>4.52728127129376E-5</v>
      </c>
      <c r="AE90">
        <v>1</v>
      </c>
      <c r="AF90">
        <v>1.30462610721588</v>
      </c>
      <c r="AG90">
        <v>0.80294120311737105</v>
      </c>
      <c r="AH90">
        <v>6.2337768031284202E-4</v>
      </c>
      <c r="AI90">
        <v>1</v>
      </c>
      <c r="AJ90">
        <v>0.69742172956466697</v>
      </c>
      <c r="AK90">
        <v>0.84705883264541604</v>
      </c>
      <c r="AL90">
        <v>4.43363524027518E-6</v>
      </c>
      <c r="AM90">
        <v>1</v>
      </c>
      <c r="AN90">
        <v>1.0880756378173799</v>
      </c>
      <c r="AO90">
        <v>0.82941174507141102</v>
      </c>
    </row>
    <row r="91" spans="1:41" x14ac:dyDescent="0.25">
      <c r="A91" s="1">
        <v>88</v>
      </c>
      <c r="B91">
        <v>1.4992820797488099E-4</v>
      </c>
      <c r="C91">
        <v>1</v>
      </c>
      <c r="D91">
        <v>0.83162772655487105</v>
      </c>
      <c r="E91">
        <v>0.82058823108673096</v>
      </c>
      <c r="F91">
        <v>1.9491120838210901E-5</v>
      </c>
      <c r="G91">
        <v>1</v>
      </c>
      <c r="H91">
        <v>1.01820433139801</v>
      </c>
      <c r="I91">
        <v>0.86470586061477706</v>
      </c>
      <c r="J91">
        <v>4.2343992390669903E-5</v>
      </c>
      <c r="K91">
        <v>1</v>
      </c>
      <c r="L91">
        <v>0.89257723093032804</v>
      </c>
      <c r="M91">
        <v>0.81470590829849199</v>
      </c>
      <c r="N91">
        <v>1.22636221349239E-2</v>
      </c>
      <c r="O91">
        <v>0.99852943420410201</v>
      </c>
      <c r="P91">
        <v>0.90808331966400102</v>
      </c>
      <c r="Q91">
        <v>0.83235293626785301</v>
      </c>
      <c r="R91">
        <v>1.9416690975049299E-6</v>
      </c>
      <c r="S91">
        <v>1</v>
      </c>
      <c r="T91">
        <v>0.73280155658721902</v>
      </c>
      <c r="U91">
        <v>0.85294115543365501</v>
      </c>
      <c r="V91">
        <v>3.8194680200831499E-6</v>
      </c>
      <c r="W91">
        <v>1</v>
      </c>
      <c r="X91">
        <v>1.0341607332229601</v>
      </c>
      <c r="Y91">
        <v>0.811764717102051</v>
      </c>
      <c r="Z91">
        <v>2.3092230549082201E-4</v>
      </c>
      <c r="AA91">
        <v>1</v>
      </c>
      <c r="AB91">
        <v>0.75798332691192605</v>
      </c>
      <c r="AC91">
        <v>0.85294115543365501</v>
      </c>
      <c r="AD91">
        <v>4.60610635855119E-6</v>
      </c>
      <c r="AE91">
        <v>1</v>
      </c>
      <c r="AF91">
        <v>1.30852711200714</v>
      </c>
      <c r="AG91">
        <v>0.80294120311737105</v>
      </c>
      <c r="AH91">
        <v>4.9390659114578698E-5</v>
      </c>
      <c r="AI91">
        <v>1</v>
      </c>
      <c r="AJ91">
        <v>0.70459902286529497</v>
      </c>
      <c r="AK91">
        <v>0.85000002384185802</v>
      </c>
      <c r="AL91">
        <v>7.2555383667349802E-5</v>
      </c>
      <c r="AM91">
        <v>1</v>
      </c>
      <c r="AN91">
        <v>1.18617331981659</v>
      </c>
      <c r="AO91">
        <v>0.82941174507141102</v>
      </c>
    </row>
    <row r="92" spans="1:41" x14ac:dyDescent="0.25">
      <c r="A92" s="1">
        <v>89</v>
      </c>
      <c r="B92">
        <v>1.1742102651624E-4</v>
      </c>
      <c r="C92">
        <v>1</v>
      </c>
      <c r="D92">
        <v>0.82572019100189198</v>
      </c>
      <c r="E92">
        <v>0.82352942228317305</v>
      </c>
      <c r="F92">
        <v>6.8631234171334696E-6</v>
      </c>
      <c r="G92">
        <v>1</v>
      </c>
      <c r="H92">
        <v>1.01184701919556</v>
      </c>
      <c r="I92">
        <v>0.86176472902297996</v>
      </c>
      <c r="J92">
        <v>5.71005766687449E-5</v>
      </c>
      <c r="K92">
        <v>1</v>
      </c>
      <c r="L92">
        <v>0.95778083801269498</v>
      </c>
      <c r="M92">
        <v>0.80000001192092896</v>
      </c>
      <c r="N92">
        <v>3.5910375299863501E-4</v>
      </c>
      <c r="O92">
        <v>1</v>
      </c>
      <c r="P92">
        <v>0.87811648845672596</v>
      </c>
      <c r="Q92">
        <v>0.83823531866073597</v>
      </c>
      <c r="R92">
        <v>6.1630107666132997E-6</v>
      </c>
      <c r="S92">
        <v>1</v>
      </c>
      <c r="T92">
        <v>0.73855727910995495</v>
      </c>
      <c r="U92">
        <v>0.85294115543365501</v>
      </c>
      <c r="V92">
        <v>7.1829699663794599E-6</v>
      </c>
      <c r="W92">
        <v>1</v>
      </c>
      <c r="X92">
        <v>1.0376015901565601</v>
      </c>
      <c r="Y92">
        <v>0.81470590829849199</v>
      </c>
      <c r="Z92">
        <v>9.0808687673416002E-5</v>
      </c>
      <c r="AA92">
        <v>1</v>
      </c>
      <c r="AB92">
        <v>0.78816848993301403</v>
      </c>
      <c r="AC92">
        <v>0.83529412746429399</v>
      </c>
      <c r="AD92">
        <v>8.3021441241726306E-5</v>
      </c>
      <c r="AE92">
        <v>1</v>
      </c>
      <c r="AF92">
        <v>1.5525981187820399</v>
      </c>
      <c r="AG92">
        <v>0.78529411554336603</v>
      </c>
      <c r="AH92">
        <v>4.3512372940313098E-5</v>
      </c>
      <c r="AI92">
        <v>1</v>
      </c>
      <c r="AJ92">
        <v>0.71442854404449496</v>
      </c>
      <c r="AK92">
        <v>0.85294115543365501</v>
      </c>
      <c r="AL92">
        <v>4.6349350363016101E-2</v>
      </c>
      <c r="AM92">
        <v>0.99558824300766002</v>
      </c>
      <c r="AN92">
        <v>0.72070813179016102</v>
      </c>
      <c r="AO92">
        <v>0.811764717102051</v>
      </c>
    </row>
    <row r="93" spans="1:41" x14ac:dyDescent="0.25">
      <c r="A93" s="1">
        <v>90</v>
      </c>
      <c r="B93">
        <v>2.1487887352122902E-5</v>
      </c>
      <c r="C93">
        <v>1</v>
      </c>
      <c r="D93">
        <v>0.84319019317626998</v>
      </c>
      <c r="E93">
        <v>0.82352942228317305</v>
      </c>
      <c r="F93">
        <v>3.7374686598923299E-6</v>
      </c>
      <c r="G93">
        <v>1</v>
      </c>
      <c r="H93">
        <v>1.01490378379822</v>
      </c>
      <c r="I93">
        <v>0.86176472902297996</v>
      </c>
      <c r="J93">
        <v>1.7937976735993299E-5</v>
      </c>
      <c r="K93">
        <v>1</v>
      </c>
      <c r="L93">
        <v>0.96267449855804399</v>
      </c>
      <c r="M93">
        <v>0.80294120311737105</v>
      </c>
      <c r="N93">
        <v>2.0444829715415801E-5</v>
      </c>
      <c r="O93">
        <v>1</v>
      </c>
      <c r="P93">
        <v>0.87853705883026101</v>
      </c>
      <c r="Q93">
        <v>0.83529412746429399</v>
      </c>
      <c r="R93">
        <v>1.05954859463964E-5</v>
      </c>
      <c r="S93">
        <v>1</v>
      </c>
      <c r="T93">
        <v>0.73286157846450795</v>
      </c>
      <c r="U93">
        <v>0.85294115543365501</v>
      </c>
      <c r="V93">
        <v>3.1813160603633103E-5</v>
      </c>
      <c r="W93">
        <v>1</v>
      </c>
      <c r="X93">
        <v>1.0996062755584699</v>
      </c>
      <c r="Y93">
        <v>0.80000001192092896</v>
      </c>
      <c r="Z93">
        <v>3.4163567761424902E-5</v>
      </c>
      <c r="AA93">
        <v>1</v>
      </c>
      <c r="AB93">
        <v>0.77915418148040805</v>
      </c>
      <c r="AC93">
        <v>0.84411764144897505</v>
      </c>
      <c r="AD93">
        <v>9.6795709396246794E-5</v>
      </c>
      <c r="AE93">
        <v>1</v>
      </c>
      <c r="AF93">
        <v>1.2084004878997801</v>
      </c>
      <c r="AG93">
        <v>0.80882352590560902</v>
      </c>
      <c r="AH93">
        <v>5.5353990319417803E-5</v>
      </c>
      <c r="AI93">
        <v>1</v>
      </c>
      <c r="AJ93">
        <v>0.75193750858306896</v>
      </c>
      <c r="AK93">
        <v>0.84705883264541604</v>
      </c>
      <c r="AL93">
        <v>9.5631490694358902E-4</v>
      </c>
      <c r="AM93">
        <v>1</v>
      </c>
      <c r="AN93">
        <v>0.859166860580444</v>
      </c>
      <c r="AO93">
        <v>0.83235293626785301</v>
      </c>
    </row>
    <row r="94" spans="1:41" x14ac:dyDescent="0.25">
      <c r="A94" s="1">
        <v>91</v>
      </c>
      <c r="B94">
        <v>1.1381933290977E-5</v>
      </c>
      <c r="C94">
        <v>1</v>
      </c>
      <c r="D94">
        <v>0.856281518936157</v>
      </c>
      <c r="E94">
        <v>0.81470590829849199</v>
      </c>
      <c r="F94">
        <v>3.00881802104413E-5</v>
      </c>
      <c r="G94">
        <v>1</v>
      </c>
      <c r="H94">
        <v>1.02169644832611</v>
      </c>
      <c r="I94">
        <v>0.85294115543365501</v>
      </c>
      <c r="J94">
        <v>2.8195956838317199E-4</v>
      </c>
      <c r="K94">
        <v>1</v>
      </c>
      <c r="L94">
        <v>1.0527312755584699</v>
      </c>
      <c r="M94">
        <v>0.791176497936249</v>
      </c>
      <c r="N94">
        <v>2.4739207219681699E-5</v>
      </c>
      <c r="O94">
        <v>1</v>
      </c>
      <c r="P94">
        <v>0.898398637771606</v>
      </c>
      <c r="Q94">
        <v>0.83823531866073597</v>
      </c>
      <c r="R94">
        <v>1.1331630958011399E-6</v>
      </c>
      <c r="S94">
        <v>1</v>
      </c>
      <c r="T94">
        <v>0.73473310470581099</v>
      </c>
      <c r="U94">
        <v>0.85294115543365501</v>
      </c>
      <c r="V94">
        <v>2.7785390557255599E-5</v>
      </c>
      <c r="W94">
        <v>1</v>
      </c>
      <c r="X94">
        <v>1.08361732959747</v>
      </c>
      <c r="Y94">
        <v>0.80882352590560902</v>
      </c>
      <c r="Z94">
        <v>9.0972105681430603E-5</v>
      </c>
      <c r="AA94">
        <v>1</v>
      </c>
      <c r="AB94">
        <v>0.78291976451873802</v>
      </c>
      <c r="AC94">
        <v>0.85588234663009599</v>
      </c>
      <c r="AD94">
        <v>6.92714866090682E-6</v>
      </c>
      <c r="AE94">
        <v>1</v>
      </c>
      <c r="AF94">
        <v>1.2198628187179601</v>
      </c>
      <c r="AG94">
        <v>0.80588233470916804</v>
      </c>
      <c r="AH94">
        <v>1.1526484740898E-5</v>
      </c>
      <c r="AI94">
        <v>1</v>
      </c>
      <c r="AJ94">
        <v>0.74257117509841897</v>
      </c>
      <c r="AK94">
        <v>0.84705883264541604</v>
      </c>
      <c r="AL94">
        <v>1.1654492845991601E-4</v>
      </c>
      <c r="AM94">
        <v>1</v>
      </c>
      <c r="AN94">
        <v>0.89811104536056496</v>
      </c>
      <c r="AO94">
        <v>0.82941174507141102</v>
      </c>
    </row>
    <row r="95" spans="1:41" x14ac:dyDescent="0.25">
      <c r="A95" s="1">
        <v>92</v>
      </c>
      <c r="B95">
        <v>1.24106773000676E-5</v>
      </c>
      <c r="C95">
        <v>1</v>
      </c>
      <c r="D95">
        <v>0.87537968158721902</v>
      </c>
      <c r="E95">
        <v>0.82058823108673096</v>
      </c>
      <c r="F95">
        <v>1.4528006431646699E-5</v>
      </c>
      <c r="G95">
        <v>1</v>
      </c>
      <c r="H95">
        <v>1.0209482908248899</v>
      </c>
      <c r="I95">
        <v>0.85588234663009599</v>
      </c>
      <c r="J95">
        <v>1.28052066429518E-4</v>
      </c>
      <c r="K95">
        <v>1</v>
      </c>
      <c r="L95">
        <v>1.06268846988678</v>
      </c>
      <c r="M95">
        <v>0.80294120311737105</v>
      </c>
      <c r="N95">
        <v>4.7233515942934901E-5</v>
      </c>
      <c r="O95">
        <v>1</v>
      </c>
      <c r="P95">
        <v>1.0147666931152299</v>
      </c>
      <c r="Q95">
        <v>0.82058823108673096</v>
      </c>
      <c r="R95">
        <v>2.9276593522809001E-6</v>
      </c>
      <c r="S95">
        <v>1</v>
      </c>
      <c r="T95">
        <v>0.73106229305267301</v>
      </c>
      <c r="U95">
        <v>0.85588234663009599</v>
      </c>
      <c r="V95">
        <v>2.1022697183070701E-5</v>
      </c>
      <c r="W95">
        <v>1</v>
      </c>
      <c r="X95">
        <v>1.05073618888855</v>
      </c>
      <c r="Y95">
        <v>0.81470590829849199</v>
      </c>
      <c r="Z95">
        <v>7.8280872912728194E-6</v>
      </c>
      <c r="AA95">
        <v>1</v>
      </c>
      <c r="AB95">
        <v>0.77504324913024902</v>
      </c>
      <c r="AC95">
        <v>0.85588234663009599</v>
      </c>
      <c r="AD95">
        <v>3.15004717776901E-6</v>
      </c>
      <c r="AE95">
        <v>1</v>
      </c>
      <c r="AF95">
        <v>1.22619092464447</v>
      </c>
      <c r="AG95">
        <v>0.80588233470916804</v>
      </c>
      <c r="AH95">
        <v>1.2527471408248E-2</v>
      </c>
      <c r="AI95">
        <v>0.99558824300766002</v>
      </c>
      <c r="AJ95">
        <v>0.79471504688262895</v>
      </c>
      <c r="AK95">
        <v>0.81470590829849199</v>
      </c>
      <c r="AL95">
        <v>1.7459004084230401E-5</v>
      </c>
      <c r="AM95">
        <v>1</v>
      </c>
      <c r="AN95">
        <v>0.91599756479263295</v>
      </c>
      <c r="AO95">
        <v>0.83529412746429399</v>
      </c>
    </row>
    <row r="96" spans="1:41" x14ac:dyDescent="0.25">
      <c r="A96" s="1">
        <v>93</v>
      </c>
      <c r="B96">
        <v>2.0642479285015701E-5</v>
      </c>
      <c r="C96">
        <v>1</v>
      </c>
      <c r="D96">
        <v>0.90058773756027199</v>
      </c>
      <c r="E96">
        <v>0.81470590829849199</v>
      </c>
      <c r="F96">
        <v>4.62371644971427E-6</v>
      </c>
      <c r="G96">
        <v>1</v>
      </c>
      <c r="H96">
        <v>1.02751553058624</v>
      </c>
      <c r="I96">
        <v>0.85882353782653797</v>
      </c>
      <c r="J96">
        <v>2.49388922384242E-5</v>
      </c>
      <c r="K96">
        <v>1</v>
      </c>
      <c r="L96">
        <v>0.98663687705993697</v>
      </c>
      <c r="M96">
        <v>0.81470590829849199</v>
      </c>
      <c r="N96">
        <v>3.5981021937914199E-5</v>
      </c>
      <c r="O96">
        <v>1</v>
      </c>
      <c r="P96">
        <v>1.0133634805679299</v>
      </c>
      <c r="Q96">
        <v>0.81470590829849199</v>
      </c>
      <c r="R96">
        <v>1.17068088911765E-6</v>
      </c>
      <c r="S96">
        <v>1</v>
      </c>
      <c r="T96">
        <v>0.73247385025024403</v>
      </c>
      <c r="U96">
        <v>0.85588234663009599</v>
      </c>
      <c r="V96">
        <v>9.13053281692555E-6</v>
      </c>
      <c r="W96">
        <v>1</v>
      </c>
      <c r="X96">
        <v>1.05331170558929</v>
      </c>
      <c r="Y96">
        <v>0.81764703989028897</v>
      </c>
      <c r="Z96">
        <v>1.52240672832704E-5</v>
      </c>
      <c r="AA96">
        <v>1</v>
      </c>
      <c r="AB96">
        <v>0.76438742876052901</v>
      </c>
      <c r="AC96">
        <v>0.85000002384185802</v>
      </c>
      <c r="AD96">
        <v>4.5625611164723498E-6</v>
      </c>
      <c r="AE96">
        <v>1</v>
      </c>
      <c r="AF96">
        <v>1.22854375839233</v>
      </c>
      <c r="AG96">
        <v>0.80294120311737105</v>
      </c>
      <c r="AH96">
        <v>7.44665390811861E-4</v>
      </c>
      <c r="AI96">
        <v>1</v>
      </c>
      <c r="AJ96">
        <v>0.71815323829650901</v>
      </c>
      <c r="AK96">
        <v>0.84411764144897505</v>
      </c>
      <c r="AL96">
        <v>1.6975134712993201E-5</v>
      </c>
      <c r="AM96">
        <v>1</v>
      </c>
      <c r="AN96">
        <v>0.94833749532699596</v>
      </c>
      <c r="AO96">
        <v>0.82647061347961404</v>
      </c>
    </row>
    <row r="97" spans="1:41" x14ac:dyDescent="0.25">
      <c r="A97" s="1">
        <v>94</v>
      </c>
      <c r="B97">
        <v>1.4521598131977901E-5</v>
      </c>
      <c r="C97">
        <v>1</v>
      </c>
      <c r="D97">
        <v>0.90160524845123302</v>
      </c>
      <c r="E97">
        <v>0.82058823108673096</v>
      </c>
      <c r="F97">
        <v>1.2024831958115101E-3</v>
      </c>
      <c r="G97">
        <v>0.99852943420410201</v>
      </c>
      <c r="H97">
        <v>1.2458305358886701</v>
      </c>
      <c r="I97">
        <v>0.811764717102051</v>
      </c>
      <c r="J97">
        <v>2.88210067083128E-5</v>
      </c>
      <c r="K97">
        <v>1</v>
      </c>
      <c r="L97">
        <v>0.97502505779266402</v>
      </c>
      <c r="M97">
        <v>0.80882352590560902</v>
      </c>
      <c r="N97">
        <v>8.2237384049221907E-6</v>
      </c>
      <c r="O97">
        <v>1</v>
      </c>
      <c r="P97">
        <v>1.0127151012420701</v>
      </c>
      <c r="Q97">
        <v>0.811764717102051</v>
      </c>
      <c r="R97">
        <v>3.2265099889627899E-6</v>
      </c>
      <c r="S97">
        <v>1</v>
      </c>
      <c r="T97">
        <v>0.73617327213287398</v>
      </c>
      <c r="U97">
        <v>0.85294115543365501</v>
      </c>
      <c r="V97">
        <v>3.7675172279705302E-6</v>
      </c>
      <c r="W97">
        <v>1</v>
      </c>
      <c r="X97">
        <v>1.0547137260437001</v>
      </c>
      <c r="Y97">
        <v>0.81764703989028897</v>
      </c>
      <c r="Z97">
        <v>6.5871128754224601E-5</v>
      </c>
      <c r="AA97">
        <v>1</v>
      </c>
      <c r="AB97">
        <v>0.74996054172515902</v>
      </c>
      <c r="AC97">
        <v>0.84705883264541604</v>
      </c>
      <c r="AD97">
        <v>8.2265587479923903E-6</v>
      </c>
      <c r="AE97">
        <v>1</v>
      </c>
      <c r="AF97">
        <v>1.2230373620986901</v>
      </c>
      <c r="AG97">
        <v>0.80000001192092896</v>
      </c>
      <c r="AH97">
        <v>2.6727659860625901E-4</v>
      </c>
      <c r="AI97">
        <v>1</v>
      </c>
      <c r="AJ97">
        <v>0.80944806337356601</v>
      </c>
      <c r="AK97">
        <v>0.84411764144897505</v>
      </c>
      <c r="AL97">
        <v>8.1833468357217498E-6</v>
      </c>
      <c r="AM97">
        <v>1</v>
      </c>
      <c r="AN97">
        <v>0.95870560407638605</v>
      </c>
      <c r="AO97">
        <v>0.82647061347961404</v>
      </c>
    </row>
    <row r="98" spans="1:41" x14ac:dyDescent="0.25">
      <c r="A98" s="1">
        <v>95</v>
      </c>
      <c r="B98">
        <v>8.7042171799112094E-6</v>
      </c>
      <c r="C98">
        <v>1</v>
      </c>
      <c r="D98">
        <v>0.92000120878219604</v>
      </c>
      <c r="E98">
        <v>0.81764703989028897</v>
      </c>
      <c r="F98">
        <v>5.1934770308434998E-3</v>
      </c>
      <c r="G98">
        <v>0.99852943420410201</v>
      </c>
      <c r="H98">
        <v>0.97348344326019298</v>
      </c>
      <c r="I98">
        <v>0.84117645025253296</v>
      </c>
      <c r="J98">
        <v>4.7523344619548897E-6</v>
      </c>
      <c r="K98">
        <v>1</v>
      </c>
      <c r="L98">
        <v>0.97593086957931496</v>
      </c>
      <c r="M98">
        <v>0.80882352590560902</v>
      </c>
      <c r="N98">
        <v>6.38945721220807E-6</v>
      </c>
      <c r="O98">
        <v>1</v>
      </c>
      <c r="P98">
        <v>1.0103325843811</v>
      </c>
      <c r="Q98">
        <v>0.81764703989028897</v>
      </c>
      <c r="R98">
        <v>6.9981598471713401E-7</v>
      </c>
      <c r="S98">
        <v>1</v>
      </c>
      <c r="T98">
        <v>0.73686945438384999</v>
      </c>
      <c r="U98">
        <v>0.85294115543365501</v>
      </c>
      <c r="V98">
        <v>2.0878198483842401E-5</v>
      </c>
      <c r="W98">
        <v>1</v>
      </c>
      <c r="X98">
        <v>1.0743227005004901</v>
      </c>
      <c r="Y98">
        <v>0.80882352590560902</v>
      </c>
      <c r="Z98">
        <v>2.2668438032269499E-2</v>
      </c>
      <c r="AA98">
        <v>0.99411761760711703</v>
      </c>
      <c r="AB98">
        <v>0.75654870271682695</v>
      </c>
      <c r="AC98">
        <v>0.85000002384185802</v>
      </c>
      <c r="AD98">
        <v>1.84252075996483E-6</v>
      </c>
      <c r="AE98">
        <v>1</v>
      </c>
      <c r="AF98">
        <v>1.22253286838532</v>
      </c>
      <c r="AG98">
        <v>0.80000001192092896</v>
      </c>
      <c r="AH98">
        <v>5.5141976190498099E-5</v>
      </c>
      <c r="AI98">
        <v>1</v>
      </c>
      <c r="AJ98">
        <v>0.79452657699585005</v>
      </c>
      <c r="AK98">
        <v>0.84411764144897505</v>
      </c>
      <c r="AL98">
        <v>2.1720148652093499E-5</v>
      </c>
      <c r="AM98">
        <v>1</v>
      </c>
      <c r="AN98">
        <v>0.98000234365463301</v>
      </c>
      <c r="AO98">
        <v>0.82941174507141102</v>
      </c>
    </row>
    <row r="99" spans="1:41" x14ac:dyDescent="0.25">
      <c r="A99" s="1">
        <v>96</v>
      </c>
      <c r="B99">
        <v>1.7342899809591499E-5</v>
      </c>
      <c r="C99">
        <v>1</v>
      </c>
      <c r="D99">
        <v>0.95698422193527199</v>
      </c>
      <c r="E99">
        <v>0.80882352590560902</v>
      </c>
      <c r="F99">
        <v>9.8026546766050201E-5</v>
      </c>
      <c r="G99">
        <v>1</v>
      </c>
      <c r="H99">
        <v>0.97258031368255604</v>
      </c>
      <c r="I99">
        <v>0.84117645025253296</v>
      </c>
      <c r="J99">
        <v>9.7929441835731302E-6</v>
      </c>
      <c r="K99">
        <v>1</v>
      </c>
      <c r="L99">
        <v>0.97011268138885498</v>
      </c>
      <c r="M99">
        <v>0.811764717102051</v>
      </c>
      <c r="N99">
        <v>2.9867287594242899E-5</v>
      </c>
      <c r="O99">
        <v>1</v>
      </c>
      <c r="P99">
        <v>1.03623795509338</v>
      </c>
      <c r="Q99">
        <v>0.82058823108673096</v>
      </c>
      <c r="R99">
        <v>8.4565954239224105E-7</v>
      </c>
      <c r="S99">
        <v>1</v>
      </c>
      <c r="T99">
        <v>0.73732554912567105</v>
      </c>
      <c r="U99">
        <v>0.85294115543365501</v>
      </c>
      <c r="V99">
        <v>3.66311974175915E-6</v>
      </c>
      <c r="W99">
        <v>1</v>
      </c>
      <c r="X99">
        <v>1.0764416456222501</v>
      </c>
      <c r="Y99">
        <v>0.81470590829849199</v>
      </c>
      <c r="Z99">
        <v>8.2839607784990194E-5</v>
      </c>
      <c r="AA99">
        <v>1</v>
      </c>
      <c r="AB99">
        <v>0.70359629392623901</v>
      </c>
      <c r="AC99">
        <v>0.85294115543365501</v>
      </c>
      <c r="AD99">
        <v>1.3159842637833199E-5</v>
      </c>
      <c r="AE99">
        <v>1</v>
      </c>
      <c r="AF99">
        <v>1.2022005319595299</v>
      </c>
      <c r="AG99">
        <v>0.80294120311737105</v>
      </c>
      <c r="AH99">
        <v>1.10198520123959E-2</v>
      </c>
      <c r="AI99">
        <v>0.99411761760711703</v>
      </c>
      <c r="AJ99">
        <v>1.00729203224182</v>
      </c>
      <c r="AK99">
        <v>0.81470590829849199</v>
      </c>
      <c r="AL99">
        <v>8.94146342034219E-6</v>
      </c>
      <c r="AM99">
        <v>1</v>
      </c>
      <c r="AN99">
        <v>0.99362164735794101</v>
      </c>
      <c r="AO99">
        <v>0.82941174507141102</v>
      </c>
    </row>
    <row r="100" spans="1:41" x14ac:dyDescent="0.25">
      <c r="A100" s="1">
        <v>97</v>
      </c>
      <c r="B100">
        <v>4.8741521823103497E-6</v>
      </c>
      <c r="C100">
        <v>1</v>
      </c>
      <c r="D100">
        <v>0.95641505718231201</v>
      </c>
      <c r="E100">
        <v>0.811764717102051</v>
      </c>
      <c r="F100">
        <v>2.2991371224634299E-5</v>
      </c>
      <c r="G100">
        <v>1</v>
      </c>
      <c r="H100">
        <v>0.96947252750396695</v>
      </c>
      <c r="I100">
        <v>0.84117645025253296</v>
      </c>
      <c r="J100">
        <v>4.3022032514272698E-6</v>
      </c>
      <c r="K100">
        <v>1</v>
      </c>
      <c r="L100">
        <v>0.96517127752304099</v>
      </c>
      <c r="M100">
        <v>0.811764717102051</v>
      </c>
      <c r="N100">
        <v>1.7602304751562799E-6</v>
      </c>
      <c r="O100">
        <v>1</v>
      </c>
      <c r="P100">
        <v>1.03757095336914</v>
      </c>
      <c r="Q100">
        <v>0.82058823108673096</v>
      </c>
      <c r="R100">
        <v>2.03187869374233E-6</v>
      </c>
      <c r="S100">
        <v>1</v>
      </c>
      <c r="T100">
        <v>0.73896884918212902</v>
      </c>
      <c r="U100">
        <v>0.85294115543365501</v>
      </c>
      <c r="V100">
        <v>7.0810510806040796E-6</v>
      </c>
      <c r="W100">
        <v>1</v>
      </c>
      <c r="X100">
        <v>1.0629403591155999</v>
      </c>
      <c r="Y100">
        <v>0.82058823108673096</v>
      </c>
      <c r="Z100">
        <v>5.5974703282117802E-2</v>
      </c>
      <c r="AA100">
        <v>0.99411761760711703</v>
      </c>
      <c r="AB100">
        <v>0.708565533161163</v>
      </c>
      <c r="AC100">
        <v>0.811764717102051</v>
      </c>
      <c r="AD100">
        <v>6.90390379531891E-6</v>
      </c>
      <c r="AE100">
        <v>1</v>
      </c>
      <c r="AF100">
        <v>1.1885244846344001</v>
      </c>
      <c r="AG100">
        <v>0.80588233470916804</v>
      </c>
      <c r="AH100">
        <v>3.3458674442954399E-4</v>
      </c>
      <c r="AI100">
        <v>1</v>
      </c>
      <c r="AJ100">
        <v>0.79884058237075795</v>
      </c>
      <c r="AK100">
        <v>0.85882353782653797</v>
      </c>
      <c r="AL100">
        <v>5.3537257015705102E-2</v>
      </c>
      <c r="AM100">
        <v>0.98382353782653797</v>
      </c>
      <c r="AN100">
        <v>0.84253251552581798</v>
      </c>
      <c r="AO100">
        <v>0.80294120311737105</v>
      </c>
    </row>
    <row r="101" spans="1:41" x14ac:dyDescent="0.25">
      <c r="A101" s="1">
        <v>98</v>
      </c>
      <c r="B101">
        <v>6.13996871834388E-6</v>
      </c>
      <c r="C101">
        <v>1</v>
      </c>
      <c r="D101">
        <v>0.95403891801834095</v>
      </c>
      <c r="E101">
        <v>0.811764717102051</v>
      </c>
      <c r="F101">
        <v>6.61502406001091E-2</v>
      </c>
      <c r="G101">
        <v>0.99411761760711703</v>
      </c>
      <c r="H101">
        <v>0.75955116748809803</v>
      </c>
      <c r="I101">
        <v>0.78529411554336603</v>
      </c>
      <c r="J101">
        <v>4.6453401409962697E-6</v>
      </c>
      <c r="K101">
        <v>1</v>
      </c>
      <c r="L101">
        <v>0.96709835529327404</v>
      </c>
      <c r="M101">
        <v>0.80882352590560902</v>
      </c>
      <c r="N101">
        <v>3.8410366869356898E-6</v>
      </c>
      <c r="O101">
        <v>1</v>
      </c>
      <c r="P101">
        <v>1.02464056015015</v>
      </c>
      <c r="Q101">
        <v>0.83235293626785301</v>
      </c>
      <c r="R101">
        <v>6.3320482013295997E-7</v>
      </c>
      <c r="S101">
        <v>1</v>
      </c>
      <c r="T101">
        <v>0.74017506837844904</v>
      </c>
      <c r="U101">
        <v>0.85294115543365501</v>
      </c>
      <c r="V101">
        <v>6.7138898884877596E-6</v>
      </c>
      <c r="W101">
        <v>1</v>
      </c>
      <c r="X101">
        <v>1.05596446990967</v>
      </c>
      <c r="Y101">
        <v>0.81764703989028897</v>
      </c>
      <c r="Z101">
        <v>1.2503083562478399E-3</v>
      </c>
      <c r="AA101">
        <v>1</v>
      </c>
      <c r="AB101">
        <v>1.45526671409607</v>
      </c>
      <c r="AC101">
        <v>0.71176469326019298</v>
      </c>
      <c r="AD101">
        <v>3.47406944456452E-6</v>
      </c>
      <c r="AE101">
        <v>1</v>
      </c>
      <c r="AF101">
        <v>1.1915303468704199</v>
      </c>
      <c r="AG101">
        <v>0.80882352590560902</v>
      </c>
      <c r="AH101">
        <v>1.47329674291541E-5</v>
      </c>
      <c r="AI101">
        <v>1</v>
      </c>
      <c r="AJ101">
        <v>0.797066450119019</v>
      </c>
      <c r="AK101">
        <v>0.86470586061477706</v>
      </c>
      <c r="AL101">
        <v>4.13093343377113E-3</v>
      </c>
      <c r="AM101">
        <v>0.99852943420410201</v>
      </c>
      <c r="AN101">
        <v>1.15667772293091</v>
      </c>
      <c r="AO101">
        <v>0.78235292434692405</v>
      </c>
    </row>
    <row r="102" spans="1:41" x14ac:dyDescent="0.25">
      <c r="A102" s="1">
        <v>99</v>
      </c>
      <c r="B102">
        <v>8.3542072388809208E-6</v>
      </c>
      <c r="C102">
        <v>1</v>
      </c>
      <c r="D102">
        <v>0.94960975646972701</v>
      </c>
      <c r="E102">
        <v>0.81470590829849199</v>
      </c>
      <c r="F102">
        <v>1.8022753298282599E-2</v>
      </c>
      <c r="G102">
        <v>0.99558824300766002</v>
      </c>
      <c r="H102">
        <v>0.77298700809478804</v>
      </c>
      <c r="I102">
        <v>0.85294115543365501</v>
      </c>
      <c r="J102">
        <v>4.2523670344962696E-6</v>
      </c>
      <c r="K102">
        <v>1</v>
      </c>
      <c r="L102">
        <v>0.96750521659851096</v>
      </c>
      <c r="M102">
        <v>0.80882352590560902</v>
      </c>
      <c r="N102">
        <v>3.94600692743552E-6</v>
      </c>
      <c r="O102">
        <v>1</v>
      </c>
      <c r="P102">
        <v>1.0134577751159699</v>
      </c>
      <c r="Q102">
        <v>0.83823531866073597</v>
      </c>
      <c r="R102">
        <v>2.29172746912809E-6</v>
      </c>
      <c r="S102">
        <v>1</v>
      </c>
      <c r="T102">
        <v>0.74106425046920799</v>
      </c>
      <c r="U102">
        <v>0.85294115543365501</v>
      </c>
      <c r="V102">
        <v>5.3943235798215002E-6</v>
      </c>
      <c r="W102">
        <v>1</v>
      </c>
      <c r="X102">
        <v>1.0558763742446899</v>
      </c>
      <c r="Y102">
        <v>0.82058823108673096</v>
      </c>
      <c r="Z102">
        <v>1.20690725743771E-2</v>
      </c>
      <c r="AA102">
        <v>0.99705880880355802</v>
      </c>
      <c r="AB102">
        <v>1.4367415904998799</v>
      </c>
      <c r="AC102">
        <v>0.80882352590560902</v>
      </c>
      <c r="AD102">
        <v>1.1466508112789601E-5</v>
      </c>
      <c r="AE102">
        <v>1</v>
      </c>
      <c r="AF102">
        <v>1.1848901510238701</v>
      </c>
      <c r="AG102">
        <v>0.811764717102051</v>
      </c>
      <c r="AH102">
        <v>1.0048727272078399E-3</v>
      </c>
      <c r="AI102">
        <v>1</v>
      </c>
      <c r="AJ102">
        <v>0.883986055850983</v>
      </c>
      <c r="AK102">
        <v>0.84117645025253296</v>
      </c>
      <c r="AL102">
        <v>1.6782348975539201E-2</v>
      </c>
      <c r="AM102">
        <v>0.99117648601532005</v>
      </c>
      <c r="AN102">
        <v>0.92095237970352195</v>
      </c>
      <c r="AO102">
        <v>0.79705882072448697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2"/>
  <sheetViews>
    <sheetView zoomScaleNormal="100" workbookViewId="0"/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2.30123066902161</v>
      </c>
      <c r="C3">
        <v>0.30882352590560902</v>
      </c>
      <c r="D3">
        <v>1.55420565605164</v>
      </c>
      <c r="E3">
        <v>0.50294119119644198</v>
      </c>
      <c r="F3">
        <v>2.16700339317322</v>
      </c>
      <c r="G3">
        <v>0.33970588445663502</v>
      </c>
      <c r="H3">
        <v>1.2328325510025</v>
      </c>
      <c r="I3">
        <v>0.63823527097702004</v>
      </c>
      <c r="J3">
        <v>2.2005698680877699</v>
      </c>
      <c r="K3">
        <v>0.31764706969261203</v>
      </c>
      <c r="L3">
        <v>1.3683938980102499</v>
      </c>
      <c r="M3">
        <v>0.59411764144897505</v>
      </c>
      <c r="N3">
        <v>2.1264164447784402</v>
      </c>
      <c r="O3">
        <v>0.34999999403953602</v>
      </c>
      <c r="P3">
        <v>1.2465792894363401</v>
      </c>
      <c r="Q3">
        <v>0.60882353782653797</v>
      </c>
      <c r="R3">
        <v>2.2182130813598602</v>
      </c>
      <c r="S3">
        <v>0.31470587849616999</v>
      </c>
      <c r="T3">
        <v>1.31022047996521</v>
      </c>
      <c r="U3">
        <v>0.57352942228317305</v>
      </c>
      <c r="V3">
        <v>2.1595077514648402</v>
      </c>
      <c r="W3">
        <v>0.35735294222831698</v>
      </c>
      <c r="X3">
        <v>1.29965555667877</v>
      </c>
      <c r="Y3">
        <v>0.57058823108673096</v>
      </c>
      <c r="Z3">
        <v>2.22720098495483</v>
      </c>
      <c r="AA3">
        <v>0.311764717102051</v>
      </c>
      <c r="AB3">
        <v>2.0544567108154301</v>
      </c>
      <c r="AC3">
        <v>0.39117646217346203</v>
      </c>
      <c r="AD3">
        <v>2.3330349922180198</v>
      </c>
      <c r="AE3">
        <v>0.280882358551025</v>
      </c>
      <c r="AF3">
        <v>1.42941021919251</v>
      </c>
      <c r="AG3">
        <v>0.54411762952804599</v>
      </c>
      <c r="AH3">
        <v>2.2372817993164098</v>
      </c>
      <c r="AI3">
        <v>0.33235293626785301</v>
      </c>
      <c r="AJ3">
        <v>1.35474729537964</v>
      </c>
      <c r="AK3">
        <v>0.57647061347961404</v>
      </c>
      <c r="AL3">
        <v>2.2203428745269802</v>
      </c>
      <c r="AM3">
        <v>0.31470587849616999</v>
      </c>
      <c r="AN3">
        <v>1.58171570301056</v>
      </c>
      <c r="AO3">
        <v>0.49117645621299699</v>
      </c>
    </row>
    <row r="4" spans="1:41" x14ac:dyDescent="0.25">
      <c r="A4" s="1">
        <v>1</v>
      </c>
      <c r="B4">
        <v>0.96872889995574996</v>
      </c>
      <c r="C4">
        <v>0.72058820724487305</v>
      </c>
      <c r="D4">
        <v>0.89722001552581798</v>
      </c>
      <c r="E4">
        <v>0.69705879688262895</v>
      </c>
      <c r="F4">
        <v>0.82835400104522705</v>
      </c>
      <c r="G4">
        <v>0.75294119119644198</v>
      </c>
      <c r="H4">
        <v>0.94937276840210005</v>
      </c>
      <c r="I4">
        <v>0.68529409170150801</v>
      </c>
      <c r="J4">
        <v>0.81832796335220304</v>
      </c>
      <c r="K4">
        <v>0.76176470518112205</v>
      </c>
      <c r="L4">
        <v>0.99378663301467896</v>
      </c>
      <c r="M4">
        <v>0.66470587253570601</v>
      </c>
      <c r="N4">
        <v>0.80529344081878695</v>
      </c>
      <c r="O4">
        <v>0.75147056579589799</v>
      </c>
      <c r="P4">
        <v>0.84569120407104503</v>
      </c>
      <c r="Q4">
        <v>0.74117648601532005</v>
      </c>
      <c r="R4">
        <v>0.74341046810150102</v>
      </c>
      <c r="S4">
        <v>0.76911765336990401</v>
      </c>
      <c r="T4">
        <v>1.0953077077865601</v>
      </c>
      <c r="U4">
        <v>0.64999997615814198</v>
      </c>
      <c r="V4">
        <v>0.69190824031829801</v>
      </c>
      <c r="W4">
        <v>0.791176497936249</v>
      </c>
      <c r="X4">
        <v>1.36878442764282</v>
      </c>
      <c r="Y4">
        <v>0.58235293626785301</v>
      </c>
      <c r="Z4">
        <v>0.82137870788574197</v>
      </c>
      <c r="AA4">
        <v>0.74411761760711703</v>
      </c>
      <c r="AB4">
        <v>0.74776232242584195</v>
      </c>
      <c r="AC4">
        <v>0.77352941036224399</v>
      </c>
      <c r="AD4">
        <v>0.91906547546386697</v>
      </c>
      <c r="AE4">
        <v>0.73382353782653797</v>
      </c>
      <c r="AF4">
        <v>0.81226211786270097</v>
      </c>
      <c r="AG4">
        <v>0.74411761760711703</v>
      </c>
      <c r="AH4">
        <v>0.806088626384735</v>
      </c>
      <c r="AI4">
        <v>0.77205884456634499</v>
      </c>
      <c r="AJ4">
        <v>0.76066750288009599</v>
      </c>
      <c r="AK4">
        <v>0.73823529481887795</v>
      </c>
      <c r="AL4">
        <v>0.82187461853027299</v>
      </c>
      <c r="AM4">
        <v>0.73676472902297996</v>
      </c>
      <c r="AN4">
        <v>0.91288042068481401</v>
      </c>
      <c r="AO4">
        <v>0.71176469326019298</v>
      </c>
    </row>
    <row r="5" spans="1:41" x14ac:dyDescent="0.25">
      <c r="A5" s="1">
        <v>2</v>
      </c>
      <c r="B5">
        <v>0.41134706139564498</v>
      </c>
      <c r="C5">
        <v>0.87352943420410201</v>
      </c>
      <c r="D5">
        <v>0.72032725811004605</v>
      </c>
      <c r="E5">
        <v>0.770588219165802</v>
      </c>
      <c r="F5">
        <v>0.40022206306457497</v>
      </c>
      <c r="G5">
        <v>0.88088238239288297</v>
      </c>
      <c r="H5">
        <v>0.559248507022858</v>
      </c>
      <c r="I5">
        <v>0.82941174507141102</v>
      </c>
      <c r="J5">
        <v>0.39300563931465099</v>
      </c>
      <c r="K5">
        <v>0.875</v>
      </c>
      <c r="L5">
        <v>1.05979824066162</v>
      </c>
      <c r="M5">
        <v>0.69411766529083296</v>
      </c>
      <c r="N5">
        <v>0.390802621841431</v>
      </c>
      <c r="O5">
        <v>0.88088238239288297</v>
      </c>
      <c r="P5">
        <v>0.595198094844818</v>
      </c>
      <c r="Q5">
        <v>0.79411762952804599</v>
      </c>
      <c r="R5">
        <v>0.294307291507721</v>
      </c>
      <c r="S5">
        <v>0.916176497936249</v>
      </c>
      <c r="T5">
        <v>0.52269732952117898</v>
      </c>
      <c r="U5">
        <v>0.83235293626785301</v>
      </c>
      <c r="V5">
        <v>0.274368315935135</v>
      </c>
      <c r="W5">
        <v>0.92058825492858898</v>
      </c>
      <c r="X5">
        <v>0.582189500331879</v>
      </c>
      <c r="Y5">
        <v>0.80000001192092896</v>
      </c>
      <c r="Z5">
        <v>0.35328412055969199</v>
      </c>
      <c r="AA5">
        <v>0.89117646217346203</v>
      </c>
      <c r="AB5">
        <v>0.53051024675369296</v>
      </c>
      <c r="AC5">
        <v>0.83235293626785301</v>
      </c>
      <c r="AD5">
        <v>0.45190826058387801</v>
      </c>
      <c r="AE5">
        <v>0.86764705181121804</v>
      </c>
      <c r="AF5">
        <v>0.62327009439468395</v>
      </c>
      <c r="AG5">
        <v>0.78823530673980702</v>
      </c>
      <c r="AH5">
        <v>0.34878808259964</v>
      </c>
      <c r="AI5">
        <v>0.89264708757400502</v>
      </c>
      <c r="AJ5">
        <v>0.55716425180435203</v>
      </c>
      <c r="AK5">
        <v>0.80294120311737105</v>
      </c>
      <c r="AL5">
        <v>0.403521448373795</v>
      </c>
      <c r="AM5">
        <v>0.86470586061477706</v>
      </c>
      <c r="AN5">
        <v>0.70936775207519498</v>
      </c>
      <c r="AO5">
        <v>0.75882351398467995</v>
      </c>
    </row>
    <row r="6" spans="1:41" x14ac:dyDescent="0.25">
      <c r="A6" s="1">
        <v>3</v>
      </c>
      <c r="B6">
        <v>0.19713144004344901</v>
      </c>
      <c r="C6">
        <v>0.94411766529083296</v>
      </c>
      <c r="D6">
        <v>0.74481981992721602</v>
      </c>
      <c r="E6">
        <v>0.75882351398467995</v>
      </c>
      <c r="F6">
        <v>0.115580022335053</v>
      </c>
      <c r="G6">
        <v>0.96911764144897505</v>
      </c>
      <c r="H6">
        <v>0.85268682241439797</v>
      </c>
      <c r="I6">
        <v>0.78235292434692405</v>
      </c>
      <c r="J6">
        <v>0.21106547117233301</v>
      </c>
      <c r="K6">
        <v>0.93970590829849199</v>
      </c>
      <c r="L6">
        <v>0.49316158890724199</v>
      </c>
      <c r="M6">
        <v>0.85000002384185802</v>
      </c>
      <c r="N6">
        <v>0.12280911952257199</v>
      </c>
      <c r="O6">
        <v>0.96764707565307595</v>
      </c>
      <c r="P6">
        <v>0.69102948904037498</v>
      </c>
      <c r="Q6">
        <v>0.80588233470916804</v>
      </c>
      <c r="R6">
        <v>0.19906078279018399</v>
      </c>
      <c r="S6">
        <v>0.95147061347961404</v>
      </c>
      <c r="T6">
        <v>0.49440500140190102</v>
      </c>
      <c r="U6">
        <v>0.83235293626785301</v>
      </c>
      <c r="V6">
        <v>0.18824377655982999</v>
      </c>
      <c r="W6">
        <v>0.95735293626785301</v>
      </c>
      <c r="X6">
        <v>0.427118360996246</v>
      </c>
      <c r="Y6">
        <v>0.86470586061477706</v>
      </c>
      <c r="Z6">
        <v>0.18923634290695199</v>
      </c>
      <c r="AA6">
        <v>0.95147061347961404</v>
      </c>
      <c r="AB6">
        <v>0.61422485113143899</v>
      </c>
      <c r="AC6">
        <v>0.79411762952804599</v>
      </c>
      <c r="AD6">
        <v>0.134545713663101</v>
      </c>
      <c r="AE6">
        <v>0.96470588445663497</v>
      </c>
      <c r="AF6">
        <v>0.58330166339874301</v>
      </c>
      <c r="AG6">
        <v>0.80588233470916804</v>
      </c>
      <c r="AH6">
        <v>0.13178752362728099</v>
      </c>
      <c r="AI6">
        <v>0.96323531866073597</v>
      </c>
      <c r="AJ6">
        <v>0.500146985054016</v>
      </c>
      <c r="AK6">
        <v>0.83529412746429399</v>
      </c>
      <c r="AL6">
        <v>0.17073357105255099</v>
      </c>
      <c r="AM6">
        <v>0.95441174507141102</v>
      </c>
      <c r="AN6">
        <v>0.56163972616195701</v>
      </c>
      <c r="AO6">
        <v>0.82352942228317305</v>
      </c>
    </row>
    <row r="7" spans="1:41" x14ac:dyDescent="0.25">
      <c r="A7" s="1">
        <v>4</v>
      </c>
      <c r="B7">
        <v>6.4309030771255493E-2</v>
      </c>
      <c r="C7">
        <v>0.98529410362243697</v>
      </c>
      <c r="D7">
        <v>0.434229046106339</v>
      </c>
      <c r="E7">
        <v>0.86176472902297996</v>
      </c>
      <c r="F7">
        <v>0.102913193404674</v>
      </c>
      <c r="G7">
        <v>0.97500002384185802</v>
      </c>
      <c r="H7">
        <v>0.51105892658233598</v>
      </c>
      <c r="I7">
        <v>0.85294115543365501</v>
      </c>
      <c r="J7">
        <v>0.12764993309974701</v>
      </c>
      <c r="K7">
        <v>0.96617645025253296</v>
      </c>
      <c r="L7">
        <v>0.46323174238205</v>
      </c>
      <c r="M7">
        <v>0.84411764144897505</v>
      </c>
      <c r="N7">
        <v>0.15798442065715801</v>
      </c>
      <c r="O7">
        <v>0.96176469326019298</v>
      </c>
      <c r="P7">
        <v>0.452332973480225</v>
      </c>
      <c r="Q7">
        <v>0.84411764144897505</v>
      </c>
      <c r="R7">
        <v>0.111334376037121</v>
      </c>
      <c r="S7">
        <v>0.97500002384185802</v>
      </c>
      <c r="T7">
        <v>0.54793441295623802</v>
      </c>
      <c r="U7">
        <v>0.791176497936249</v>
      </c>
      <c r="V7">
        <v>7.4082799255847903E-2</v>
      </c>
      <c r="W7">
        <v>0.97058820724487305</v>
      </c>
      <c r="X7">
        <v>0.73405855894088701</v>
      </c>
      <c r="Y7">
        <v>0.770588219165802</v>
      </c>
      <c r="Z7">
        <v>0.236108958721161</v>
      </c>
      <c r="AA7">
        <v>0.94852942228317305</v>
      </c>
      <c r="AB7">
        <v>0.61092001199722301</v>
      </c>
      <c r="AC7">
        <v>0.80588233470916804</v>
      </c>
      <c r="AD7">
        <v>0.136161729693413</v>
      </c>
      <c r="AE7">
        <v>0.96029412746429399</v>
      </c>
      <c r="AF7">
        <v>0.72693622112274203</v>
      </c>
      <c r="AG7">
        <v>0.78235292434692405</v>
      </c>
      <c r="AH7">
        <v>0.155125588178635</v>
      </c>
      <c r="AI7">
        <v>0.96176469326019298</v>
      </c>
      <c r="AJ7">
        <v>0.47672450542450001</v>
      </c>
      <c r="AK7">
        <v>0.84117645025253296</v>
      </c>
      <c r="AL7">
        <v>9.6370890736579895E-2</v>
      </c>
      <c r="AM7">
        <v>0.97058820724487305</v>
      </c>
      <c r="AN7">
        <v>0.47489538788795499</v>
      </c>
      <c r="AO7">
        <v>0.82647061347961404</v>
      </c>
    </row>
    <row r="8" spans="1:41" x14ac:dyDescent="0.25">
      <c r="A8" s="1">
        <v>5</v>
      </c>
      <c r="B8">
        <v>0.12873233854770699</v>
      </c>
      <c r="C8">
        <v>0.96323531866073597</v>
      </c>
      <c r="D8">
        <v>0.64742231369018599</v>
      </c>
      <c r="E8">
        <v>0.82352942228317305</v>
      </c>
      <c r="F8">
        <v>0.26679629087448098</v>
      </c>
      <c r="G8">
        <v>0.92205882072448697</v>
      </c>
      <c r="H8">
        <v>0.69593220949172996</v>
      </c>
      <c r="I8">
        <v>0.77647060155868497</v>
      </c>
      <c r="J8">
        <v>5.8127779513597502E-2</v>
      </c>
      <c r="K8">
        <v>0.98529410362243697</v>
      </c>
      <c r="L8">
        <v>0.46436977386474598</v>
      </c>
      <c r="M8">
        <v>0.86176472902297996</v>
      </c>
      <c r="N8">
        <v>6.8329952657222803E-2</v>
      </c>
      <c r="O8">
        <v>0.98676472902297996</v>
      </c>
      <c r="P8">
        <v>0.49324125051498402</v>
      </c>
      <c r="Q8">
        <v>0.83823531866073597</v>
      </c>
      <c r="R8">
        <v>8.4016807377338396E-2</v>
      </c>
      <c r="S8">
        <v>0.98088234663009599</v>
      </c>
      <c r="T8">
        <v>0.49898716807365401</v>
      </c>
      <c r="U8">
        <v>0.85000002384185802</v>
      </c>
      <c r="V8">
        <v>9.5024570822715801E-2</v>
      </c>
      <c r="W8">
        <v>0.96911764144897505</v>
      </c>
      <c r="X8">
        <v>0.48508179187774703</v>
      </c>
      <c r="Y8">
        <v>0.85000002384185802</v>
      </c>
      <c r="Z8">
        <v>4.7796346247196198E-2</v>
      </c>
      <c r="AA8">
        <v>0.98676472902297996</v>
      </c>
      <c r="AB8">
        <v>0.47307407855987599</v>
      </c>
      <c r="AC8">
        <v>0.85882353782653797</v>
      </c>
      <c r="AD8">
        <v>9.9256709218025194E-2</v>
      </c>
      <c r="AE8">
        <v>0.97352939844131503</v>
      </c>
      <c r="AF8">
        <v>0.44699761271476701</v>
      </c>
      <c r="AG8">
        <v>0.86764705181121804</v>
      </c>
      <c r="AH8">
        <v>0.13793779909610801</v>
      </c>
      <c r="AI8">
        <v>0.96323531866073597</v>
      </c>
      <c r="AJ8">
        <v>0.62688517570495605</v>
      </c>
      <c r="AK8">
        <v>0.84117645025253296</v>
      </c>
      <c r="AL8">
        <v>0.124305501580238</v>
      </c>
      <c r="AM8">
        <v>0.96029412746429399</v>
      </c>
      <c r="AN8">
        <v>0.52793931961059604</v>
      </c>
      <c r="AO8">
        <v>0.83529412746429399</v>
      </c>
    </row>
    <row r="9" spans="1:41" x14ac:dyDescent="0.25">
      <c r="A9" s="1">
        <v>6</v>
      </c>
      <c r="B9">
        <v>0.117160774767399</v>
      </c>
      <c r="C9">
        <v>0.97058820724487305</v>
      </c>
      <c r="D9">
        <v>0.53901457786560103</v>
      </c>
      <c r="E9">
        <v>0.85000002384185802</v>
      </c>
      <c r="F9">
        <v>4.7632560133934E-2</v>
      </c>
      <c r="G9">
        <v>0.99117648601532005</v>
      </c>
      <c r="H9">
        <v>0.45524668693542503</v>
      </c>
      <c r="I9">
        <v>0.87058824300766002</v>
      </c>
      <c r="J9">
        <v>5.8371634222567099E-3</v>
      </c>
      <c r="K9">
        <v>1</v>
      </c>
      <c r="L9">
        <v>0.43377572298049899</v>
      </c>
      <c r="M9">
        <v>0.87647056579589799</v>
      </c>
      <c r="N9">
        <v>9.8707176744937897E-2</v>
      </c>
      <c r="O9">
        <v>0.97647058963775601</v>
      </c>
      <c r="P9">
        <v>0.798595130443573</v>
      </c>
      <c r="Q9">
        <v>0.79705882072448697</v>
      </c>
      <c r="R9">
        <v>4.1286919265985503E-2</v>
      </c>
      <c r="S9">
        <v>0.98529410362243697</v>
      </c>
      <c r="T9">
        <v>1.5661582946777299</v>
      </c>
      <c r="U9">
        <v>0.59705883264541604</v>
      </c>
      <c r="V9">
        <v>3.80264967679977E-2</v>
      </c>
      <c r="W9">
        <v>0.99117648601532005</v>
      </c>
      <c r="X9">
        <v>0.43364059925079301</v>
      </c>
      <c r="Y9">
        <v>0.88235294818878196</v>
      </c>
      <c r="Z9">
        <v>0.111302748322487</v>
      </c>
      <c r="AA9">
        <v>0.97058820724487305</v>
      </c>
      <c r="AB9">
        <v>0.57182651758194003</v>
      </c>
      <c r="AC9">
        <v>0.82647061347961404</v>
      </c>
      <c r="AD9">
        <v>6.1545684933662401E-2</v>
      </c>
      <c r="AE9">
        <v>0.98235291242599498</v>
      </c>
      <c r="AF9">
        <v>0.51546311378479004</v>
      </c>
      <c r="AG9">
        <v>0.84117645025253296</v>
      </c>
      <c r="AH9">
        <v>6.09850697219372E-2</v>
      </c>
      <c r="AI9">
        <v>0.98529410362243697</v>
      </c>
      <c r="AJ9">
        <v>0.87907892465591397</v>
      </c>
      <c r="AK9">
        <v>0.770588219165802</v>
      </c>
      <c r="AL9">
        <v>1.56294777989388E-2</v>
      </c>
      <c r="AM9">
        <v>0.99705880880355802</v>
      </c>
      <c r="AN9">
        <v>0.64904099702835105</v>
      </c>
      <c r="AO9">
        <v>0.80294120311737105</v>
      </c>
    </row>
    <row r="10" spans="1:41" x14ac:dyDescent="0.25">
      <c r="A10" s="1">
        <v>7</v>
      </c>
      <c r="B10">
        <v>4.7724820673465701E-2</v>
      </c>
      <c r="C10">
        <v>0.98676472902297996</v>
      </c>
      <c r="D10">
        <v>0.41649585962295499</v>
      </c>
      <c r="E10">
        <v>0.87941175699233998</v>
      </c>
      <c r="F10">
        <v>6.9209098815917997E-2</v>
      </c>
      <c r="G10">
        <v>0.979411780834198</v>
      </c>
      <c r="H10">
        <v>0.64785897731780995</v>
      </c>
      <c r="I10">
        <v>0.791176497936249</v>
      </c>
      <c r="J10">
        <v>0.111822351813316</v>
      </c>
      <c r="K10">
        <v>0.96764707565307595</v>
      </c>
      <c r="L10">
        <v>0.46244147419929499</v>
      </c>
      <c r="M10">
        <v>0.87352943420410201</v>
      </c>
      <c r="N10">
        <v>6.0206390917301199E-2</v>
      </c>
      <c r="O10">
        <v>0.98382353782653797</v>
      </c>
      <c r="P10">
        <v>0.67772996425628695</v>
      </c>
      <c r="Q10">
        <v>0.811764717102051</v>
      </c>
      <c r="R10">
        <v>5.5568564683198901E-2</v>
      </c>
      <c r="S10">
        <v>0.98823529481887795</v>
      </c>
      <c r="T10">
        <v>0.61422413587570202</v>
      </c>
      <c r="U10">
        <v>0.87647056579589799</v>
      </c>
      <c r="V10">
        <v>3.52309159934521E-2</v>
      </c>
      <c r="W10">
        <v>0.98823529481887795</v>
      </c>
      <c r="X10">
        <v>0.39654815196991</v>
      </c>
      <c r="Y10">
        <v>0.88823527097702004</v>
      </c>
      <c r="Z10">
        <v>3.8622010499239003E-2</v>
      </c>
      <c r="AA10">
        <v>0.99411761760711703</v>
      </c>
      <c r="AB10">
        <v>0.743347227573395</v>
      </c>
      <c r="AC10">
        <v>0.80588233470916804</v>
      </c>
      <c r="AD10">
        <v>4.5124750584363903E-2</v>
      </c>
      <c r="AE10">
        <v>0.98676472902297996</v>
      </c>
      <c r="AF10">
        <v>0.95486521720886197</v>
      </c>
      <c r="AG10">
        <v>0.77352941036224399</v>
      </c>
      <c r="AH10">
        <v>6.6660009324550601E-2</v>
      </c>
      <c r="AI10">
        <v>0.98235291242599498</v>
      </c>
      <c r="AJ10">
        <v>1.83153164386749</v>
      </c>
      <c r="AK10">
        <v>0.60588234663009599</v>
      </c>
      <c r="AL10">
        <v>8.2436181604862199E-2</v>
      </c>
      <c r="AM10">
        <v>0.98382353782653797</v>
      </c>
      <c r="AN10">
        <v>0.50488978624343905</v>
      </c>
      <c r="AO10">
        <v>0.87352943420410201</v>
      </c>
    </row>
    <row r="11" spans="1:41" x14ac:dyDescent="0.25">
      <c r="A11" s="1">
        <v>8</v>
      </c>
      <c r="B11">
        <v>5.97468614578247E-2</v>
      </c>
      <c r="C11">
        <v>0.98382353782653797</v>
      </c>
      <c r="D11">
        <v>0.41202259063720698</v>
      </c>
      <c r="E11">
        <v>0.89117646217346203</v>
      </c>
      <c r="F11">
        <v>1.1916725896298899E-2</v>
      </c>
      <c r="G11">
        <v>0.99705880880355802</v>
      </c>
      <c r="H11">
        <v>0.40802541375160201</v>
      </c>
      <c r="I11">
        <v>0.87647056579589799</v>
      </c>
      <c r="J11">
        <v>1.1822706088423699E-2</v>
      </c>
      <c r="K11">
        <v>0.99852943420410201</v>
      </c>
      <c r="L11">
        <v>0.40349596738815302</v>
      </c>
      <c r="M11">
        <v>0.89117646217346203</v>
      </c>
      <c r="N11">
        <v>0.116301201283932</v>
      </c>
      <c r="O11">
        <v>0.97352939844131503</v>
      </c>
      <c r="P11">
        <v>0.48438993096351601</v>
      </c>
      <c r="Q11">
        <v>0.85000002384185802</v>
      </c>
      <c r="R11">
        <v>6.3317888416349897E-3</v>
      </c>
      <c r="S11">
        <v>1</v>
      </c>
      <c r="T11">
        <v>0.563887178897858</v>
      </c>
      <c r="U11">
        <v>0.86764705181121804</v>
      </c>
      <c r="V11">
        <v>8.8701337575912503E-2</v>
      </c>
      <c r="W11">
        <v>0.98088234663009599</v>
      </c>
      <c r="X11">
        <v>0.479024827480316</v>
      </c>
      <c r="Y11">
        <v>0.86764705181121804</v>
      </c>
      <c r="Z11">
        <v>1.7483375966548899E-2</v>
      </c>
      <c r="AA11">
        <v>0.99705880880355802</v>
      </c>
      <c r="AB11">
        <v>0.49149152636527998</v>
      </c>
      <c r="AC11">
        <v>0.85588234663009599</v>
      </c>
      <c r="AD11">
        <v>4.7038931399583803E-2</v>
      </c>
      <c r="AE11">
        <v>0.98676472902297996</v>
      </c>
      <c r="AF11">
        <v>0.43809145689010598</v>
      </c>
      <c r="AG11">
        <v>0.86470586061477706</v>
      </c>
      <c r="AH11">
        <v>5.09012825787067E-2</v>
      </c>
      <c r="AI11">
        <v>0.98676472902297996</v>
      </c>
      <c r="AJ11">
        <v>0.42204436659812899</v>
      </c>
      <c r="AK11">
        <v>0.87058824300766002</v>
      </c>
      <c r="AL11">
        <v>2.9469231143593799E-2</v>
      </c>
      <c r="AM11">
        <v>0.99264705181121804</v>
      </c>
      <c r="AN11">
        <v>0.61546421051025402</v>
      </c>
      <c r="AO11">
        <v>0.85000002384185802</v>
      </c>
    </row>
    <row r="12" spans="1:41" x14ac:dyDescent="0.25">
      <c r="A12" s="1">
        <v>9</v>
      </c>
      <c r="B12">
        <v>1.8342841649427999E-3</v>
      </c>
      <c r="C12">
        <v>1</v>
      </c>
      <c r="D12">
        <v>0.46023309230804399</v>
      </c>
      <c r="E12">
        <v>0.87647056579589799</v>
      </c>
      <c r="F12">
        <v>3.1948674004524899E-3</v>
      </c>
      <c r="G12">
        <v>1</v>
      </c>
      <c r="H12">
        <v>0.51681584119796797</v>
      </c>
      <c r="I12">
        <v>0.87352943420410201</v>
      </c>
      <c r="J12">
        <v>9.1657526791095699E-3</v>
      </c>
      <c r="K12">
        <v>0.99705880880355802</v>
      </c>
      <c r="L12">
        <v>1.50846838951111</v>
      </c>
      <c r="M12">
        <v>0.69705879688262895</v>
      </c>
      <c r="N12">
        <v>3.8474321365356397E-2</v>
      </c>
      <c r="O12">
        <v>0.99411761760711703</v>
      </c>
      <c r="P12">
        <v>0.44498568773269598</v>
      </c>
      <c r="Q12">
        <v>0.85882353782653797</v>
      </c>
      <c r="R12">
        <v>0.18613055348396301</v>
      </c>
      <c r="S12">
        <v>0.96323531866073597</v>
      </c>
      <c r="T12">
        <v>0.378449887037277</v>
      </c>
      <c r="U12">
        <v>0.89705884456634499</v>
      </c>
      <c r="V12">
        <v>3.2245721668004997E-2</v>
      </c>
      <c r="W12">
        <v>0.98970586061477706</v>
      </c>
      <c r="X12">
        <v>0.52777618169784501</v>
      </c>
      <c r="Y12">
        <v>0.87058824300766002</v>
      </c>
      <c r="Z12">
        <v>0.15251529216766399</v>
      </c>
      <c r="AA12">
        <v>0.97500002384185802</v>
      </c>
      <c r="AB12">
        <v>0.51650738716125499</v>
      </c>
      <c r="AC12">
        <v>0.85000002384185802</v>
      </c>
      <c r="AD12">
        <v>0.13367991149425501</v>
      </c>
      <c r="AE12">
        <v>0.979411780834198</v>
      </c>
      <c r="AF12">
        <v>0.91820901632309004</v>
      </c>
      <c r="AG12">
        <v>0.79705882072448697</v>
      </c>
      <c r="AH12">
        <v>3.5148229449987398E-2</v>
      </c>
      <c r="AI12">
        <v>0.99117648601532005</v>
      </c>
      <c r="AJ12">
        <v>0.44422033429145802</v>
      </c>
      <c r="AK12">
        <v>0.88529413938522294</v>
      </c>
      <c r="AL12">
        <v>3.7719834595918697E-2</v>
      </c>
      <c r="AM12">
        <v>0.98970586061477706</v>
      </c>
      <c r="AN12">
        <v>0.40541261434554998</v>
      </c>
      <c r="AO12">
        <v>0.86470586061477706</v>
      </c>
    </row>
    <row r="13" spans="1:41" x14ac:dyDescent="0.25">
      <c r="A13" s="1">
        <v>10</v>
      </c>
      <c r="B13">
        <v>7.3292203247547205E-2</v>
      </c>
      <c r="C13">
        <v>0.98529410362243697</v>
      </c>
      <c r="D13">
        <v>0.486926048994064</v>
      </c>
      <c r="E13">
        <v>0.86470586061477706</v>
      </c>
      <c r="F13">
        <v>8.03176313638687E-2</v>
      </c>
      <c r="G13">
        <v>0.979411780834198</v>
      </c>
      <c r="H13">
        <v>0.39323052763938898</v>
      </c>
      <c r="I13">
        <v>0.87352943420410201</v>
      </c>
      <c r="J13">
        <v>6.6640980541706099E-2</v>
      </c>
      <c r="K13">
        <v>0.979411780834198</v>
      </c>
      <c r="L13">
        <v>0.447276830673218</v>
      </c>
      <c r="M13">
        <v>0.87941175699233998</v>
      </c>
      <c r="N13">
        <v>1.69211234897375E-2</v>
      </c>
      <c r="O13">
        <v>0.99411761760711703</v>
      </c>
      <c r="P13">
        <v>0.41154104471206698</v>
      </c>
      <c r="Q13">
        <v>0.87058824300766002</v>
      </c>
      <c r="R13">
        <v>4.1266288608312598E-3</v>
      </c>
      <c r="S13">
        <v>1</v>
      </c>
      <c r="T13">
        <v>0.35475641489028897</v>
      </c>
      <c r="U13">
        <v>0.90294116735458396</v>
      </c>
      <c r="V13">
        <v>5.0117988139391001E-2</v>
      </c>
      <c r="W13">
        <v>0.98823529481887795</v>
      </c>
      <c r="X13">
        <v>0.41648083925247198</v>
      </c>
      <c r="Y13">
        <v>0.89117646217346203</v>
      </c>
      <c r="Z13">
        <v>2.7066236361861201E-2</v>
      </c>
      <c r="AA13">
        <v>0.99558824300766002</v>
      </c>
      <c r="AB13">
        <v>1.15739810466766</v>
      </c>
      <c r="AC13">
        <v>0.73235291242599498</v>
      </c>
      <c r="AD13">
        <v>4.7030024230480201E-2</v>
      </c>
      <c r="AE13">
        <v>0.99264705181121804</v>
      </c>
      <c r="AF13">
        <v>0.65118455886840798</v>
      </c>
      <c r="AG13">
        <v>0.83235293626785301</v>
      </c>
      <c r="AH13">
        <v>2.9516141861677201E-2</v>
      </c>
      <c r="AI13">
        <v>0.99264705181121804</v>
      </c>
      <c r="AJ13">
        <v>1.2979322671890301</v>
      </c>
      <c r="AK13">
        <v>0.62352943420410201</v>
      </c>
      <c r="AL13">
        <v>5.3278714418411199E-2</v>
      </c>
      <c r="AM13">
        <v>0.98529410362243697</v>
      </c>
      <c r="AN13">
        <v>0.44959384202957098</v>
      </c>
      <c r="AO13">
        <v>0.86176472902297996</v>
      </c>
    </row>
    <row r="14" spans="1:41" x14ac:dyDescent="0.25">
      <c r="A14" s="1">
        <v>11</v>
      </c>
      <c r="B14">
        <v>2.66694910824299E-2</v>
      </c>
      <c r="C14">
        <v>0.98823529481887795</v>
      </c>
      <c r="D14">
        <v>0.57881140708923295</v>
      </c>
      <c r="E14">
        <v>0.84117645025253296</v>
      </c>
      <c r="F14">
        <v>3.1222265213727899E-2</v>
      </c>
      <c r="G14">
        <v>0.99264705181121804</v>
      </c>
      <c r="H14">
        <v>2.2373075485229501</v>
      </c>
      <c r="I14">
        <v>0.62058824300766002</v>
      </c>
      <c r="J14">
        <v>1.43638299778104E-2</v>
      </c>
      <c r="K14">
        <v>0.99558824300766002</v>
      </c>
      <c r="L14">
        <v>0.79049324989318903</v>
      </c>
      <c r="M14">
        <v>0.85882353782653797</v>
      </c>
      <c r="N14">
        <v>6.4274974167346996E-2</v>
      </c>
      <c r="O14">
        <v>0.98970586061477706</v>
      </c>
      <c r="P14">
        <v>0.52427440881729104</v>
      </c>
      <c r="Q14">
        <v>0.86176472902297996</v>
      </c>
      <c r="R14">
        <v>8.1348633393645304E-3</v>
      </c>
      <c r="S14">
        <v>0.99852943420410201</v>
      </c>
      <c r="T14">
        <v>0.45139554142951999</v>
      </c>
      <c r="U14">
        <v>0.88235294818878196</v>
      </c>
      <c r="V14">
        <v>4.9706851132214104E-3</v>
      </c>
      <c r="W14">
        <v>0.99852943420410201</v>
      </c>
      <c r="X14">
        <v>0.47854232788085899</v>
      </c>
      <c r="Y14">
        <v>0.88823527097702004</v>
      </c>
      <c r="Z14">
        <v>5.8180462568998302E-2</v>
      </c>
      <c r="AA14">
        <v>0.98823529481887795</v>
      </c>
      <c r="AB14">
        <v>0.41918298602104198</v>
      </c>
      <c r="AC14">
        <v>0.87352943420410201</v>
      </c>
      <c r="AD14">
        <v>3.8022927939891801E-2</v>
      </c>
      <c r="AE14">
        <v>0.98823529481887795</v>
      </c>
      <c r="AF14">
        <v>0.53378140926361095</v>
      </c>
      <c r="AG14">
        <v>0.85294115543365501</v>
      </c>
      <c r="AH14">
        <v>2.9174027964472798E-2</v>
      </c>
      <c r="AI14">
        <v>0.99411761760711703</v>
      </c>
      <c r="AJ14">
        <v>0.51475822925567605</v>
      </c>
      <c r="AK14">
        <v>0.88235294818878196</v>
      </c>
      <c r="AL14">
        <v>2.18103639781475E-2</v>
      </c>
      <c r="AM14">
        <v>0.99264705181121804</v>
      </c>
      <c r="AN14">
        <v>0.42669281363487199</v>
      </c>
      <c r="AO14">
        <v>0.88235294818878196</v>
      </c>
    </row>
    <row r="15" spans="1:41" x14ac:dyDescent="0.25">
      <c r="A15" s="1">
        <v>12</v>
      </c>
      <c r="B15">
        <v>3.7338972091674798E-2</v>
      </c>
      <c r="C15">
        <v>0.98970586061477706</v>
      </c>
      <c r="D15">
        <v>0.41375023126602201</v>
      </c>
      <c r="E15">
        <v>0.88529413938522294</v>
      </c>
      <c r="F15">
        <v>0.111199028789997</v>
      </c>
      <c r="G15">
        <v>0.97352939844131503</v>
      </c>
      <c r="H15">
        <v>0.45328563451767001</v>
      </c>
      <c r="I15">
        <v>0.85588234663009599</v>
      </c>
      <c r="J15">
        <v>7.9685509204864502E-2</v>
      </c>
      <c r="K15">
        <v>0.98088234663009599</v>
      </c>
      <c r="L15">
        <v>0.51739907264709495</v>
      </c>
      <c r="M15">
        <v>0.86176472902297996</v>
      </c>
      <c r="N15">
        <v>1.0479694465175299E-3</v>
      </c>
      <c r="O15">
        <v>1</v>
      </c>
      <c r="P15">
        <v>0.82035237550735496</v>
      </c>
      <c r="Q15">
        <v>0.81764703989028897</v>
      </c>
      <c r="R15">
        <v>0.10202290862798701</v>
      </c>
      <c r="S15">
        <v>0.97647058963775601</v>
      </c>
      <c r="T15">
        <v>0.41612866520881597</v>
      </c>
      <c r="U15">
        <v>0.88529413938522294</v>
      </c>
      <c r="V15">
        <v>1.8512530252337501E-2</v>
      </c>
      <c r="W15">
        <v>0.99705880880355802</v>
      </c>
      <c r="X15">
        <v>0.49892479181289701</v>
      </c>
      <c r="Y15">
        <v>0.86470586061477706</v>
      </c>
      <c r="Z15">
        <v>9.6148962620645805E-4</v>
      </c>
      <c r="AA15">
        <v>1</v>
      </c>
      <c r="AB15">
        <v>0.53515541553497303</v>
      </c>
      <c r="AC15">
        <v>0.87647056579589799</v>
      </c>
      <c r="AD15">
        <v>4.2002103291451896E-3</v>
      </c>
      <c r="AE15">
        <v>1</v>
      </c>
      <c r="AF15">
        <v>0.40404924750328097</v>
      </c>
      <c r="AG15">
        <v>0.89411765336990401</v>
      </c>
      <c r="AH15">
        <v>0.11075127869844401</v>
      </c>
      <c r="AI15">
        <v>0.98823529481887795</v>
      </c>
      <c r="AJ15">
        <v>0.55707818269729603</v>
      </c>
      <c r="AK15">
        <v>0.84705883264541604</v>
      </c>
      <c r="AL15">
        <v>0.16532784700393699</v>
      </c>
      <c r="AM15">
        <v>0.97205883264541604</v>
      </c>
      <c r="AN15">
        <v>0.55884689092636097</v>
      </c>
      <c r="AO15">
        <v>0.85588234663009599</v>
      </c>
    </row>
    <row r="16" spans="1:41" x14ac:dyDescent="0.25">
      <c r="A16" s="1">
        <v>13</v>
      </c>
      <c r="B16">
        <v>1.7902103718370199E-3</v>
      </c>
      <c r="C16">
        <v>1</v>
      </c>
      <c r="D16">
        <v>0.37590822577476501</v>
      </c>
      <c r="E16">
        <v>0.89999997615814198</v>
      </c>
      <c r="F16">
        <v>2.1214571315795201E-3</v>
      </c>
      <c r="G16">
        <v>1</v>
      </c>
      <c r="H16">
        <v>0.47595673799514798</v>
      </c>
      <c r="I16">
        <v>0.85882353782653797</v>
      </c>
      <c r="J16">
        <v>7.5845874845981598E-2</v>
      </c>
      <c r="K16">
        <v>0.98235291242599498</v>
      </c>
      <c r="L16">
        <v>0.514065861701965</v>
      </c>
      <c r="M16">
        <v>0.83823531866073597</v>
      </c>
      <c r="N16">
        <v>1.4941486530005901E-2</v>
      </c>
      <c r="O16">
        <v>0.99558824300766002</v>
      </c>
      <c r="P16">
        <v>0.57050508260726895</v>
      </c>
      <c r="Q16">
        <v>0.85294115543365501</v>
      </c>
      <c r="R16">
        <v>1.96520891040564E-2</v>
      </c>
      <c r="S16">
        <v>0.99705880880355802</v>
      </c>
      <c r="T16">
        <v>0.61625605821609497</v>
      </c>
      <c r="U16">
        <v>0.82352942228317305</v>
      </c>
      <c r="V16">
        <v>5.2067455835640396E-3</v>
      </c>
      <c r="W16">
        <v>0.99852943420410201</v>
      </c>
      <c r="X16">
        <v>0.484556615352631</v>
      </c>
      <c r="Y16">
        <v>0.89411765336990401</v>
      </c>
      <c r="Z16">
        <v>0.104855932295322</v>
      </c>
      <c r="AA16">
        <v>0.98529410362243697</v>
      </c>
      <c r="AB16">
        <v>0.86201870441436801</v>
      </c>
      <c r="AC16">
        <v>0.77352941036224399</v>
      </c>
      <c r="AD16">
        <v>3.7881801836192602E-4</v>
      </c>
      <c r="AE16">
        <v>1</v>
      </c>
      <c r="AF16">
        <v>0.42705950140953097</v>
      </c>
      <c r="AG16">
        <v>0.88529413938522294</v>
      </c>
      <c r="AH16">
        <v>4.7473381273448502E-3</v>
      </c>
      <c r="AI16">
        <v>1</v>
      </c>
      <c r="AJ16">
        <v>0.410361558198929</v>
      </c>
      <c r="AK16">
        <v>0.88529413938522294</v>
      </c>
      <c r="AL16">
        <v>1.9879689440131201E-2</v>
      </c>
      <c r="AM16">
        <v>0.99411761760711703</v>
      </c>
      <c r="AN16">
        <v>0.48180273175239602</v>
      </c>
      <c r="AO16">
        <v>0.87941175699233998</v>
      </c>
    </row>
    <row r="17" spans="1:41" x14ac:dyDescent="0.25">
      <c r="A17" s="1">
        <v>14</v>
      </c>
      <c r="B17">
        <v>2.9609385877847699E-2</v>
      </c>
      <c r="C17">
        <v>0.99411761760711703</v>
      </c>
      <c r="D17">
        <v>0.49718663096427901</v>
      </c>
      <c r="E17">
        <v>0.86470586061477706</v>
      </c>
      <c r="F17">
        <v>7.6545611023902893E-2</v>
      </c>
      <c r="G17">
        <v>0.98088234663009599</v>
      </c>
      <c r="H17">
        <v>0.53896182775497403</v>
      </c>
      <c r="I17">
        <v>0.83823531866073597</v>
      </c>
      <c r="J17">
        <v>1.4557796530425601E-2</v>
      </c>
      <c r="K17">
        <v>0.99705880880355802</v>
      </c>
      <c r="L17">
        <v>0.56034606695175204</v>
      </c>
      <c r="M17">
        <v>0.87352943420410201</v>
      </c>
      <c r="N17">
        <v>1.50098069570959E-3</v>
      </c>
      <c r="O17">
        <v>1</v>
      </c>
      <c r="P17">
        <v>0.43253341317176802</v>
      </c>
      <c r="Q17">
        <v>0.88235294818878196</v>
      </c>
      <c r="R17">
        <v>1.7863980028778299E-3</v>
      </c>
      <c r="S17">
        <v>1</v>
      </c>
      <c r="T17">
        <v>0.39746049046516402</v>
      </c>
      <c r="U17">
        <v>0.87941175699233998</v>
      </c>
      <c r="V17">
        <v>3.2389715313911403E-2</v>
      </c>
      <c r="W17">
        <v>0.99264705181121804</v>
      </c>
      <c r="X17">
        <v>0.46330019831657399</v>
      </c>
      <c r="Y17">
        <v>0.87058824300766002</v>
      </c>
      <c r="Z17">
        <v>2.6582790538668601E-2</v>
      </c>
      <c r="AA17">
        <v>0.99264705181121804</v>
      </c>
      <c r="AB17">
        <v>0.43671238422393799</v>
      </c>
      <c r="AC17">
        <v>0.87352943420410201</v>
      </c>
      <c r="AD17">
        <v>2.40223453147337E-4</v>
      </c>
      <c r="AE17">
        <v>1</v>
      </c>
      <c r="AF17">
        <v>0.48930668830871599</v>
      </c>
      <c r="AG17">
        <v>0.89705884456634499</v>
      </c>
      <c r="AH17">
        <v>0.12475273758173</v>
      </c>
      <c r="AI17">
        <v>0.97794115543365501</v>
      </c>
      <c r="AJ17">
        <v>0.42733266949653598</v>
      </c>
      <c r="AK17">
        <v>0.87352943420410201</v>
      </c>
      <c r="AL17">
        <v>4.3623723089694998E-2</v>
      </c>
      <c r="AM17">
        <v>0.99117648601532005</v>
      </c>
      <c r="AN17">
        <v>0.50662624835967995</v>
      </c>
      <c r="AO17">
        <v>0.87647056579589799</v>
      </c>
    </row>
    <row r="18" spans="1:41" x14ac:dyDescent="0.25">
      <c r="A18" s="1">
        <v>15</v>
      </c>
      <c r="B18">
        <v>3.9716865867376301E-3</v>
      </c>
      <c r="C18">
        <v>1</v>
      </c>
      <c r="D18">
        <v>0.50451594591140803</v>
      </c>
      <c r="E18">
        <v>0.87352943420410201</v>
      </c>
      <c r="F18">
        <v>8.4202606230974197E-3</v>
      </c>
      <c r="G18">
        <v>0.99852943420410201</v>
      </c>
      <c r="H18">
        <v>0.40975075960159302</v>
      </c>
      <c r="I18">
        <v>0.86764705181121804</v>
      </c>
      <c r="J18">
        <v>7.9543739557266201E-3</v>
      </c>
      <c r="K18">
        <v>0.99705880880355802</v>
      </c>
      <c r="L18">
        <v>0.53271466493606601</v>
      </c>
      <c r="M18">
        <v>0.85588234663009599</v>
      </c>
      <c r="N18">
        <v>0.10524176061153399</v>
      </c>
      <c r="O18">
        <v>0.98088234663009599</v>
      </c>
      <c r="P18">
        <v>0.48668712377548201</v>
      </c>
      <c r="Q18">
        <v>0.82941174507141102</v>
      </c>
      <c r="R18">
        <v>7.1919292211532607E-2</v>
      </c>
      <c r="S18">
        <v>0.98382353782653797</v>
      </c>
      <c r="T18">
        <v>0.49917486310005199</v>
      </c>
      <c r="U18">
        <v>0.85882353782653797</v>
      </c>
      <c r="V18">
        <v>0.108793154358864</v>
      </c>
      <c r="W18">
        <v>0.97794115543365501</v>
      </c>
      <c r="X18">
        <v>0.40206977725028997</v>
      </c>
      <c r="Y18">
        <v>0.88529413938522294</v>
      </c>
      <c r="Z18">
        <v>2.06934032030404E-3</v>
      </c>
      <c r="AA18">
        <v>1</v>
      </c>
      <c r="AB18">
        <v>0.48096910119056702</v>
      </c>
      <c r="AC18">
        <v>0.88529413938522294</v>
      </c>
      <c r="AD18">
        <v>2.1377994562499201E-4</v>
      </c>
      <c r="AE18">
        <v>1</v>
      </c>
      <c r="AF18">
        <v>0.43078550696373002</v>
      </c>
      <c r="AG18">
        <v>0.89705884456634499</v>
      </c>
      <c r="AH18">
        <v>4.6552759595215303E-3</v>
      </c>
      <c r="AI18">
        <v>0.99852943420410201</v>
      </c>
      <c r="AJ18">
        <v>0.44047608971595797</v>
      </c>
      <c r="AK18">
        <v>0.89705884456634499</v>
      </c>
      <c r="AL18">
        <v>3.30049693584442E-2</v>
      </c>
      <c r="AM18">
        <v>0.99117648601532005</v>
      </c>
      <c r="AN18">
        <v>0.49793085455894498</v>
      </c>
      <c r="AO18">
        <v>0.86470586061477706</v>
      </c>
    </row>
    <row r="19" spans="1:41" x14ac:dyDescent="0.25">
      <c r="A19" s="1">
        <v>16</v>
      </c>
      <c r="B19">
        <v>7.3570251697674404E-4</v>
      </c>
      <c r="C19">
        <v>1</v>
      </c>
      <c r="D19">
        <v>0.50925564765930198</v>
      </c>
      <c r="E19">
        <v>0.88529413938522294</v>
      </c>
      <c r="F19">
        <v>6.5618788357824098E-4</v>
      </c>
      <c r="G19">
        <v>1</v>
      </c>
      <c r="H19">
        <v>0.50062114000320401</v>
      </c>
      <c r="I19">
        <v>0.86470586061477706</v>
      </c>
      <c r="J19">
        <v>1.9351784139871601E-2</v>
      </c>
      <c r="K19">
        <v>0.99558824300766002</v>
      </c>
      <c r="L19">
        <v>0.482131958007813</v>
      </c>
      <c r="M19">
        <v>0.88529413938522294</v>
      </c>
      <c r="N19">
        <v>1.0393025353550901E-2</v>
      </c>
      <c r="O19">
        <v>0.99852943420410201</v>
      </c>
      <c r="P19">
        <v>0.43117517232894897</v>
      </c>
      <c r="Q19">
        <v>0.87058824300766002</v>
      </c>
      <c r="R19">
        <v>1.30650866776705E-2</v>
      </c>
      <c r="S19">
        <v>0.99852943420410201</v>
      </c>
      <c r="T19">
        <v>0.39752453565597501</v>
      </c>
      <c r="U19">
        <v>0.89999997615814198</v>
      </c>
      <c r="V19">
        <v>6.2988959252834306E-2</v>
      </c>
      <c r="W19">
        <v>0.98235291242599498</v>
      </c>
      <c r="X19">
        <v>0.38827052712440502</v>
      </c>
      <c r="Y19">
        <v>0.88529413938522294</v>
      </c>
      <c r="Z19">
        <v>3.5290844738483401E-2</v>
      </c>
      <c r="AA19">
        <v>0.98823529481887795</v>
      </c>
      <c r="AB19">
        <v>0.44125351309776301</v>
      </c>
      <c r="AC19">
        <v>0.89117646217346203</v>
      </c>
      <c r="AD19">
        <v>7.8435929026454701E-5</v>
      </c>
      <c r="AE19">
        <v>1</v>
      </c>
      <c r="AF19">
        <v>0.48136112093925498</v>
      </c>
      <c r="AG19">
        <v>0.89117646217346203</v>
      </c>
      <c r="AH19">
        <v>7.6813681516796405E-4</v>
      </c>
      <c r="AI19">
        <v>1</v>
      </c>
      <c r="AJ19">
        <v>0.46189665794372597</v>
      </c>
      <c r="AK19">
        <v>0.87941175699233998</v>
      </c>
      <c r="AL19">
        <v>2.8520213440060602E-2</v>
      </c>
      <c r="AM19">
        <v>0.99705880880355802</v>
      </c>
      <c r="AN19">
        <v>0.48755839467048601</v>
      </c>
      <c r="AO19">
        <v>0.88529413938522294</v>
      </c>
    </row>
    <row r="20" spans="1:41" x14ac:dyDescent="0.25">
      <c r="A20" s="1">
        <v>17</v>
      </c>
      <c r="B20">
        <v>1.6333562962245199E-4</v>
      </c>
      <c r="C20">
        <v>1</v>
      </c>
      <c r="D20">
        <v>0.49486717581749001</v>
      </c>
      <c r="E20">
        <v>0.87941175699233998</v>
      </c>
      <c r="F20">
        <v>6.5549828112125397E-2</v>
      </c>
      <c r="G20">
        <v>0.99558824300766002</v>
      </c>
      <c r="H20">
        <v>0.42394715547561601</v>
      </c>
      <c r="I20">
        <v>0.86470586061477706</v>
      </c>
      <c r="J20">
        <v>8.3603644743561693E-3</v>
      </c>
      <c r="K20">
        <v>0.99852943420410201</v>
      </c>
      <c r="L20">
        <v>0.43464687466621399</v>
      </c>
      <c r="M20">
        <v>0.88235294818878196</v>
      </c>
      <c r="N20">
        <v>7.6175210997462299E-3</v>
      </c>
      <c r="O20">
        <v>0.99852943420410201</v>
      </c>
      <c r="P20">
        <v>0.79102414846420299</v>
      </c>
      <c r="Q20">
        <v>0.82058823108673096</v>
      </c>
      <c r="R20">
        <v>3.1384243629872799E-4</v>
      </c>
      <c r="S20">
        <v>1</v>
      </c>
      <c r="T20">
        <v>0.39117529988288902</v>
      </c>
      <c r="U20">
        <v>0.88529413938522294</v>
      </c>
      <c r="V20">
        <v>4.7382479533553097E-3</v>
      </c>
      <c r="W20">
        <v>0.99852943420410201</v>
      </c>
      <c r="X20">
        <v>0.40417695045471203</v>
      </c>
      <c r="Y20">
        <v>0.89117646217346203</v>
      </c>
      <c r="Z20">
        <v>7.1543967351317397E-3</v>
      </c>
      <c r="AA20">
        <v>0.99852943420410201</v>
      </c>
      <c r="AB20">
        <v>0.49420690536499001</v>
      </c>
      <c r="AC20">
        <v>0.86176472902297996</v>
      </c>
      <c r="AD20">
        <v>0.21676619350910201</v>
      </c>
      <c r="AE20">
        <v>0.96029412746429399</v>
      </c>
      <c r="AF20">
        <v>0.54020327329635598</v>
      </c>
      <c r="AG20">
        <v>0.85588234663009599</v>
      </c>
      <c r="AH20">
        <v>1.00949336774647E-3</v>
      </c>
      <c r="AI20">
        <v>1</v>
      </c>
      <c r="AJ20">
        <v>0.49097576737403897</v>
      </c>
      <c r="AK20">
        <v>0.88529413938522294</v>
      </c>
      <c r="AL20">
        <v>5.7373329764231996E-4</v>
      </c>
      <c r="AM20">
        <v>1</v>
      </c>
      <c r="AN20">
        <v>0.45892447233200101</v>
      </c>
      <c r="AO20">
        <v>0.89117646217346203</v>
      </c>
    </row>
    <row r="21" spans="1:41" x14ac:dyDescent="0.25">
      <c r="A21" s="1">
        <v>18</v>
      </c>
      <c r="B21">
        <v>7.1683380519971295E-4</v>
      </c>
      <c r="C21">
        <v>1</v>
      </c>
      <c r="D21">
        <v>0.56013393402099598</v>
      </c>
      <c r="E21">
        <v>0.88823527097702004</v>
      </c>
      <c r="F21">
        <v>2.8379256837070001E-3</v>
      </c>
      <c r="G21">
        <v>0.99852943420410201</v>
      </c>
      <c r="H21">
        <v>0.66928231716155995</v>
      </c>
      <c r="I21">
        <v>0.85000002384185802</v>
      </c>
      <c r="J21">
        <v>3.24754454195499E-2</v>
      </c>
      <c r="K21">
        <v>0.98970586061477706</v>
      </c>
      <c r="L21">
        <v>0.44169181585311901</v>
      </c>
      <c r="M21">
        <v>0.89117646217346203</v>
      </c>
      <c r="N21">
        <v>1.7695135902613399E-3</v>
      </c>
      <c r="O21">
        <v>1</v>
      </c>
      <c r="P21">
        <v>0.46413147449493403</v>
      </c>
      <c r="Q21">
        <v>0.87352943420410201</v>
      </c>
      <c r="R21">
        <v>1.5062219463288799E-3</v>
      </c>
      <c r="S21">
        <v>1</v>
      </c>
      <c r="T21">
        <v>0.69406175613403298</v>
      </c>
      <c r="U21">
        <v>0.87352943420410201</v>
      </c>
      <c r="V21">
        <v>8.29881755635142E-4</v>
      </c>
      <c r="W21">
        <v>1</v>
      </c>
      <c r="X21">
        <v>0.40004971623420699</v>
      </c>
      <c r="Y21">
        <v>0.89411765336990401</v>
      </c>
      <c r="Z21">
        <v>1.7431551590561901E-2</v>
      </c>
      <c r="AA21">
        <v>0.99705880880355802</v>
      </c>
      <c r="AB21">
        <v>0.45197570323944097</v>
      </c>
      <c r="AC21">
        <v>0.87058824300766002</v>
      </c>
      <c r="AD21">
        <v>1.6424696892499899E-2</v>
      </c>
      <c r="AE21">
        <v>0.99705880880355802</v>
      </c>
      <c r="AF21">
        <v>0.50586378574371305</v>
      </c>
      <c r="AG21">
        <v>0.87352943420410201</v>
      </c>
      <c r="AH21">
        <v>1.6287059406749899E-4</v>
      </c>
      <c r="AI21">
        <v>1</v>
      </c>
      <c r="AJ21">
        <v>0.49518880248069802</v>
      </c>
      <c r="AK21">
        <v>0.87352943420410201</v>
      </c>
      <c r="AL21">
        <v>3.8514179177582299E-3</v>
      </c>
      <c r="AM21">
        <v>0.99852943420410201</v>
      </c>
      <c r="AN21">
        <v>1.2712609767913801</v>
      </c>
      <c r="AO21">
        <v>0.80000001192092896</v>
      </c>
    </row>
    <row r="22" spans="1:41" x14ac:dyDescent="0.25">
      <c r="A22" s="1">
        <v>19</v>
      </c>
      <c r="B22">
        <v>0.17899860441684701</v>
      </c>
      <c r="C22">
        <v>0.97647058963775601</v>
      </c>
      <c r="D22">
        <v>0.47147083282470698</v>
      </c>
      <c r="E22">
        <v>0.87058824300766002</v>
      </c>
      <c r="F22">
        <v>7.9476619139313698E-3</v>
      </c>
      <c r="G22">
        <v>0.99705880880355802</v>
      </c>
      <c r="H22">
        <v>0.44154134392738298</v>
      </c>
      <c r="I22">
        <v>0.88823527097702004</v>
      </c>
      <c r="J22">
        <v>1.02610606700182E-3</v>
      </c>
      <c r="K22">
        <v>1</v>
      </c>
      <c r="L22">
        <v>0.416204214096069</v>
      </c>
      <c r="M22">
        <v>0.89117646217346203</v>
      </c>
      <c r="N22">
        <v>9.0883813798427596E-2</v>
      </c>
      <c r="O22">
        <v>0.97647058963775601</v>
      </c>
      <c r="P22">
        <v>0.43060690164566001</v>
      </c>
      <c r="Q22">
        <v>0.85882353782653797</v>
      </c>
      <c r="R22">
        <v>0.22350159287452701</v>
      </c>
      <c r="S22">
        <v>0.94411766529083296</v>
      </c>
      <c r="T22">
        <v>0.357810378074646</v>
      </c>
      <c r="U22">
        <v>0.89999997615814198</v>
      </c>
      <c r="V22">
        <v>3.5252317786216701E-2</v>
      </c>
      <c r="W22">
        <v>0.99264705181121804</v>
      </c>
      <c r="X22">
        <v>0.47818878293037398</v>
      </c>
      <c r="Y22">
        <v>0.87352943420410201</v>
      </c>
      <c r="Z22">
        <v>1.47250259760767E-3</v>
      </c>
      <c r="AA22">
        <v>1</v>
      </c>
      <c r="AB22">
        <v>0.54572051763534501</v>
      </c>
      <c r="AC22">
        <v>0.85588234663009599</v>
      </c>
      <c r="AD22">
        <v>9.2644378310069398E-4</v>
      </c>
      <c r="AE22">
        <v>1</v>
      </c>
      <c r="AF22">
        <v>0.41281047463416998</v>
      </c>
      <c r="AG22">
        <v>0.89411765336990401</v>
      </c>
      <c r="AH22">
        <v>5.6551507441327003E-5</v>
      </c>
      <c r="AI22">
        <v>1</v>
      </c>
      <c r="AJ22">
        <v>0.47745949029922502</v>
      </c>
      <c r="AK22">
        <v>0.88235294818878196</v>
      </c>
      <c r="AL22">
        <v>3.8025826215743998E-2</v>
      </c>
      <c r="AM22">
        <v>0.98823529481887795</v>
      </c>
      <c r="AN22">
        <v>1.01682960987091</v>
      </c>
      <c r="AO22">
        <v>0.82352942228317305</v>
      </c>
    </row>
    <row r="23" spans="1:41" x14ac:dyDescent="0.25">
      <c r="A23" s="1">
        <v>20</v>
      </c>
      <c r="B23">
        <v>3.5477753262966902E-3</v>
      </c>
      <c r="C23">
        <v>0.99852943420410201</v>
      </c>
      <c r="D23">
        <v>0.44588461518287698</v>
      </c>
      <c r="E23">
        <v>0.88529413938522294</v>
      </c>
      <c r="F23">
        <v>2.4469236377626701E-3</v>
      </c>
      <c r="G23">
        <v>1</v>
      </c>
      <c r="H23">
        <v>0.51779401302337602</v>
      </c>
      <c r="I23">
        <v>0.86176472902297996</v>
      </c>
      <c r="J23">
        <v>3.0363816767931001E-4</v>
      </c>
      <c r="K23">
        <v>1</v>
      </c>
      <c r="L23">
        <v>0.43558102846145602</v>
      </c>
      <c r="M23">
        <v>0.88823527097702004</v>
      </c>
      <c r="N23">
        <v>9.0804311912506797E-4</v>
      </c>
      <c r="O23">
        <v>1</v>
      </c>
      <c r="P23">
        <v>0.41458722949027998</v>
      </c>
      <c r="Q23">
        <v>0.87647056579589799</v>
      </c>
      <c r="R23">
        <v>2.8291628696024401E-3</v>
      </c>
      <c r="S23">
        <v>1</v>
      </c>
      <c r="T23">
        <v>0.42450830340385398</v>
      </c>
      <c r="U23">
        <v>0.90588235855102495</v>
      </c>
      <c r="V23">
        <v>8.8412070181220802E-4</v>
      </c>
      <c r="W23">
        <v>1</v>
      </c>
      <c r="X23">
        <v>0.58792173862457298</v>
      </c>
      <c r="Y23">
        <v>0.87058824300766002</v>
      </c>
      <c r="Z23">
        <v>8.5637360811233507E-2</v>
      </c>
      <c r="AA23">
        <v>0.98529410362243697</v>
      </c>
      <c r="AB23">
        <v>0.55812251567840598</v>
      </c>
      <c r="AC23">
        <v>0.84411764144897505</v>
      </c>
      <c r="AD23">
        <v>1.1818121420219499E-3</v>
      </c>
      <c r="AE23">
        <v>1</v>
      </c>
      <c r="AF23">
        <v>0.406066805124283</v>
      </c>
      <c r="AG23">
        <v>0.90294116735458396</v>
      </c>
      <c r="AH23">
        <v>8.27233161544427E-5</v>
      </c>
      <c r="AI23">
        <v>1</v>
      </c>
      <c r="AJ23">
        <v>0.49873182177543601</v>
      </c>
      <c r="AK23">
        <v>0.88235294818878196</v>
      </c>
      <c r="AL23">
        <v>4.3099215254187601E-3</v>
      </c>
      <c r="AM23">
        <v>0.99705880880355802</v>
      </c>
      <c r="AN23">
        <v>0.46284851431846602</v>
      </c>
      <c r="AO23">
        <v>0.87941175699233998</v>
      </c>
    </row>
    <row r="24" spans="1:41" x14ac:dyDescent="0.25">
      <c r="A24" s="1">
        <v>21</v>
      </c>
      <c r="B24">
        <v>2.1581601351499599E-2</v>
      </c>
      <c r="C24">
        <v>0.99411761760711703</v>
      </c>
      <c r="D24">
        <v>0.59399294853210505</v>
      </c>
      <c r="E24">
        <v>0.85882353782653797</v>
      </c>
      <c r="F24">
        <v>1.5359806129708899E-3</v>
      </c>
      <c r="G24">
        <v>1</v>
      </c>
      <c r="H24">
        <v>0.557120680809021</v>
      </c>
      <c r="I24">
        <v>0.86470586061477706</v>
      </c>
      <c r="J24">
        <v>2.6447934214957102E-4</v>
      </c>
      <c r="K24">
        <v>1</v>
      </c>
      <c r="L24">
        <v>0.50023651123046897</v>
      </c>
      <c r="M24">
        <v>0.87647056579589799</v>
      </c>
      <c r="N24">
        <v>3.0189333483576802E-4</v>
      </c>
      <c r="O24">
        <v>1</v>
      </c>
      <c r="P24">
        <v>0.42101040482521102</v>
      </c>
      <c r="Q24">
        <v>0.87941175699233998</v>
      </c>
      <c r="R24">
        <v>2.94981175102293E-4</v>
      </c>
      <c r="S24">
        <v>1</v>
      </c>
      <c r="T24">
        <v>0.36668103933334301</v>
      </c>
      <c r="U24">
        <v>0.90588235855102495</v>
      </c>
      <c r="V24">
        <v>2.6979498215950998E-4</v>
      </c>
      <c r="W24">
        <v>1</v>
      </c>
      <c r="X24">
        <v>0.43450170755386402</v>
      </c>
      <c r="Y24">
        <v>0.89117646217346203</v>
      </c>
      <c r="Z24">
        <v>2.6090524625033101E-3</v>
      </c>
      <c r="AA24">
        <v>1</v>
      </c>
      <c r="AB24">
        <v>0.44249904155731201</v>
      </c>
      <c r="AC24">
        <v>0.88823527097702004</v>
      </c>
      <c r="AD24">
        <v>3.22628358844668E-4</v>
      </c>
      <c r="AE24">
        <v>1</v>
      </c>
      <c r="AF24">
        <v>0.53087341785430897</v>
      </c>
      <c r="AG24">
        <v>0.87941175699233998</v>
      </c>
      <c r="AH24">
        <v>1.3744467287324399E-4</v>
      </c>
      <c r="AI24">
        <v>1</v>
      </c>
      <c r="AJ24">
        <v>0.53191494941711404</v>
      </c>
      <c r="AK24">
        <v>0.87941175699233998</v>
      </c>
      <c r="AL24">
        <v>2.0296839997172401E-2</v>
      </c>
      <c r="AM24">
        <v>0.99264705181121804</v>
      </c>
      <c r="AN24">
        <v>0.44264975190162698</v>
      </c>
      <c r="AO24">
        <v>0.87941175699233998</v>
      </c>
    </row>
    <row r="25" spans="1:41" x14ac:dyDescent="0.25">
      <c r="A25" s="1">
        <v>22</v>
      </c>
      <c r="B25">
        <v>3.51677322760224E-3</v>
      </c>
      <c r="C25">
        <v>0.99852943420410201</v>
      </c>
      <c r="D25">
        <v>0.57218778133392301</v>
      </c>
      <c r="E25">
        <v>0.86764705181121804</v>
      </c>
      <c r="F25">
        <v>8.1729650497436496E-2</v>
      </c>
      <c r="G25">
        <v>0.98676472902297996</v>
      </c>
      <c r="H25">
        <v>0.43418681621551503</v>
      </c>
      <c r="I25">
        <v>0.87941175699233998</v>
      </c>
      <c r="J25">
        <v>1.06396648334339E-4</v>
      </c>
      <c r="K25">
        <v>1</v>
      </c>
      <c r="L25">
        <v>0.46829110383987399</v>
      </c>
      <c r="M25">
        <v>0.88823527097702004</v>
      </c>
      <c r="N25">
        <v>1.5173043357208401E-4</v>
      </c>
      <c r="O25">
        <v>1</v>
      </c>
      <c r="P25">
        <v>0.43549647927284202</v>
      </c>
      <c r="Q25">
        <v>0.88235294818878196</v>
      </c>
      <c r="R25">
        <v>1.08988478314132E-3</v>
      </c>
      <c r="S25">
        <v>1</v>
      </c>
      <c r="T25">
        <v>0.40128833055496199</v>
      </c>
      <c r="U25">
        <v>0.89117646217346203</v>
      </c>
      <c r="V25">
        <v>9.5459843578282703E-5</v>
      </c>
      <c r="W25">
        <v>1</v>
      </c>
      <c r="X25">
        <v>0.43615660071373002</v>
      </c>
      <c r="Y25">
        <v>0.89117646217346203</v>
      </c>
      <c r="Z25">
        <v>3.3547179191373299E-4</v>
      </c>
      <c r="AA25">
        <v>1</v>
      </c>
      <c r="AB25">
        <v>0.42779842019081099</v>
      </c>
      <c r="AC25">
        <v>0.89999997615814198</v>
      </c>
      <c r="AD25">
        <v>3.5034071654081303E-2</v>
      </c>
      <c r="AE25">
        <v>0.99117648601532005</v>
      </c>
      <c r="AF25">
        <v>0.87384134531021096</v>
      </c>
      <c r="AG25">
        <v>0.811764717102051</v>
      </c>
      <c r="AH25">
        <v>5.8846675528911901E-5</v>
      </c>
      <c r="AI25">
        <v>1</v>
      </c>
      <c r="AJ25">
        <v>0.498049706220627</v>
      </c>
      <c r="AK25">
        <v>0.87352943420410201</v>
      </c>
      <c r="AL25">
        <v>2.4588335305452399E-2</v>
      </c>
      <c r="AM25">
        <v>0.99411761760711703</v>
      </c>
      <c r="AN25">
        <v>0.43078389763832098</v>
      </c>
      <c r="AO25">
        <v>0.87647056579589799</v>
      </c>
    </row>
    <row r="26" spans="1:41" x14ac:dyDescent="0.25">
      <c r="A26" s="1">
        <v>23</v>
      </c>
      <c r="B26">
        <v>3.4167754347436098E-4</v>
      </c>
      <c r="C26">
        <v>1</v>
      </c>
      <c r="D26">
        <v>0.47733971476554898</v>
      </c>
      <c r="E26">
        <v>0.87647056579589799</v>
      </c>
      <c r="F26">
        <v>2.57806349545717E-2</v>
      </c>
      <c r="G26">
        <v>0.99705880880355802</v>
      </c>
      <c r="H26">
        <v>0.62414324283599898</v>
      </c>
      <c r="I26">
        <v>0.811764717102051</v>
      </c>
      <c r="J26">
        <v>7.6536074629984796E-5</v>
      </c>
      <c r="K26">
        <v>1</v>
      </c>
      <c r="L26">
        <v>0.53043496608734098</v>
      </c>
      <c r="M26">
        <v>0.87352943420410201</v>
      </c>
      <c r="N26">
        <v>6.2515169382095295E-2</v>
      </c>
      <c r="O26">
        <v>0.98823529481887795</v>
      </c>
      <c r="P26">
        <v>0.38921862840652499</v>
      </c>
      <c r="Q26">
        <v>0.88529413938522294</v>
      </c>
      <c r="R26">
        <v>1.36596674565226E-4</v>
      </c>
      <c r="S26">
        <v>1</v>
      </c>
      <c r="T26">
        <v>0.39596405625343301</v>
      </c>
      <c r="U26">
        <v>0.91176468133926403</v>
      </c>
      <c r="V26">
        <v>6.8725043092854294E-5</v>
      </c>
      <c r="W26">
        <v>1</v>
      </c>
      <c r="X26">
        <v>0.43693932890892001</v>
      </c>
      <c r="Y26">
        <v>0.89117646217346203</v>
      </c>
      <c r="Z26">
        <v>1.0171329631703E-4</v>
      </c>
      <c r="AA26">
        <v>1</v>
      </c>
      <c r="AB26">
        <v>0.44920977950096103</v>
      </c>
      <c r="AC26">
        <v>0.89411765336990401</v>
      </c>
      <c r="AD26">
        <v>7.2732591070234802E-3</v>
      </c>
      <c r="AE26">
        <v>0.99705880880355802</v>
      </c>
      <c r="AF26">
        <v>0.48914322257041898</v>
      </c>
      <c r="AG26">
        <v>0.87941175699233998</v>
      </c>
      <c r="AH26">
        <v>4.3514224671525901E-5</v>
      </c>
      <c r="AI26">
        <v>1</v>
      </c>
      <c r="AJ26">
        <v>0.48394757509231601</v>
      </c>
      <c r="AK26">
        <v>0.88235294818878196</v>
      </c>
      <c r="AL26">
        <v>3.71800095308572E-4</v>
      </c>
      <c r="AM26">
        <v>1</v>
      </c>
      <c r="AN26">
        <v>0.42779630422592202</v>
      </c>
      <c r="AO26">
        <v>0.88529413938522294</v>
      </c>
    </row>
    <row r="27" spans="1:41" x14ac:dyDescent="0.25">
      <c r="A27" s="1">
        <v>24</v>
      </c>
      <c r="B27">
        <v>1.0127630957868E-4</v>
      </c>
      <c r="C27">
        <v>1</v>
      </c>
      <c r="D27">
        <v>0.46849599480629001</v>
      </c>
      <c r="E27">
        <v>0.89117646217346203</v>
      </c>
      <c r="F27">
        <v>2.1360695827752399E-3</v>
      </c>
      <c r="G27">
        <v>1</v>
      </c>
      <c r="H27">
        <v>0.42774766683578502</v>
      </c>
      <c r="I27">
        <v>0.87647056579589799</v>
      </c>
      <c r="J27">
        <v>4.60663468402345E-5</v>
      </c>
      <c r="K27">
        <v>1</v>
      </c>
      <c r="L27">
        <v>0.50815701484680198</v>
      </c>
      <c r="M27">
        <v>0.88529413938522294</v>
      </c>
      <c r="N27">
        <v>7.2642281884327498E-4</v>
      </c>
      <c r="O27">
        <v>1</v>
      </c>
      <c r="P27">
        <v>0.38827729225158703</v>
      </c>
      <c r="Q27">
        <v>0.87941175699233998</v>
      </c>
      <c r="R27">
        <v>5.4813164751976701E-5</v>
      </c>
      <c r="S27">
        <v>1</v>
      </c>
      <c r="T27">
        <v>0.39591357111930903</v>
      </c>
      <c r="U27">
        <v>0.91470587253570601</v>
      </c>
      <c r="V27">
        <v>6.4678744820412194E-5</v>
      </c>
      <c r="W27">
        <v>1</v>
      </c>
      <c r="X27">
        <v>0.42098599672317499</v>
      </c>
      <c r="Y27">
        <v>0.89705884456634499</v>
      </c>
      <c r="Z27">
        <v>9.2787922767456594E-5</v>
      </c>
      <c r="AA27">
        <v>1</v>
      </c>
      <c r="AB27">
        <v>0.472810328006744</v>
      </c>
      <c r="AC27">
        <v>0.88823527097702004</v>
      </c>
      <c r="AD27">
        <v>3.8723103352822401E-4</v>
      </c>
      <c r="AE27">
        <v>1</v>
      </c>
      <c r="AF27">
        <v>0.45830169320106501</v>
      </c>
      <c r="AG27">
        <v>0.88823527097702004</v>
      </c>
      <c r="AH27">
        <v>1.73043954418972E-5</v>
      </c>
      <c r="AI27">
        <v>1</v>
      </c>
      <c r="AJ27">
        <v>0.47745469212531999</v>
      </c>
      <c r="AK27">
        <v>0.88235294818878196</v>
      </c>
      <c r="AL27">
        <v>7.6327490387484399E-4</v>
      </c>
      <c r="AM27">
        <v>1</v>
      </c>
      <c r="AN27">
        <v>0.49045410752296498</v>
      </c>
      <c r="AO27">
        <v>0.87941175699233998</v>
      </c>
    </row>
    <row r="28" spans="1:41" x14ac:dyDescent="0.25">
      <c r="A28" s="1">
        <v>25</v>
      </c>
      <c r="B28">
        <v>3.8826994568807997E-5</v>
      </c>
      <c r="C28">
        <v>1</v>
      </c>
      <c r="D28">
        <v>0.46285364031791698</v>
      </c>
      <c r="E28">
        <v>0.89117646217346203</v>
      </c>
      <c r="F28">
        <v>3.2189793884754202E-2</v>
      </c>
      <c r="G28">
        <v>0.99264705181121804</v>
      </c>
      <c r="H28">
        <v>0.62498658895492598</v>
      </c>
      <c r="I28">
        <v>0.86470586061477706</v>
      </c>
      <c r="J28">
        <v>5.3789548575878102E-2</v>
      </c>
      <c r="K28">
        <v>0.98382353782653797</v>
      </c>
      <c r="L28">
        <v>0.48574724793434099</v>
      </c>
      <c r="M28">
        <v>0.85588234663009599</v>
      </c>
      <c r="N28">
        <v>2.5337075931020097E-4</v>
      </c>
      <c r="O28">
        <v>1</v>
      </c>
      <c r="P28">
        <v>0.43646970391273499</v>
      </c>
      <c r="Q28">
        <v>0.87352943420410201</v>
      </c>
      <c r="R28">
        <v>3.2866424589883502E-5</v>
      </c>
      <c r="S28">
        <v>1</v>
      </c>
      <c r="T28">
        <v>0.38209381699562101</v>
      </c>
      <c r="U28">
        <v>0.91176468133926403</v>
      </c>
      <c r="V28">
        <v>2.9328322852961699E-5</v>
      </c>
      <c r="W28">
        <v>1</v>
      </c>
      <c r="X28">
        <v>0.43305018544197099</v>
      </c>
      <c r="Y28">
        <v>0.89999997615814198</v>
      </c>
      <c r="Z28">
        <v>1.23149147839285E-4</v>
      </c>
      <c r="AA28">
        <v>1</v>
      </c>
      <c r="AB28">
        <v>0.49595296382904103</v>
      </c>
      <c r="AC28">
        <v>0.88529413938522294</v>
      </c>
      <c r="AD28">
        <v>1.0468371910974401E-3</v>
      </c>
      <c r="AE28">
        <v>1</v>
      </c>
      <c r="AF28">
        <v>0.57942199707031306</v>
      </c>
      <c r="AG28">
        <v>0.88823527097702004</v>
      </c>
      <c r="AH28">
        <v>2.5194869522238099E-5</v>
      </c>
      <c r="AI28">
        <v>1</v>
      </c>
      <c r="AJ28">
        <v>0.482736825942993</v>
      </c>
      <c r="AK28">
        <v>0.88529413938522294</v>
      </c>
      <c r="AL28">
        <v>4.1005303501151502E-4</v>
      </c>
      <c r="AM28">
        <v>1</v>
      </c>
      <c r="AN28">
        <v>0.43962195515632602</v>
      </c>
      <c r="AO28">
        <v>0.88529413938522294</v>
      </c>
    </row>
    <row r="29" spans="1:41" x14ac:dyDescent="0.25">
      <c r="A29" s="1">
        <v>26</v>
      </c>
      <c r="B29">
        <v>4.5040891563985497E-5</v>
      </c>
      <c r="C29">
        <v>1</v>
      </c>
      <c r="D29">
        <v>0.47975453734397899</v>
      </c>
      <c r="E29">
        <v>0.88823527097702004</v>
      </c>
      <c r="F29">
        <v>7.0623244391754302E-4</v>
      </c>
      <c r="G29">
        <v>1</v>
      </c>
      <c r="H29">
        <v>0.53702688217163097</v>
      </c>
      <c r="I29">
        <v>0.87941175699233998</v>
      </c>
      <c r="J29">
        <v>1.2488141655921899E-3</v>
      </c>
      <c r="K29">
        <v>1</v>
      </c>
      <c r="L29">
        <v>0.466810643672943</v>
      </c>
      <c r="M29">
        <v>0.87058824300766002</v>
      </c>
      <c r="N29">
        <v>1.24446654808708E-4</v>
      </c>
      <c r="O29">
        <v>1</v>
      </c>
      <c r="P29">
        <v>0.43397477269172702</v>
      </c>
      <c r="Q29">
        <v>0.88235294818878196</v>
      </c>
      <c r="R29">
        <v>3.5269247746327899E-5</v>
      </c>
      <c r="S29">
        <v>1</v>
      </c>
      <c r="T29">
        <v>0.39364084601402299</v>
      </c>
      <c r="U29">
        <v>0.91470587253570601</v>
      </c>
      <c r="V29">
        <v>1.22510493383743E-4</v>
      </c>
      <c r="W29">
        <v>1</v>
      </c>
      <c r="X29">
        <v>0.46706748008728</v>
      </c>
      <c r="Y29">
        <v>0.90294116735458396</v>
      </c>
      <c r="Z29">
        <v>2.9842347430530902E-5</v>
      </c>
      <c r="AA29">
        <v>1</v>
      </c>
      <c r="AB29">
        <v>0.50446170568466198</v>
      </c>
      <c r="AC29">
        <v>0.88823527097702004</v>
      </c>
      <c r="AD29">
        <v>1.5605520457029299E-4</v>
      </c>
      <c r="AE29">
        <v>1</v>
      </c>
      <c r="AF29">
        <v>0.487067550420761</v>
      </c>
      <c r="AG29">
        <v>0.87941175699233998</v>
      </c>
      <c r="AH29">
        <v>6.8846587964799201E-5</v>
      </c>
      <c r="AI29">
        <v>1</v>
      </c>
      <c r="AJ29">
        <v>0.48210641741752602</v>
      </c>
      <c r="AK29">
        <v>0.88529413938522294</v>
      </c>
      <c r="AL29">
        <v>1.3404118362814199E-4</v>
      </c>
      <c r="AM29">
        <v>1</v>
      </c>
      <c r="AN29">
        <v>0.46726742386817899</v>
      </c>
      <c r="AO29">
        <v>0.87058824300766002</v>
      </c>
    </row>
    <row r="30" spans="1:41" x14ac:dyDescent="0.25">
      <c r="A30" s="1">
        <v>27</v>
      </c>
      <c r="B30">
        <v>1.0252623178530499E-4</v>
      </c>
      <c r="C30">
        <v>1</v>
      </c>
      <c r="D30">
        <v>0.66525918245315596</v>
      </c>
      <c r="E30">
        <v>0.86470586061477706</v>
      </c>
      <c r="F30">
        <v>5.3317524492740603E-2</v>
      </c>
      <c r="G30">
        <v>0.99117648601532005</v>
      </c>
      <c r="H30">
        <v>0.48269167542457603</v>
      </c>
      <c r="I30">
        <v>0.86470586061477706</v>
      </c>
      <c r="J30">
        <v>3.6979725700803101E-4</v>
      </c>
      <c r="K30">
        <v>1</v>
      </c>
      <c r="L30">
        <v>0.44988578557968101</v>
      </c>
      <c r="M30">
        <v>0.88823527097702004</v>
      </c>
      <c r="N30">
        <v>5.0173843192169402E-5</v>
      </c>
      <c r="O30">
        <v>1</v>
      </c>
      <c r="P30">
        <v>0.44623425602912897</v>
      </c>
      <c r="Q30">
        <v>0.88529413938522294</v>
      </c>
      <c r="R30">
        <v>2.3393804440274801E-5</v>
      </c>
      <c r="S30">
        <v>1</v>
      </c>
      <c r="T30">
        <v>0.39095255732536299</v>
      </c>
      <c r="U30">
        <v>0.91470587253570601</v>
      </c>
      <c r="V30">
        <v>1.8074890249408801E-4</v>
      </c>
      <c r="W30">
        <v>1</v>
      </c>
      <c r="X30">
        <v>0.469496190547943</v>
      </c>
      <c r="Y30">
        <v>0.90294116735458396</v>
      </c>
      <c r="Z30">
        <v>2.9042288588243499E-5</v>
      </c>
      <c r="AA30">
        <v>1</v>
      </c>
      <c r="AB30">
        <v>0.49475201964378401</v>
      </c>
      <c r="AC30">
        <v>0.89117646217346203</v>
      </c>
      <c r="AD30">
        <v>1.2448623601812899E-4</v>
      </c>
      <c r="AE30">
        <v>1</v>
      </c>
      <c r="AF30">
        <v>0.52730089426040705</v>
      </c>
      <c r="AG30">
        <v>0.88529413938522294</v>
      </c>
      <c r="AH30">
        <v>1.5719590010121499E-5</v>
      </c>
      <c r="AI30">
        <v>1</v>
      </c>
      <c r="AJ30">
        <v>0.48865830898284901</v>
      </c>
      <c r="AK30">
        <v>0.87941175699233998</v>
      </c>
      <c r="AL30">
        <v>6.03410808253102E-5</v>
      </c>
      <c r="AM30">
        <v>1</v>
      </c>
      <c r="AN30">
        <v>0.46711421012878401</v>
      </c>
      <c r="AO30">
        <v>0.87058824300766002</v>
      </c>
    </row>
    <row r="31" spans="1:41" x14ac:dyDescent="0.25">
      <c r="A31" s="1">
        <v>28</v>
      </c>
      <c r="B31">
        <v>0.114980615675449</v>
      </c>
      <c r="C31">
        <v>0.98235291242599498</v>
      </c>
      <c r="D31">
        <v>0.43508997559547402</v>
      </c>
      <c r="E31">
        <v>0.87058824300766002</v>
      </c>
      <c r="F31">
        <v>5.7887029834091696E-4</v>
      </c>
      <c r="G31">
        <v>1</v>
      </c>
      <c r="H31">
        <v>0.50565993785858199</v>
      </c>
      <c r="I31">
        <v>0.87352943420410201</v>
      </c>
      <c r="J31">
        <v>9.5183297526091305E-4</v>
      </c>
      <c r="K31">
        <v>1</v>
      </c>
      <c r="L31">
        <v>0.53542470932006803</v>
      </c>
      <c r="M31">
        <v>0.87647056579589799</v>
      </c>
      <c r="N31">
        <v>2.5313049263786501E-5</v>
      </c>
      <c r="O31">
        <v>1</v>
      </c>
      <c r="P31">
        <v>0.44882345199585</v>
      </c>
      <c r="Q31">
        <v>0.88235294818878196</v>
      </c>
      <c r="R31">
        <v>4.84871306980494E-5</v>
      </c>
      <c r="S31">
        <v>1</v>
      </c>
      <c r="T31">
        <v>0.38552668690681502</v>
      </c>
      <c r="U31">
        <v>0.90294116735458396</v>
      </c>
      <c r="V31">
        <v>4.0315349906450097E-5</v>
      </c>
      <c r="W31">
        <v>1</v>
      </c>
      <c r="X31">
        <v>0.430614233016968</v>
      </c>
      <c r="Y31">
        <v>0.89705884456634499</v>
      </c>
      <c r="Z31">
        <v>9.7034469246864305E-2</v>
      </c>
      <c r="AA31">
        <v>0.98823529481887795</v>
      </c>
      <c r="AB31">
        <v>1.1014449596405</v>
      </c>
      <c r="AC31">
        <v>0.75294119119644198</v>
      </c>
      <c r="AD31">
        <v>3.5291144740767797E-5</v>
      </c>
      <c r="AE31">
        <v>1</v>
      </c>
      <c r="AF31">
        <v>0.50445139408111594</v>
      </c>
      <c r="AG31">
        <v>0.88529413938522294</v>
      </c>
      <c r="AH31">
        <v>2.5986162654589899E-5</v>
      </c>
      <c r="AI31">
        <v>1</v>
      </c>
      <c r="AJ31">
        <v>0.48428130149841297</v>
      </c>
      <c r="AK31">
        <v>0.89117646217346203</v>
      </c>
      <c r="AL31">
        <v>3.56275268131867E-4</v>
      </c>
      <c r="AM31">
        <v>1</v>
      </c>
      <c r="AN31">
        <v>0.50842714309692405</v>
      </c>
      <c r="AO31">
        <v>0.89411765336990401</v>
      </c>
    </row>
    <row r="32" spans="1:41" x14ac:dyDescent="0.25">
      <c r="A32" s="1">
        <v>29</v>
      </c>
      <c r="B32">
        <v>3.3855382353067398E-3</v>
      </c>
      <c r="C32">
        <v>0.99852943420410201</v>
      </c>
      <c r="D32">
        <v>0.44489988684654203</v>
      </c>
      <c r="E32">
        <v>0.88823527097702004</v>
      </c>
      <c r="F32">
        <v>1.9854368292726601E-4</v>
      </c>
      <c r="G32">
        <v>1</v>
      </c>
      <c r="H32">
        <v>0.52728223800659202</v>
      </c>
      <c r="I32">
        <v>0.88235294818878196</v>
      </c>
      <c r="J32">
        <v>9.5932089607231305E-5</v>
      </c>
      <c r="K32">
        <v>1</v>
      </c>
      <c r="L32">
        <v>0.48275518417358398</v>
      </c>
      <c r="M32">
        <v>0.89117646217346203</v>
      </c>
      <c r="N32">
        <v>9.9606186267919798E-5</v>
      </c>
      <c r="O32">
        <v>1</v>
      </c>
      <c r="P32">
        <v>0.44357946515083302</v>
      </c>
      <c r="Q32">
        <v>0.87941175699233998</v>
      </c>
      <c r="R32">
        <v>5.4416606872109703E-5</v>
      </c>
      <c r="S32">
        <v>1</v>
      </c>
      <c r="T32">
        <v>0.38272833824157698</v>
      </c>
      <c r="U32">
        <v>0.91470587253570601</v>
      </c>
      <c r="V32">
        <v>4.5704706280957901E-5</v>
      </c>
      <c r="W32">
        <v>1</v>
      </c>
      <c r="X32">
        <v>0.43187746405601501</v>
      </c>
      <c r="Y32">
        <v>0.90294116735458396</v>
      </c>
      <c r="Z32">
        <v>1.29205854609609E-2</v>
      </c>
      <c r="AA32">
        <v>0.99705880880355802</v>
      </c>
      <c r="AB32">
        <v>0.377379029989243</v>
      </c>
      <c r="AC32">
        <v>0.88823527097702004</v>
      </c>
      <c r="AD32">
        <v>1.1962405551457801E-4</v>
      </c>
      <c r="AE32">
        <v>1</v>
      </c>
      <c r="AF32">
        <v>0.533863306045532</v>
      </c>
      <c r="AG32">
        <v>0.88235294818878196</v>
      </c>
      <c r="AH32">
        <v>1.9030438124900701E-5</v>
      </c>
      <c r="AI32">
        <v>1</v>
      </c>
      <c r="AJ32">
        <v>0.48338416218757602</v>
      </c>
      <c r="AK32">
        <v>0.89117646217346203</v>
      </c>
      <c r="AL32">
        <v>1.01601362985093E-4</v>
      </c>
      <c r="AM32">
        <v>1</v>
      </c>
      <c r="AN32">
        <v>0.56147015094757102</v>
      </c>
      <c r="AO32">
        <v>0.88529413938522294</v>
      </c>
    </row>
    <row r="33" spans="1:41" x14ac:dyDescent="0.25">
      <c r="A33" s="1">
        <v>30</v>
      </c>
      <c r="B33">
        <v>9.2218432109803005E-4</v>
      </c>
      <c r="C33">
        <v>1</v>
      </c>
      <c r="D33">
        <v>1.2090263366699201</v>
      </c>
      <c r="E33">
        <v>0.81764703989028897</v>
      </c>
      <c r="F33">
        <v>6.26204055151902E-5</v>
      </c>
      <c r="G33">
        <v>1</v>
      </c>
      <c r="H33">
        <v>0.54513543844223</v>
      </c>
      <c r="I33">
        <v>0.87647056579589799</v>
      </c>
      <c r="J33">
        <v>1.0212793858954701E-4</v>
      </c>
      <c r="K33">
        <v>1</v>
      </c>
      <c r="L33">
        <v>0.64913916587829601</v>
      </c>
      <c r="M33">
        <v>0.86176472902297996</v>
      </c>
      <c r="N33">
        <v>3.4586599213071201E-5</v>
      </c>
      <c r="O33">
        <v>1</v>
      </c>
      <c r="P33">
        <v>0.43863084912300099</v>
      </c>
      <c r="Q33">
        <v>0.88529413938522294</v>
      </c>
      <c r="R33">
        <v>7.8624798334203701E-5</v>
      </c>
      <c r="S33">
        <v>1</v>
      </c>
      <c r="T33">
        <v>0.43211868405342102</v>
      </c>
      <c r="U33">
        <v>0.90882354974746704</v>
      </c>
      <c r="V33">
        <v>3.5261287848698002E-5</v>
      </c>
      <c r="W33">
        <v>1</v>
      </c>
      <c r="X33">
        <v>0.43206128478050199</v>
      </c>
      <c r="Y33">
        <v>0.89999997615814198</v>
      </c>
      <c r="Z33">
        <v>2.8406284400261901E-4</v>
      </c>
      <c r="AA33">
        <v>1</v>
      </c>
      <c r="AB33">
        <v>0.37792509794235202</v>
      </c>
      <c r="AC33">
        <v>0.88823527097702004</v>
      </c>
      <c r="AD33">
        <v>1.7777747416403101E-5</v>
      </c>
      <c r="AE33">
        <v>1</v>
      </c>
      <c r="AF33">
        <v>0.53146010637283303</v>
      </c>
      <c r="AG33">
        <v>0.88823527097702004</v>
      </c>
      <c r="AH33">
        <v>8.4867751866113394E-6</v>
      </c>
      <c r="AI33">
        <v>1</v>
      </c>
      <c r="AJ33">
        <v>0.482111215591431</v>
      </c>
      <c r="AK33">
        <v>0.88823527097702004</v>
      </c>
      <c r="AL33">
        <v>1.4033236540854E-2</v>
      </c>
      <c r="AM33">
        <v>0.99852943420410201</v>
      </c>
      <c r="AN33">
        <v>0.545085668563843</v>
      </c>
      <c r="AO33">
        <v>0.82647061347961404</v>
      </c>
    </row>
    <row r="34" spans="1:41" x14ac:dyDescent="0.25">
      <c r="A34" s="1">
        <v>31</v>
      </c>
      <c r="B34">
        <v>1.4171485090628301E-3</v>
      </c>
      <c r="C34">
        <v>1</v>
      </c>
      <c r="D34">
        <v>0.66333162784576405</v>
      </c>
      <c r="E34">
        <v>0.87647056579589799</v>
      </c>
      <c r="F34">
        <v>1.9859592430293601E-4</v>
      </c>
      <c r="G34">
        <v>1</v>
      </c>
      <c r="H34">
        <v>0.53795325756072998</v>
      </c>
      <c r="I34">
        <v>0.87941175699233998</v>
      </c>
      <c r="J34">
        <v>7.0376113057136494E-2</v>
      </c>
      <c r="K34">
        <v>0.98235291242599498</v>
      </c>
      <c r="L34">
        <v>0.46384155750274703</v>
      </c>
      <c r="M34">
        <v>0.89117646217346203</v>
      </c>
      <c r="N34">
        <v>2.2476264348369999E-5</v>
      </c>
      <c r="O34">
        <v>1</v>
      </c>
      <c r="P34">
        <v>0.45740279555320701</v>
      </c>
      <c r="Q34">
        <v>0.88235294818878196</v>
      </c>
      <c r="R34">
        <v>3.9386366552207599E-5</v>
      </c>
      <c r="S34">
        <v>1</v>
      </c>
      <c r="T34">
        <v>0.44403973221778897</v>
      </c>
      <c r="U34">
        <v>0.91176468133926403</v>
      </c>
      <c r="V34">
        <v>3.8734640838811201E-5</v>
      </c>
      <c r="W34">
        <v>1</v>
      </c>
      <c r="X34">
        <v>0.41908124089241</v>
      </c>
      <c r="Y34">
        <v>0.89999997615814198</v>
      </c>
      <c r="Z34">
        <v>9.9299213616177399E-5</v>
      </c>
      <c r="AA34">
        <v>1</v>
      </c>
      <c r="AB34">
        <v>0.38282954692840598</v>
      </c>
      <c r="AC34">
        <v>0.89411765336990401</v>
      </c>
      <c r="AD34">
        <v>5.0199945690110299E-5</v>
      </c>
      <c r="AE34">
        <v>1</v>
      </c>
      <c r="AF34">
        <v>0.50534427165985096</v>
      </c>
      <c r="AG34">
        <v>0.88823527097702004</v>
      </c>
      <c r="AH34">
        <v>1.6486274034832601E-5</v>
      </c>
      <c r="AI34">
        <v>1</v>
      </c>
      <c r="AJ34">
        <v>0.48729246854782099</v>
      </c>
      <c r="AK34">
        <v>0.89117646217346203</v>
      </c>
      <c r="AL34">
        <v>1.6777042299509E-2</v>
      </c>
      <c r="AM34">
        <v>0.99558824300766002</v>
      </c>
      <c r="AN34">
        <v>0.54265606403350797</v>
      </c>
      <c r="AO34">
        <v>0.87352943420410201</v>
      </c>
    </row>
    <row r="35" spans="1:41" x14ac:dyDescent="0.25">
      <c r="A35" s="1">
        <v>32</v>
      </c>
      <c r="B35">
        <v>8.1240148574579494E-5</v>
      </c>
      <c r="C35">
        <v>1</v>
      </c>
      <c r="D35">
        <v>0.50415390729904197</v>
      </c>
      <c r="E35">
        <v>0.89117646217346203</v>
      </c>
      <c r="F35">
        <v>4.6883305913070203E-5</v>
      </c>
      <c r="G35">
        <v>1</v>
      </c>
      <c r="H35">
        <v>0.56338608264923096</v>
      </c>
      <c r="I35">
        <v>0.87058824300766002</v>
      </c>
      <c r="J35">
        <v>2.5257782544940699E-4</v>
      </c>
      <c r="K35">
        <v>1</v>
      </c>
      <c r="L35">
        <v>0.44391962885856601</v>
      </c>
      <c r="M35">
        <v>0.88235294818878196</v>
      </c>
      <c r="N35">
        <v>6.4583924540784196E-5</v>
      </c>
      <c r="O35">
        <v>1</v>
      </c>
      <c r="P35">
        <v>0.44945356249809298</v>
      </c>
      <c r="Q35">
        <v>0.87352943420410201</v>
      </c>
      <c r="R35">
        <v>1.58200738951564E-4</v>
      </c>
      <c r="S35">
        <v>1</v>
      </c>
      <c r="T35">
        <v>0.42322939634323098</v>
      </c>
      <c r="U35">
        <v>0.90588235855102495</v>
      </c>
      <c r="V35">
        <v>5.9372920077294098E-5</v>
      </c>
      <c r="W35">
        <v>1</v>
      </c>
      <c r="X35">
        <v>0.46195381879806502</v>
      </c>
      <c r="Y35">
        <v>0.90882354974746704</v>
      </c>
      <c r="Z35">
        <v>4.0377985686063801E-2</v>
      </c>
      <c r="AA35">
        <v>0.98823529481887795</v>
      </c>
      <c r="AB35">
        <v>0.64525127410888705</v>
      </c>
      <c r="AC35">
        <v>0.85882353782653797</v>
      </c>
      <c r="AD35">
        <v>0.16974546015262601</v>
      </c>
      <c r="AE35">
        <v>0.98235291242599498</v>
      </c>
      <c r="AF35">
        <v>0.398444324731827</v>
      </c>
      <c r="AG35">
        <v>0.87941175699233998</v>
      </c>
      <c r="AH35">
        <v>5.2620471251429997E-5</v>
      </c>
      <c r="AI35">
        <v>1</v>
      </c>
      <c r="AJ35">
        <v>0.52513617277145397</v>
      </c>
      <c r="AK35">
        <v>0.88529413938522294</v>
      </c>
      <c r="AL35">
        <v>1.64077777299099E-4</v>
      </c>
      <c r="AM35">
        <v>1</v>
      </c>
      <c r="AN35">
        <v>0.47872066497802701</v>
      </c>
      <c r="AO35">
        <v>0.88529413938522294</v>
      </c>
    </row>
    <row r="36" spans="1:41" x14ac:dyDescent="0.25">
      <c r="A36" s="1">
        <v>33</v>
      </c>
      <c r="B36">
        <v>4.2955143726430799E-5</v>
      </c>
      <c r="C36">
        <v>1</v>
      </c>
      <c r="D36">
        <v>0.47295743227004999</v>
      </c>
      <c r="E36">
        <v>0.90294116735458396</v>
      </c>
      <c r="F36">
        <v>3.43537903972901E-5</v>
      </c>
      <c r="G36">
        <v>1</v>
      </c>
      <c r="H36">
        <v>0.57672184705734297</v>
      </c>
      <c r="I36">
        <v>0.87647056579589799</v>
      </c>
      <c r="J36">
        <v>1.4371388533618301E-4</v>
      </c>
      <c r="K36">
        <v>1</v>
      </c>
      <c r="L36">
        <v>0.44814315438270602</v>
      </c>
      <c r="M36">
        <v>0.89117646217346203</v>
      </c>
      <c r="N36">
        <v>2.4499175196979202E-5</v>
      </c>
      <c r="O36">
        <v>1</v>
      </c>
      <c r="P36">
        <v>0.44686159491539001</v>
      </c>
      <c r="Q36">
        <v>0.87941175699233998</v>
      </c>
      <c r="R36">
        <v>3.9753685996402102E-5</v>
      </c>
      <c r="S36">
        <v>1</v>
      </c>
      <c r="T36">
        <v>0.39999887347221402</v>
      </c>
      <c r="U36">
        <v>0.90882354974746704</v>
      </c>
      <c r="V36">
        <v>1.17395182314794E-4</v>
      </c>
      <c r="W36">
        <v>1</v>
      </c>
      <c r="X36">
        <v>0.45901143550872803</v>
      </c>
      <c r="Y36">
        <v>0.90588235855102495</v>
      </c>
      <c r="Z36">
        <v>3.8358096498996002E-3</v>
      </c>
      <c r="AA36">
        <v>0.99705880880355802</v>
      </c>
      <c r="AB36">
        <v>0.55169028043747004</v>
      </c>
      <c r="AC36">
        <v>0.87058824300766002</v>
      </c>
      <c r="AD36">
        <v>2.3741412442177499E-3</v>
      </c>
      <c r="AE36">
        <v>1</v>
      </c>
      <c r="AF36">
        <v>0.51337760686874401</v>
      </c>
      <c r="AG36">
        <v>0.87352943420410201</v>
      </c>
      <c r="AH36">
        <v>2.79922969639301E-5</v>
      </c>
      <c r="AI36">
        <v>1</v>
      </c>
      <c r="AJ36">
        <v>0.50063639879226696</v>
      </c>
      <c r="AK36">
        <v>0.89705884456634499</v>
      </c>
      <c r="AL36">
        <v>5.9398033044999499E-5</v>
      </c>
      <c r="AM36">
        <v>1</v>
      </c>
      <c r="AN36">
        <v>0.46183314919471702</v>
      </c>
      <c r="AO36">
        <v>0.88823527097702004</v>
      </c>
    </row>
    <row r="37" spans="1:41" x14ac:dyDescent="0.25">
      <c r="A37" s="1">
        <v>34</v>
      </c>
      <c r="B37">
        <v>4.6664728870382499E-5</v>
      </c>
      <c r="C37">
        <v>1</v>
      </c>
      <c r="D37">
        <v>0.45630422234535201</v>
      </c>
      <c r="E37">
        <v>0.89999997615814198</v>
      </c>
      <c r="F37">
        <v>6.1194979934953099E-5</v>
      </c>
      <c r="G37">
        <v>1</v>
      </c>
      <c r="H37">
        <v>0.59232431650161699</v>
      </c>
      <c r="I37">
        <v>0.87058824300766002</v>
      </c>
      <c r="J37">
        <v>6.6929460444953306E-5</v>
      </c>
      <c r="K37">
        <v>1</v>
      </c>
      <c r="L37">
        <v>0.45338597893714899</v>
      </c>
      <c r="M37">
        <v>0.88529413938522294</v>
      </c>
      <c r="N37">
        <v>2.4030634449445598E-5</v>
      </c>
      <c r="O37">
        <v>1</v>
      </c>
      <c r="P37">
        <v>0.45573440194129899</v>
      </c>
      <c r="Q37">
        <v>0.87647056579589799</v>
      </c>
      <c r="R37">
        <v>1.52931734191952E-5</v>
      </c>
      <c r="S37">
        <v>1</v>
      </c>
      <c r="T37">
        <v>0.39995965361595098</v>
      </c>
      <c r="U37">
        <v>0.91176468133926403</v>
      </c>
      <c r="V37">
        <v>1.8207731045549702E-5</v>
      </c>
      <c r="W37">
        <v>1</v>
      </c>
      <c r="X37">
        <v>0.45420190691947898</v>
      </c>
      <c r="Y37">
        <v>0.90588235855102495</v>
      </c>
      <c r="Z37">
        <v>2.86515307379887E-4</v>
      </c>
      <c r="AA37">
        <v>1</v>
      </c>
      <c r="AB37">
        <v>0.55558598041534402</v>
      </c>
      <c r="AC37">
        <v>0.87352943420410201</v>
      </c>
      <c r="AD37">
        <v>5.8160937624052199E-4</v>
      </c>
      <c r="AE37">
        <v>1</v>
      </c>
      <c r="AF37">
        <v>0.40572625398635898</v>
      </c>
      <c r="AG37">
        <v>0.89999997615814198</v>
      </c>
      <c r="AH37">
        <v>1.73545486177318E-5</v>
      </c>
      <c r="AI37">
        <v>1</v>
      </c>
      <c r="AJ37">
        <v>0.49806851148605302</v>
      </c>
      <c r="AK37">
        <v>0.89411765336990401</v>
      </c>
      <c r="AL37">
        <v>5.7588578783907003E-5</v>
      </c>
      <c r="AM37">
        <v>1</v>
      </c>
      <c r="AN37">
        <v>0.48463407158851601</v>
      </c>
      <c r="AO37">
        <v>0.89411765336990401</v>
      </c>
    </row>
    <row r="38" spans="1:41" x14ac:dyDescent="0.25">
      <c r="A38" s="1">
        <v>35</v>
      </c>
      <c r="B38">
        <v>2.44100447162054E-5</v>
      </c>
      <c r="C38">
        <v>1</v>
      </c>
      <c r="D38">
        <v>0.46486830711364702</v>
      </c>
      <c r="E38">
        <v>0.90588235855102495</v>
      </c>
      <c r="F38">
        <v>1.5858644474064901E-5</v>
      </c>
      <c r="G38">
        <v>1</v>
      </c>
      <c r="H38">
        <v>0.59234189987182595</v>
      </c>
      <c r="I38">
        <v>0.86470586061477706</v>
      </c>
      <c r="J38">
        <v>9.0041146904695806E-5</v>
      </c>
      <c r="K38">
        <v>1</v>
      </c>
      <c r="L38">
        <v>0.45172196626663202</v>
      </c>
      <c r="M38">
        <v>0.88823527097702004</v>
      </c>
      <c r="N38">
        <v>1.15422611997929E-4</v>
      </c>
      <c r="O38">
        <v>1</v>
      </c>
      <c r="P38">
        <v>0.44809454679489102</v>
      </c>
      <c r="Q38">
        <v>0.88529413938522294</v>
      </c>
      <c r="R38">
        <v>2.8965778255951601E-5</v>
      </c>
      <c r="S38">
        <v>1</v>
      </c>
      <c r="T38">
        <v>0.39518249034881597</v>
      </c>
      <c r="U38">
        <v>0.90882354974746704</v>
      </c>
      <c r="V38">
        <v>4.2596282582962899E-5</v>
      </c>
      <c r="W38">
        <v>1</v>
      </c>
      <c r="X38">
        <v>0.46087270975112898</v>
      </c>
      <c r="Y38">
        <v>0.91176468133926403</v>
      </c>
      <c r="Z38">
        <v>1.0693145304685501E-4</v>
      </c>
      <c r="AA38">
        <v>1</v>
      </c>
      <c r="AB38">
        <v>0.60825949907302901</v>
      </c>
      <c r="AC38">
        <v>0.86470586061477706</v>
      </c>
      <c r="AD38">
        <v>6.1519604059867602E-5</v>
      </c>
      <c r="AE38">
        <v>1</v>
      </c>
      <c r="AF38">
        <v>0.43437513709068298</v>
      </c>
      <c r="AG38">
        <v>0.89999997615814198</v>
      </c>
      <c r="AH38">
        <v>1.40633437695215E-5</v>
      </c>
      <c r="AI38">
        <v>1</v>
      </c>
      <c r="AJ38">
        <v>0.47102391719818099</v>
      </c>
      <c r="AK38">
        <v>0.90294116735458396</v>
      </c>
      <c r="AL38">
        <v>2.7345162379788201E-5</v>
      </c>
      <c r="AM38">
        <v>1</v>
      </c>
      <c r="AN38">
        <v>0.47257834672927901</v>
      </c>
      <c r="AO38">
        <v>0.89411765336990401</v>
      </c>
    </row>
    <row r="39" spans="1:41" x14ac:dyDescent="0.25">
      <c r="A39" s="1">
        <v>36</v>
      </c>
      <c r="B39">
        <v>1.39614048748626E-5</v>
      </c>
      <c r="C39">
        <v>1</v>
      </c>
      <c r="D39">
        <v>0.46588084101676902</v>
      </c>
      <c r="E39">
        <v>0.89999997615814198</v>
      </c>
      <c r="F39">
        <v>5.0427217502147E-5</v>
      </c>
      <c r="G39">
        <v>1</v>
      </c>
      <c r="H39">
        <v>0.56480449438095104</v>
      </c>
      <c r="I39">
        <v>0.87647056579589799</v>
      </c>
      <c r="J39">
        <v>2.1839330438524502E-3</v>
      </c>
      <c r="K39">
        <v>0.99852943420410201</v>
      </c>
      <c r="L39">
        <v>1.3474942445755</v>
      </c>
      <c r="M39">
        <v>0.78823530673980702</v>
      </c>
      <c r="N39">
        <v>7.2291557444259497E-5</v>
      </c>
      <c r="O39">
        <v>1</v>
      </c>
      <c r="P39">
        <v>0.478712558746338</v>
      </c>
      <c r="Q39">
        <v>0.87941175699233998</v>
      </c>
      <c r="R39">
        <v>1.20201020763488E-5</v>
      </c>
      <c r="S39">
        <v>1</v>
      </c>
      <c r="T39">
        <v>0.39642783999442999</v>
      </c>
      <c r="U39">
        <v>0.90882354974746704</v>
      </c>
      <c r="V39">
        <v>1.08165277197258E-5</v>
      </c>
      <c r="W39">
        <v>1</v>
      </c>
      <c r="X39">
        <v>0.45020464062690702</v>
      </c>
      <c r="Y39">
        <v>0.90882354974746704</v>
      </c>
      <c r="Z39">
        <v>4.6316527004819397E-5</v>
      </c>
      <c r="AA39">
        <v>1</v>
      </c>
      <c r="AB39">
        <v>0.54544222354888905</v>
      </c>
      <c r="AC39">
        <v>0.87352943420410201</v>
      </c>
      <c r="AD39">
        <v>1.18140997074079E-4</v>
      </c>
      <c r="AE39">
        <v>1</v>
      </c>
      <c r="AF39">
        <v>0.55707263946533203</v>
      </c>
      <c r="AG39">
        <v>0.87647056579589799</v>
      </c>
      <c r="AH39">
        <v>1.00190200100769E-5</v>
      </c>
      <c r="AI39">
        <v>1</v>
      </c>
      <c r="AJ39">
        <v>0.47697982192039501</v>
      </c>
      <c r="AK39">
        <v>0.90294116735458396</v>
      </c>
      <c r="AL39">
        <v>1.6494263036293001E-5</v>
      </c>
      <c r="AM39">
        <v>1</v>
      </c>
      <c r="AN39">
        <v>0.47445866465568498</v>
      </c>
      <c r="AO39">
        <v>0.89411765336990401</v>
      </c>
    </row>
    <row r="40" spans="1:41" x14ac:dyDescent="0.25">
      <c r="A40" s="1">
        <v>37</v>
      </c>
      <c r="B40">
        <v>1.3981804841023401E-5</v>
      </c>
      <c r="C40">
        <v>1</v>
      </c>
      <c r="D40">
        <v>0.47676974534988398</v>
      </c>
      <c r="E40">
        <v>0.90588235855102495</v>
      </c>
      <c r="F40">
        <v>5.8259777724742903E-2</v>
      </c>
      <c r="G40">
        <v>0.99264705181121804</v>
      </c>
      <c r="H40">
        <v>0.46478483080864003</v>
      </c>
      <c r="I40">
        <v>0.87941175699233998</v>
      </c>
      <c r="J40">
        <v>2.3857789114117602E-2</v>
      </c>
      <c r="K40">
        <v>0.99264705181121804</v>
      </c>
      <c r="L40">
        <v>0.50477898120880105</v>
      </c>
      <c r="M40">
        <v>0.87941175699233998</v>
      </c>
      <c r="N40">
        <v>4.1350693209096803E-5</v>
      </c>
      <c r="O40">
        <v>1</v>
      </c>
      <c r="P40">
        <v>0.47394952178001398</v>
      </c>
      <c r="Q40">
        <v>0.87352943420410201</v>
      </c>
      <c r="R40">
        <v>4.6390476200031103E-5</v>
      </c>
      <c r="S40">
        <v>1</v>
      </c>
      <c r="T40">
        <v>0.45677301287651101</v>
      </c>
      <c r="U40">
        <v>0.91470587253570601</v>
      </c>
      <c r="V40">
        <v>2.4869243134162399E-5</v>
      </c>
      <c r="W40">
        <v>1</v>
      </c>
      <c r="X40">
        <v>0.44765773415565502</v>
      </c>
      <c r="Y40">
        <v>0.90588235855102495</v>
      </c>
      <c r="Z40">
        <v>2.47157731791958E-4</v>
      </c>
      <c r="AA40">
        <v>1</v>
      </c>
      <c r="AB40">
        <v>0.612296462059021</v>
      </c>
      <c r="AC40">
        <v>0.87058824300766002</v>
      </c>
      <c r="AD40">
        <v>4.4931743294000598E-2</v>
      </c>
      <c r="AE40">
        <v>0.99264705181121804</v>
      </c>
      <c r="AF40">
        <v>0.469278484582901</v>
      </c>
      <c r="AG40">
        <v>0.88823527097702004</v>
      </c>
      <c r="AH40">
        <v>5.0438993639545498E-6</v>
      </c>
      <c r="AI40">
        <v>1</v>
      </c>
      <c r="AJ40">
        <v>0.47937270998954801</v>
      </c>
      <c r="AK40">
        <v>0.89999997615814198</v>
      </c>
      <c r="AL40">
        <v>4.3015330447815399E-5</v>
      </c>
      <c r="AM40">
        <v>1</v>
      </c>
      <c r="AN40">
        <v>0.57735002040863004</v>
      </c>
      <c r="AO40">
        <v>0.89117646217346203</v>
      </c>
    </row>
    <row r="41" spans="1:41" x14ac:dyDescent="0.25">
      <c r="A41" s="1">
        <v>38</v>
      </c>
      <c r="B41">
        <v>2.0434801990632E-4</v>
      </c>
      <c r="C41">
        <v>1</v>
      </c>
      <c r="D41">
        <v>0.47585573792457603</v>
      </c>
      <c r="E41">
        <v>0.87647056579589799</v>
      </c>
      <c r="F41">
        <v>2.1461566211655701E-4</v>
      </c>
      <c r="G41">
        <v>1</v>
      </c>
      <c r="H41">
        <v>0.47010761499404902</v>
      </c>
      <c r="I41">
        <v>0.88823527097702004</v>
      </c>
      <c r="J41">
        <v>4.34499466791749E-4</v>
      </c>
      <c r="K41">
        <v>1</v>
      </c>
      <c r="L41">
        <v>0.42632985115051297</v>
      </c>
      <c r="M41">
        <v>0.89117646217346203</v>
      </c>
      <c r="N41">
        <v>1.0690937415347401E-5</v>
      </c>
      <c r="O41">
        <v>1</v>
      </c>
      <c r="P41">
        <v>0.46853533387184099</v>
      </c>
      <c r="Q41">
        <v>0.87352943420410201</v>
      </c>
      <c r="R41">
        <v>1.41123178764246E-4</v>
      </c>
      <c r="S41">
        <v>1</v>
      </c>
      <c r="T41">
        <v>0.46687626838684099</v>
      </c>
      <c r="U41">
        <v>0.89705884456634499</v>
      </c>
      <c r="V41">
        <v>2.7131956812809201E-5</v>
      </c>
      <c r="W41">
        <v>1</v>
      </c>
      <c r="X41">
        <v>0.43734696507453902</v>
      </c>
      <c r="Y41">
        <v>0.89999997615814198</v>
      </c>
      <c r="Z41">
        <v>1.66776834521443E-3</v>
      </c>
      <c r="AA41">
        <v>1</v>
      </c>
      <c r="AB41">
        <v>0.44506198167800898</v>
      </c>
      <c r="AC41">
        <v>0.89411765336990401</v>
      </c>
      <c r="AD41">
        <v>1.04468083009124E-3</v>
      </c>
      <c r="AE41">
        <v>1</v>
      </c>
      <c r="AF41">
        <v>0.44965344667434698</v>
      </c>
      <c r="AG41">
        <v>0.88529413938522294</v>
      </c>
      <c r="AH41">
        <v>3.12959928123746E-5</v>
      </c>
      <c r="AI41">
        <v>1</v>
      </c>
      <c r="AJ41">
        <v>0.47956898808479298</v>
      </c>
      <c r="AK41">
        <v>0.89705884456634499</v>
      </c>
      <c r="AL41">
        <v>1.12277783046011E-4</v>
      </c>
      <c r="AM41">
        <v>1</v>
      </c>
      <c r="AN41">
        <v>0.47793489694595298</v>
      </c>
      <c r="AO41">
        <v>0.87941175699233998</v>
      </c>
    </row>
    <row r="42" spans="1:41" x14ac:dyDescent="0.25">
      <c r="A42" s="1">
        <v>39</v>
      </c>
      <c r="B42">
        <v>8.6352032667491599E-5</v>
      </c>
      <c r="C42">
        <v>1</v>
      </c>
      <c r="D42">
        <v>0.47775763273239102</v>
      </c>
      <c r="E42">
        <v>0.90294116735458396</v>
      </c>
      <c r="F42">
        <v>6.2146704294718802E-5</v>
      </c>
      <c r="G42">
        <v>1</v>
      </c>
      <c r="H42">
        <v>0.47803965210914601</v>
      </c>
      <c r="I42">
        <v>0.89411765336990401</v>
      </c>
      <c r="J42">
        <v>9.2058660811744603E-5</v>
      </c>
      <c r="K42">
        <v>1</v>
      </c>
      <c r="L42">
        <v>0.42686569690704301</v>
      </c>
      <c r="M42">
        <v>0.88823527097702004</v>
      </c>
      <c r="N42">
        <v>1.8270016880705898E-5</v>
      </c>
      <c r="O42">
        <v>1</v>
      </c>
      <c r="P42">
        <v>0.46375453472137501</v>
      </c>
      <c r="Q42">
        <v>0.88529413938522294</v>
      </c>
      <c r="R42">
        <v>5.5790154874557602E-5</v>
      </c>
      <c r="S42">
        <v>1</v>
      </c>
      <c r="T42">
        <v>0.46388459205627403</v>
      </c>
      <c r="U42">
        <v>0.89411765336990401</v>
      </c>
      <c r="V42">
        <v>2.3292101104743799E-5</v>
      </c>
      <c r="W42">
        <v>1</v>
      </c>
      <c r="X42">
        <v>0.42717003822326699</v>
      </c>
      <c r="Y42">
        <v>0.91176468133926403</v>
      </c>
      <c r="Z42">
        <v>5.8019696734845595E-4</v>
      </c>
      <c r="AA42">
        <v>1</v>
      </c>
      <c r="AB42">
        <v>1.35969245433807</v>
      </c>
      <c r="AC42">
        <v>0.78823530673980702</v>
      </c>
      <c r="AD42">
        <v>2.72414181381464E-4</v>
      </c>
      <c r="AE42">
        <v>1</v>
      </c>
      <c r="AF42">
        <v>0.42386797070503202</v>
      </c>
      <c r="AG42">
        <v>0.89999997615814198</v>
      </c>
      <c r="AH42">
        <v>1.1364367310307001E-5</v>
      </c>
      <c r="AI42">
        <v>1</v>
      </c>
      <c r="AJ42">
        <v>0.47591453790664701</v>
      </c>
      <c r="AK42">
        <v>0.88823527097702004</v>
      </c>
      <c r="AL42">
        <v>2.3861735826358199E-5</v>
      </c>
      <c r="AM42">
        <v>1</v>
      </c>
      <c r="AN42">
        <v>0.45222598314285301</v>
      </c>
      <c r="AO42">
        <v>0.87941175699233998</v>
      </c>
    </row>
    <row r="43" spans="1:41" x14ac:dyDescent="0.25">
      <c r="A43" s="1">
        <v>40</v>
      </c>
      <c r="B43">
        <v>3.0214481739676602E-5</v>
      </c>
      <c r="C43">
        <v>1</v>
      </c>
      <c r="D43">
        <v>0.44877555966377303</v>
      </c>
      <c r="E43">
        <v>0.89999997615814198</v>
      </c>
      <c r="F43">
        <v>9.3296250270213905E-5</v>
      </c>
      <c r="G43">
        <v>1</v>
      </c>
      <c r="H43">
        <v>0.47710657119750999</v>
      </c>
      <c r="I43">
        <v>0.89117646217346203</v>
      </c>
      <c r="J43">
        <v>2.7488045816426199E-5</v>
      </c>
      <c r="K43">
        <v>1</v>
      </c>
      <c r="L43">
        <v>0.43765071034431502</v>
      </c>
      <c r="M43">
        <v>0.88823527097702004</v>
      </c>
      <c r="N43">
        <v>1.1651972272375101E-5</v>
      </c>
      <c r="O43">
        <v>1</v>
      </c>
      <c r="P43">
        <v>0.46179413795471203</v>
      </c>
      <c r="Q43">
        <v>0.88529413938522294</v>
      </c>
      <c r="R43">
        <v>1.5542902474408001E-5</v>
      </c>
      <c r="S43">
        <v>1</v>
      </c>
      <c r="T43">
        <v>0.45399379730224598</v>
      </c>
      <c r="U43">
        <v>0.89705884456634499</v>
      </c>
      <c r="V43">
        <v>8.8128144852817092E-6</v>
      </c>
      <c r="W43">
        <v>1</v>
      </c>
      <c r="X43">
        <v>0.427179545164108</v>
      </c>
      <c r="Y43">
        <v>0.91470587253570601</v>
      </c>
      <c r="Z43">
        <v>3.9925865828990902E-2</v>
      </c>
      <c r="AA43">
        <v>0.99264705181121804</v>
      </c>
      <c r="AB43">
        <v>0.4481520652771</v>
      </c>
      <c r="AC43">
        <v>0.88823527097702004</v>
      </c>
      <c r="AD43">
        <v>1.5836903825402301E-2</v>
      </c>
      <c r="AE43">
        <v>0.99852943420410201</v>
      </c>
      <c r="AF43">
        <v>0.61521685123443604</v>
      </c>
      <c r="AG43">
        <v>0.83529412746429399</v>
      </c>
      <c r="AH43">
        <v>2.6645055040717101E-2</v>
      </c>
      <c r="AI43">
        <v>0.99264705181121804</v>
      </c>
      <c r="AJ43">
        <v>0.48310691118240401</v>
      </c>
      <c r="AK43">
        <v>0.87352943420410201</v>
      </c>
      <c r="AL43">
        <v>1.6132671589730301E-5</v>
      </c>
      <c r="AM43">
        <v>1</v>
      </c>
      <c r="AN43">
        <v>0.45154103636741599</v>
      </c>
      <c r="AO43">
        <v>0.88529413938522294</v>
      </c>
    </row>
    <row r="44" spans="1:41" x14ac:dyDescent="0.25">
      <c r="A44" s="1">
        <v>41</v>
      </c>
      <c r="B44">
        <v>3.4063144994434003E-5</v>
      </c>
      <c r="C44">
        <v>1</v>
      </c>
      <c r="D44">
        <v>0.45143222808837902</v>
      </c>
      <c r="E44">
        <v>0.90588235855102495</v>
      </c>
      <c r="F44">
        <v>5.4314481531036997E-5</v>
      </c>
      <c r="G44">
        <v>1</v>
      </c>
      <c r="H44">
        <v>0.49355894327163702</v>
      </c>
      <c r="I44">
        <v>0.89411765336990401</v>
      </c>
      <c r="J44">
        <v>8.5189025849103893E-3</v>
      </c>
      <c r="K44">
        <v>0.99852943420410201</v>
      </c>
      <c r="L44">
        <v>0.47424051165580799</v>
      </c>
      <c r="M44">
        <v>0.86470586061477706</v>
      </c>
      <c r="N44">
        <v>4.93704919790616E-6</v>
      </c>
      <c r="O44">
        <v>1</v>
      </c>
      <c r="P44">
        <v>0.463670134544373</v>
      </c>
      <c r="Q44">
        <v>0.88529413938522294</v>
      </c>
      <c r="R44">
        <v>8.5699821283924393E-6</v>
      </c>
      <c r="S44">
        <v>1</v>
      </c>
      <c r="T44">
        <v>0.44969162344932601</v>
      </c>
      <c r="U44">
        <v>0.89999997615814198</v>
      </c>
      <c r="V44">
        <v>1.1540846571733699E-5</v>
      </c>
      <c r="W44">
        <v>1</v>
      </c>
      <c r="X44">
        <v>0.42853704094886802</v>
      </c>
      <c r="Y44">
        <v>0.91176468133926403</v>
      </c>
      <c r="Z44">
        <v>7.0327747380361004E-4</v>
      </c>
      <c r="AA44">
        <v>1</v>
      </c>
      <c r="AB44">
        <v>0.68695366382598899</v>
      </c>
      <c r="AC44">
        <v>0.85294115543365501</v>
      </c>
      <c r="AD44">
        <v>1.92315387539566E-3</v>
      </c>
      <c r="AE44">
        <v>0.99852943420410201</v>
      </c>
      <c r="AF44">
        <v>0.43995437026023898</v>
      </c>
      <c r="AG44">
        <v>0.89411765336990401</v>
      </c>
      <c r="AH44">
        <v>1.99115034774877E-4</v>
      </c>
      <c r="AI44">
        <v>1</v>
      </c>
      <c r="AJ44">
        <v>0.48028752207755998</v>
      </c>
      <c r="AK44">
        <v>0.87352943420410201</v>
      </c>
      <c r="AL44">
        <v>1.6548074199818098E-5</v>
      </c>
      <c r="AM44">
        <v>1</v>
      </c>
      <c r="AN44">
        <v>0.43909633159637501</v>
      </c>
      <c r="AO44">
        <v>0.88529413938522294</v>
      </c>
    </row>
    <row r="45" spans="1:41" x14ac:dyDescent="0.25">
      <c r="A45" s="1">
        <v>42</v>
      </c>
      <c r="B45">
        <v>1.43210509122582E-5</v>
      </c>
      <c r="C45">
        <v>1</v>
      </c>
      <c r="D45">
        <v>0.45450025796890298</v>
      </c>
      <c r="E45">
        <v>0.90588235855102495</v>
      </c>
      <c r="F45">
        <v>3.9616013964405297E-5</v>
      </c>
      <c r="G45">
        <v>1</v>
      </c>
      <c r="H45">
        <v>0.51644456386566195</v>
      </c>
      <c r="I45">
        <v>0.88823527097702004</v>
      </c>
      <c r="J45">
        <v>9.7764574456960006E-4</v>
      </c>
      <c r="K45">
        <v>1</v>
      </c>
      <c r="L45">
        <v>0.60395497083663896</v>
      </c>
      <c r="M45">
        <v>0.85000002384185802</v>
      </c>
      <c r="N45">
        <v>2.7212059649173201E-5</v>
      </c>
      <c r="O45">
        <v>1</v>
      </c>
      <c r="P45">
        <v>0.46671709418296797</v>
      </c>
      <c r="Q45">
        <v>0.89117646217346203</v>
      </c>
      <c r="R45">
        <v>3.8151978515088599E-5</v>
      </c>
      <c r="S45">
        <v>1</v>
      </c>
      <c r="T45">
        <v>0.45784041285514798</v>
      </c>
      <c r="U45">
        <v>0.90588235855102495</v>
      </c>
      <c r="V45">
        <v>6.4991954786819397E-6</v>
      </c>
      <c r="W45">
        <v>1</v>
      </c>
      <c r="X45">
        <v>0.42513018846511802</v>
      </c>
      <c r="Y45">
        <v>0.91176468133926403</v>
      </c>
      <c r="Z45">
        <v>9.18046498554759E-5</v>
      </c>
      <c r="AA45">
        <v>1</v>
      </c>
      <c r="AB45">
        <v>0.54749381542205799</v>
      </c>
      <c r="AC45">
        <v>0.89411765336990401</v>
      </c>
      <c r="AD45">
        <v>9.5273353508673595E-5</v>
      </c>
      <c r="AE45">
        <v>1</v>
      </c>
      <c r="AF45">
        <v>0.429861009120941</v>
      </c>
      <c r="AG45">
        <v>0.89411765336990401</v>
      </c>
      <c r="AH45">
        <v>8.6647341959178502E-5</v>
      </c>
      <c r="AI45">
        <v>1</v>
      </c>
      <c r="AJ45">
        <v>0.50009256601333596</v>
      </c>
      <c r="AK45">
        <v>0.87352943420410201</v>
      </c>
      <c r="AL45">
        <v>1.18457683129236E-5</v>
      </c>
      <c r="AM45">
        <v>1</v>
      </c>
      <c r="AN45">
        <v>0.44740155339241</v>
      </c>
      <c r="AO45">
        <v>0.88823527097702004</v>
      </c>
    </row>
    <row r="46" spans="1:41" x14ac:dyDescent="0.25">
      <c r="A46" s="1">
        <v>43</v>
      </c>
      <c r="B46">
        <v>2.42170826822985E-5</v>
      </c>
      <c r="C46">
        <v>1</v>
      </c>
      <c r="D46">
        <v>0.456429153680801</v>
      </c>
      <c r="E46">
        <v>0.89999997615814198</v>
      </c>
      <c r="F46">
        <v>1.24743572087027E-4</v>
      </c>
      <c r="G46">
        <v>1</v>
      </c>
      <c r="H46">
        <v>0.52802360057830799</v>
      </c>
      <c r="I46">
        <v>0.88823527097702004</v>
      </c>
      <c r="J46">
        <v>1.3461684808135E-2</v>
      </c>
      <c r="K46">
        <v>0.99705880880355802</v>
      </c>
      <c r="L46">
        <v>0.53626191616058405</v>
      </c>
      <c r="M46">
        <v>0.86764705181121804</v>
      </c>
      <c r="N46">
        <v>8.49411208037054E-6</v>
      </c>
      <c r="O46">
        <v>1</v>
      </c>
      <c r="P46">
        <v>0.46359339356422402</v>
      </c>
      <c r="Q46">
        <v>0.88823527097702004</v>
      </c>
      <c r="R46">
        <v>2.3177630282589201E-5</v>
      </c>
      <c r="S46">
        <v>1</v>
      </c>
      <c r="T46">
        <v>0.43023487925529502</v>
      </c>
      <c r="U46">
        <v>0.90588235855102495</v>
      </c>
      <c r="V46">
        <v>2.7661984859150801E-5</v>
      </c>
      <c r="W46">
        <v>1</v>
      </c>
      <c r="X46">
        <v>0.43087261915206898</v>
      </c>
      <c r="Y46">
        <v>0.91176468133926403</v>
      </c>
      <c r="Z46">
        <v>6.7849388869945001E-5</v>
      </c>
      <c r="AA46">
        <v>1</v>
      </c>
      <c r="AB46">
        <v>0.54525172710418701</v>
      </c>
      <c r="AC46">
        <v>0.88235294818878196</v>
      </c>
      <c r="AD46">
        <v>5.8339799579698599E-5</v>
      </c>
      <c r="AE46">
        <v>1</v>
      </c>
      <c r="AF46">
        <v>0.47696954011917098</v>
      </c>
      <c r="AG46">
        <v>0.90588235855102495</v>
      </c>
      <c r="AH46">
        <v>5.9947924455627799E-5</v>
      </c>
      <c r="AI46">
        <v>1</v>
      </c>
      <c r="AJ46">
        <v>0.50823438167571999</v>
      </c>
      <c r="AK46">
        <v>0.87647056579589799</v>
      </c>
      <c r="AL46">
        <v>6.7568139456852796E-6</v>
      </c>
      <c r="AM46">
        <v>1</v>
      </c>
      <c r="AN46">
        <v>0.44760522246360801</v>
      </c>
      <c r="AO46">
        <v>0.88823527097702004</v>
      </c>
    </row>
    <row r="47" spans="1:41" x14ac:dyDescent="0.25">
      <c r="A47" s="1">
        <v>44</v>
      </c>
      <c r="B47">
        <v>4.8489804612472599E-5</v>
      </c>
      <c r="C47">
        <v>1</v>
      </c>
      <c r="D47">
        <v>0.53217738866805997</v>
      </c>
      <c r="E47">
        <v>0.89117646217346203</v>
      </c>
      <c r="F47">
        <v>1.7499261957709701E-5</v>
      </c>
      <c r="G47">
        <v>1</v>
      </c>
      <c r="H47">
        <v>0.52066713571548495</v>
      </c>
      <c r="I47">
        <v>0.89411765336990401</v>
      </c>
      <c r="J47">
        <v>4.5739818364381797E-2</v>
      </c>
      <c r="K47">
        <v>0.99558824300766002</v>
      </c>
      <c r="L47">
        <v>0.40016421675682101</v>
      </c>
      <c r="M47">
        <v>0.88235294818878196</v>
      </c>
      <c r="N47">
        <v>2.8150219804956601E-5</v>
      </c>
      <c r="O47">
        <v>1</v>
      </c>
      <c r="P47">
        <v>0.47042688727378801</v>
      </c>
      <c r="Q47">
        <v>0.88235294818878196</v>
      </c>
      <c r="R47">
        <v>1.88944637775421E-2</v>
      </c>
      <c r="S47">
        <v>0.99558824300766002</v>
      </c>
      <c r="T47">
        <v>0.40062800049781799</v>
      </c>
      <c r="U47">
        <v>0.89999997615814198</v>
      </c>
      <c r="V47">
        <v>2.2407990400097299E-5</v>
      </c>
      <c r="W47">
        <v>1</v>
      </c>
      <c r="X47">
        <v>0.42568448185920699</v>
      </c>
      <c r="Y47">
        <v>0.91470587253570601</v>
      </c>
      <c r="Z47">
        <v>1.2379784602671901E-3</v>
      </c>
      <c r="AA47">
        <v>1</v>
      </c>
      <c r="AB47">
        <v>0.623698770999908</v>
      </c>
      <c r="AC47">
        <v>0.85294115543365501</v>
      </c>
      <c r="AD47">
        <v>7.2855786129366606E-5</v>
      </c>
      <c r="AE47">
        <v>1</v>
      </c>
      <c r="AF47">
        <v>0.42941018939018299</v>
      </c>
      <c r="AG47">
        <v>0.89117646217346203</v>
      </c>
      <c r="AH47">
        <v>9.5692921604495496E-5</v>
      </c>
      <c r="AI47">
        <v>1</v>
      </c>
      <c r="AJ47">
        <v>0.53130805492401101</v>
      </c>
      <c r="AK47">
        <v>0.87058824300766002</v>
      </c>
      <c r="AL47">
        <v>4.0243809053208699E-5</v>
      </c>
      <c r="AM47">
        <v>1</v>
      </c>
      <c r="AN47">
        <v>0.453530162572861</v>
      </c>
      <c r="AO47">
        <v>0.89117646217346203</v>
      </c>
    </row>
    <row r="48" spans="1:41" x14ac:dyDescent="0.25">
      <c r="A48" s="1">
        <v>45</v>
      </c>
      <c r="B48">
        <v>4.2673007556004497E-5</v>
      </c>
      <c r="C48">
        <v>1</v>
      </c>
      <c r="D48">
        <v>0.49343293905258201</v>
      </c>
      <c r="E48">
        <v>0.90294116735458396</v>
      </c>
      <c r="F48">
        <v>1.36676708279993E-5</v>
      </c>
      <c r="G48">
        <v>1</v>
      </c>
      <c r="H48">
        <v>0.52661591768264804</v>
      </c>
      <c r="I48">
        <v>0.89117646217346203</v>
      </c>
      <c r="J48">
        <v>7.2737428126856696E-4</v>
      </c>
      <c r="K48">
        <v>1</v>
      </c>
      <c r="L48">
        <v>0.430440664291382</v>
      </c>
      <c r="M48">
        <v>0.87352943420410201</v>
      </c>
      <c r="N48">
        <v>2.6067815721035E-2</v>
      </c>
      <c r="O48">
        <v>0.99264705181121804</v>
      </c>
      <c r="P48">
        <v>0.523401319980621</v>
      </c>
      <c r="Q48">
        <v>0.85882353782653797</v>
      </c>
      <c r="R48">
        <v>3.24619526509196E-4</v>
      </c>
      <c r="S48">
        <v>1</v>
      </c>
      <c r="T48">
        <v>0.46422967314720098</v>
      </c>
      <c r="U48">
        <v>0.91176468133926403</v>
      </c>
      <c r="V48">
        <v>2.9896236956119499E-2</v>
      </c>
      <c r="W48">
        <v>0.99852943420410201</v>
      </c>
      <c r="X48">
        <v>0.39648196101188699</v>
      </c>
      <c r="Y48">
        <v>0.89411765336990401</v>
      </c>
      <c r="Z48">
        <v>4.7436228487640598E-4</v>
      </c>
      <c r="AA48">
        <v>1</v>
      </c>
      <c r="AB48">
        <v>0.47848561406135598</v>
      </c>
      <c r="AC48">
        <v>0.89411765336990401</v>
      </c>
      <c r="AD48">
        <v>1.5625494415871799E-4</v>
      </c>
      <c r="AE48">
        <v>1</v>
      </c>
      <c r="AF48">
        <v>0.46180805563926702</v>
      </c>
      <c r="AG48">
        <v>0.89705884456634499</v>
      </c>
      <c r="AH48">
        <v>1.76865942194126E-4</v>
      </c>
      <c r="AI48">
        <v>1</v>
      </c>
      <c r="AJ48">
        <v>0.51549029350280795</v>
      </c>
      <c r="AK48">
        <v>0.87941175699233998</v>
      </c>
      <c r="AL48">
        <v>8.9447421487420797E-6</v>
      </c>
      <c r="AM48">
        <v>1</v>
      </c>
      <c r="AN48">
        <v>0.446634441614151</v>
      </c>
      <c r="AO48">
        <v>0.89411765336990401</v>
      </c>
    </row>
    <row r="49" spans="1:41" x14ac:dyDescent="0.25">
      <c r="A49" s="1">
        <v>46</v>
      </c>
      <c r="B49">
        <v>2.5884366550599201E-5</v>
      </c>
      <c r="C49">
        <v>1</v>
      </c>
      <c r="D49">
        <v>0.48599338531494102</v>
      </c>
      <c r="E49">
        <v>0.90588235855102495</v>
      </c>
      <c r="F49">
        <v>3.1804327591089498E-5</v>
      </c>
      <c r="G49">
        <v>1</v>
      </c>
      <c r="H49">
        <v>0.53206551074981701</v>
      </c>
      <c r="I49">
        <v>0.88529413938522294</v>
      </c>
      <c r="J49">
        <v>1.04174320586026E-3</v>
      </c>
      <c r="K49">
        <v>1</v>
      </c>
      <c r="L49">
        <v>1.98555207252502</v>
      </c>
      <c r="M49">
        <v>0.72352939844131503</v>
      </c>
      <c r="N49">
        <v>6.8534899037331299E-4</v>
      </c>
      <c r="O49">
        <v>1</v>
      </c>
      <c r="P49">
        <v>0.46572881937027</v>
      </c>
      <c r="Q49">
        <v>0.87647056579589799</v>
      </c>
      <c r="R49">
        <v>1.66723140864633E-4</v>
      </c>
      <c r="S49">
        <v>1</v>
      </c>
      <c r="T49">
        <v>0.44631472229957603</v>
      </c>
      <c r="U49">
        <v>0.90294116735458396</v>
      </c>
      <c r="V49">
        <v>1.12976261880249E-3</v>
      </c>
      <c r="W49">
        <v>1</v>
      </c>
      <c r="X49">
        <v>0.362220078706741</v>
      </c>
      <c r="Y49">
        <v>0.89411765336990401</v>
      </c>
      <c r="Z49">
        <v>5.4395797633333098E-5</v>
      </c>
      <c r="AA49">
        <v>1</v>
      </c>
      <c r="AB49">
        <v>0.49738571047782898</v>
      </c>
      <c r="AC49">
        <v>0.88529413938522294</v>
      </c>
      <c r="AD49">
        <v>3.0991213861852898E-5</v>
      </c>
      <c r="AE49">
        <v>1</v>
      </c>
      <c r="AF49">
        <v>0.47155469655990601</v>
      </c>
      <c r="AG49">
        <v>0.90588235855102495</v>
      </c>
      <c r="AH49">
        <v>7.3883966251742095E-5</v>
      </c>
      <c r="AI49">
        <v>1</v>
      </c>
      <c r="AJ49">
        <v>0.43338605761527998</v>
      </c>
      <c r="AK49">
        <v>0.89999997615814198</v>
      </c>
      <c r="AL49">
        <v>1.6550822692806799E-5</v>
      </c>
      <c r="AM49">
        <v>1</v>
      </c>
      <c r="AN49">
        <v>0.44343906641006497</v>
      </c>
      <c r="AO49">
        <v>0.89705884456634499</v>
      </c>
    </row>
    <row r="50" spans="1:41" x14ac:dyDescent="0.25">
      <c r="A50" s="1">
        <v>47</v>
      </c>
      <c r="B50">
        <v>5.8159143918601296E-6</v>
      </c>
      <c r="C50">
        <v>1</v>
      </c>
      <c r="D50">
        <v>0.48882329463958701</v>
      </c>
      <c r="E50">
        <v>0.90882354974746704</v>
      </c>
      <c r="F50">
        <v>2.6257963327225301E-5</v>
      </c>
      <c r="G50">
        <v>1</v>
      </c>
      <c r="H50">
        <v>0.52567595243454002</v>
      </c>
      <c r="I50">
        <v>0.89411765336990401</v>
      </c>
      <c r="J50">
        <v>2.57213078439236E-2</v>
      </c>
      <c r="K50">
        <v>0.99852943420410201</v>
      </c>
      <c r="L50">
        <v>0.56271612644195601</v>
      </c>
      <c r="M50">
        <v>0.85882353782653797</v>
      </c>
      <c r="N50">
        <v>1.0333878890378399E-4</v>
      </c>
      <c r="O50">
        <v>1</v>
      </c>
      <c r="P50">
        <v>0.46350774168968201</v>
      </c>
      <c r="Q50">
        <v>0.87647056579589799</v>
      </c>
      <c r="R50">
        <v>6.6396249167155502E-5</v>
      </c>
      <c r="S50">
        <v>1</v>
      </c>
      <c r="T50">
        <v>0.43048536777496299</v>
      </c>
      <c r="U50">
        <v>0.90294116735458396</v>
      </c>
      <c r="V50">
        <v>5.6178567319875603E-5</v>
      </c>
      <c r="W50">
        <v>1</v>
      </c>
      <c r="X50">
        <v>0.374680906534195</v>
      </c>
      <c r="Y50">
        <v>0.89999997615814198</v>
      </c>
      <c r="Z50">
        <v>1.35889877128648E-5</v>
      </c>
      <c r="AA50">
        <v>1</v>
      </c>
      <c r="AB50">
        <v>0.49552518129348699</v>
      </c>
      <c r="AC50">
        <v>0.89117646217346203</v>
      </c>
      <c r="AD50">
        <v>2.2727857867721499E-5</v>
      </c>
      <c r="AE50">
        <v>1</v>
      </c>
      <c r="AF50">
        <v>0.45822498202323902</v>
      </c>
      <c r="AG50">
        <v>0.90294116735458396</v>
      </c>
      <c r="AH50">
        <v>3.7241909012664103E-5</v>
      </c>
      <c r="AI50">
        <v>1</v>
      </c>
      <c r="AJ50">
        <v>0.46244829893112199</v>
      </c>
      <c r="AK50">
        <v>0.89999997615814198</v>
      </c>
      <c r="AL50">
        <v>5.3845842558075699E-6</v>
      </c>
      <c r="AM50">
        <v>1</v>
      </c>
      <c r="AN50">
        <v>0.44712188839912398</v>
      </c>
      <c r="AO50">
        <v>0.89705884456634499</v>
      </c>
    </row>
    <row r="51" spans="1:41" x14ac:dyDescent="0.25">
      <c r="A51" s="1">
        <v>48</v>
      </c>
      <c r="B51">
        <v>1.9710349079105099E-5</v>
      </c>
      <c r="C51">
        <v>1</v>
      </c>
      <c r="D51">
        <v>0.49040070176124601</v>
      </c>
      <c r="E51">
        <v>0.90882354974746704</v>
      </c>
      <c r="F51">
        <v>1.1775691746151999E-5</v>
      </c>
      <c r="G51">
        <v>1</v>
      </c>
      <c r="H51">
        <v>0.52929103374481201</v>
      </c>
      <c r="I51">
        <v>0.89117646217346203</v>
      </c>
      <c r="J51">
        <v>1.97139117517509E-4</v>
      </c>
      <c r="K51">
        <v>1</v>
      </c>
      <c r="L51">
        <v>0.45157453417777998</v>
      </c>
      <c r="M51">
        <v>0.88823527097702004</v>
      </c>
      <c r="N51">
        <v>6.5061765781138106E-5</v>
      </c>
      <c r="O51">
        <v>1</v>
      </c>
      <c r="P51">
        <v>0.48061272501945501</v>
      </c>
      <c r="Q51">
        <v>0.88235294818878196</v>
      </c>
      <c r="R51">
        <v>2.22992639464792E-5</v>
      </c>
      <c r="S51">
        <v>1</v>
      </c>
      <c r="T51">
        <v>0.42486411333084101</v>
      </c>
      <c r="U51">
        <v>0.90294116735458396</v>
      </c>
      <c r="V51">
        <v>1.4053976337891099E-4</v>
      </c>
      <c r="W51">
        <v>1</v>
      </c>
      <c r="X51">
        <v>0.39298018813133201</v>
      </c>
      <c r="Y51">
        <v>0.89411765336990401</v>
      </c>
      <c r="Z51">
        <v>3.1938448955770602E-5</v>
      </c>
      <c r="AA51">
        <v>1</v>
      </c>
      <c r="AB51">
        <v>0.48591515421867398</v>
      </c>
      <c r="AC51">
        <v>0.89999997615814198</v>
      </c>
      <c r="AD51">
        <v>1.44424202517257E-5</v>
      </c>
      <c r="AE51">
        <v>1</v>
      </c>
      <c r="AF51">
        <v>0.45139878988266002</v>
      </c>
      <c r="AG51">
        <v>0.90294116735458396</v>
      </c>
      <c r="AH51">
        <v>1.9513705410645299E-5</v>
      </c>
      <c r="AI51">
        <v>1</v>
      </c>
      <c r="AJ51">
        <v>0.46814566850662198</v>
      </c>
      <c r="AK51">
        <v>0.89705884456634499</v>
      </c>
      <c r="AL51">
        <v>1.9336464902153201E-5</v>
      </c>
      <c r="AM51">
        <v>1</v>
      </c>
      <c r="AN51">
        <v>0.45251005887985202</v>
      </c>
      <c r="AO51">
        <v>0.89999997615814198</v>
      </c>
    </row>
    <row r="52" spans="1:41" x14ac:dyDescent="0.25">
      <c r="A52" s="1">
        <v>49</v>
      </c>
      <c r="B52">
        <v>8.0296022133552503E-6</v>
      </c>
      <c r="C52">
        <v>1</v>
      </c>
      <c r="D52">
        <v>0.486205965280533</v>
      </c>
      <c r="E52">
        <v>0.90882354974746704</v>
      </c>
      <c r="F52">
        <v>4.8628780859871801E-6</v>
      </c>
      <c r="G52">
        <v>1</v>
      </c>
      <c r="H52">
        <v>0.52876937389373802</v>
      </c>
      <c r="I52">
        <v>0.89117646217346203</v>
      </c>
      <c r="J52">
        <v>1.01916339190211E-4</v>
      </c>
      <c r="K52">
        <v>1</v>
      </c>
      <c r="L52">
        <v>0.43509674072265597</v>
      </c>
      <c r="M52">
        <v>0.89117646217346203</v>
      </c>
      <c r="N52">
        <v>3.5929057048633701E-5</v>
      </c>
      <c r="O52">
        <v>1</v>
      </c>
      <c r="P52">
        <v>0.48735064268112199</v>
      </c>
      <c r="Q52">
        <v>0.87941175699233998</v>
      </c>
      <c r="R52">
        <v>2.3474412955693E-5</v>
      </c>
      <c r="S52">
        <v>1</v>
      </c>
      <c r="T52">
        <v>0.42076906561851501</v>
      </c>
      <c r="U52">
        <v>0.90294116735458396</v>
      </c>
      <c r="V52">
        <v>3.0924511520424898E-5</v>
      </c>
      <c r="W52">
        <v>1</v>
      </c>
      <c r="X52">
        <v>0.398050367832184</v>
      </c>
      <c r="Y52">
        <v>0.89411765336990401</v>
      </c>
      <c r="Z52">
        <v>1.40808124342584E-5</v>
      </c>
      <c r="AA52">
        <v>1</v>
      </c>
      <c r="AB52">
        <v>0.48622849583625799</v>
      </c>
      <c r="AC52">
        <v>0.89999997615814198</v>
      </c>
      <c r="AD52">
        <v>3.4088407119270401E-5</v>
      </c>
      <c r="AE52">
        <v>1</v>
      </c>
      <c r="AF52">
        <v>0.429590463638306</v>
      </c>
      <c r="AG52">
        <v>0.91176468133926403</v>
      </c>
      <c r="AH52">
        <v>1.0692571231629699E-4</v>
      </c>
      <c r="AI52">
        <v>1</v>
      </c>
      <c r="AJ52">
        <v>0.44249501824379001</v>
      </c>
      <c r="AK52">
        <v>0.89117646217346203</v>
      </c>
      <c r="AL52">
        <v>5.4296856433211402E-6</v>
      </c>
      <c r="AM52">
        <v>1</v>
      </c>
      <c r="AN52">
        <v>0.45739278197288502</v>
      </c>
      <c r="AO52">
        <v>0.89999997615814198</v>
      </c>
    </row>
    <row r="53" spans="1:41" x14ac:dyDescent="0.25">
      <c r="A53" s="1">
        <v>50</v>
      </c>
      <c r="B53">
        <v>6.9015582084830402E-6</v>
      </c>
      <c r="C53">
        <v>1</v>
      </c>
      <c r="D53">
        <v>0.48927795886993403</v>
      </c>
      <c r="E53">
        <v>0.90882354974746704</v>
      </c>
      <c r="F53">
        <v>3.7119336775504101E-4</v>
      </c>
      <c r="G53">
        <v>1</v>
      </c>
      <c r="H53">
        <v>0.63640451431274403</v>
      </c>
      <c r="I53">
        <v>0.85882353782653797</v>
      </c>
      <c r="J53">
        <v>2.2534773961524499E-5</v>
      </c>
      <c r="K53">
        <v>1</v>
      </c>
      <c r="L53">
        <v>0.43787622451782199</v>
      </c>
      <c r="M53">
        <v>0.89411765336990401</v>
      </c>
      <c r="N53">
        <v>8.3309641922824098E-5</v>
      </c>
      <c r="O53">
        <v>1</v>
      </c>
      <c r="P53">
        <v>0.524222612380981</v>
      </c>
      <c r="Q53">
        <v>0.87941175699233998</v>
      </c>
      <c r="R53">
        <v>1.9540761059033701E-5</v>
      </c>
      <c r="S53">
        <v>1</v>
      </c>
      <c r="T53">
        <v>0.41443356871604897</v>
      </c>
      <c r="U53">
        <v>0.90588235855102495</v>
      </c>
      <c r="V53">
        <v>3.6304474633652703E-5</v>
      </c>
      <c r="W53">
        <v>1</v>
      </c>
      <c r="X53">
        <v>0.39436000585556003</v>
      </c>
      <c r="Y53">
        <v>0.89999997615814198</v>
      </c>
      <c r="Z53">
        <v>1.2834867447963901E-5</v>
      </c>
      <c r="AA53">
        <v>1</v>
      </c>
      <c r="AB53">
        <v>0.49266275763511702</v>
      </c>
      <c r="AC53">
        <v>0.89705884456634499</v>
      </c>
      <c r="AD53">
        <v>5.7682838814798702E-5</v>
      </c>
      <c r="AE53">
        <v>1</v>
      </c>
      <c r="AF53">
        <v>0.43991202116012601</v>
      </c>
      <c r="AG53">
        <v>0.90882354974746704</v>
      </c>
      <c r="AH53">
        <v>2.5106879547820399E-5</v>
      </c>
      <c r="AI53">
        <v>1</v>
      </c>
      <c r="AJ53">
        <v>0.44455477595329301</v>
      </c>
      <c r="AK53">
        <v>0.88529413938522294</v>
      </c>
      <c r="AL53">
        <v>3.2222476420429298E-6</v>
      </c>
      <c r="AM53">
        <v>1</v>
      </c>
      <c r="AN53">
        <v>0.45932200551032998</v>
      </c>
      <c r="AO53">
        <v>0.89999997615814198</v>
      </c>
    </row>
    <row r="54" spans="1:41" x14ac:dyDescent="0.25">
      <c r="A54" s="1">
        <v>51</v>
      </c>
      <c r="B54">
        <v>8.4077128121862205E-6</v>
      </c>
      <c r="C54">
        <v>1</v>
      </c>
      <c r="D54">
        <v>0.49327945709228499</v>
      </c>
      <c r="E54">
        <v>0.90588235855102495</v>
      </c>
      <c r="F54">
        <v>4.3273015762679299E-5</v>
      </c>
      <c r="G54">
        <v>1</v>
      </c>
      <c r="H54">
        <v>0.55345612764358498</v>
      </c>
      <c r="I54">
        <v>0.87647056579589799</v>
      </c>
      <c r="J54">
        <v>3.1565072276862298E-5</v>
      </c>
      <c r="K54">
        <v>1</v>
      </c>
      <c r="L54">
        <v>0.424156874418259</v>
      </c>
      <c r="M54">
        <v>0.89705884456634499</v>
      </c>
      <c r="N54">
        <v>1.73079897649586E-5</v>
      </c>
      <c r="O54">
        <v>1</v>
      </c>
      <c r="P54">
        <v>0.52316766977310203</v>
      </c>
      <c r="Q54">
        <v>0.87941175699233998</v>
      </c>
      <c r="R54">
        <v>3.8491551094921299E-5</v>
      </c>
      <c r="S54">
        <v>1</v>
      </c>
      <c r="T54">
        <v>0.41868278384208701</v>
      </c>
      <c r="U54">
        <v>0.89999997615814198</v>
      </c>
      <c r="V54">
        <v>5.43665410077665E-5</v>
      </c>
      <c r="W54">
        <v>1</v>
      </c>
      <c r="X54">
        <v>0.37364217638969399</v>
      </c>
      <c r="Y54">
        <v>0.89411765336990401</v>
      </c>
      <c r="Z54">
        <v>9.9163517006672902E-6</v>
      </c>
      <c r="AA54">
        <v>1</v>
      </c>
      <c r="AB54">
        <v>0.49063348770141602</v>
      </c>
      <c r="AC54">
        <v>0.89705884456634499</v>
      </c>
      <c r="AD54">
        <v>9.0194225776940601E-6</v>
      </c>
      <c r="AE54">
        <v>1</v>
      </c>
      <c r="AF54">
        <v>0.434671610593796</v>
      </c>
      <c r="AG54">
        <v>0.90882354974746704</v>
      </c>
      <c r="AH54">
        <v>9.59764111030381E-6</v>
      </c>
      <c r="AI54">
        <v>1</v>
      </c>
      <c r="AJ54">
        <v>0.448924779891968</v>
      </c>
      <c r="AK54">
        <v>0.88529413938522294</v>
      </c>
      <c r="AL54">
        <v>1.43087854667101E-5</v>
      </c>
      <c r="AM54">
        <v>1</v>
      </c>
      <c r="AN54">
        <v>0.48385939002037098</v>
      </c>
      <c r="AO54">
        <v>0.89999997615814198</v>
      </c>
    </row>
    <row r="55" spans="1:41" x14ac:dyDescent="0.25">
      <c r="A55" s="1">
        <v>52</v>
      </c>
      <c r="B55">
        <v>2.8800222935387899E-5</v>
      </c>
      <c r="C55">
        <v>1</v>
      </c>
      <c r="D55">
        <v>0.45304250717163103</v>
      </c>
      <c r="E55">
        <v>0.91764706373214699</v>
      </c>
      <c r="F55">
        <v>2.15221189137082E-5</v>
      </c>
      <c r="G55">
        <v>1</v>
      </c>
      <c r="H55">
        <v>0.53136944770812999</v>
      </c>
      <c r="I55">
        <v>0.87647056579589799</v>
      </c>
      <c r="J55">
        <v>6.6212123783770894E-5</v>
      </c>
      <c r="K55">
        <v>1</v>
      </c>
      <c r="L55">
        <v>0.40499240159988398</v>
      </c>
      <c r="M55">
        <v>0.90294116735458396</v>
      </c>
      <c r="N55">
        <v>4.6261844545370002E-5</v>
      </c>
      <c r="O55">
        <v>1</v>
      </c>
      <c r="P55">
        <v>0.50518447160720803</v>
      </c>
      <c r="Q55">
        <v>0.87352943420410201</v>
      </c>
      <c r="R55">
        <v>9.2534864961635304E-6</v>
      </c>
      <c r="S55">
        <v>1</v>
      </c>
      <c r="T55">
        <v>0.418412566184998</v>
      </c>
      <c r="U55">
        <v>0.90294116735458396</v>
      </c>
      <c r="V55">
        <v>1.9773544408963099E-5</v>
      </c>
      <c r="W55">
        <v>1</v>
      </c>
      <c r="X55">
        <v>0.37426835298538202</v>
      </c>
      <c r="Y55">
        <v>0.89999997615814198</v>
      </c>
      <c r="Z55">
        <v>5.6114458857336996E-6</v>
      </c>
      <c r="AA55">
        <v>1</v>
      </c>
      <c r="AB55">
        <v>0.494495749473572</v>
      </c>
      <c r="AC55">
        <v>0.89705884456634499</v>
      </c>
      <c r="AD55">
        <v>6.2243161664809998E-6</v>
      </c>
      <c r="AE55">
        <v>1</v>
      </c>
      <c r="AF55">
        <v>0.43729853630065901</v>
      </c>
      <c r="AG55">
        <v>0.90882354974746704</v>
      </c>
      <c r="AH55">
        <v>2.28812259592814E-5</v>
      </c>
      <c r="AI55">
        <v>1</v>
      </c>
      <c r="AJ55">
        <v>0.460515767335892</v>
      </c>
      <c r="AK55">
        <v>0.89411765336990401</v>
      </c>
      <c r="AL55">
        <v>8.9954783106804808E-6</v>
      </c>
      <c r="AM55">
        <v>1</v>
      </c>
      <c r="AN55">
        <v>0.47447273135185197</v>
      </c>
      <c r="AO55">
        <v>0.89999997615814198</v>
      </c>
    </row>
    <row r="56" spans="1:41" x14ac:dyDescent="0.25">
      <c r="A56" s="1">
        <v>53</v>
      </c>
      <c r="B56">
        <v>4.7946218728611703E-6</v>
      </c>
      <c r="C56">
        <v>1</v>
      </c>
      <c r="D56">
        <v>0.45410642027854897</v>
      </c>
      <c r="E56">
        <v>0.92058825492858898</v>
      </c>
      <c r="F56">
        <v>2.48157066380372E-5</v>
      </c>
      <c r="G56">
        <v>1</v>
      </c>
      <c r="H56">
        <v>0.52518296241760298</v>
      </c>
      <c r="I56">
        <v>0.88235294818878196</v>
      </c>
      <c r="J56">
        <v>4.51221093535423E-2</v>
      </c>
      <c r="K56">
        <v>0.98235291242599498</v>
      </c>
      <c r="L56">
        <v>0.43868219852447499</v>
      </c>
      <c r="M56">
        <v>0.88235294818878196</v>
      </c>
      <c r="N56">
        <v>3.7457830330822603E-5</v>
      </c>
      <c r="O56">
        <v>1</v>
      </c>
      <c r="P56">
        <v>0.51224923133850098</v>
      </c>
      <c r="Q56">
        <v>0.87941175699233998</v>
      </c>
      <c r="R56">
        <v>9.5926779977162402E-6</v>
      </c>
      <c r="S56">
        <v>1</v>
      </c>
      <c r="T56">
        <v>0.415542662143707</v>
      </c>
      <c r="U56">
        <v>0.90294116735458396</v>
      </c>
      <c r="V56">
        <v>2.8999918868066699E-5</v>
      </c>
      <c r="W56">
        <v>1</v>
      </c>
      <c r="X56">
        <v>0.38897073268890398</v>
      </c>
      <c r="Y56">
        <v>0.90294116735458396</v>
      </c>
      <c r="Z56">
        <v>8.9751320047071204E-6</v>
      </c>
      <c r="AA56">
        <v>1</v>
      </c>
      <c r="AB56">
        <v>0.50483667850494396</v>
      </c>
      <c r="AC56">
        <v>0.89705884456634499</v>
      </c>
      <c r="AD56">
        <v>1.51475469465367E-5</v>
      </c>
      <c r="AE56">
        <v>1</v>
      </c>
      <c r="AF56">
        <v>0.42794275283813499</v>
      </c>
      <c r="AG56">
        <v>0.90882354974746704</v>
      </c>
      <c r="AH56">
        <v>1.80538245331263E-5</v>
      </c>
      <c r="AI56">
        <v>1</v>
      </c>
      <c r="AJ56">
        <v>0.45104074478149397</v>
      </c>
      <c r="AK56">
        <v>0.90294116735458396</v>
      </c>
      <c r="AL56">
        <v>3.8278781175904399E-6</v>
      </c>
      <c r="AM56">
        <v>1</v>
      </c>
      <c r="AN56">
        <v>0.47267034649848899</v>
      </c>
      <c r="AO56">
        <v>0.90294116735458396</v>
      </c>
    </row>
    <row r="57" spans="1:41" x14ac:dyDescent="0.25">
      <c r="A57" s="1">
        <v>54</v>
      </c>
      <c r="B57">
        <v>6.6340517150820199E-6</v>
      </c>
      <c r="C57">
        <v>1</v>
      </c>
      <c r="D57">
        <v>0.45648717880249001</v>
      </c>
      <c r="E57">
        <v>0.92058825492858898</v>
      </c>
      <c r="F57">
        <v>1.5253307356033501E-4</v>
      </c>
      <c r="G57">
        <v>1</v>
      </c>
      <c r="H57">
        <v>0.65872716903686501</v>
      </c>
      <c r="I57">
        <v>0.86764705181121804</v>
      </c>
      <c r="J57">
        <v>2.7690920978784599E-4</v>
      </c>
      <c r="K57">
        <v>1</v>
      </c>
      <c r="L57">
        <v>0.43066483736038202</v>
      </c>
      <c r="M57">
        <v>0.88235294818878196</v>
      </c>
      <c r="N57">
        <v>9.5018709544092403E-5</v>
      </c>
      <c r="O57">
        <v>1</v>
      </c>
      <c r="P57">
        <v>0.48514050245285001</v>
      </c>
      <c r="Q57">
        <v>0.87352943420410201</v>
      </c>
      <c r="R57">
        <v>2.6967283702106202E-5</v>
      </c>
      <c r="S57">
        <v>1</v>
      </c>
      <c r="T57">
        <v>0.42223036289215099</v>
      </c>
      <c r="U57">
        <v>0.90882354974746704</v>
      </c>
      <c r="V57">
        <v>2.7644073270494101E-5</v>
      </c>
      <c r="W57">
        <v>1</v>
      </c>
      <c r="X57">
        <v>0.384581089019775</v>
      </c>
      <c r="Y57">
        <v>0.90294116735458396</v>
      </c>
      <c r="Z57">
        <v>5.9286535361025E-6</v>
      </c>
      <c r="AA57">
        <v>1</v>
      </c>
      <c r="AB57">
        <v>0.50533688068389904</v>
      </c>
      <c r="AC57">
        <v>0.89705884456634499</v>
      </c>
      <c r="AD57">
        <v>9.0879811978084001E-6</v>
      </c>
      <c r="AE57">
        <v>1</v>
      </c>
      <c r="AF57">
        <v>0.426613539457321</v>
      </c>
      <c r="AG57">
        <v>0.91176468133926403</v>
      </c>
      <c r="AH57">
        <v>1.30480893858476E-5</v>
      </c>
      <c r="AI57">
        <v>1</v>
      </c>
      <c r="AJ57">
        <v>0.44777670502662698</v>
      </c>
      <c r="AK57">
        <v>0.90882354974746704</v>
      </c>
      <c r="AL57">
        <v>1.0730412896009501E-6</v>
      </c>
      <c r="AM57">
        <v>1</v>
      </c>
      <c r="AN57">
        <v>0.472808927297592</v>
      </c>
      <c r="AO57">
        <v>0.90294116735458396</v>
      </c>
    </row>
    <row r="58" spans="1:41" x14ac:dyDescent="0.25">
      <c r="A58" s="1">
        <v>55</v>
      </c>
      <c r="B58">
        <v>4.23663550463971E-6</v>
      </c>
      <c r="C58">
        <v>1</v>
      </c>
      <c r="D58">
        <v>0.45848950743675199</v>
      </c>
      <c r="E58">
        <v>0.92058825492858898</v>
      </c>
      <c r="F58">
        <v>2.5285799056291601E-2</v>
      </c>
      <c r="G58">
        <v>0.99411761760711703</v>
      </c>
      <c r="H58">
        <v>0.48241037130355802</v>
      </c>
      <c r="I58">
        <v>0.88235294818878196</v>
      </c>
      <c r="J58">
        <v>9.0531430032569902E-5</v>
      </c>
      <c r="K58">
        <v>1</v>
      </c>
      <c r="L58">
        <v>0.43440449237823497</v>
      </c>
      <c r="M58">
        <v>0.87647056579589799</v>
      </c>
      <c r="N58">
        <v>2.4481065338477499E-5</v>
      </c>
      <c r="O58">
        <v>1</v>
      </c>
      <c r="P58">
        <v>0.47620660066604598</v>
      </c>
      <c r="Q58">
        <v>0.88235294818878196</v>
      </c>
      <c r="R58">
        <v>1.66511945280945E-5</v>
      </c>
      <c r="S58">
        <v>1</v>
      </c>
      <c r="T58">
        <v>0.42109450697898898</v>
      </c>
      <c r="U58">
        <v>0.91176468133926403</v>
      </c>
      <c r="V58">
        <v>1.8141789041692401E-5</v>
      </c>
      <c r="W58">
        <v>1</v>
      </c>
      <c r="X58">
        <v>0.38070341944694502</v>
      </c>
      <c r="Y58">
        <v>0.91176468133926403</v>
      </c>
      <c r="Z58">
        <v>1.0626424227666599E-5</v>
      </c>
      <c r="AA58">
        <v>1</v>
      </c>
      <c r="AB58">
        <v>0.504835665225983</v>
      </c>
      <c r="AC58">
        <v>0.89705884456634499</v>
      </c>
      <c r="AD58">
        <v>4.3264334090054003E-4</v>
      </c>
      <c r="AE58">
        <v>1</v>
      </c>
      <c r="AF58">
        <v>0.36390054225921598</v>
      </c>
      <c r="AG58">
        <v>0.91176468133926403</v>
      </c>
      <c r="AH58">
        <v>9.9582939583342505E-6</v>
      </c>
      <c r="AI58">
        <v>1</v>
      </c>
      <c r="AJ58">
        <v>0.44503962993621798</v>
      </c>
      <c r="AK58">
        <v>0.90588235855102495</v>
      </c>
      <c r="AL58">
        <v>6.8168883444741402E-6</v>
      </c>
      <c r="AM58">
        <v>1</v>
      </c>
      <c r="AN58">
        <v>0.47519320249557501</v>
      </c>
      <c r="AO58">
        <v>0.89999997615814198</v>
      </c>
    </row>
    <row r="59" spans="1:41" x14ac:dyDescent="0.25">
      <c r="A59" s="1">
        <v>56</v>
      </c>
      <c r="B59">
        <v>4.1306329876533701E-6</v>
      </c>
      <c r="C59">
        <v>1</v>
      </c>
      <c r="D59">
        <v>0.462123513221741</v>
      </c>
      <c r="E59">
        <v>0.92058825492858898</v>
      </c>
      <c r="F59">
        <v>1.9885619985871001E-4</v>
      </c>
      <c r="G59">
        <v>1</v>
      </c>
      <c r="H59">
        <v>0.49312078952789301</v>
      </c>
      <c r="I59">
        <v>0.89117646217346203</v>
      </c>
      <c r="J59">
        <v>5.8901125157717602E-5</v>
      </c>
      <c r="K59">
        <v>1</v>
      </c>
      <c r="L59">
        <v>0.44733276963233998</v>
      </c>
      <c r="M59">
        <v>0.88529413938522294</v>
      </c>
      <c r="N59">
        <v>1.38351215355215E-5</v>
      </c>
      <c r="O59">
        <v>1</v>
      </c>
      <c r="P59">
        <v>0.47176674008369401</v>
      </c>
      <c r="Q59">
        <v>0.88235294818878196</v>
      </c>
      <c r="R59">
        <v>1.2631125173356901E-5</v>
      </c>
      <c r="S59">
        <v>1</v>
      </c>
      <c r="T59">
        <v>0.40473681688308699</v>
      </c>
      <c r="U59">
        <v>0.91470587253570601</v>
      </c>
      <c r="V59">
        <v>9.6136782303801704E-6</v>
      </c>
      <c r="W59">
        <v>1</v>
      </c>
      <c r="X59">
        <v>0.389297425746918</v>
      </c>
      <c r="Y59">
        <v>0.90882354974746704</v>
      </c>
      <c r="Z59">
        <v>2.4628402570670001E-6</v>
      </c>
      <c r="AA59">
        <v>1</v>
      </c>
      <c r="AB59">
        <v>0.50584292411804199</v>
      </c>
      <c r="AC59">
        <v>0.89705884456634499</v>
      </c>
      <c r="AD59">
        <v>7.2209122663480196E-6</v>
      </c>
      <c r="AE59">
        <v>1</v>
      </c>
      <c r="AF59">
        <v>0.36743351817130998</v>
      </c>
      <c r="AG59">
        <v>0.90882354974746704</v>
      </c>
      <c r="AH59">
        <v>6.5369745243515396E-6</v>
      </c>
      <c r="AI59">
        <v>1</v>
      </c>
      <c r="AJ59">
        <v>0.44945296645164501</v>
      </c>
      <c r="AK59">
        <v>0.90588235855102495</v>
      </c>
      <c r="AL59">
        <v>1.3948748346592799E-5</v>
      </c>
      <c r="AM59">
        <v>1</v>
      </c>
      <c r="AN59">
        <v>0.48160359263420099</v>
      </c>
      <c r="AO59">
        <v>0.89999997615814198</v>
      </c>
    </row>
    <row r="60" spans="1:41" x14ac:dyDescent="0.25">
      <c r="A60" s="1">
        <v>57</v>
      </c>
      <c r="B60">
        <v>5.5491473176516601E-6</v>
      </c>
      <c r="C60">
        <v>1</v>
      </c>
      <c r="D60">
        <v>0.45665624737739602</v>
      </c>
      <c r="E60">
        <v>0.92058825492858898</v>
      </c>
      <c r="F60">
        <v>5.3100762888789203E-3</v>
      </c>
      <c r="G60">
        <v>0.99852943420410201</v>
      </c>
      <c r="H60">
        <v>0.51992428302764904</v>
      </c>
      <c r="I60">
        <v>0.87058824300766002</v>
      </c>
      <c r="J60">
        <v>6.0457972722360898E-5</v>
      </c>
      <c r="K60">
        <v>1</v>
      </c>
      <c r="L60">
        <v>0.42193543910980202</v>
      </c>
      <c r="M60">
        <v>0.90882354974746704</v>
      </c>
      <c r="N60">
        <v>2.43201302509988E-5</v>
      </c>
      <c r="O60">
        <v>1</v>
      </c>
      <c r="P60">
        <v>0.46993219852447499</v>
      </c>
      <c r="Q60">
        <v>0.88235294818878196</v>
      </c>
      <c r="R60">
        <v>7.3693158810783601E-6</v>
      </c>
      <c r="S60">
        <v>1</v>
      </c>
      <c r="T60">
        <v>0.41195347905159002</v>
      </c>
      <c r="U60">
        <v>0.91470587253570601</v>
      </c>
      <c r="V60">
        <v>1.4480579920928001E-5</v>
      </c>
      <c r="W60">
        <v>1</v>
      </c>
      <c r="X60">
        <v>0.38743236660957298</v>
      </c>
      <c r="Y60">
        <v>0.90882354974746704</v>
      </c>
      <c r="Z60">
        <v>3.6304780223872499E-5</v>
      </c>
      <c r="AA60">
        <v>1</v>
      </c>
      <c r="AB60">
        <v>0.53107184171676602</v>
      </c>
      <c r="AC60">
        <v>0.90294116735458396</v>
      </c>
      <c r="AD60">
        <v>1.9713990695891001E-5</v>
      </c>
      <c r="AE60">
        <v>1</v>
      </c>
      <c r="AF60">
        <v>0.38689008355140703</v>
      </c>
      <c r="AG60">
        <v>0.90882354974746704</v>
      </c>
      <c r="AH60">
        <v>6.1043615460221198E-6</v>
      </c>
      <c r="AI60">
        <v>1</v>
      </c>
      <c r="AJ60">
        <v>0.448534846305847</v>
      </c>
      <c r="AK60">
        <v>0.90588235855102495</v>
      </c>
      <c r="AL60">
        <v>1.67325492839154E-6</v>
      </c>
      <c r="AM60">
        <v>1</v>
      </c>
      <c r="AN60">
        <v>0.48173174262046797</v>
      </c>
      <c r="AO60">
        <v>0.89999997615814198</v>
      </c>
    </row>
    <row r="61" spans="1:41" x14ac:dyDescent="0.25">
      <c r="A61" s="1">
        <v>58</v>
      </c>
      <c r="B61">
        <v>5.9453532230691104E-6</v>
      </c>
      <c r="C61">
        <v>1</v>
      </c>
      <c r="D61">
        <v>0.45316484570503202</v>
      </c>
      <c r="E61">
        <v>0.91764706373214699</v>
      </c>
      <c r="F61">
        <v>2.3837420158088199E-3</v>
      </c>
      <c r="G61">
        <v>1</v>
      </c>
      <c r="H61">
        <v>0.51302564144134499</v>
      </c>
      <c r="I61">
        <v>0.87352943420410201</v>
      </c>
      <c r="J61">
        <v>2.42666974372696E-5</v>
      </c>
      <c r="K61">
        <v>1</v>
      </c>
      <c r="L61">
        <v>0.42961105704307601</v>
      </c>
      <c r="M61">
        <v>0.90588235855102495</v>
      </c>
      <c r="N61">
        <v>8.0635027188691294E-6</v>
      </c>
      <c r="O61">
        <v>1</v>
      </c>
      <c r="P61">
        <v>0.47130495309829701</v>
      </c>
      <c r="Q61">
        <v>0.88235294818878196</v>
      </c>
      <c r="R61">
        <v>7.2933239607664299E-6</v>
      </c>
      <c r="S61">
        <v>1</v>
      </c>
      <c r="T61">
        <v>0.412963777780533</v>
      </c>
      <c r="U61">
        <v>0.91470587253570601</v>
      </c>
      <c r="V61">
        <v>1.0070937605632901E-5</v>
      </c>
      <c r="W61">
        <v>1</v>
      </c>
      <c r="X61">
        <v>0.38593319058418302</v>
      </c>
      <c r="Y61">
        <v>0.90882354974746704</v>
      </c>
      <c r="Z61">
        <v>1.8587377780931998E-5</v>
      </c>
      <c r="AA61">
        <v>1</v>
      </c>
      <c r="AB61">
        <v>0.53446620702743497</v>
      </c>
      <c r="AC61">
        <v>0.89411765336990401</v>
      </c>
      <c r="AD61">
        <v>1.0308368473488401E-5</v>
      </c>
      <c r="AE61">
        <v>1</v>
      </c>
      <c r="AF61">
        <v>0.38424229621887201</v>
      </c>
      <c r="AG61">
        <v>0.91470587253570601</v>
      </c>
      <c r="AH61">
        <v>2.8876773285446699E-5</v>
      </c>
      <c r="AI61">
        <v>1</v>
      </c>
      <c r="AJ61">
        <v>0.50358247756957997</v>
      </c>
      <c r="AK61">
        <v>0.89411765336990401</v>
      </c>
      <c r="AL61">
        <v>6.5110516516142499E-6</v>
      </c>
      <c r="AM61">
        <v>1</v>
      </c>
      <c r="AN61">
        <v>0.48814576864242498</v>
      </c>
      <c r="AO61">
        <v>0.89705884456634499</v>
      </c>
    </row>
    <row r="62" spans="1:41" x14ac:dyDescent="0.25">
      <c r="A62" s="1">
        <v>59</v>
      </c>
      <c r="B62">
        <v>8.6246309365378693E-6</v>
      </c>
      <c r="C62">
        <v>1</v>
      </c>
      <c r="D62">
        <v>0.45453938841819802</v>
      </c>
      <c r="E62">
        <v>0.91470587253570601</v>
      </c>
      <c r="F62">
        <v>8.7877793703228195E-5</v>
      </c>
      <c r="G62">
        <v>1</v>
      </c>
      <c r="H62">
        <v>0.519262254238129</v>
      </c>
      <c r="I62">
        <v>0.87058824300766002</v>
      </c>
      <c r="J62">
        <v>1.2815130503440701E-5</v>
      </c>
      <c r="K62">
        <v>1</v>
      </c>
      <c r="L62">
        <v>0.43452417850494401</v>
      </c>
      <c r="M62">
        <v>0.90294116735458396</v>
      </c>
      <c r="N62">
        <v>1.24339003377827E-5</v>
      </c>
      <c r="O62">
        <v>1</v>
      </c>
      <c r="P62">
        <v>0.48215669393539401</v>
      </c>
      <c r="Q62">
        <v>0.87941175699233998</v>
      </c>
      <c r="R62">
        <v>8.2979222497669997E-6</v>
      </c>
      <c r="S62">
        <v>1</v>
      </c>
      <c r="T62">
        <v>0.41473582386970498</v>
      </c>
      <c r="U62">
        <v>0.91470587253570601</v>
      </c>
      <c r="V62">
        <v>8.3756294770864804E-6</v>
      </c>
      <c r="W62">
        <v>1</v>
      </c>
      <c r="X62">
        <v>0.38959771394729598</v>
      </c>
      <c r="Y62">
        <v>0.90882354974746704</v>
      </c>
      <c r="Z62">
        <v>3.69342233170755E-5</v>
      </c>
      <c r="AA62">
        <v>1</v>
      </c>
      <c r="AB62">
        <v>0.51034092903137196</v>
      </c>
      <c r="AC62">
        <v>0.89999997615814198</v>
      </c>
      <c r="AD62">
        <v>1.65351921168622E-5</v>
      </c>
      <c r="AE62">
        <v>1</v>
      </c>
      <c r="AF62">
        <v>0.37716051936149603</v>
      </c>
      <c r="AG62">
        <v>0.90588235855102495</v>
      </c>
      <c r="AH62">
        <v>1.6183872503461299E-5</v>
      </c>
      <c r="AI62">
        <v>1</v>
      </c>
      <c r="AJ62">
        <v>0.481187254190445</v>
      </c>
      <c r="AK62">
        <v>0.89999997615814198</v>
      </c>
      <c r="AL62">
        <v>3.3655830975476398E-6</v>
      </c>
      <c r="AM62">
        <v>1</v>
      </c>
      <c r="AN62">
        <v>0.48435044288635198</v>
      </c>
      <c r="AO62">
        <v>0.90294116735458396</v>
      </c>
    </row>
    <row r="63" spans="1:41" x14ac:dyDescent="0.25">
      <c r="A63" s="1">
        <v>60</v>
      </c>
      <c r="B63">
        <v>2.2095791791798499E-5</v>
      </c>
      <c r="C63">
        <v>1</v>
      </c>
      <c r="D63">
        <v>0.45938551425933799</v>
      </c>
      <c r="E63">
        <v>0.91764706373214699</v>
      </c>
      <c r="F63">
        <v>3.5813514841720503E-5</v>
      </c>
      <c r="G63">
        <v>1</v>
      </c>
      <c r="H63">
        <v>0.51422804594039895</v>
      </c>
      <c r="I63">
        <v>0.87352943420410201</v>
      </c>
      <c r="J63">
        <v>1.01695113698952E-5</v>
      </c>
      <c r="K63">
        <v>1</v>
      </c>
      <c r="L63">
        <v>0.43818008899688698</v>
      </c>
      <c r="M63">
        <v>0.90294116735458396</v>
      </c>
      <c r="N63">
        <v>6.7928922362625599E-6</v>
      </c>
      <c r="O63">
        <v>1</v>
      </c>
      <c r="P63">
        <v>0.48681798577308599</v>
      </c>
      <c r="Q63">
        <v>0.87941175699233998</v>
      </c>
      <c r="R63">
        <v>1.17502258945024E-5</v>
      </c>
      <c r="S63">
        <v>1</v>
      </c>
      <c r="T63">
        <v>0.41512981057166998</v>
      </c>
      <c r="U63">
        <v>0.91470587253570601</v>
      </c>
      <c r="V63">
        <v>7.3027385951718299E-6</v>
      </c>
      <c r="W63">
        <v>1</v>
      </c>
      <c r="X63">
        <v>0.393507570028305</v>
      </c>
      <c r="Y63">
        <v>0.90882354974746704</v>
      </c>
      <c r="Z63">
        <v>1.6919216141104702E-2</v>
      </c>
      <c r="AA63">
        <v>0.99705880880355802</v>
      </c>
      <c r="AB63">
        <v>0.88946110010147095</v>
      </c>
      <c r="AC63">
        <v>0.84117645025253296</v>
      </c>
      <c r="AD63">
        <v>2.3666514607612E-5</v>
      </c>
      <c r="AE63">
        <v>1</v>
      </c>
      <c r="AF63">
        <v>0.36063939332961997</v>
      </c>
      <c r="AG63">
        <v>0.91470587253570601</v>
      </c>
      <c r="AH63">
        <v>1.30048201754107E-5</v>
      </c>
      <c r="AI63">
        <v>1</v>
      </c>
      <c r="AJ63">
        <v>0.49359288811683599</v>
      </c>
      <c r="AK63">
        <v>0.89999997615814198</v>
      </c>
      <c r="AL63">
        <v>1.9563512978493199E-5</v>
      </c>
      <c r="AM63">
        <v>1</v>
      </c>
      <c r="AN63">
        <v>0.480879426002502</v>
      </c>
      <c r="AO63">
        <v>0.90588235855102495</v>
      </c>
    </row>
    <row r="64" spans="1:41" x14ac:dyDescent="0.25">
      <c r="A64" s="1">
        <v>61</v>
      </c>
      <c r="B64">
        <v>4.33277364209062E-6</v>
      </c>
      <c r="C64">
        <v>1</v>
      </c>
      <c r="D64">
        <v>0.46264284849166898</v>
      </c>
      <c r="E64">
        <v>0.91764706373214699</v>
      </c>
      <c r="F64">
        <v>4.61425152025186E-5</v>
      </c>
      <c r="G64">
        <v>1</v>
      </c>
      <c r="H64">
        <v>0.56202793121337902</v>
      </c>
      <c r="I64">
        <v>0.88529413938522294</v>
      </c>
      <c r="J64">
        <v>8.8950509962160106E-6</v>
      </c>
      <c r="K64">
        <v>1</v>
      </c>
      <c r="L64">
        <v>0.43953892588615401</v>
      </c>
      <c r="M64">
        <v>0.89999997615814198</v>
      </c>
      <c r="N64">
        <v>2.90378920908552E-5</v>
      </c>
      <c r="O64">
        <v>1</v>
      </c>
      <c r="P64">
        <v>0.47911256551742498</v>
      </c>
      <c r="Q64">
        <v>0.88235294818878196</v>
      </c>
      <c r="R64">
        <v>1.49120305650285E-5</v>
      </c>
      <c r="S64">
        <v>1</v>
      </c>
      <c r="T64">
        <v>0.41906940937042197</v>
      </c>
      <c r="U64">
        <v>0.91470587253570601</v>
      </c>
      <c r="V64">
        <v>1.00413126347121E-5</v>
      </c>
      <c r="W64">
        <v>1</v>
      </c>
      <c r="X64">
        <v>0.39683452248573298</v>
      </c>
      <c r="Y64">
        <v>0.90882354974746704</v>
      </c>
      <c r="Z64">
        <v>4.6907227486372001E-2</v>
      </c>
      <c r="AA64">
        <v>0.99411761760711703</v>
      </c>
      <c r="AB64">
        <v>0.46528360247612</v>
      </c>
      <c r="AC64">
        <v>0.88235294818878196</v>
      </c>
      <c r="AD64">
        <v>3.6669625842478099E-5</v>
      </c>
      <c r="AE64">
        <v>1</v>
      </c>
      <c r="AF64">
        <v>0.38349446654319802</v>
      </c>
      <c r="AG64">
        <v>0.91176468133926403</v>
      </c>
      <c r="AH64">
        <v>1.7538808606332198E-5</v>
      </c>
      <c r="AI64">
        <v>1</v>
      </c>
      <c r="AJ64">
        <v>0.45634254813194303</v>
      </c>
      <c r="AK64">
        <v>0.90588235855102495</v>
      </c>
      <c r="AL64">
        <v>3.2957645998976701E-6</v>
      </c>
      <c r="AM64">
        <v>1</v>
      </c>
      <c r="AN64">
        <v>0.48285150527954102</v>
      </c>
      <c r="AO64">
        <v>0.90588235855102495</v>
      </c>
    </row>
    <row r="65" spans="1:41" x14ac:dyDescent="0.25">
      <c r="A65" s="1">
        <v>62</v>
      </c>
      <c r="B65">
        <v>6.1695441218034796E-6</v>
      </c>
      <c r="C65">
        <v>1</v>
      </c>
      <c r="D65">
        <v>0.48000359535217302</v>
      </c>
      <c r="E65">
        <v>0.91176468133926403</v>
      </c>
      <c r="F65">
        <v>1.76075354829663E-5</v>
      </c>
      <c r="G65">
        <v>1</v>
      </c>
      <c r="H65">
        <v>0.55119210481643699</v>
      </c>
      <c r="I65">
        <v>0.88823527097702004</v>
      </c>
      <c r="J65">
        <v>3.05790345009882E-5</v>
      </c>
      <c r="K65">
        <v>1</v>
      </c>
      <c r="L65">
        <v>0.43996605277061501</v>
      </c>
      <c r="M65">
        <v>0.89705884456634499</v>
      </c>
      <c r="N65">
        <v>1.09352986328304E-5</v>
      </c>
      <c r="O65">
        <v>1</v>
      </c>
      <c r="P65">
        <v>0.48130601644516002</v>
      </c>
      <c r="Q65">
        <v>0.88235294818878196</v>
      </c>
      <c r="R65">
        <v>8.6429563452838903E-6</v>
      </c>
      <c r="S65">
        <v>1</v>
      </c>
      <c r="T65">
        <v>0.41908168792724598</v>
      </c>
      <c r="U65">
        <v>0.91764706373214699</v>
      </c>
      <c r="V65">
        <v>5.9905833040829799E-6</v>
      </c>
      <c r="W65">
        <v>1</v>
      </c>
      <c r="X65">
        <v>0.39692074060440102</v>
      </c>
      <c r="Y65">
        <v>0.90882354974746704</v>
      </c>
      <c r="Z65">
        <v>1.2164442159701099E-4</v>
      </c>
      <c r="AA65">
        <v>1</v>
      </c>
      <c r="AB65">
        <v>0.47488492727279702</v>
      </c>
      <c r="AC65">
        <v>0.88529413938522294</v>
      </c>
      <c r="AD65">
        <v>1.23635963973356E-5</v>
      </c>
      <c r="AE65">
        <v>1</v>
      </c>
      <c r="AF65">
        <v>0.38610750436782798</v>
      </c>
      <c r="AG65">
        <v>0.91470587253570601</v>
      </c>
      <c r="AH65">
        <v>1.06181296359864E-5</v>
      </c>
      <c r="AI65">
        <v>1</v>
      </c>
      <c r="AJ65">
        <v>0.46129041910171498</v>
      </c>
      <c r="AK65">
        <v>0.90294116735458396</v>
      </c>
      <c r="AL65">
        <v>1.7401187506038699E-5</v>
      </c>
      <c r="AM65">
        <v>1</v>
      </c>
      <c r="AN65">
        <v>0.47852075099945102</v>
      </c>
      <c r="AO65">
        <v>0.90294116735458396</v>
      </c>
    </row>
    <row r="66" spans="1:41" x14ac:dyDescent="0.25">
      <c r="A66" s="1">
        <v>63</v>
      </c>
      <c r="B66">
        <v>4.23727715315181E-6</v>
      </c>
      <c r="C66">
        <v>1</v>
      </c>
      <c r="D66">
        <v>0.47817224264144897</v>
      </c>
      <c r="E66">
        <v>0.91176468133926403</v>
      </c>
      <c r="F66">
        <v>7.6297161285765496E-5</v>
      </c>
      <c r="G66">
        <v>1</v>
      </c>
      <c r="H66">
        <v>0.59692037105560303</v>
      </c>
      <c r="I66">
        <v>0.86764705181121804</v>
      </c>
      <c r="J66">
        <v>1.04588880276424E-5</v>
      </c>
      <c r="K66">
        <v>1</v>
      </c>
      <c r="L66">
        <v>0.44497805833816501</v>
      </c>
      <c r="M66">
        <v>0.89705884456634499</v>
      </c>
      <c r="N66">
        <v>4.3243289837846499E-5</v>
      </c>
      <c r="O66">
        <v>1</v>
      </c>
      <c r="P66">
        <v>0.47317674756050099</v>
      </c>
      <c r="Q66">
        <v>0.88529413938522294</v>
      </c>
      <c r="R66">
        <v>6.4427836150571196E-6</v>
      </c>
      <c r="S66">
        <v>1</v>
      </c>
      <c r="T66">
        <v>0.42556104063987699</v>
      </c>
      <c r="U66">
        <v>0.91764706373214699</v>
      </c>
      <c r="V66">
        <v>5.9250513004371903E-5</v>
      </c>
      <c r="W66">
        <v>1</v>
      </c>
      <c r="X66">
        <v>0.39476659893989602</v>
      </c>
      <c r="Y66">
        <v>0.90882354974746704</v>
      </c>
      <c r="Z66">
        <v>6.4758314692880999E-5</v>
      </c>
      <c r="AA66">
        <v>1</v>
      </c>
      <c r="AB66">
        <v>0.48979017138481101</v>
      </c>
      <c r="AC66">
        <v>0.89411765336990401</v>
      </c>
      <c r="AD66">
        <v>1.8431486751069301E-5</v>
      </c>
      <c r="AE66">
        <v>1</v>
      </c>
      <c r="AF66">
        <v>0.40108168125152599</v>
      </c>
      <c r="AG66">
        <v>0.91470587253570601</v>
      </c>
      <c r="AH66">
        <v>5.65786012884928E-6</v>
      </c>
      <c r="AI66">
        <v>1</v>
      </c>
      <c r="AJ66">
        <v>0.45816633105277998</v>
      </c>
      <c r="AK66">
        <v>0.90588235855102495</v>
      </c>
      <c r="AL66">
        <v>3.1431682145921501E-6</v>
      </c>
      <c r="AM66">
        <v>1</v>
      </c>
      <c r="AN66">
        <v>0.48007389903068498</v>
      </c>
      <c r="AO66">
        <v>0.90294116735458396</v>
      </c>
    </row>
    <row r="67" spans="1:41" x14ac:dyDescent="0.25">
      <c r="A67" s="1">
        <v>64</v>
      </c>
      <c r="B67">
        <v>4.4306507334113104E-6</v>
      </c>
      <c r="C67">
        <v>1</v>
      </c>
      <c r="D67">
        <v>0.480719923973084</v>
      </c>
      <c r="E67">
        <v>0.91470587253570601</v>
      </c>
      <c r="F67">
        <v>1.9030383555218601E-5</v>
      </c>
      <c r="G67">
        <v>1</v>
      </c>
      <c r="H67">
        <v>0.56785917282104503</v>
      </c>
      <c r="I67">
        <v>0.87352943420410201</v>
      </c>
      <c r="J67">
        <v>7.6076271398051202E-6</v>
      </c>
      <c r="K67">
        <v>1</v>
      </c>
      <c r="L67">
        <v>0.44583225250244102</v>
      </c>
      <c r="M67">
        <v>0.89705884456634499</v>
      </c>
      <c r="N67">
        <v>3.9335668589046699E-6</v>
      </c>
      <c r="O67">
        <v>1</v>
      </c>
      <c r="P67">
        <v>0.472174882888794</v>
      </c>
      <c r="Q67">
        <v>0.88529413938522294</v>
      </c>
      <c r="R67">
        <v>1.8308293874724799E-5</v>
      </c>
      <c r="S67">
        <v>1</v>
      </c>
      <c r="T67">
        <v>0.40226969122886702</v>
      </c>
      <c r="U67">
        <v>0.91764706373214699</v>
      </c>
      <c r="V67">
        <v>8.96193432708969E-6</v>
      </c>
      <c r="W67">
        <v>1</v>
      </c>
      <c r="X67">
        <v>0.39210170507431003</v>
      </c>
      <c r="Y67">
        <v>0.90882354974746704</v>
      </c>
      <c r="Z67">
        <v>9.2643698735628304E-5</v>
      </c>
      <c r="AA67">
        <v>1</v>
      </c>
      <c r="AB67">
        <v>0.51050740480422996</v>
      </c>
      <c r="AC67">
        <v>0.88823527097702004</v>
      </c>
      <c r="AD67">
        <v>6.22251263848739E-6</v>
      </c>
      <c r="AE67">
        <v>1</v>
      </c>
      <c r="AF67">
        <v>0.40517276525497398</v>
      </c>
      <c r="AG67">
        <v>0.91470587253570601</v>
      </c>
      <c r="AH67">
        <v>8.1832858995767293E-6</v>
      </c>
      <c r="AI67">
        <v>1</v>
      </c>
      <c r="AJ67">
        <v>0.46198529005050698</v>
      </c>
      <c r="AK67">
        <v>0.90294116735458396</v>
      </c>
      <c r="AL67">
        <v>5.8495088524068697E-6</v>
      </c>
      <c r="AM67">
        <v>1</v>
      </c>
      <c r="AN67">
        <v>0.48050683736801197</v>
      </c>
      <c r="AO67">
        <v>0.90294116735458396</v>
      </c>
    </row>
    <row r="68" spans="1:41" x14ac:dyDescent="0.25">
      <c r="A68" s="1">
        <v>65</v>
      </c>
      <c r="B68">
        <v>1.53563007643243E-6</v>
      </c>
      <c r="C68">
        <v>1</v>
      </c>
      <c r="D68">
        <v>0.47940549254417397</v>
      </c>
      <c r="E68">
        <v>0.91470587253570601</v>
      </c>
      <c r="F68">
        <v>1.7067937005776901E-4</v>
      </c>
      <c r="G68">
        <v>1</v>
      </c>
      <c r="H68">
        <v>0.57321864366531405</v>
      </c>
      <c r="I68">
        <v>0.86470586061477706</v>
      </c>
      <c r="J68">
        <v>1.36087137434515E-5</v>
      </c>
      <c r="K68">
        <v>1</v>
      </c>
      <c r="L68">
        <v>0.44846311211585999</v>
      </c>
      <c r="M68">
        <v>0.89411765336990401</v>
      </c>
      <c r="N68">
        <v>8.9381910584052093E-6</v>
      </c>
      <c r="O68">
        <v>1</v>
      </c>
      <c r="P68">
        <v>0.47744733095169101</v>
      </c>
      <c r="Q68">
        <v>0.88529413938522294</v>
      </c>
      <c r="R68">
        <v>3.1434178708877901E-6</v>
      </c>
      <c r="S68">
        <v>1</v>
      </c>
      <c r="T68">
        <v>0.404131889343262</v>
      </c>
      <c r="U68">
        <v>0.91764706373214699</v>
      </c>
      <c r="V68">
        <v>1.2671976037381699E-5</v>
      </c>
      <c r="W68">
        <v>1</v>
      </c>
      <c r="X68">
        <v>0.39513546228408802</v>
      </c>
      <c r="Y68">
        <v>0.90588235855102495</v>
      </c>
      <c r="Z68">
        <v>3.5523142287274802E-5</v>
      </c>
      <c r="AA68">
        <v>1</v>
      </c>
      <c r="AB68">
        <v>0.51558959484100297</v>
      </c>
      <c r="AC68">
        <v>0.88529413938522294</v>
      </c>
      <c r="AD68">
        <v>2.6266952772857601E-5</v>
      </c>
      <c r="AE68">
        <v>1</v>
      </c>
      <c r="AF68">
        <v>0.38903224468231201</v>
      </c>
      <c r="AG68">
        <v>0.91176468133926403</v>
      </c>
      <c r="AH68">
        <v>2.9799608455505198E-5</v>
      </c>
      <c r="AI68">
        <v>1</v>
      </c>
      <c r="AJ68">
        <v>0.52095311880111705</v>
      </c>
      <c r="AK68">
        <v>0.89999997615814198</v>
      </c>
      <c r="AL68">
        <v>3.9889550862426404E-6</v>
      </c>
      <c r="AM68">
        <v>1</v>
      </c>
      <c r="AN68">
        <v>0.47734984755516102</v>
      </c>
      <c r="AO68">
        <v>0.90588235855102495</v>
      </c>
    </row>
    <row r="69" spans="1:41" x14ac:dyDescent="0.25">
      <c r="A69" s="1">
        <v>66</v>
      </c>
      <c r="B69">
        <v>4.8874790081754301E-6</v>
      </c>
      <c r="C69">
        <v>1</v>
      </c>
      <c r="D69">
        <v>0.47715327143669101</v>
      </c>
      <c r="E69">
        <v>0.91470587253570601</v>
      </c>
      <c r="F69">
        <v>1.0057005056296501E-5</v>
      </c>
      <c r="G69">
        <v>1</v>
      </c>
      <c r="H69">
        <v>0.55693352222442605</v>
      </c>
      <c r="I69">
        <v>0.86764705181121804</v>
      </c>
      <c r="J69">
        <v>5.4523538892681202E-6</v>
      </c>
      <c r="K69">
        <v>1</v>
      </c>
      <c r="L69">
        <v>0.45136243104934698</v>
      </c>
      <c r="M69">
        <v>0.89411765336990401</v>
      </c>
      <c r="N69">
        <v>7.6161368269822603E-6</v>
      </c>
      <c r="O69">
        <v>1</v>
      </c>
      <c r="P69">
        <v>0.47967368364334101</v>
      </c>
      <c r="Q69">
        <v>0.88529413938522294</v>
      </c>
      <c r="R69">
        <v>7.3644600888656004E-6</v>
      </c>
      <c r="S69">
        <v>1</v>
      </c>
      <c r="T69">
        <v>0.40506893396377602</v>
      </c>
      <c r="U69">
        <v>0.91764706373214699</v>
      </c>
      <c r="V69">
        <v>8.79889266798273E-5</v>
      </c>
      <c r="W69">
        <v>1</v>
      </c>
      <c r="X69">
        <v>0.43034887313842801</v>
      </c>
      <c r="Y69">
        <v>0.89999997615814198</v>
      </c>
      <c r="Z69">
        <v>4.1965886339312399E-5</v>
      </c>
      <c r="AA69">
        <v>1</v>
      </c>
      <c r="AB69">
        <v>0.51379132270812999</v>
      </c>
      <c r="AC69">
        <v>0.89411765336990401</v>
      </c>
      <c r="AD69">
        <v>1.7488227967987799E-5</v>
      </c>
      <c r="AE69">
        <v>1</v>
      </c>
      <c r="AF69">
        <v>0.38741019368171697</v>
      </c>
      <c r="AG69">
        <v>0.91764706373214699</v>
      </c>
      <c r="AH69">
        <v>6.0100737755419703E-6</v>
      </c>
      <c r="AI69">
        <v>1</v>
      </c>
      <c r="AJ69">
        <v>0.51683634519577004</v>
      </c>
      <c r="AK69">
        <v>0.90294116735458396</v>
      </c>
      <c r="AL69">
        <v>4.1814432734099699E-6</v>
      </c>
      <c r="AM69">
        <v>1</v>
      </c>
      <c r="AN69">
        <v>0.478315830230713</v>
      </c>
      <c r="AO69">
        <v>0.90588235855102495</v>
      </c>
    </row>
    <row r="70" spans="1:41" x14ac:dyDescent="0.25">
      <c r="A70" s="1">
        <v>67</v>
      </c>
      <c r="B70">
        <v>6.2110907492751696E-6</v>
      </c>
      <c r="C70">
        <v>1</v>
      </c>
      <c r="D70">
        <v>0.47940728068351701</v>
      </c>
      <c r="E70">
        <v>0.91176468133926403</v>
      </c>
      <c r="F70">
        <v>2.8230124371475499E-5</v>
      </c>
      <c r="G70">
        <v>1</v>
      </c>
      <c r="H70">
        <v>0.52945065498352095</v>
      </c>
      <c r="I70">
        <v>0.87647056579589799</v>
      </c>
      <c r="J70">
        <v>1.84855307452381E-5</v>
      </c>
      <c r="K70">
        <v>1</v>
      </c>
      <c r="L70">
        <v>0.455366551876068</v>
      </c>
      <c r="M70">
        <v>0.89411765336990401</v>
      </c>
      <c r="N70">
        <v>2.7780406526289901E-5</v>
      </c>
      <c r="O70">
        <v>1</v>
      </c>
      <c r="P70">
        <v>0.483890801668167</v>
      </c>
      <c r="Q70">
        <v>0.88235294818878196</v>
      </c>
      <c r="R70">
        <v>7.6374753916752508E-6</v>
      </c>
      <c r="S70">
        <v>1</v>
      </c>
      <c r="T70">
        <v>0.40655630826950101</v>
      </c>
      <c r="U70">
        <v>0.91764706373214699</v>
      </c>
      <c r="V70">
        <v>3.6447792808758102E-5</v>
      </c>
      <c r="W70">
        <v>1</v>
      </c>
      <c r="X70">
        <v>0.38523367047309898</v>
      </c>
      <c r="Y70">
        <v>0.90294116735458396</v>
      </c>
      <c r="Z70">
        <v>8.3384966274024902E-6</v>
      </c>
      <c r="AA70">
        <v>1</v>
      </c>
      <c r="AB70">
        <v>0.51501113176345803</v>
      </c>
      <c r="AC70">
        <v>0.89117646217346203</v>
      </c>
      <c r="AD70">
        <v>1.8930355508928201E-5</v>
      </c>
      <c r="AE70">
        <v>1</v>
      </c>
      <c r="AF70">
        <v>0.40807113051414501</v>
      </c>
      <c r="AG70">
        <v>0.91176468133926403</v>
      </c>
      <c r="AH70">
        <v>1.26672621263424E-5</v>
      </c>
      <c r="AI70">
        <v>1</v>
      </c>
      <c r="AJ70">
        <v>0.497747361660004</v>
      </c>
      <c r="AK70">
        <v>0.90294116735458396</v>
      </c>
      <c r="AL70">
        <v>2.6946202069666499E-6</v>
      </c>
      <c r="AM70">
        <v>1</v>
      </c>
      <c r="AN70">
        <v>0.47786846756935097</v>
      </c>
      <c r="AO70">
        <v>0.90588235855102495</v>
      </c>
    </row>
    <row r="71" spans="1:41" x14ac:dyDescent="0.25">
      <c r="A71" s="1">
        <v>68</v>
      </c>
      <c r="B71">
        <v>3.7372105907707001E-6</v>
      </c>
      <c r="C71">
        <v>1</v>
      </c>
      <c r="D71">
        <v>0.47853195667266801</v>
      </c>
      <c r="E71">
        <v>0.91470587253570601</v>
      </c>
      <c r="F71">
        <v>5.2092247642576701E-5</v>
      </c>
      <c r="G71">
        <v>1</v>
      </c>
      <c r="H71">
        <v>0.51613467931747403</v>
      </c>
      <c r="I71">
        <v>0.88235294818878196</v>
      </c>
      <c r="J71">
        <v>5.40959154022857E-5</v>
      </c>
      <c r="K71">
        <v>1</v>
      </c>
      <c r="L71">
        <v>0.58836317062377896</v>
      </c>
      <c r="M71">
        <v>0.87941175699233998</v>
      </c>
      <c r="N71">
        <v>2.34514554904308E-5</v>
      </c>
      <c r="O71">
        <v>1</v>
      </c>
      <c r="P71">
        <v>0.48053437471389798</v>
      </c>
      <c r="Q71">
        <v>0.88235294818878196</v>
      </c>
      <c r="R71">
        <v>3.30873126586084E-6</v>
      </c>
      <c r="S71">
        <v>1</v>
      </c>
      <c r="T71">
        <v>0.40680798888206499</v>
      </c>
      <c r="U71">
        <v>0.91764706373214699</v>
      </c>
      <c r="V71">
        <v>1.5764109775773199E-5</v>
      </c>
      <c r="W71">
        <v>1</v>
      </c>
      <c r="X71">
        <v>0.37863895297050498</v>
      </c>
      <c r="Y71">
        <v>0.90882354974746704</v>
      </c>
      <c r="Z71">
        <v>3.9633716369280598E-5</v>
      </c>
      <c r="AA71">
        <v>1</v>
      </c>
      <c r="AB71">
        <v>0.59178060293197599</v>
      </c>
      <c r="AC71">
        <v>0.86764705181121804</v>
      </c>
      <c r="AD71">
        <v>3.2590287446510102E-6</v>
      </c>
      <c r="AE71">
        <v>1</v>
      </c>
      <c r="AF71">
        <v>0.4071044921875</v>
      </c>
      <c r="AG71">
        <v>0.91176468133926403</v>
      </c>
      <c r="AH71">
        <v>2.45285791606875E-5</v>
      </c>
      <c r="AI71">
        <v>1</v>
      </c>
      <c r="AJ71">
        <v>0.55251669883728005</v>
      </c>
      <c r="AK71">
        <v>0.89999997615814198</v>
      </c>
      <c r="AL71">
        <v>5.54433881916339E-6</v>
      </c>
      <c r="AM71">
        <v>1</v>
      </c>
      <c r="AN71">
        <v>0.47749912738800099</v>
      </c>
      <c r="AO71">
        <v>0.90294116735458396</v>
      </c>
    </row>
    <row r="72" spans="1:41" x14ac:dyDescent="0.25">
      <c r="A72" s="1">
        <v>69</v>
      </c>
      <c r="B72">
        <v>2.5085339322686199E-2</v>
      </c>
      <c r="C72">
        <v>0.99264705181121804</v>
      </c>
      <c r="D72">
        <v>0.84759348630905196</v>
      </c>
      <c r="E72">
        <v>0.84411764144897505</v>
      </c>
      <c r="F72">
        <v>6.3930560827429897E-6</v>
      </c>
      <c r="G72">
        <v>1</v>
      </c>
      <c r="H72">
        <v>0.51194763183593806</v>
      </c>
      <c r="I72">
        <v>0.88529413938522294</v>
      </c>
      <c r="J72">
        <v>1.8000733689405E-5</v>
      </c>
      <c r="K72">
        <v>1</v>
      </c>
      <c r="L72">
        <v>0.54737234115600597</v>
      </c>
      <c r="M72">
        <v>0.88823527097702004</v>
      </c>
      <c r="N72">
        <v>5.0520143304311196E-6</v>
      </c>
      <c r="O72">
        <v>1</v>
      </c>
      <c r="P72">
        <v>0.48265862464904802</v>
      </c>
      <c r="Q72">
        <v>0.88529413938522294</v>
      </c>
      <c r="R72">
        <v>2.3354781660600599E-5</v>
      </c>
      <c r="S72">
        <v>1</v>
      </c>
      <c r="T72">
        <v>0.41002777218818698</v>
      </c>
      <c r="U72">
        <v>0.91764706373214699</v>
      </c>
      <c r="V72">
        <v>1.7832529920269701E-5</v>
      </c>
      <c r="W72">
        <v>1</v>
      </c>
      <c r="X72">
        <v>0.37702161073684698</v>
      </c>
      <c r="Y72">
        <v>0.91176468133926403</v>
      </c>
      <c r="Z72">
        <v>1.0962579835904799E-5</v>
      </c>
      <c r="AA72">
        <v>1</v>
      </c>
      <c r="AB72">
        <v>0.57526427507400502</v>
      </c>
      <c r="AC72">
        <v>0.87647056579589799</v>
      </c>
      <c r="AD72">
        <v>8.2378437582519803E-6</v>
      </c>
      <c r="AE72">
        <v>1</v>
      </c>
      <c r="AF72">
        <v>0.40798681974411</v>
      </c>
      <c r="AG72">
        <v>0.91176468133926403</v>
      </c>
      <c r="AH72">
        <v>6.6856041550636305E-2</v>
      </c>
      <c r="AI72">
        <v>0.98970586061477706</v>
      </c>
      <c r="AJ72">
        <v>0.75907510519027699</v>
      </c>
      <c r="AK72">
        <v>0.811764717102051</v>
      </c>
      <c r="AL72">
        <v>3.5579851100919802E-6</v>
      </c>
      <c r="AM72">
        <v>1</v>
      </c>
      <c r="AN72">
        <v>0.47735434770584101</v>
      </c>
      <c r="AO72">
        <v>0.90294116735458396</v>
      </c>
    </row>
    <row r="73" spans="1:41" x14ac:dyDescent="0.25">
      <c r="A73" s="1">
        <v>70</v>
      </c>
      <c r="B73">
        <v>2.1976951509714099E-2</v>
      </c>
      <c r="C73">
        <v>0.99411761760711703</v>
      </c>
      <c r="D73">
        <v>0.43162572383880599</v>
      </c>
      <c r="E73">
        <v>0.89117646217346203</v>
      </c>
      <c r="F73">
        <v>6.9932752921886302E-6</v>
      </c>
      <c r="G73">
        <v>1</v>
      </c>
      <c r="H73">
        <v>0.51118195056915305</v>
      </c>
      <c r="I73">
        <v>0.88823527097702004</v>
      </c>
      <c r="J73">
        <v>4.9751397455111104E-6</v>
      </c>
      <c r="K73">
        <v>1</v>
      </c>
      <c r="L73">
        <v>0.54499274492263805</v>
      </c>
      <c r="M73">
        <v>0.88529413938522294</v>
      </c>
      <c r="N73">
        <v>5.1520673878258103E-6</v>
      </c>
      <c r="O73">
        <v>1</v>
      </c>
      <c r="P73">
        <v>0.48300144076347401</v>
      </c>
      <c r="Q73">
        <v>0.87941175699233998</v>
      </c>
      <c r="R73">
        <v>3.9612386899534596E-6</v>
      </c>
      <c r="S73">
        <v>1</v>
      </c>
      <c r="T73">
        <v>0.41024556756019598</v>
      </c>
      <c r="U73">
        <v>0.91764706373214699</v>
      </c>
      <c r="V73">
        <v>9.2606105681625195E-6</v>
      </c>
      <c r="W73">
        <v>1</v>
      </c>
      <c r="X73">
        <v>0.380043655633926</v>
      </c>
      <c r="Y73">
        <v>0.92058825492858898</v>
      </c>
      <c r="Z73">
        <v>1.8828626707545499E-5</v>
      </c>
      <c r="AA73">
        <v>1</v>
      </c>
      <c r="AB73">
        <v>0.57110279798507702</v>
      </c>
      <c r="AC73">
        <v>0.87941175699233998</v>
      </c>
      <c r="AD73">
        <v>5.6058488553389898E-6</v>
      </c>
      <c r="AE73">
        <v>1</v>
      </c>
      <c r="AF73">
        <v>0.40984451770782498</v>
      </c>
      <c r="AG73">
        <v>0.90882354974746704</v>
      </c>
      <c r="AH73">
        <v>8.0241458490490896E-3</v>
      </c>
      <c r="AI73">
        <v>1</v>
      </c>
      <c r="AJ73">
        <v>0.42407557368278498</v>
      </c>
      <c r="AK73">
        <v>0.89411765336990401</v>
      </c>
      <c r="AL73">
        <v>2.17014212466893E-6</v>
      </c>
      <c r="AM73">
        <v>1</v>
      </c>
      <c r="AN73">
        <v>0.478272974491119</v>
      </c>
      <c r="AO73">
        <v>0.90294116735458396</v>
      </c>
    </row>
    <row r="74" spans="1:41" x14ac:dyDescent="0.25">
      <c r="A74" s="1">
        <v>71</v>
      </c>
      <c r="B74">
        <v>1.7742678755894301E-4</v>
      </c>
      <c r="C74">
        <v>1</v>
      </c>
      <c r="D74">
        <v>0.43620067834854098</v>
      </c>
      <c r="E74">
        <v>0.89705884456634499</v>
      </c>
      <c r="F74">
        <v>6.2132321545504999E-6</v>
      </c>
      <c r="G74">
        <v>1</v>
      </c>
      <c r="H74">
        <v>0.507915198802948</v>
      </c>
      <c r="I74">
        <v>0.89117646217346203</v>
      </c>
      <c r="J74">
        <v>3.75904596694454E-6</v>
      </c>
      <c r="K74">
        <v>1</v>
      </c>
      <c r="L74">
        <v>0.54495555162429798</v>
      </c>
      <c r="M74">
        <v>0.88529413938522294</v>
      </c>
      <c r="N74">
        <v>4.5708957259194003E-6</v>
      </c>
      <c r="O74">
        <v>1</v>
      </c>
      <c r="P74">
        <v>0.47868660092353799</v>
      </c>
      <c r="Q74">
        <v>0.88235294818878196</v>
      </c>
      <c r="R74">
        <v>1.6724718079785799E-5</v>
      </c>
      <c r="S74">
        <v>1</v>
      </c>
      <c r="T74">
        <v>0.39565286040306102</v>
      </c>
      <c r="U74">
        <v>0.92058825492858898</v>
      </c>
      <c r="V74">
        <v>7.5306525104679201E-6</v>
      </c>
      <c r="W74">
        <v>1</v>
      </c>
      <c r="X74">
        <v>0.37516123056411699</v>
      </c>
      <c r="Y74">
        <v>0.91764706373214699</v>
      </c>
      <c r="Z74">
        <v>1.2788696039933699E-5</v>
      </c>
      <c r="AA74">
        <v>1</v>
      </c>
      <c r="AB74">
        <v>0.56940042972564697</v>
      </c>
      <c r="AC74">
        <v>0.87647056579589799</v>
      </c>
      <c r="AD74">
        <v>4.4761662138626E-5</v>
      </c>
      <c r="AE74">
        <v>1</v>
      </c>
      <c r="AF74">
        <v>0.333048075437546</v>
      </c>
      <c r="AG74">
        <v>0.91470587253570601</v>
      </c>
      <c r="AH74">
        <v>1.9685141160152801E-4</v>
      </c>
      <c r="AI74">
        <v>1</v>
      </c>
      <c r="AJ74">
        <v>0.430535078048706</v>
      </c>
      <c r="AK74">
        <v>0.89411765336990401</v>
      </c>
      <c r="AL74">
        <v>1.2583330999405001E-6</v>
      </c>
      <c r="AM74">
        <v>1</v>
      </c>
      <c r="AN74">
        <v>0.478555828332901</v>
      </c>
      <c r="AO74">
        <v>0.90294116735458396</v>
      </c>
    </row>
    <row r="75" spans="1:41" x14ac:dyDescent="0.25">
      <c r="A75" s="1">
        <v>72</v>
      </c>
      <c r="B75">
        <v>1.06378334749024E-4</v>
      </c>
      <c r="C75">
        <v>1</v>
      </c>
      <c r="D75">
        <v>0.49160146713256803</v>
      </c>
      <c r="E75">
        <v>0.89411765336990401</v>
      </c>
      <c r="F75">
        <v>3.7005365811637599E-6</v>
      </c>
      <c r="G75">
        <v>1</v>
      </c>
      <c r="H75">
        <v>0.50784087181091297</v>
      </c>
      <c r="I75">
        <v>0.88823527097702004</v>
      </c>
      <c r="J75">
        <v>9.9851840786868706E-6</v>
      </c>
      <c r="K75">
        <v>1</v>
      </c>
      <c r="L75">
        <v>0.53531527519226096</v>
      </c>
      <c r="M75">
        <v>0.88529413938522294</v>
      </c>
      <c r="N75">
        <v>5.0275798457732898E-6</v>
      </c>
      <c r="O75">
        <v>1</v>
      </c>
      <c r="P75">
        <v>0.48140829801559498</v>
      </c>
      <c r="Q75">
        <v>0.87941175699233998</v>
      </c>
      <c r="R75">
        <v>6.7464929998095596E-6</v>
      </c>
      <c r="S75">
        <v>1</v>
      </c>
      <c r="T75">
        <v>0.39881399273872398</v>
      </c>
      <c r="U75">
        <v>0.92058825492858898</v>
      </c>
      <c r="V75">
        <v>1.1815526704594999E-5</v>
      </c>
      <c r="W75">
        <v>1</v>
      </c>
      <c r="X75">
        <v>0.36950632929801902</v>
      </c>
      <c r="Y75">
        <v>0.91176468133926403</v>
      </c>
      <c r="Z75">
        <v>1.7918599041877301E-5</v>
      </c>
      <c r="AA75">
        <v>1</v>
      </c>
      <c r="AB75">
        <v>0.56110060214996305</v>
      </c>
      <c r="AC75">
        <v>0.88529413938522294</v>
      </c>
      <c r="AD75">
        <v>1.15832235678681E-5</v>
      </c>
      <c r="AE75">
        <v>1</v>
      </c>
      <c r="AF75">
        <v>0.33669134974479697</v>
      </c>
      <c r="AG75">
        <v>0.91764706373214699</v>
      </c>
      <c r="AH75">
        <v>2.28128556045704E-4</v>
      </c>
      <c r="AI75">
        <v>1</v>
      </c>
      <c r="AJ75">
        <v>0.44633722305297902</v>
      </c>
      <c r="AK75">
        <v>0.89117646217346203</v>
      </c>
      <c r="AL75">
        <v>4.4386092667991803E-6</v>
      </c>
      <c r="AM75">
        <v>1</v>
      </c>
      <c r="AN75">
        <v>0.47834047675132801</v>
      </c>
      <c r="AO75">
        <v>0.89999997615814198</v>
      </c>
    </row>
    <row r="76" spans="1:41" x14ac:dyDescent="0.25">
      <c r="A76" s="1">
        <v>73</v>
      </c>
      <c r="B76">
        <v>3.58723264071159E-5</v>
      </c>
      <c r="C76">
        <v>1</v>
      </c>
      <c r="D76">
        <v>0.48963060975074801</v>
      </c>
      <c r="E76">
        <v>0.89705884456634499</v>
      </c>
      <c r="F76">
        <v>3.8668176784995004E-6</v>
      </c>
      <c r="G76">
        <v>1</v>
      </c>
      <c r="H76">
        <v>0.50749856233596802</v>
      </c>
      <c r="I76">
        <v>0.88823527097702004</v>
      </c>
      <c r="J76">
        <v>3.0815794161753702E-5</v>
      </c>
      <c r="K76">
        <v>1</v>
      </c>
      <c r="L76">
        <v>0.48023551702499401</v>
      </c>
      <c r="M76">
        <v>0.89411765336990401</v>
      </c>
      <c r="N76">
        <v>1.31085953398724E-5</v>
      </c>
      <c r="O76">
        <v>1</v>
      </c>
      <c r="P76">
        <v>0.48243036866188099</v>
      </c>
      <c r="Q76">
        <v>0.87941175699233998</v>
      </c>
      <c r="R76">
        <v>4.5504402805818202E-6</v>
      </c>
      <c r="S76">
        <v>1</v>
      </c>
      <c r="T76">
        <v>0.39879104495048501</v>
      </c>
      <c r="U76">
        <v>0.92058825492858898</v>
      </c>
      <c r="V76">
        <v>4.5121601033315503E-6</v>
      </c>
      <c r="W76">
        <v>1</v>
      </c>
      <c r="X76">
        <v>0.37066563963890098</v>
      </c>
      <c r="Y76">
        <v>0.91176468133926403</v>
      </c>
      <c r="Z76">
        <v>9.5140239864122106E-6</v>
      </c>
      <c r="AA76">
        <v>1</v>
      </c>
      <c r="AB76">
        <v>0.55550920963287398</v>
      </c>
      <c r="AC76">
        <v>0.88823527097702004</v>
      </c>
      <c r="AD76">
        <v>8.1366888480261002E-6</v>
      </c>
      <c r="AE76">
        <v>1</v>
      </c>
      <c r="AF76">
        <v>0.34390655159950301</v>
      </c>
      <c r="AG76">
        <v>0.91764706373214699</v>
      </c>
      <c r="AH76">
        <v>4.8216061259154203E-5</v>
      </c>
      <c r="AI76">
        <v>1</v>
      </c>
      <c r="AJ76">
        <v>0.44141855835914601</v>
      </c>
      <c r="AK76">
        <v>0.89411765336990401</v>
      </c>
      <c r="AL76">
        <v>3.2262705644825499E-6</v>
      </c>
      <c r="AM76">
        <v>1</v>
      </c>
      <c r="AN76">
        <v>0.484168380498886</v>
      </c>
      <c r="AO76">
        <v>0.89999997615814198</v>
      </c>
    </row>
    <row r="77" spans="1:41" x14ac:dyDescent="0.25">
      <c r="A77" s="1">
        <v>74</v>
      </c>
      <c r="B77">
        <v>9.1058725956827402E-5</v>
      </c>
      <c r="C77">
        <v>1</v>
      </c>
      <c r="D77">
        <v>0.471607625484467</v>
      </c>
      <c r="E77">
        <v>0.89411765336990401</v>
      </c>
      <c r="F77">
        <v>1.03233960544458E-5</v>
      </c>
      <c r="G77">
        <v>1</v>
      </c>
      <c r="H77">
        <v>0.513386011123657</v>
      </c>
      <c r="I77">
        <v>0.88823527097702004</v>
      </c>
      <c r="J77">
        <v>3.2081727567856399E-6</v>
      </c>
      <c r="K77">
        <v>1</v>
      </c>
      <c r="L77">
        <v>0.48095062375068698</v>
      </c>
      <c r="M77">
        <v>0.89411765336990401</v>
      </c>
      <c r="N77">
        <v>9.5938485173974203E-6</v>
      </c>
      <c r="O77">
        <v>1</v>
      </c>
      <c r="P77">
        <v>0.48786720633506803</v>
      </c>
      <c r="Q77">
        <v>0.88529413938522294</v>
      </c>
      <c r="R77">
        <v>9.1790661826962605E-6</v>
      </c>
      <c r="S77">
        <v>1</v>
      </c>
      <c r="T77">
        <v>0.39891824126243602</v>
      </c>
      <c r="U77">
        <v>0.92058825492858898</v>
      </c>
      <c r="V77">
        <v>2.4403189308941399E-3</v>
      </c>
      <c r="W77">
        <v>0.99852943420410201</v>
      </c>
      <c r="X77">
        <v>0.51242738962173495</v>
      </c>
      <c r="Y77">
        <v>0.89117646217346203</v>
      </c>
      <c r="Z77">
        <v>4.8198289732681596E-6</v>
      </c>
      <c r="AA77">
        <v>1</v>
      </c>
      <c r="AB77">
        <v>0.55546188354492199</v>
      </c>
      <c r="AC77">
        <v>0.88823527097702004</v>
      </c>
      <c r="AD77">
        <v>5.5886507652758197E-6</v>
      </c>
      <c r="AE77">
        <v>1</v>
      </c>
      <c r="AF77">
        <v>0.34930515289306602</v>
      </c>
      <c r="AG77">
        <v>0.91764706373214699</v>
      </c>
      <c r="AH77">
        <v>2.52608369919471E-5</v>
      </c>
      <c r="AI77">
        <v>1</v>
      </c>
      <c r="AJ77">
        <v>0.44911795854568498</v>
      </c>
      <c r="AK77">
        <v>0.89411765336990401</v>
      </c>
      <c r="AL77">
        <v>2.5580973215255598E-6</v>
      </c>
      <c r="AM77">
        <v>1</v>
      </c>
      <c r="AN77">
        <v>0.48477286100387601</v>
      </c>
      <c r="AO77">
        <v>0.89999997615814198</v>
      </c>
    </row>
    <row r="78" spans="1:41" x14ac:dyDescent="0.25">
      <c r="A78" s="1">
        <v>75</v>
      </c>
      <c r="B78">
        <v>2.95873887807829E-5</v>
      </c>
      <c r="C78">
        <v>1</v>
      </c>
      <c r="D78">
        <v>0.475803703069687</v>
      </c>
      <c r="E78">
        <v>0.89705884456634499</v>
      </c>
      <c r="F78">
        <v>4.4910057113156696E-6</v>
      </c>
      <c r="G78">
        <v>1</v>
      </c>
      <c r="H78">
        <v>0.508877813816071</v>
      </c>
      <c r="I78">
        <v>0.89117646217346203</v>
      </c>
      <c r="J78">
        <v>1.32834838950657E-5</v>
      </c>
      <c r="K78">
        <v>1</v>
      </c>
      <c r="L78">
        <v>0.47580966353416398</v>
      </c>
      <c r="M78">
        <v>0.89411765336990401</v>
      </c>
      <c r="N78">
        <v>5.3317799029173304E-6</v>
      </c>
      <c r="O78">
        <v>1</v>
      </c>
      <c r="P78">
        <v>0.494670510292053</v>
      </c>
      <c r="Q78">
        <v>0.88529413938522294</v>
      </c>
      <c r="R78">
        <v>5.1402498684183203E-6</v>
      </c>
      <c r="S78">
        <v>1</v>
      </c>
      <c r="T78">
        <v>0.39799934625625599</v>
      </c>
      <c r="U78">
        <v>0.92058825492858898</v>
      </c>
      <c r="V78">
        <v>5.5340008111670602E-4</v>
      </c>
      <c r="W78">
        <v>1</v>
      </c>
      <c r="X78">
        <v>0.52869451045990001</v>
      </c>
      <c r="Y78">
        <v>0.89705884456634499</v>
      </c>
      <c r="Z78">
        <v>4.5800930820405497E-5</v>
      </c>
      <c r="AA78">
        <v>1</v>
      </c>
      <c r="AB78">
        <v>0.57035648822784402</v>
      </c>
      <c r="AC78">
        <v>0.89411765336990401</v>
      </c>
      <c r="AD78">
        <v>2.82619112113025E-6</v>
      </c>
      <c r="AE78">
        <v>1</v>
      </c>
      <c r="AF78">
        <v>0.351810693740845</v>
      </c>
      <c r="AG78">
        <v>0.91764706373214699</v>
      </c>
      <c r="AH78">
        <v>2.25418916670605E-5</v>
      </c>
      <c r="AI78">
        <v>1</v>
      </c>
      <c r="AJ78">
        <v>0.45860636234283497</v>
      </c>
      <c r="AK78">
        <v>0.89117646217346203</v>
      </c>
      <c r="AL78">
        <v>3.1772081001690801E-6</v>
      </c>
      <c r="AM78">
        <v>1</v>
      </c>
      <c r="AN78">
        <v>0.48602125048637401</v>
      </c>
      <c r="AO78">
        <v>0.89999997615814198</v>
      </c>
    </row>
    <row r="79" spans="1:41" x14ac:dyDescent="0.25">
      <c r="A79" s="1">
        <v>76</v>
      </c>
      <c r="B79">
        <v>1.0117535566678299E-5</v>
      </c>
      <c r="C79">
        <v>1</v>
      </c>
      <c r="D79">
        <v>0.47975635528564398</v>
      </c>
      <c r="E79">
        <v>0.89705884456634499</v>
      </c>
      <c r="F79">
        <v>8.3597042248584296E-6</v>
      </c>
      <c r="G79">
        <v>1</v>
      </c>
      <c r="H79">
        <v>0.50747144222259499</v>
      </c>
      <c r="I79">
        <v>0.88823527097702004</v>
      </c>
      <c r="J79">
        <v>6.2985900513012902E-6</v>
      </c>
      <c r="K79">
        <v>1</v>
      </c>
      <c r="L79">
        <v>0.47614696621894798</v>
      </c>
      <c r="M79">
        <v>0.89411765336990401</v>
      </c>
      <c r="N79">
        <v>6.8539479798346301E-6</v>
      </c>
      <c r="O79">
        <v>1</v>
      </c>
      <c r="P79">
        <v>0.50353574752807595</v>
      </c>
      <c r="Q79">
        <v>0.88529413938522294</v>
      </c>
      <c r="R79">
        <v>4.2890219447144798E-6</v>
      </c>
      <c r="S79">
        <v>1</v>
      </c>
      <c r="T79">
        <v>0.40004953742027299</v>
      </c>
      <c r="U79">
        <v>0.92352938652038596</v>
      </c>
      <c r="V79">
        <v>8.1997757661156397E-5</v>
      </c>
      <c r="W79">
        <v>1</v>
      </c>
      <c r="X79">
        <v>1.17543768882752</v>
      </c>
      <c r="Y79">
        <v>0.791176497936249</v>
      </c>
      <c r="Z79">
        <v>7.6142550824442904E-6</v>
      </c>
      <c r="AA79">
        <v>1</v>
      </c>
      <c r="AB79">
        <v>0.56878036260604903</v>
      </c>
      <c r="AC79">
        <v>0.89705884456634499</v>
      </c>
      <c r="AD79">
        <v>2.82086384686409E-5</v>
      </c>
      <c r="AE79">
        <v>1</v>
      </c>
      <c r="AF79">
        <v>0.36551988124847401</v>
      </c>
      <c r="AG79">
        <v>0.92647057771682695</v>
      </c>
      <c r="AH79">
        <v>2.6353620341979001E-5</v>
      </c>
      <c r="AI79">
        <v>1</v>
      </c>
      <c r="AJ79">
        <v>0.45424810051918002</v>
      </c>
      <c r="AK79">
        <v>0.89411765336990401</v>
      </c>
      <c r="AL79">
        <v>5.16036743647419E-6</v>
      </c>
      <c r="AM79">
        <v>1</v>
      </c>
      <c r="AN79">
        <v>0.48946347832679798</v>
      </c>
      <c r="AO79">
        <v>0.90294116735458396</v>
      </c>
    </row>
    <row r="80" spans="1:41" x14ac:dyDescent="0.25">
      <c r="A80" s="1">
        <v>77</v>
      </c>
      <c r="B80">
        <v>7.6969874498899999E-5</v>
      </c>
      <c r="C80">
        <v>1</v>
      </c>
      <c r="D80">
        <v>0.54156911373138406</v>
      </c>
      <c r="E80">
        <v>0.90294116735458396</v>
      </c>
      <c r="F80">
        <v>3.6600015391741202E-6</v>
      </c>
      <c r="G80">
        <v>1</v>
      </c>
      <c r="H80">
        <v>0.50567519664764404</v>
      </c>
      <c r="I80">
        <v>0.89117646217346203</v>
      </c>
      <c r="J80">
        <v>3.5536847917683198E-6</v>
      </c>
      <c r="K80">
        <v>1</v>
      </c>
      <c r="L80">
        <v>0.47789797186851501</v>
      </c>
      <c r="M80">
        <v>0.89117646217346203</v>
      </c>
      <c r="N80">
        <v>2.3229010821523801E-6</v>
      </c>
      <c r="O80">
        <v>1</v>
      </c>
      <c r="P80">
        <v>0.503454029560089</v>
      </c>
      <c r="Q80">
        <v>0.88529413938522294</v>
      </c>
      <c r="R80">
        <v>2.78134994005086E-5</v>
      </c>
      <c r="S80">
        <v>1</v>
      </c>
      <c r="T80">
        <v>0.41914182901382402</v>
      </c>
      <c r="U80">
        <v>0.91470587253570601</v>
      </c>
      <c r="V80">
        <v>2.63366178842261E-4</v>
      </c>
      <c r="W80">
        <v>1</v>
      </c>
      <c r="X80">
        <v>0.44379532337188698</v>
      </c>
      <c r="Y80">
        <v>0.92058825492858898</v>
      </c>
      <c r="Z80">
        <v>8.3905424617114494E-6</v>
      </c>
      <c r="AA80">
        <v>1</v>
      </c>
      <c r="AB80">
        <v>0.56861698627471902</v>
      </c>
      <c r="AC80">
        <v>0.89705884456634499</v>
      </c>
      <c r="AD80">
        <v>6.8584868131438304E-6</v>
      </c>
      <c r="AE80">
        <v>1</v>
      </c>
      <c r="AF80">
        <v>0.37255045771598799</v>
      </c>
      <c r="AG80">
        <v>0.92058825492858898</v>
      </c>
      <c r="AH80">
        <v>5.5625914683332701E-5</v>
      </c>
      <c r="AI80">
        <v>1</v>
      </c>
      <c r="AJ80">
        <v>0.483492732048035</v>
      </c>
      <c r="AK80">
        <v>0.89411765336990401</v>
      </c>
      <c r="AL80">
        <v>1.36169853703905E-6</v>
      </c>
      <c r="AM80">
        <v>1</v>
      </c>
      <c r="AN80">
        <v>0.488859593868256</v>
      </c>
      <c r="AO80">
        <v>0.90294116735458396</v>
      </c>
    </row>
    <row r="81" spans="1:41" x14ac:dyDescent="0.25">
      <c r="A81" s="1">
        <v>78</v>
      </c>
      <c r="B81">
        <v>1.3083229532640001E-5</v>
      </c>
      <c r="C81">
        <v>1</v>
      </c>
      <c r="D81">
        <v>0.54117834568023704</v>
      </c>
      <c r="E81">
        <v>0.89999997615814198</v>
      </c>
      <c r="F81">
        <v>5.0293924687139199E-6</v>
      </c>
      <c r="G81">
        <v>1</v>
      </c>
      <c r="H81">
        <v>0.50566619634628296</v>
      </c>
      <c r="I81">
        <v>0.89117646217346203</v>
      </c>
      <c r="J81">
        <v>7.9303626989712905E-6</v>
      </c>
      <c r="K81">
        <v>1</v>
      </c>
      <c r="L81">
        <v>0.47909599542617798</v>
      </c>
      <c r="M81">
        <v>0.89411765336990401</v>
      </c>
      <c r="N81">
        <v>1.4033238585398101E-5</v>
      </c>
      <c r="O81">
        <v>1</v>
      </c>
      <c r="P81">
        <v>0.51664489507675204</v>
      </c>
      <c r="Q81">
        <v>0.88235294818878196</v>
      </c>
      <c r="R81">
        <v>6.1550335885840502E-6</v>
      </c>
      <c r="S81">
        <v>1</v>
      </c>
      <c r="T81">
        <v>0.417870283126831</v>
      </c>
      <c r="U81">
        <v>0.91470587253570601</v>
      </c>
      <c r="V81">
        <v>4.70593622594606E-5</v>
      </c>
      <c r="W81">
        <v>1</v>
      </c>
      <c r="X81">
        <v>0.43124505877494801</v>
      </c>
      <c r="Y81">
        <v>0.91764706373214699</v>
      </c>
      <c r="Z81">
        <v>4.3594780436251299E-5</v>
      </c>
      <c r="AA81">
        <v>1</v>
      </c>
      <c r="AB81">
        <v>0.52831351757049605</v>
      </c>
      <c r="AC81">
        <v>0.89117646217346203</v>
      </c>
      <c r="AD81">
        <v>3.0164501367835298E-6</v>
      </c>
      <c r="AE81">
        <v>1</v>
      </c>
      <c r="AF81">
        <v>0.37241348624229398</v>
      </c>
      <c r="AG81">
        <v>0.92058825492858898</v>
      </c>
      <c r="AH81">
        <v>2.8083361030439799E-5</v>
      </c>
      <c r="AI81">
        <v>1</v>
      </c>
      <c r="AJ81">
        <v>0.47237563133239702</v>
      </c>
      <c r="AK81">
        <v>0.89411765336990401</v>
      </c>
      <c r="AL81">
        <v>2.49933714258077E-6</v>
      </c>
      <c r="AM81">
        <v>1</v>
      </c>
      <c r="AN81">
        <v>0.48858729004859902</v>
      </c>
      <c r="AO81">
        <v>0.89999997615814198</v>
      </c>
    </row>
    <row r="82" spans="1:41" x14ac:dyDescent="0.25">
      <c r="A82" s="1">
        <v>79</v>
      </c>
      <c r="B82">
        <v>2.64019945461769E-5</v>
      </c>
      <c r="C82">
        <v>1</v>
      </c>
      <c r="D82">
        <v>0.52818340063095104</v>
      </c>
      <c r="E82">
        <v>0.90588235855102495</v>
      </c>
      <c r="F82">
        <v>4.1867110667226396E-6</v>
      </c>
      <c r="G82">
        <v>1</v>
      </c>
      <c r="H82">
        <v>0.508223176002502</v>
      </c>
      <c r="I82">
        <v>0.89411765336990401</v>
      </c>
      <c r="J82">
        <v>6.7753198891296102E-6</v>
      </c>
      <c r="K82">
        <v>1</v>
      </c>
      <c r="L82">
        <v>0.47550776600837702</v>
      </c>
      <c r="M82">
        <v>0.89705884456634499</v>
      </c>
      <c r="N82">
        <v>2.8565712000272499E-6</v>
      </c>
      <c r="O82">
        <v>1</v>
      </c>
      <c r="P82">
        <v>0.51741003990173295</v>
      </c>
      <c r="Q82">
        <v>0.87941175699233998</v>
      </c>
      <c r="R82">
        <v>3.39357552547881E-6</v>
      </c>
      <c r="S82">
        <v>1</v>
      </c>
      <c r="T82">
        <v>0.41534298658370999</v>
      </c>
      <c r="U82">
        <v>0.91470587253570601</v>
      </c>
      <c r="V82">
        <v>1.9015880752704099E-5</v>
      </c>
      <c r="W82">
        <v>1</v>
      </c>
      <c r="X82">
        <v>0.42314243316650402</v>
      </c>
      <c r="Y82">
        <v>0.92058825492858898</v>
      </c>
      <c r="Z82">
        <v>3.0444833100773401E-5</v>
      </c>
      <c r="AA82">
        <v>1</v>
      </c>
      <c r="AB82">
        <v>0.513022661209106</v>
      </c>
      <c r="AC82">
        <v>0.89117646217346203</v>
      </c>
      <c r="AD82">
        <v>7.38089829610544E-6</v>
      </c>
      <c r="AE82">
        <v>1</v>
      </c>
      <c r="AF82">
        <v>0.37668007612228399</v>
      </c>
      <c r="AG82">
        <v>0.91470587253570601</v>
      </c>
      <c r="AH82">
        <v>3.9492762880399803E-5</v>
      </c>
      <c r="AI82">
        <v>1</v>
      </c>
      <c r="AJ82">
        <v>0.52855402231216397</v>
      </c>
      <c r="AK82">
        <v>0.89117646217346203</v>
      </c>
      <c r="AL82">
        <v>1.47618902701652E-6</v>
      </c>
      <c r="AM82">
        <v>1</v>
      </c>
      <c r="AN82">
        <v>0.48932933807373102</v>
      </c>
      <c r="AO82">
        <v>0.89999997615814198</v>
      </c>
    </row>
    <row r="83" spans="1:41" x14ac:dyDescent="0.25">
      <c r="A83" s="1">
        <v>80</v>
      </c>
      <c r="B83">
        <v>7.0413288995041503E-6</v>
      </c>
      <c r="C83">
        <v>1</v>
      </c>
      <c r="D83">
        <v>0.52546375989913896</v>
      </c>
      <c r="E83">
        <v>0.90588235855102495</v>
      </c>
      <c r="F83">
        <v>1.5776723785165801E-6</v>
      </c>
      <c r="G83">
        <v>1</v>
      </c>
      <c r="H83">
        <v>0.50925928354263295</v>
      </c>
      <c r="I83">
        <v>0.89411765336990401</v>
      </c>
      <c r="J83">
        <v>3.9094065868994204E-6</v>
      </c>
      <c r="K83">
        <v>1</v>
      </c>
      <c r="L83">
        <v>0.47759261727333102</v>
      </c>
      <c r="M83">
        <v>0.89705884456634499</v>
      </c>
      <c r="N83">
        <v>3.8871412471053199E-6</v>
      </c>
      <c r="O83">
        <v>1</v>
      </c>
      <c r="P83">
        <v>0.51869666576385498</v>
      </c>
      <c r="Q83">
        <v>0.87647056579589799</v>
      </c>
      <c r="R83">
        <v>2.3362479169008999E-6</v>
      </c>
      <c r="S83">
        <v>1</v>
      </c>
      <c r="T83">
        <v>0.416954636573792</v>
      </c>
      <c r="U83">
        <v>0.91470587253570601</v>
      </c>
      <c r="V83">
        <v>8.1675916910171495E-2</v>
      </c>
      <c r="W83">
        <v>0.98676472902297996</v>
      </c>
      <c r="X83">
        <v>0.97855132818222001</v>
      </c>
      <c r="Y83">
        <v>0.82647061347961404</v>
      </c>
      <c r="Z83">
        <v>9.2829932327731496E-6</v>
      </c>
      <c r="AA83">
        <v>1</v>
      </c>
      <c r="AB83">
        <v>0.523240506649017</v>
      </c>
      <c r="AC83">
        <v>0.88823527097702004</v>
      </c>
      <c r="AD83">
        <v>4.3273989831504903E-6</v>
      </c>
      <c r="AE83">
        <v>1</v>
      </c>
      <c r="AF83">
        <v>0.379276722669601</v>
      </c>
      <c r="AG83">
        <v>0.91764706373214699</v>
      </c>
      <c r="AH83">
        <v>2.6714667910710001E-5</v>
      </c>
      <c r="AI83">
        <v>1</v>
      </c>
      <c r="AJ83">
        <v>0.52758705615997303</v>
      </c>
      <c r="AK83">
        <v>0.89999997615814198</v>
      </c>
      <c r="AL83">
        <v>7.3838754133248596E-7</v>
      </c>
      <c r="AM83">
        <v>1</v>
      </c>
      <c r="AN83">
        <v>0.48949527740478499</v>
      </c>
      <c r="AO83">
        <v>0.89999997615814198</v>
      </c>
    </row>
    <row r="84" spans="1:41" x14ac:dyDescent="0.25">
      <c r="A84" s="1">
        <v>81</v>
      </c>
      <c r="B84">
        <v>8.0112709838431301E-5</v>
      </c>
      <c r="C84">
        <v>1</v>
      </c>
      <c r="D84">
        <v>0.54869621992111195</v>
      </c>
      <c r="E84">
        <v>0.90294116735458396</v>
      </c>
      <c r="F84">
        <v>6.9116940721869503E-6</v>
      </c>
      <c r="G84">
        <v>1</v>
      </c>
      <c r="H84">
        <v>0.51227486133575395</v>
      </c>
      <c r="I84">
        <v>0.89411765336990401</v>
      </c>
      <c r="J84">
        <v>4.7694747991044997E-6</v>
      </c>
      <c r="K84">
        <v>1</v>
      </c>
      <c r="L84">
        <v>0.47892007231712302</v>
      </c>
      <c r="M84">
        <v>0.89999997615814198</v>
      </c>
      <c r="N84">
        <v>8.1081661846837994E-6</v>
      </c>
      <c r="O84">
        <v>1</v>
      </c>
      <c r="P84">
        <v>0.51853764057159402</v>
      </c>
      <c r="Q84">
        <v>0.87647056579589799</v>
      </c>
      <c r="R84">
        <v>3.7394408991531198E-6</v>
      </c>
      <c r="S84">
        <v>1</v>
      </c>
      <c r="T84">
        <v>0.41974338889121998</v>
      </c>
      <c r="U84">
        <v>0.91176468133926403</v>
      </c>
      <c r="V84">
        <v>2.97026690095663E-2</v>
      </c>
      <c r="W84">
        <v>0.99264705181121804</v>
      </c>
      <c r="X84">
        <v>0.55773460865020796</v>
      </c>
      <c r="Y84">
        <v>0.84705883264541604</v>
      </c>
      <c r="Z84">
        <v>1.6916784488785199E-6</v>
      </c>
      <c r="AA84">
        <v>1</v>
      </c>
      <c r="AB84">
        <v>0.52347195148467995</v>
      </c>
      <c r="AC84">
        <v>0.88823527097702004</v>
      </c>
      <c r="AD84">
        <v>7.0093892645672903E-6</v>
      </c>
      <c r="AE84">
        <v>1</v>
      </c>
      <c r="AF84">
        <v>0.38495478034019498</v>
      </c>
      <c r="AG84">
        <v>0.92058825492858898</v>
      </c>
      <c r="AH84">
        <v>1.0356547136325399E-5</v>
      </c>
      <c r="AI84">
        <v>1</v>
      </c>
      <c r="AJ84">
        <v>0.52545231580734297</v>
      </c>
      <c r="AK84">
        <v>0.89999997615814198</v>
      </c>
      <c r="AL84">
        <v>5.2657787819043699E-6</v>
      </c>
      <c r="AM84">
        <v>1</v>
      </c>
      <c r="AN84">
        <v>0.48936504125595098</v>
      </c>
      <c r="AO84">
        <v>0.89999997615814198</v>
      </c>
    </row>
    <row r="85" spans="1:41" x14ac:dyDescent="0.25">
      <c r="A85" s="1">
        <v>82</v>
      </c>
      <c r="B85">
        <v>1.9790919395745701E-5</v>
      </c>
      <c r="C85">
        <v>1</v>
      </c>
      <c r="D85">
        <v>0.514451384544373</v>
      </c>
      <c r="E85">
        <v>0.90294116735458396</v>
      </c>
      <c r="F85">
        <v>3.1232723358698401E-6</v>
      </c>
      <c r="G85">
        <v>1</v>
      </c>
      <c r="H85">
        <v>0.51264786720275901</v>
      </c>
      <c r="I85">
        <v>0.89411765336990401</v>
      </c>
      <c r="J85">
        <v>5.9690955822588901E-6</v>
      </c>
      <c r="K85">
        <v>1</v>
      </c>
      <c r="L85">
        <v>0.47843924164772</v>
      </c>
      <c r="M85">
        <v>0.89705884456634499</v>
      </c>
      <c r="N85">
        <v>4.0846512092684904E-6</v>
      </c>
      <c r="O85">
        <v>1</v>
      </c>
      <c r="P85">
        <v>0.51898455619812001</v>
      </c>
      <c r="Q85">
        <v>0.87647056579589799</v>
      </c>
      <c r="R85">
        <v>2.69151928478095E-6</v>
      </c>
      <c r="S85">
        <v>1</v>
      </c>
      <c r="T85">
        <v>0.42062893509864802</v>
      </c>
      <c r="U85">
        <v>0.91176468133926403</v>
      </c>
      <c r="V85">
        <v>2.3055508791003401E-4</v>
      </c>
      <c r="W85">
        <v>1</v>
      </c>
      <c r="X85">
        <v>0.47548922896385198</v>
      </c>
      <c r="Y85">
        <v>0.87352943420410201</v>
      </c>
      <c r="Z85">
        <v>4.6424070205830503E-6</v>
      </c>
      <c r="AA85">
        <v>1</v>
      </c>
      <c r="AB85">
        <v>0.52243894338607799</v>
      </c>
      <c r="AC85">
        <v>0.89117646217346203</v>
      </c>
      <c r="AD85">
        <v>3.9695664781902502E-6</v>
      </c>
      <c r="AE85">
        <v>1</v>
      </c>
      <c r="AF85">
        <v>0.384955585002899</v>
      </c>
      <c r="AG85">
        <v>0.92058825492858898</v>
      </c>
      <c r="AH85">
        <v>9.7647480288287608E-6</v>
      </c>
      <c r="AI85">
        <v>1</v>
      </c>
      <c r="AJ85">
        <v>0.522358298301697</v>
      </c>
      <c r="AK85">
        <v>0.89999997615814198</v>
      </c>
      <c r="AL85">
        <v>5.3640810619981502E-6</v>
      </c>
      <c r="AM85">
        <v>1</v>
      </c>
      <c r="AN85">
        <v>0.490590929985046</v>
      </c>
      <c r="AO85">
        <v>0.89999997615814198</v>
      </c>
    </row>
    <row r="86" spans="1:41" x14ac:dyDescent="0.25">
      <c r="A86" s="1">
        <v>83</v>
      </c>
      <c r="B86">
        <v>3.7921632610959898E-5</v>
      </c>
      <c r="C86">
        <v>1</v>
      </c>
      <c r="D86">
        <v>0.51678860187530495</v>
      </c>
      <c r="E86">
        <v>0.89705884456634499</v>
      </c>
      <c r="F86">
        <v>2.9562688723672198E-6</v>
      </c>
      <c r="G86">
        <v>1</v>
      </c>
      <c r="H86">
        <v>0.511485755443573</v>
      </c>
      <c r="I86">
        <v>0.89411765336990401</v>
      </c>
      <c r="J86">
        <v>3.0695005079906002E-6</v>
      </c>
      <c r="K86">
        <v>1</v>
      </c>
      <c r="L86">
        <v>0.47945305705070501</v>
      </c>
      <c r="M86">
        <v>0.89999997615814198</v>
      </c>
      <c r="N86">
        <v>5.4615420594927804E-6</v>
      </c>
      <c r="O86">
        <v>1</v>
      </c>
      <c r="P86">
        <v>0.52117168903350797</v>
      </c>
      <c r="Q86">
        <v>0.87352943420410201</v>
      </c>
      <c r="R86">
        <v>1.88870740203129E-6</v>
      </c>
      <c r="S86">
        <v>1</v>
      </c>
      <c r="T86">
        <v>0.42141970992088301</v>
      </c>
      <c r="U86">
        <v>0.91176468133926403</v>
      </c>
      <c r="V86">
        <v>6.0605809267144603E-5</v>
      </c>
      <c r="W86">
        <v>1</v>
      </c>
      <c r="X86">
        <v>0.489234209060669</v>
      </c>
      <c r="Y86">
        <v>0.87941175699233998</v>
      </c>
      <c r="Z86">
        <v>1.9441889890003899E-5</v>
      </c>
      <c r="AA86">
        <v>1</v>
      </c>
      <c r="AB86">
        <v>0.52618235349655196</v>
      </c>
      <c r="AC86">
        <v>0.88823527097702004</v>
      </c>
      <c r="AD86">
        <v>3.6860212730971402E-6</v>
      </c>
      <c r="AE86">
        <v>1</v>
      </c>
      <c r="AF86">
        <v>0.38575768470764199</v>
      </c>
      <c r="AG86">
        <v>0.92058825492858898</v>
      </c>
      <c r="AH86">
        <v>1.27836483443389E-5</v>
      </c>
      <c r="AI86">
        <v>1</v>
      </c>
      <c r="AJ86">
        <v>0.51606446504592896</v>
      </c>
      <c r="AK86">
        <v>0.89705884456634499</v>
      </c>
      <c r="AL86">
        <v>9.8714581326930801E-6</v>
      </c>
      <c r="AM86">
        <v>1</v>
      </c>
      <c r="AN86">
        <v>0.50273978710174605</v>
      </c>
      <c r="AO86">
        <v>0.89705884456634499</v>
      </c>
    </row>
    <row r="87" spans="1:41" x14ac:dyDescent="0.25">
      <c r="A87" s="1">
        <v>84</v>
      </c>
      <c r="B87">
        <v>1.4951723642298E-5</v>
      </c>
      <c r="C87">
        <v>1</v>
      </c>
      <c r="D87">
        <v>0.50439667701721203</v>
      </c>
      <c r="E87">
        <v>0.89705884456634499</v>
      </c>
      <c r="F87">
        <v>2.54856581705098E-6</v>
      </c>
      <c r="G87">
        <v>1</v>
      </c>
      <c r="H87">
        <v>0.51111334562301602</v>
      </c>
      <c r="I87">
        <v>0.89411765336990401</v>
      </c>
      <c r="J87">
        <v>5.5466480262111898E-6</v>
      </c>
      <c r="K87">
        <v>1</v>
      </c>
      <c r="L87">
        <v>0.48499855399131803</v>
      </c>
      <c r="M87">
        <v>0.89411765336990401</v>
      </c>
      <c r="N87">
        <v>3.0890555535734199E-6</v>
      </c>
      <c r="O87">
        <v>1</v>
      </c>
      <c r="P87">
        <v>0.52008807659149203</v>
      </c>
      <c r="Q87">
        <v>0.87352943420410201</v>
      </c>
      <c r="R87">
        <v>5.59763293495053E-6</v>
      </c>
      <c r="S87">
        <v>1</v>
      </c>
      <c r="T87">
        <v>0.422518640756607</v>
      </c>
      <c r="U87">
        <v>0.91176468133926403</v>
      </c>
      <c r="V87">
        <v>5.3150437452131903E-5</v>
      </c>
      <c r="W87">
        <v>1</v>
      </c>
      <c r="X87">
        <v>0.49773451685905501</v>
      </c>
      <c r="Y87">
        <v>0.88823527097702004</v>
      </c>
      <c r="Z87">
        <v>1.69148086115456E-6</v>
      </c>
      <c r="AA87">
        <v>1</v>
      </c>
      <c r="AB87">
        <v>0.52633047103881803</v>
      </c>
      <c r="AC87">
        <v>0.88823527097702004</v>
      </c>
      <c r="AD87">
        <v>2.4399678295594602E-6</v>
      </c>
      <c r="AE87">
        <v>1</v>
      </c>
      <c r="AF87">
        <v>0.38561624288558999</v>
      </c>
      <c r="AG87">
        <v>0.92058825492858898</v>
      </c>
      <c r="AH87">
        <v>6.5878507484740104E-6</v>
      </c>
      <c r="AI87">
        <v>1</v>
      </c>
      <c r="AJ87">
        <v>0.51559150218963601</v>
      </c>
      <c r="AK87">
        <v>0.89999997615814198</v>
      </c>
      <c r="AL87">
        <v>2.1966873191559001E-6</v>
      </c>
      <c r="AM87">
        <v>1</v>
      </c>
      <c r="AN87">
        <v>0.50236588716507002</v>
      </c>
      <c r="AO87">
        <v>0.89705884456634499</v>
      </c>
    </row>
    <row r="88" spans="1:41" x14ac:dyDescent="0.25">
      <c r="A88" s="1">
        <v>85</v>
      </c>
      <c r="B88">
        <v>3.7277553929016001E-5</v>
      </c>
      <c r="C88">
        <v>1</v>
      </c>
      <c r="D88">
        <v>0.50170123577117898</v>
      </c>
      <c r="E88">
        <v>0.89411765336990401</v>
      </c>
      <c r="F88">
        <v>1.45115188843192E-6</v>
      </c>
      <c r="G88">
        <v>1</v>
      </c>
      <c r="H88">
        <v>0.51155537366867099</v>
      </c>
      <c r="I88">
        <v>0.89411765336990401</v>
      </c>
      <c r="J88">
        <v>9.0050980361411399E-6</v>
      </c>
      <c r="K88">
        <v>1</v>
      </c>
      <c r="L88">
        <v>0.47617435455322299</v>
      </c>
      <c r="M88">
        <v>0.89411765336990401</v>
      </c>
      <c r="N88">
        <v>4.6293771447380996E-6</v>
      </c>
      <c r="O88">
        <v>1</v>
      </c>
      <c r="P88">
        <v>0.52045565843582198</v>
      </c>
      <c r="Q88">
        <v>0.87941175699233998</v>
      </c>
      <c r="R88">
        <v>3.5962154925073298E-6</v>
      </c>
      <c r="S88">
        <v>1</v>
      </c>
      <c r="T88">
        <v>0.42138060927391102</v>
      </c>
      <c r="U88">
        <v>0.91176468133926403</v>
      </c>
      <c r="V88">
        <v>3.96723626181483E-5</v>
      </c>
      <c r="W88">
        <v>1</v>
      </c>
      <c r="X88">
        <v>0.49201861023902899</v>
      </c>
      <c r="Y88">
        <v>0.88529413938522294</v>
      </c>
      <c r="Z88">
        <v>4.1307084757136198E-6</v>
      </c>
      <c r="AA88">
        <v>1</v>
      </c>
      <c r="AB88">
        <v>0.52655160427093495</v>
      </c>
      <c r="AC88">
        <v>0.88823527097702004</v>
      </c>
      <c r="AD88">
        <v>1.52737429743865E-5</v>
      </c>
      <c r="AE88">
        <v>1</v>
      </c>
      <c r="AF88">
        <v>0.39402833580970797</v>
      </c>
      <c r="AG88">
        <v>0.92058825492858898</v>
      </c>
      <c r="AH88">
        <v>7.5756825026474004E-6</v>
      </c>
      <c r="AI88">
        <v>1</v>
      </c>
      <c r="AJ88">
        <v>0.51129686832428001</v>
      </c>
      <c r="AK88">
        <v>0.89705884456634499</v>
      </c>
      <c r="AL88">
        <v>1.7061355492842299E-6</v>
      </c>
      <c r="AM88">
        <v>1</v>
      </c>
      <c r="AN88">
        <v>0.50432735681533802</v>
      </c>
      <c r="AO88">
        <v>0.89999997615814198</v>
      </c>
    </row>
    <row r="89" spans="1:41" x14ac:dyDescent="0.25">
      <c r="A89" s="1">
        <v>86</v>
      </c>
      <c r="B89">
        <v>1.2783473721356101E-5</v>
      </c>
      <c r="C89">
        <v>1</v>
      </c>
      <c r="D89">
        <v>0.49565666913986201</v>
      </c>
      <c r="E89">
        <v>0.89999997615814198</v>
      </c>
      <c r="F89">
        <v>1.83581994406268E-6</v>
      </c>
      <c r="G89">
        <v>1</v>
      </c>
      <c r="H89">
        <v>0.51188457012176503</v>
      </c>
      <c r="I89">
        <v>0.89411765336990401</v>
      </c>
      <c r="J89">
        <v>2.1204477889114102E-6</v>
      </c>
      <c r="K89">
        <v>1</v>
      </c>
      <c r="L89">
        <v>0.477637469768524</v>
      </c>
      <c r="M89">
        <v>0.89411765336990401</v>
      </c>
      <c r="N89">
        <v>1.85362875981809E-6</v>
      </c>
      <c r="O89">
        <v>1</v>
      </c>
      <c r="P89">
        <v>0.52047657966613803</v>
      </c>
      <c r="Q89">
        <v>0.87941175699233998</v>
      </c>
      <c r="R89">
        <v>3.4507768305047601E-6</v>
      </c>
      <c r="S89">
        <v>1</v>
      </c>
      <c r="T89">
        <v>0.42156106233596802</v>
      </c>
      <c r="U89">
        <v>0.91176468133926403</v>
      </c>
      <c r="V89">
        <v>2.1066323824925301E-5</v>
      </c>
      <c r="W89">
        <v>1</v>
      </c>
      <c r="X89">
        <v>0.496523678302765</v>
      </c>
      <c r="Y89">
        <v>0.88529413938522294</v>
      </c>
      <c r="Z89">
        <v>1.9756412257265799E-6</v>
      </c>
      <c r="AA89">
        <v>1</v>
      </c>
      <c r="AB89">
        <v>0.52833998203277599</v>
      </c>
      <c r="AC89">
        <v>0.88823527097702004</v>
      </c>
      <c r="AD89">
        <v>1.7217524145962701E-5</v>
      </c>
      <c r="AE89">
        <v>1</v>
      </c>
      <c r="AF89">
        <v>0.41146883368492099</v>
      </c>
      <c r="AG89">
        <v>0.90882354974746704</v>
      </c>
      <c r="AH89">
        <v>2.51509354711743E-5</v>
      </c>
      <c r="AI89">
        <v>1</v>
      </c>
      <c r="AJ89">
        <v>0.44666805863380399</v>
      </c>
      <c r="AK89">
        <v>0.89117646217346203</v>
      </c>
      <c r="AL89">
        <v>2.5719170935189999E-6</v>
      </c>
      <c r="AM89">
        <v>1</v>
      </c>
      <c r="AN89">
        <v>0.50100004673004195</v>
      </c>
      <c r="AO89">
        <v>0.89705884456634499</v>
      </c>
    </row>
    <row r="90" spans="1:41" x14ac:dyDescent="0.25">
      <c r="A90" s="1">
        <v>87</v>
      </c>
      <c r="B90">
        <v>5.8483656175667403E-6</v>
      </c>
      <c r="C90">
        <v>1</v>
      </c>
      <c r="D90">
        <v>0.49601268768310602</v>
      </c>
      <c r="E90">
        <v>0.89999997615814198</v>
      </c>
      <c r="F90">
        <v>4.8459978643222704E-6</v>
      </c>
      <c r="G90">
        <v>1</v>
      </c>
      <c r="H90">
        <v>0.51395827531814597</v>
      </c>
      <c r="I90">
        <v>0.89705884456634499</v>
      </c>
      <c r="J90">
        <v>1.7663433027337301E-6</v>
      </c>
      <c r="K90">
        <v>1</v>
      </c>
      <c r="L90">
        <v>0.47816076874732999</v>
      </c>
      <c r="M90">
        <v>0.89411765336990401</v>
      </c>
      <c r="N90">
        <v>2.0998645595682298E-6</v>
      </c>
      <c r="O90">
        <v>1</v>
      </c>
      <c r="P90">
        <v>0.52077567577362105</v>
      </c>
      <c r="Q90">
        <v>0.87941175699233998</v>
      </c>
      <c r="R90">
        <v>4.7305679800047099E-6</v>
      </c>
      <c r="S90">
        <v>1</v>
      </c>
      <c r="T90">
        <v>0.43164929747581499</v>
      </c>
      <c r="U90">
        <v>0.91176468133926403</v>
      </c>
      <c r="V90">
        <v>1.75693530763965E-5</v>
      </c>
      <c r="W90">
        <v>1</v>
      </c>
      <c r="X90">
        <v>0.49469181895255998</v>
      </c>
      <c r="Y90">
        <v>0.88823527097702004</v>
      </c>
      <c r="Z90">
        <v>4.2262980714440302E-3</v>
      </c>
      <c r="AA90">
        <v>0.99705880880355802</v>
      </c>
      <c r="AB90">
        <v>0.54497665166854903</v>
      </c>
      <c r="AC90">
        <v>0.86470586061477706</v>
      </c>
      <c r="AD90">
        <v>1.87708121757169E-6</v>
      </c>
      <c r="AE90">
        <v>1</v>
      </c>
      <c r="AF90">
        <v>0.412893176078796</v>
      </c>
      <c r="AG90">
        <v>0.91470587253570601</v>
      </c>
      <c r="AH90">
        <v>5.9980920923408104E-6</v>
      </c>
      <c r="AI90">
        <v>1</v>
      </c>
      <c r="AJ90">
        <v>0.45204329490661599</v>
      </c>
      <c r="AK90">
        <v>0.89117646217346203</v>
      </c>
      <c r="AL90">
        <v>2.38135703511944E-6</v>
      </c>
      <c r="AM90">
        <v>1</v>
      </c>
      <c r="AN90">
        <v>0.49991175532340998</v>
      </c>
      <c r="AO90">
        <v>0.89705884456634499</v>
      </c>
    </row>
    <row r="91" spans="1:41" x14ac:dyDescent="0.25">
      <c r="A91" s="1">
        <v>88</v>
      </c>
      <c r="B91">
        <v>8.4056619016337208E-6</v>
      </c>
      <c r="C91">
        <v>1</v>
      </c>
      <c r="D91">
        <v>0.50064277648925803</v>
      </c>
      <c r="E91">
        <v>0.90588235855102495</v>
      </c>
      <c r="F91">
        <v>6.3385973589902303E-6</v>
      </c>
      <c r="G91">
        <v>1</v>
      </c>
      <c r="H91">
        <v>0.51827841997146595</v>
      </c>
      <c r="I91">
        <v>0.89411765336990401</v>
      </c>
      <c r="J91">
        <v>3.6686392377305302E-6</v>
      </c>
      <c r="K91">
        <v>1</v>
      </c>
      <c r="L91">
        <v>0.47993478178978</v>
      </c>
      <c r="M91">
        <v>0.89411765336990401</v>
      </c>
      <c r="N91">
        <v>1.20889637855726E-6</v>
      </c>
      <c r="O91">
        <v>1</v>
      </c>
      <c r="P91">
        <v>0.52098834514617898</v>
      </c>
      <c r="Q91">
        <v>0.88235294818878196</v>
      </c>
      <c r="R91">
        <v>3.2520147215109302E-6</v>
      </c>
      <c r="S91">
        <v>1</v>
      </c>
      <c r="T91">
        <v>0.43201869726181003</v>
      </c>
      <c r="U91">
        <v>0.91176468133926403</v>
      </c>
      <c r="V91">
        <v>2.9379305487964299E-5</v>
      </c>
      <c r="W91">
        <v>1</v>
      </c>
      <c r="X91">
        <v>0.479864001274109</v>
      </c>
      <c r="Y91">
        <v>0.89705884456634499</v>
      </c>
      <c r="Z91">
        <v>2.0520371617749301E-4</v>
      </c>
      <c r="AA91">
        <v>1</v>
      </c>
      <c r="AB91">
        <v>0.51509827375411998</v>
      </c>
      <c r="AC91">
        <v>0.88235294818878196</v>
      </c>
      <c r="AD91">
        <v>3.9910605664772396E-6</v>
      </c>
      <c r="AE91">
        <v>1</v>
      </c>
      <c r="AF91">
        <v>0.41435062885284402</v>
      </c>
      <c r="AG91">
        <v>0.91470587253570601</v>
      </c>
      <c r="AH91">
        <v>8.5143392425379699E-6</v>
      </c>
      <c r="AI91">
        <v>1</v>
      </c>
      <c r="AJ91">
        <v>0.46378690004348699</v>
      </c>
      <c r="AK91">
        <v>0.89705884456634499</v>
      </c>
      <c r="AL91">
        <v>1.1551514762686599E-4</v>
      </c>
      <c r="AM91">
        <v>1</v>
      </c>
      <c r="AN91">
        <v>0.58301246166229304</v>
      </c>
      <c r="AO91">
        <v>0.88823527097702004</v>
      </c>
    </row>
    <row r="92" spans="1:41" x14ac:dyDescent="0.25">
      <c r="A92" s="1">
        <v>89</v>
      </c>
      <c r="B92">
        <v>5.3185435717750798E-6</v>
      </c>
      <c r="C92">
        <v>1</v>
      </c>
      <c r="D92">
        <v>0.49892619252204901</v>
      </c>
      <c r="E92">
        <v>0.90588235855102495</v>
      </c>
      <c r="F92">
        <v>5.6652884268260104E-6</v>
      </c>
      <c r="G92">
        <v>1</v>
      </c>
      <c r="H92">
        <v>0.51790875196456898</v>
      </c>
      <c r="I92">
        <v>0.89117646217346203</v>
      </c>
      <c r="J92">
        <v>3.2943389669526398E-6</v>
      </c>
      <c r="K92">
        <v>1</v>
      </c>
      <c r="L92">
        <v>0.48087984323501598</v>
      </c>
      <c r="M92">
        <v>0.89411765336990401</v>
      </c>
      <c r="N92">
        <v>9.5873338068486208E-6</v>
      </c>
      <c r="O92">
        <v>1</v>
      </c>
      <c r="P92">
        <v>0.52330946922302202</v>
      </c>
      <c r="Q92">
        <v>0.87647056579589799</v>
      </c>
      <c r="R92">
        <v>2.99447538054665E-6</v>
      </c>
      <c r="S92">
        <v>1</v>
      </c>
      <c r="T92">
        <v>0.43244996666908297</v>
      </c>
      <c r="U92">
        <v>0.91176468133926403</v>
      </c>
      <c r="V92">
        <v>7.0367656007874798E-5</v>
      </c>
      <c r="W92">
        <v>1</v>
      </c>
      <c r="X92">
        <v>0.59911370277404796</v>
      </c>
      <c r="Y92">
        <v>0.87941175699233998</v>
      </c>
      <c r="Z92">
        <v>1.1693870328599601E-4</v>
      </c>
      <c r="AA92">
        <v>1</v>
      </c>
      <c r="AB92">
        <v>0.50562185049056996</v>
      </c>
      <c r="AC92">
        <v>0.88235294818878196</v>
      </c>
      <c r="AD92">
        <v>3.18809861710179E-6</v>
      </c>
      <c r="AE92">
        <v>1</v>
      </c>
      <c r="AF92">
        <v>0.41430565714836098</v>
      </c>
      <c r="AG92">
        <v>0.91470587253570601</v>
      </c>
      <c r="AH92">
        <v>6.2918988987803502E-6</v>
      </c>
      <c r="AI92">
        <v>1</v>
      </c>
      <c r="AJ92">
        <v>0.46765410900116</v>
      </c>
      <c r="AK92">
        <v>0.89705884456634499</v>
      </c>
      <c r="AL92">
        <v>3.4177988767623901E-2</v>
      </c>
      <c r="AM92">
        <v>0.99117648601532005</v>
      </c>
      <c r="AN92">
        <v>0.46206140518188499</v>
      </c>
      <c r="AO92">
        <v>0.89705884456634499</v>
      </c>
    </row>
    <row r="93" spans="1:41" x14ac:dyDescent="0.25">
      <c r="A93" s="1">
        <v>90</v>
      </c>
      <c r="B93">
        <v>4.0579034248367003E-6</v>
      </c>
      <c r="C93">
        <v>1</v>
      </c>
      <c r="D93">
        <v>0.50151449441909801</v>
      </c>
      <c r="E93">
        <v>0.90588235855102495</v>
      </c>
      <c r="F93">
        <v>2.3906839032861201E-6</v>
      </c>
      <c r="G93">
        <v>1</v>
      </c>
      <c r="H93">
        <v>0.51917821168899503</v>
      </c>
      <c r="I93">
        <v>0.89117646217346203</v>
      </c>
      <c r="J93">
        <v>1.11909539555199E-5</v>
      </c>
      <c r="K93">
        <v>1</v>
      </c>
      <c r="L93">
        <v>0.48743340373039201</v>
      </c>
      <c r="M93">
        <v>0.89411765336990401</v>
      </c>
      <c r="N93">
        <v>7.0146320467756604E-6</v>
      </c>
      <c r="O93">
        <v>1</v>
      </c>
      <c r="P93">
        <v>0.52129107713699296</v>
      </c>
      <c r="Q93">
        <v>0.87647056579589799</v>
      </c>
      <c r="R93">
        <v>6.3426628003071503E-6</v>
      </c>
      <c r="S93">
        <v>1</v>
      </c>
      <c r="T93">
        <v>0.43197736144065901</v>
      </c>
      <c r="U93">
        <v>0.91176468133926403</v>
      </c>
      <c r="V93">
        <v>4.9465254414826599E-4</v>
      </c>
      <c r="W93">
        <v>1</v>
      </c>
      <c r="X93">
        <v>0.55344873666763295</v>
      </c>
      <c r="Y93">
        <v>0.88823527097702004</v>
      </c>
      <c r="Z93">
        <v>2.6782541681313901E-5</v>
      </c>
      <c r="AA93">
        <v>1</v>
      </c>
      <c r="AB93">
        <v>0.49284830689430198</v>
      </c>
      <c r="AC93">
        <v>0.89117646217346203</v>
      </c>
      <c r="AD93">
        <v>3.8333041629812198E-6</v>
      </c>
      <c r="AE93">
        <v>1</v>
      </c>
      <c r="AF93">
        <v>0.41241934895515397</v>
      </c>
      <c r="AG93">
        <v>0.91764706373214699</v>
      </c>
      <c r="AH93">
        <v>6.6119282564614002E-6</v>
      </c>
      <c r="AI93">
        <v>1</v>
      </c>
      <c r="AJ93">
        <v>0.46838620305061301</v>
      </c>
      <c r="AK93">
        <v>0.89411765336990401</v>
      </c>
      <c r="AL93">
        <v>6.5618576481938397E-3</v>
      </c>
      <c r="AM93">
        <v>0.99705880880355802</v>
      </c>
      <c r="AN93">
        <v>0.44182321429252602</v>
      </c>
      <c r="AO93">
        <v>0.87647056579589799</v>
      </c>
    </row>
    <row r="94" spans="1:41" x14ac:dyDescent="0.25">
      <c r="A94" s="1">
        <v>91</v>
      </c>
      <c r="B94">
        <v>2.50101697929494E-6</v>
      </c>
      <c r="C94">
        <v>1</v>
      </c>
      <c r="D94">
        <v>0.50208956003189098</v>
      </c>
      <c r="E94">
        <v>0.90588235855102495</v>
      </c>
      <c r="F94">
        <v>1.9452902506600401E-6</v>
      </c>
      <c r="G94">
        <v>1</v>
      </c>
      <c r="H94">
        <v>0.51957792043685902</v>
      </c>
      <c r="I94">
        <v>0.89117646217346203</v>
      </c>
      <c r="J94">
        <v>3.8338807826221404E-6</v>
      </c>
      <c r="K94">
        <v>1</v>
      </c>
      <c r="L94">
        <v>0.48769336938857999</v>
      </c>
      <c r="M94">
        <v>0.89705884456634499</v>
      </c>
      <c r="N94">
        <v>3.8659204619761997E-6</v>
      </c>
      <c r="O94">
        <v>1</v>
      </c>
      <c r="P94">
        <v>0.52324825525283802</v>
      </c>
      <c r="Q94">
        <v>0.87647056579589799</v>
      </c>
      <c r="R94">
        <v>1.28024453260878E-6</v>
      </c>
      <c r="S94">
        <v>1</v>
      </c>
      <c r="T94">
        <v>0.43254047632217402</v>
      </c>
      <c r="U94">
        <v>0.91176468133926403</v>
      </c>
      <c r="V94">
        <v>2.8509673938970098E-5</v>
      </c>
      <c r="W94">
        <v>1</v>
      </c>
      <c r="X94">
        <v>0.51506668329238903</v>
      </c>
      <c r="Y94">
        <v>0.89117646217346203</v>
      </c>
      <c r="Z94">
        <v>2.3185881218523701E-5</v>
      </c>
      <c r="AA94">
        <v>1</v>
      </c>
      <c r="AB94">
        <v>0.49470981955528298</v>
      </c>
      <c r="AC94">
        <v>0.88235294818878196</v>
      </c>
      <c r="AD94">
        <v>3.5755854241870098E-6</v>
      </c>
      <c r="AE94">
        <v>1</v>
      </c>
      <c r="AF94">
        <v>0.412382543087006</v>
      </c>
      <c r="AG94">
        <v>0.91764706373214699</v>
      </c>
      <c r="AH94">
        <v>1.0689816008380099E-5</v>
      </c>
      <c r="AI94">
        <v>1</v>
      </c>
      <c r="AJ94">
        <v>0.47566187381744401</v>
      </c>
      <c r="AK94">
        <v>0.89999997615814198</v>
      </c>
      <c r="AL94">
        <v>4.0510081453248902E-4</v>
      </c>
      <c r="AM94">
        <v>1</v>
      </c>
      <c r="AN94">
        <v>0.416745364665985</v>
      </c>
      <c r="AO94">
        <v>0.89411765336990401</v>
      </c>
    </row>
    <row r="95" spans="1:41" x14ac:dyDescent="0.25">
      <c r="A95" s="1">
        <v>92</v>
      </c>
      <c r="B95">
        <v>6.2865506151865702E-6</v>
      </c>
      <c r="C95">
        <v>1</v>
      </c>
      <c r="D95">
        <v>0.49830159544944802</v>
      </c>
      <c r="E95">
        <v>0.90294116735458396</v>
      </c>
      <c r="F95">
        <v>3.8582024899369597E-6</v>
      </c>
      <c r="G95">
        <v>1</v>
      </c>
      <c r="H95">
        <v>0.52549624443054199</v>
      </c>
      <c r="I95">
        <v>0.89117646217346203</v>
      </c>
      <c r="J95">
        <v>3.54944290847925E-6</v>
      </c>
      <c r="K95">
        <v>1</v>
      </c>
      <c r="L95">
        <v>0.48967882990837103</v>
      </c>
      <c r="M95">
        <v>0.89999997615814198</v>
      </c>
      <c r="N95">
        <v>2.5902891138684902E-6</v>
      </c>
      <c r="O95">
        <v>1</v>
      </c>
      <c r="P95">
        <v>0.52351295948028598</v>
      </c>
      <c r="Q95">
        <v>0.87647056579589799</v>
      </c>
      <c r="R95">
        <v>2.6481895929464402E-6</v>
      </c>
      <c r="S95">
        <v>1</v>
      </c>
      <c r="T95">
        <v>0.433305323123932</v>
      </c>
      <c r="U95">
        <v>0.91176468133926403</v>
      </c>
      <c r="V95">
        <v>3.29291178786661E-5</v>
      </c>
      <c r="W95">
        <v>1</v>
      </c>
      <c r="X95">
        <v>0.51654386520385698</v>
      </c>
      <c r="Y95">
        <v>0.88823527097702004</v>
      </c>
      <c r="Z95">
        <v>2.3832490114727999E-5</v>
      </c>
      <c r="AA95">
        <v>1</v>
      </c>
      <c r="AB95">
        <v>0.48979365825653098</v>
      </c>
      <c r="AC95">
        <v>0.89117646217346203</v>
      </c>
      <c r="AD95">
        <v>3.71656506104045E-6</v>
      </c>
      <c r="AE95">
        <v>1</v>
      </c>
      <c r="AF95">
        <v>0.41230571269989003</v>
      </c>
      <c r="AG95">
        <v>0.91764706373214699</v>
      </c>
      <c r="AH95">
        <v>1.9916131350328201E-5</v>
      </c>
      <c r="AI95">
        <v>1</v>
      </c>
      <c r="AJ95">
        <v>0.47503855824470498</v>
      </c>
      <c r="AK95">
        <v>0.90294116735458396</v>
      </c>
      <c r="AL95">
        <v>1.9381912425160401E-2</v>
      </c>
      <c r="AM95">
        <v>0.99411761760711703</v>
      </c>
      <c r="AN95">
        <v>0.384925127029419</v>
      </c>
      <c r="AO95">
        <v>0.88235294818878196</v>
      </c>
    </row>
    <row r="96" spans="1:41" x14ac:dyDescent="0.25">
      <c r="A96" s="1">
        <v>93</v>
      </c>
      <c r="B96">
        <v>5.9944891290797403E-6</v>
      </c>
      <c r="C96">
        <v>1</v>
      </c>
      <c r="D96">
        <v>0.51158052682876598</v>
      </c>
      <c r="E96">
        <v>0.90294116735458396</v>
      </c>
      <c r="F96">
        <v>1.37034169256367E-6</v>
      </c>
      <c r="G96">
        <v>1</v>
      </c>
      <c r="H96">
        <v>0.52504599094390902</v>
      </c>
      <c r="I96">
        <v>0.89117646217346203</v>
      </c>
      <c r="J96">
        <v>1.5428933314979101E-2</v>
      </c>
      <c r="K96">
        <v>0.99411761760711703</v>
      </c>
      <c r="L96">
        <v>0.56041967868804898</v>
      </c>
      <c r="M96">
        <v>0.83235293626785301</v>
      </c>
      <c r="N96">
        <v>5.0100106818717896E-6</v>
      </c>
      <c r="O96">
        <v>1</v>
      </c>
      <c r="P96">
        <v>0.51816838979721103</v>
      </c>
      <c r="Q96">
        <v>0.87941175699233998</v>
      </c>
      <c r="R96">
        <v>4.7549560804327501E-6</v>
      </c>
      <c r="S96">
        <v>1</v>
      </c>
      <c r="T96">
        <v>0.432256639003754</v>
      </c>
      <c r="U96">
        <v>0.91176468133926403</v>
      </c>
      <c r="V96">
        <v>2.2194089979166199E-5</v>
      </c>
      <c r="W96">
        <v>1</v>
      </c>
      <c r="X96">
        <v>0.51966285705566395</v>
      </c>
      <c r="Y96">
        <v>0.88823527097702004</v>
      </c>
      <c r="Z96">
        <v>8.0757390605867806E-6</v>
      </c>
      <c r="AA96">
        <v>1</v>
      </c>
      <c r="AB96">
        <v>0.494634479284287</v>
      </c>
      <c r="AC96">
        <v>0.89411765336990401</v>
      </c>
      <c r="AD96">
        <v>1.8890349338107601E-6</v>
      </c>
      <c r="AE96">
        <v>1</v>
      </c>
      <c r="AF96">
        <v>0.41168272495269798</v>
      </c>
      <c r="AG96">
        <v>0.91764706373214699</v>
      </c>
      <c r="AH96">
        <v>5.8695295592769997E-6</v>
      </c>
      <c r="AI96">
        <v>1</v>
      </c>
      <c r="AJ96">
        <v>0.47883242368698098</v>
      </c>
      <c r="AK96">
        <v>0.89999997615814198</v>
      </c>
      <c r="AL96">
        <v>1.2259764480404599E-4</v>
      </c>
      <c r="AM96">
        <v>1</v>
      </c>
      <c r="AN96">
        <v>0.37688553333282498</v>
      </c>
      <c r="AO96">
        <v>0.89705884456634499</v>
      </c>
    </row>
    <row r="97" spans="1:41" x14ac:dyDescent="0.25">
      <c r="A97" s="1">
        <v>94</v>
      </c>
      <c r="B97">
        <v>5.7851566452882303E-6</v>
      </c>
      <c r="C97">
        <v>1</v>
      </c>
      <c r="D97">
        <v>0.51282370090484597</v>
      </c>
      <c r="E97">
        <v>0.90294116735458396</v>
      </c>
      <c r="F97">
        <v>6.7708219830819897E-6</v>
      </c>
      <c r="G97">
        <v>1</v>
      </c>
      <c r="H97">
        <v>0.51992386579513605</v>
      </c>
      <c r="I97">
        <v>0.89117646217346203</v>
      </c>
      <c r="J97">
        <v>3.84767167270184E-3</v>
      </c>
      <c r="K97">
        <v>0.99852943420410201</v>
      </c>
      <c r="L97">
        <v>0.43468907475471502</v>
      </c>
      <c r="M97">
        <v>0.88823527097702004</v>
      </c>
      <c r="N97">
        <v>3.5563027722673698E-6</v>
      </c>
      <c r="O97">
        <v>1</v>
      </c>
      <c r="P97">
        <v>0.51928377151489302</v>
      </c>
      <c r="Q97">
        <v>0.87941175699233998</v>
      </c>
      <c r="R97">
        <v>3.6201402053848099E-6</v>
      </c>
      <c r="S97">
        <v>1</v>
      </c>
      <c r="T97">
        <v>0.4327392578125</v>
      </c>
      <c r="U97">
        <v>0.91176468133926403</v>
      </c>
      <c r="V97">
        <v>1.01989744507591E-5</v>
      </c>
      <c r="W97">
        <v>1</v>
      </c>
      <c r="X97">
        <v>0.51018053293228205</v>
      </c>
      <c r="Y97">
        <v>0.88823527097702004</v>
      </c>
      <c r="Z97">
        <v>1.6038522517192201E-5</v>
      </c>
      <c r="AA97">
        <v>1</v>
      </c>
      <c r="AB97">
        <v>0.49403968453407299</v>
      </c>
      <c r="AC97">
        <v>0.89999997615814198</v>
      </c>
      <c r="AD97">
        <v>1.9706587863765898E-6</v>
      </c>
      <c r="AE97">
        <v>1</v>
      </c>
      <c r="AF97">
        <v>0.41358369588851901</v>
      </c>
      <c r="AG97">
        <v>0.91764706373214699</v>
      </c>
      <c r="AH97">
        <v>3.9883457124233197E-2</v>
      </c>
      <c r="AI97">
        <v>0.98676472902297996</v>
      </c>
      <c r="AJ97">
        <v>0.47381663322448703</v>
      </c>
      <c r="AK97">
        <v>0.85588234663009599</v>
      </c>
      <c r="AL97">
        <v>5.1660485041793402E-5</v>
      </c>
      <c r="AM97">
        <v>1</v>
      </c>
      <c r="AN97">
        <v>0.39925074577331499</v>
      </c>
      <c r="AO97">
        <v>0.90294116735458396</v>
      </c>
    </row>
    <row r="98" spans="1:41" x14ac:dyDescent="0.25">
      <c r="A98" s="1">
        <v>95</v>
      </c>
      <c r="B98">
        <v>8.2222759374417398E-6</v>
      </c>
      <c r="C98">
        <v>1</v>
      </c>
      <c r="D98">
        <v>0.51091843843460105</v>
      </c>
      <c r="E98">
        <v>0.89999997615814198</v>
      </c>
      <c r="F98">
        <v>1.4301240298664199E-6</v>
      </c>
      <c r="G98">
        <v>1</v>
      </c>
      <c r="H98">
        <v>0.51971918344497703</v>
      </c>
      <c r="I98">
        <v>0.89117646217346203</v>
      </c>
      <c r="J98">
        <v>1.26635859487578E-4</v>
      </c>
      <c r="K98">
        <v>1</v>
      </c>
      <c r="L98">
        <v>0.418642908334732</v>
      </c>
      <c r="M98">
        <v>0.90294116735458396</v>
      </c>
      <c r="N98">
        <v>2.0307591057644501E-6</v>
      </c>
      <c r="O98">
        <v>1</v>
      </c>
      <c r="P98">
        <v>0.51836079359054599</v>
      </c>
      <c r="Q98">
        <v>0.87941175699233998</v>
      </c>
      <c r="R98">
        <v>1.6491524092998599E-6</v>
      </c>
      <c r="S98">
        <v>1</v>
      </c>
      <c r="T98">
        <v>0.43291285634040799</v>
      </c>
      <c r="U98">
        <v>0.91176468133926403</v>
      </c>
      <c r="V98">
        <v>1.52702341438271E-5</v>
      </c>
      <c r="W98">
        <v>1</v>
      </c>
      <c r="X98">
        <v>0.50749725103378296</v>
      </c>
      <c r="Y98">
        <v>0.89117646217346203</v>
      </c>
      <c r="Z98">
        <v>8.5669462350779196E-6</v>
      </c>
      <c r="AA98">
        <v>1</v>
      </c>
      <c r="AB98">
        <v>0.50093078613281306</v>
      </c>
      <c r="AC98">
        <v>0.89999997615814198</v>
      </c>
      <c r="AD98">
        <v>2.0956240405212199E-6</v>
      </c>
      <c r="AE98">
        <v>1</v>
      </c>
      <c r="AF98">
        <v>0.41509300470352201</v>
      </c>
      <c r="AG98">
        <v>0.91764706373214699</v>
      </c>
      <c r="AH98">
        <v>2.6950689498335101E-3</v>
      </c>
      <c r="AI98">
        <v>0.99852943420410201</v>
      </c>
      <c r="AJ98">
        <v>0.40998795628547702</v>
      </c>
      <c r="AK98">
        <v>0.89705884456634499</v>
      </c>
      <c r="AL98">
        <v>3.9613918488612399E-5</v>
      </c>
      <c r="AM98">
        <v>1</v>
      </c>
      <c r="AN98">
        <v>0.41595086455345098</v>
      </c>
      <c r="AO98">
        <v>0.89705884456634499</v>
      </c>
    </row>
    <row r="99" spans="1:41" x14ac:dyDescent="0.25">
      <c r="A99" s="1">
        <v>96</v>
      </c>
      <c r="B99">
        <v>6.1670421018789099E-6</v>
      </c>
      <c r="C99">
        <v>1</v>
      </c>
      <c r="D99">
        <v>0.51414668560028098</v>
      </c>
      <c r="E99">
        <v>0.90294116735458396</v>
      </c>
      <c r="F99">
        <v>6.7567657424660899E-6</v>
      </c>
      <c r="G99">
        <v>1</v>
      </c>
      <c r="H99">
        <v>0.51734048128128096</v>
      </c>
      <c r="I99">
        <v>0.88823527097702004</v>
      </c>
      <c r="J99">
        <v>4.3487758375704302E-5</v>
      </c>
      <c r="K99">
        <v>1</v>
      </c>
      <c r="L99">
        <v>0.42392209172248801</v>
      </c>
      <c r="M99">
        <v>0.90294116735458396</v>
      </c>
      <c r="N99">
        <v>4.0505069591745302E-6</v>
      </c>
      <c r="O99">
        <v>1</v>
      </c>
      <c r="P99">
        <v>0.51736867427825906</v>
      </c>
      <c r="Q99">
        <v>0.87941175699233998</v>
      </c>
      <c r="R99">
        <v>2.19586240746139E-6</v>
      </c>
      <c r="S99">
        <v>1</v>
      </c>
      <c r="T99">
        <v>0.433452188968658</v>
      </c>
      <c r="U99">
        <v>0.91176468133926403</v>
      </c>
      <c r="V99">
        <v>7.8033208410488408E-6</v>
      </c>
      <c r="W99">
        <v>1</v>
      </c>
      <c r="X99">
        <v>0.50664204359054599</v>
      </c>
      <c r="Y99">
        <v>0.88823527097702004</v>
      </c>
      <c r="Z99">
        <v>1.1226748029002899E-5</v>
      </c>
      <c r="AA99">
        <v>1</v>
      </c>
      <c r="AB99">
        <v>0.50790333747863803</v>
      </c>
      <c r="AC99">
        <v>0.90294116735458396</v>
      </c>
      <c r="AD99">
        <v>5.7040006140596199E-6</v>
      </c>
      <c r="AE99">
        <v>1</v>
      </c>
      <c r="AF99">
        <v>0.414872705936432</v>
      </c>
      <c r="AG99">
        <v>0.91764706373214699</v>
      </c>
      <c r="AH99">
        <v>2.27786556934007E-4</v>
      </c>
      <c r="AI99">
        <v>1</v>
      </c>
      <c r="AJ99">
        <v>0.39614239335060097</v>
      </c>
      <c r="AK99">
        <v>0.90882354974746704</v>
      </c>
      <c r="AL99">
        <v>1.49651796164107E-5</v>
      </c>
      <c r="AM99">
        <v>1</v>
      </c>
      <c r="AN99">
        <v>0.42149150371551503</v>
      </c>
      <c r="AO99">
        <v>0.89999997615814198</v>
      </c>
    </row>
    <row r="100" spans="1:41" x14ac:dyDescent="0.25">
      <c r="A100" s="1">
        <v>97</v>
      </c>
      <c r="B100">
        <v>3.25559699376754E-6</v>
      </c>
      <c r="C100">
        <v>1</v>
      </c>
      <c r="D100">
        <v>0.51282763481140103</v>
      </c>
      <c r="E100">
        <v>0.90294116735458396</v>
      </c>
      <c r="F100">
        <v>1.39134874643787E-6</v>
      </c>
      <c r="G100">
        <v>1</v>
      </c>
      <c r="H100">
        <v>0.51845926046371504</v>
      </c>
      <c r="I100">
        <v>0.89117646217346203</v>
      </c>
      <c r="J100">
        <v>2.4915689209592502E-5</v>
      </c>
      <c r="K100">
        <v>1</v>
      </c>
      <c r="L100">
        <v>0.42347425222396901</v>
      </c>
      <c r="M100">
        <v>0.90294116735458396</v>
      </c>
      <c r="N100">
        <v>1.8857585382647799E-4</v>
      </c>
      <c r="O100">
        <v>1</v>
      </c>
      <c r="P100">
        <v>0.50074845552444502</v>
      </c>
      <c r="Q100">
        <v>0.88235294818878196</v>
      </c>
      <c r="R100">
        <v>2.8858155474153999E-6</v>
      </c>
      <c r="S100">
        <v>1</v>
      </c>
      <c r="T100">
        <v>0.43536490201950101</v>
      </c>
      <c r="U100">
        <v>0.91176468133926403</v>
      </c>
      <c r="V100">
        <v>5.3363492042990401E-5</v>
      </c>
      <c r="W100">
        <v>1</v>
      </c>
      <c r="X100">
        <v>0.51001334190368697</v>
      </c>
      <c r="Y100">
        <v>0.89411765336990401</v>
      </c>
      <c r="Z100">
        <v>9.4740189524600299E-6</v>
      </c>
      <c r="AA100">
        <v>1</v>
      </c>
      <c r="AB100">
        <v>0.51556003093719505</v>
      </c>
      <c r="AC100">
        <v>0.89999997615814198</v>
      </c>
      <c r="AD100">
        <v>2.3374245756713199E-6</v>
      </c>
      <c r="AE100">
        <v>1</v>
      </c>
      <c r="AF100">
        <v>0.414864212274551</v>
      </c>
      <c r="AG100">
        <v>0.91764706373214699</v>
      </c>
      <c r="AH100">
        <v>6.4459694840479601E-5</v>
      </c>
      <c r="AI100">
        <v>1</v>
      </c>
      <c r="AJ100">
        <v>0.40817350149154702</v>
      </c>
      <c r="AK100">
        <v>0.90882354974746704</v>
      </c>
      <c r="AL100">
        <v>1.38890027301386E-5</v>
      </c>
      <c r="AM100">
        <v>1</v>
      </c>
      <c r="AN100">
        <v>0.42629116773605302</v>
      </c>
      <c r="AO100">
        <v>0.89999997615814198</v>
      </c>
    </row>
    <row r="101" spans="1:41" x14ac:dyDescent="0.25">
      <c r="A101" s="1">
        <v>98</v>
      </c>
      <c r="B101">
        <v>1.78821574081667E-6</v>
      </c>
      <c r="C101">
        <v>1</v>
      </c>
      <c r="D101">
        <v>0.51433116197586104</v>
      </c>
      <c r="E101">
        <v>0.90294116735458396</v>
      </c>
      <c r="F101">
        <v>1.56263502049114E-6</v>
      </c>
      <c r="G101">
        <v>1</v>
      </c>
      <c r="H101">
        <v>0.51868665218353305</v>
      </c>
      <c r="I101">
        <v>0.89117646217346203</v>
      </c>
      <c r="J101">
        <v>1.6418482118751799E-5</v>
      </c>
      <c r="K101">
        <v>1</v>
      </c>
      <c r="L101">
        <v>0.42675259709358199</v>
      </c>
      <c r="M101">
        <v>0.90294116735458396</v>
      </c>
      <c r="N101">
        <v>3.9686383388470899E-5</v>
      </c>
      <c r="O101">
        <v>1</v>
      </c>
      <c r="P101">
        <v>0.50917512178420998</v>
      </c>
      <c r="Q101">
        <v>0.88823527097702004</v>
      </c>
      <c r="R101">
        <v>2.0227405457262602E-6</v>
      </c>
      <c r="S101">
        <v>1</v>
      </c>
      <c r="T101">
        <v>0.43620604276657099</v>
      </c>
      <c r="U101">
        <v>0.91176468133926403</v>
      </c>
      <c r="V101">
        <v>8.4561549127101898E-2</v>
      </c>
      <c r="W101">
        <v>0.98676472902297996</v>
      </c>
      <c r="X101">
        <v>0.37091705203056302</v>
      </c>
      <c r="Y101">
        <v>0.89411765336990401</v>
      </c>
      <c r="Z101">
        <v>7.82382630859502E-6</v>
      </c>
      <c r="AA101">
        <v>1</v>
      </c>
      <c r="AB101">
        <v>0.51894325017929099</v>
      </c>
      <c r="AC101">
        <v>0.89705884456634499</v>
      </c>
      <c r="AD101">
        <v>2.1346843368519301E-6</v>
      </c>
      <c r="AE101">
        <v>1</v>
      </c>
      <c r="AF101">
        <v>0.41657161712646501</v>
      </c>
      <c r="AG101">
        <v>0.91764706373214699</v>
      </c>
      <c r="AH101">
        <v>6.4061685407068594E-5</v>
      </c>
      <c r="AI101">
        <v>1</v>
      </c>
      <c r="AJ101">
        <v>0.41909584403038003</v>
      </c>
      <c r="AK101">
        <v>0.91176468133926403</v>
      </c>
      <c r="AL101">
        <v>2.2789072318119E-5</v>
      </c>
      <c r="AM101">
        <v>1</v>
      </c>
      <c r="AN101">
        <v>0.428110182285309</v>
      </c>
      <c r="AO101">
        <v>0.89705884456634499</v>
      </c>
    </row>
    <row r="102" spans="1:41" x14ac:dyDescent="0.25">
      <c r="A102" s="1">
        <v>99</v>
      </c>
      <c r="B102">
        <v>9.4209453891380707E-6</v>
      </c>
      <c r="C102">
        <v>1</v>
      </c>
      <c r="D102">
        <v>0.51336318254470803</v>
      </c>
      <c r="E102">
        <v>0.90294116735458396</v>
      </c>
      <c r="F102">
        <v>1.64779703482054E-6</v>
      </c>
      <c r="G102">
        <v>1</v>
      </c>
      <c r="H102">
        <v>0.51765054464340199</v>
      </c>
      <c r="I102">
        <v>0.89117646217346203</v>
      </c>
      <c r="J102">
        <v>1.6458519894513302E-5</v>
      </c>
      <c r="K102">
        <v>1</v>
      </c>
      <c r="L102">
        <v>0.43125694990158098</v>
      </c>
      <c r="M102">
        <v>0.90294116735458396</v>
      </c>
      <c r="N102">
        <v>7.0128830884641502E-6</v>
      </c>
      <c r="O102">
        <v>1</v>
      </c>
      <c r="P102">
        <v>0.50480604171752896</v>
      </c>
      <c r="Q102">
        <v>0.88823527097702004</v>
      </c>
      <c r="R102">
        <v>2.4052249045780602E-6</v>
      </c>
      <c r="S102">
        <v>1</v>
      </c>
      <c r="T102">
        <v>0.43520721793174699</v>
      </c>
      <c r="U102">
        <v>0.91176468133926403</v>
      </c>
      <c r="V102">
        <v>3.4468978992663302E-4</v>
      </c>
      <c r="W102">
        <v>1</v>
      </c>
      <c r="X102">
        <v>0.37479656934738198</v>
      </c>
      <c r="Y102">
        <v>0.89705884456634499</v>
      </c>
      <c r="Z102">
        <v>8.9434579422231797E-6</v>
      </c>
      <c r="AA102">
        <v>1</v>
      </c>
      <c r="AB102">
        <v>0.52331763505935702</v>
      </c>
      <c r="AC102">
        <v>0.89705884456634499</v>
      </c>
      <c r="AD102">
        <v>2.9383586479525598E-6</v>
      </c>
      <c r="AE102">
        <v>1</v>
      </c>
      <c r="AF102">
        <v>0.41820678114891102</v>
      </c>
      <c r="AG102">
        <v>0.91764706373214699</v>
      </c>
      <c r="AH102">
        <v>5.0816888688132199E-4</v>
      </c>
      <c r="AI102">
        <v>1</v>
      </c>
      <c r="AJ102">
        <v>0.97232037782669101</v>
      </c>
      <c r="AK102">
        <v>0.80000001192092896</v>
      </c>
      <c r="AL102">
        <v>1.0730955182225399E-5</v>
      </c>
      <c r="AM102">
        <v>1</v>
      </c>
      <c r="AN102">
        <v>0.44069546461105302</v>
      </c>
      <c r="AO102">
        <v>0.89705884456634499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2"/>
  <sheetViews>
    <sheetView zoomScaleNormal="100" workbookViewId="0"/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2.11513447761536</v>
      </c>
      <c r="C3">
        <v>0.34852939844131497</v>
      </c>
      <c r="D3">
        <v>1.2100317478179901</v>
      </c>
      <c r="E3">
        <v>0.63235294818878196</v>
      </c>
      <c r="F3">
        <v>2.0986564159393302</v>
      </c>
      <c r="G3">
        <v>0.364705890417099</v>
      </c>
      <c r="H3">
        <v>1.5248287916183501</v>
      </c>
      <c r="I3">
        <v>0.47352939844131497</v>
      </c>
      <c r="J3">
        <v>2.1239161491393999</v>
      </c>
      <c r="K3">
        <v>0.35735294222831698</v>
      </c>
      <c r="L3">
        <v>1.3799946308136</v>
      </c>
      <c r="M3">
        <v>0.53235292434692405</v>
      </c>
      <c r="N3">
        <v>2.1856701374053999</v>
      </c>
      <c r="O3">
        <v>0.333823531866074</v>
      </c>
      <c r="P3">
        <v>1.30134248733521</v>
      </c>
      <c r="Q3">
        <v>0.58823531866073597</v>
      </c>
      <c r="R3">
        <v>2.1433298587799099</v>
      </c>
      <c r="S3">
        <v>0.34999999403953602</v>
      </c>
      <c r="T3">
        <v>1.3366329669952399</v>
      </c>
      <c r="U3">
        <v>0.56764703989028897</v>
      </c>
      <c r="V3">
        <v>2.1945779323577899</v>
      </c>
      <c r="W3">
        <v>0.32058823108673101</v>
      </c>
      <c r="X3">
        <v>1.26413822174072</v>
      </c>
      <c r="Y3">
        <v>0.61176472902297996</v>
      </c>
      <c r="Z3">
        <v>2.1917076110839799</v>
      </c>
      <c r="AA3">
        <v>0.33823528885841397</v>
      </c>
      <c r="AB3">
        <v>1.8633882999420199</v>
      </c>
      <c r="AC3">
        <v>0.42058822512626698</v>
      </c>
      <c r="AD3">
        <v>2.1690149307250999</v>
      </c>
      <c r="AE3">
        <v>0.323529422283173</v>
      </c>
      <c r="AF3">
        <v>1.36278855800629</v>
      </c>
      <c r="AG3">
        <v>0.57941174507141102</v>
      </c>
      <c r="AH3">
        <v>2.1966533660888699</v>
      </c>
      <c r="AI3">
        <v>0.34999999403953602</v>
      </c>
      <c r="AJ3">
        <v>1.4370085000991799</v>
      </c>
      <c r="AK3">
        <v>0.53529411554336603</v>
      </c>
      <c r="AL3">
        <v>2.15537405014038</v>
      </c>
      <c r="AM3">
        <v>0.344117641448975</v>
      </c>
      <c r="AN3">
        <v>1.40397548675537</v>
      </c>
      <c r="AO3">
        <v>0.55294120311737105</v>
      </c>
    </row>
    <row r="4" spans="1:41" x14ac:dyDescent="0.25">
      <c r="A4" s="1">
        <v>1</v>
      </c>
      <c r="B4">
        <v>0.81019520759582497</v>
      </c>
      <c r="C4">
        <v>0.76470589637756403</v>
      </c>
      <c r="D4">
        <v>1.1629785299301201</v>
      </c>
      <c r="E4">
        <v>0.65588235855102495</v>
      </c>
      <c r="F4">
        <v>0.74403285980224598</v>
      </c>
      <c r="G4">
        <v>0.76911765336990401</v>
      </c>
      <c r="H4">
        <v>0.76201170682907104</v>
      </c>
      <c r="I4">
        <v>0.73529410362243697</v>
      </c>
      <c r="J4">
        <v>0.82299053668975797</v>
      </c>
      <c r="K4">
        <v>0.770588219165802</v>
      </c>
      <c r="L4">
        <v>0.76136177778243996</v>
      </c>
      <c r="M4">
        <v>0.75</v>
      </c>
      <c r="N4">
        <v>0.79594224691391002</v>
      </c>
      <c r="O4">
        <v>0.74411761760711703</v>
      </c>
      <c r="P4">
        <v>0.78953623771667503</v>
      </c>
      <c r="Q4">
        <v>0.75</v>
      </c>
      <c r="R4">
        <v>0.76341176033019997</v>
      </c>
      <c r="S4">
        <v>0.77794116735458396</v>
      </c>
      <c r="T4">
        <v>0.70242291688919101</v>
      </c>
      <c r="U4">
        <v>0.75588238239288297</v>
      </c>
      <c r="V4">
        <v>0.83568859100341797</v>
      </c>
      <c r="W4">
        <v>0.75735294818878196</v>
      </c>
      <c r="X4">
        <v>1.1420649290084799</v>
      </c>
      <c r="Y4">
        <v>0.66470587253570601</v>
      </c>
      <c r="Z4">
        <v>0.79448711872100797</v>
      </c>
      <c r="AA4">
        <v>0.76764708757400502</v>
      </c>
      <c r="AB4">
        <v>0.75896590948104903</v>
      </c>
      <c r="AC4">
        <v>0.75294119119644198</v>
      </c>
      <c r="AD4">
        <v>0.80239993333816495</v>
      </c>
      <c r="AE4">
        <v>0.75441175699233998</v>
      </c>
      <c r="AF4">
        <v>0.735515236854553</v>
      </c>
      <c r="AG4">
        <v>0.76470589637756403</v>
      </c>
      <c r="AH4">
        <v>0.91985070705413796</v>
      </c>
      <c r="AI4">
        <v>0.73235291242599498</v>
      </c>
      <c r="AJ4">
        <v>0.829168140888214</v>
      </c>
      <c r="AK4">
        <v>0.71764707565307595</v>
      </c>
      <c r="AL4">
        <v>0.69663226604461703</v>
      </c>
      <c r="AM4">
        <v>0.78823530673980702</v>
      </c>
      <c r="AN4">
        <v>0.76770162582397505</v>
      </c>
      <c r="AO4">
        <v>0.73529410362243697</v>
      </c>
    </row>
    <row r="5" spans="1:41" x14ac:dyDescent="0.25">
      <c r="A5" s="1">
        <v>2</v>
      </c>
      <c r="B5">
        <v>0.500846207141876</v>
      </c>
      <c r="C5">
        <v>0.86470586061477706</v>
      </c>
      <c r="D5">
        <v>0.82284599542617798</v>
      </c>
      <c r="E5">
        <v>0.76176470518112205</v>
      </c>
      <c r="F5">
        <v>0.26230090856552102</v>
      </c>
      <c r="G5">
        <v>0.93235296010971103</v>
      </c>
      <c r="H5">
        <v>0.57151037454605103</v>
      </c>
      <c r="I5">
        <v>0.82058823108673096</v>
      </c>
      <c r="J5">
        <v>0.31106790900230402</v>
      </c>
      <c r="K5">
        <v>0.90882354974746704</v>
      </c>
      <c r="L5">
        <v>0.69389003515243497</v>
      </c>
      <c r="M5">
        <v>0.770588219165802</v>
      </c>
      <c r="N5">
        <v>0.41366967558860801</v>
      </c>
      <c r="O5">
        <v>0.895588219165802</v>
      </c>
      <c r="P5">
        <v>0.53827619552612305</v>
      </c>
      <c r="Q5">
        <v>0.83235293626785301</v>
      </c>
      <c r="R5">
        <v>0.29484197497367898</v>
      </c>
      <c r="S5">
        <v>0.92058825492858898</v>
      </c>
      <c r="T5">
        <v>0.64286774396896396</v>
      </c>
      <c r="U5">
        <v>0.80294120311737105</v>
      </c>
      <c r="V5">
        <v>0.30460804700851402</v>
      </c>
      <c r="W5">
        <v>0.90882354974746704</v>
      </c>
      <c r="X5">
        <v>0.75449496507644698</v>
      </c>
      <c r="Y5">
        <v>0.78235292434692405</v>
      </c>
      <c r="Z5">
        <v>0.31463888287544201</v>
      </c>
      <c r="AA5">
        <v>0.91911762952804599</v>
      </c>
      <c r="AB5">
        <v>0.56941980123519897</v>
      </c>
      <c r="AC5">
        <v>0.80294120311737105</v>
      </c>
      <c r="AD5">
        <v>0.34960868954658503</v>
      </c>
      <c r="AE5">
        <v>0.89705884456634499</v>
      </c>
      <c r="AF5">
        <v>0.50864237546920799</v>
      </c>
      <c r="AG5">
        <v>0.84411764144897505</v>
      </c>
      <c r="AH5">
        <v>0.41359862685203602</v>
      </c>
      <c r="AI5">
        <v>0.87205880880355802</v>
      </c>
      <c r="AJ5">
        <v>0.74978190660476696</v>
      </c>
      <c r="AK5">
        <v>0.75294119119644198</v>
      </c>
      <c r="AL5">
        <v>0.38797265291214</v>
      </c>
      <c r="AM5">
        <v>0.90147060155868497</v>
      </c>
      <c r="AN5">
        <v>0.55173736810684204</v>
      </c>
      <c r="AO5">
        <v>0.811764717102051</v>
      </c>
    </row>
    <row r="6" spans="1:41" x14ac:dyDescent="0.25">
      <c r="A6" s="1">
        <v>3</v>
      </c>
      <c r="B6">
        <v>0.15604344010353099</v>
      </c>
      <c r="C6">
        <v>0.96470588445663497</v>
      </c>
      <c r="D6">
        <v>0.72469520568847701</v>
      </c>
      <c r="E6">
        <v>0.76176470518112205</v>
      </c>
      <c r="F6">
        <v>0.157777354121208</v>
      </c>
      <c r="G6">
        <v>0.95441174507141102</v>
      </c>
      <c r="H6">
        <v>0.51646035909652699</v>
      </c>
      <c r="I6">
        <v>0.84411764144897505</v>
      </c>
      <c r="J6">
        <v>0.136035576462746</v>
      </c>
      <c r="K6">
        <v>0.96911764144897505</v>
      </c>
      <c r="L6">
        <v>0.58450472354888905</v>
      </c>
      <c r="M6">
        <v>0.81764703989028897</v>
      </c>
      <c r="N6">
        <v>0.185175195336342</v>
      </c>
      <c r="O6">
        <v>0.94852942228317305</v>
      </c>
      <c r="P6">
        <v>0.61773896217346203</v>
      </c>
      <c r="Q6">
        <v>0.83823531866073597</v>
      </c>
      <c r="R6">
        <v>0.19751021265983601</v>
      </c>
      <c r="S6">
        <v>0.94558823108673096</v>
      </c>
      <c r="T6">
        <v>0.63223588466644298</v>
      </c>
      <c r="U6">
        <v>0.82352942228317305</v>
      </c>
      <c r="V6">
        <v>0.14703175425529499</v>
      </c>
      <c r="W6">
        <v>0.96029412746429399</v>
      </c>
      <c r="X6">
        <v>0.67603683471679699</v>
      </c>
      <c r="Y6">
        <v>0.78235292434692405</v>
      </c>
      <c r="Z6">
        <v>0.169389829039574</v>
      </c>
      <c r="AA6">
        <v>0.95735293626785301</v>
      </c>
      <c r="AB6">
        <v>0.52503865957260099</v>
      </c>
      <c r="AC6">
        <v>0.82941174507141102</v>
      </c>
      <c r="AD6">
        <v>0.14021098613739</v>
      </c>
      <c r="AE6">
        <v>0.95735293626785301</v>
      </c>
      <c r="AF6">
        <v>0.85024833679199197</v>
      </c>
      <c r="AG6">
        <v>0.770588219165802</v>
      </c>
      <c r="AH6">
        <v>0.153970092535019</v>
      </c>
      <c r="AI6">
        <v>0.96323531866073597</v>
      </c>
      <c r="AJ6">
        <v>0.71915352344512895</v>
      </c>
      <c r="AK6">
        <v>0.77352941036224399</v>
      </c>
      <c r="AL6">
        <v>0.13966536521911599</v>
      </c>
      <c r="AM6">
        <v>0.96764707565307595</v>
      </c>
      <c r="AN6">
        <v>0.56974220275878895</v>
      </c>
      <c r="AO6">
        <v>0.80588233470916804</v>
      </c>
    </row>
    <row r="7" spans="1:41" x14ac:dyDescent="0.25">
      <c r="A7" s="1">
        <v>4</v>
      </c>
      <c r="B7">
        <v>0.124432183802128</v>
      </c>
      <c r="C7">
        <v>0.97352939844131503</v>
      </c>
      <c r="D7">
        <v>0.59835189580917403</v>
      </c>
      <c r="E7">
        <v>0.82058823108673096</v>
      </c>
      <c r="F7">
        <v>9.6259541809558896E-2</v>
      </c>
      <c r="G7">
        <v>0.97500002384185802</v>
      </c>
      <c r="H7">
        <v>0.52479517459869396</v>
      </c>
      <c r="I7">
        <v>0.84117645025253296</v>
      </c>
      <c r="J7">
        <v>0.139311954379082</v>
      </c>
      <c r="K7">
        <v>0.95294117927551303</v>
      </c>
      <c r="L7">
        <v>0.56073135137557995</v>
      </c>
      <c r="M7">
        <v>0.81470590829849199</v>
      </c>
      <c r="N7">
        <v>0.14241373538971</v>
      </c>
      <c r="O7">
        <v>0.96323531866073597</v>
      </c>
      <c r="P7">
        <v>0.55071532726287797</v>
      </c>
      <c r="Q7">
        <v>0.83529412746429399</v>
      </c>
      <c r="R7">
        <v>7.4327491223812103E-2</v>
      </c>
      <c r="S7">
        <v>0.979411780834198</v>
      </c>
      <c r="T7">
        <v>0.67509615421295199</v>
      </c>
      <c r="U7">
        <v>0.79411762952804599</v>
      </c>
      <c r="V7">
        <v>0.122772194445133</v>
      </c>
      <c r="W7">
        <v>0.96176469326019298</v>
      </c>
      <c r="X7">
        <v>0.57437467575073198</v>
      </c>
      <c r="Y7">
        <v>0.83529412746429399</v>
      </c>
      <c r="Z7">
        <v>0.18984332680702201</v>
      </c>
      <c r="AA7">
        <v>0.95735293626785301</v>
      </c>
      <c r="AB7">
        <v>0.66706663370132402</v>
      </c>
      <c r="AC7">
        <v>0.78529411554336603</v>
      </c>
      <c r="AD7">
        <v>0.12996709346771201</v>
      </c>
      <c r="AE7">
        <v>0.97058820724487305</v>
      </c>
      <c r="AF7">
        <v>0.458559960126877</v>
      </c>
      <c r="AG7">
        <v>0.85294115543365501</v>
      </c>
      <c r="AH7">
        <v>0.19696159660816201</v>
      </c>
      <c r="AI7">
        <v>0.95294117927551303</v>
      </c>
      <c r="AJ7">
        <v>0.96035647392273005</v>
      </c>
      <c r="AK7">
        <v>0.69705879688262895</v>
      </c>
      <c r="AL7">
        <v>6.5735593438148499E-2</v>
      </c>
      <c r="AM7">
        <v>0.98529410362243697</v>
      </c>
      <c r="AN7">
        <v>0.45585244894027699</v>
      </c>
      <c r="AO7">
        <v>0.86176472902297996</v>
      </c>
    </row>
    <row r="8" spans="1:41" x14ac:dyDescent="0.25">
      <c r="A8" s="1">
        <v>5</v>
      </c>
      <c r="B8">
        <v>1.86462663114071E-2</v>
      </c>
      <c r="C8">
        <v>0.99558824300766002</v>
      </c>
      <c r="D8">
        <v>1.98296475410461</v>
      </c>
      <c r="E8">
        <v>0.60588234663009599</v>
      </c>
      <c r="F8">
        <v>0.20821627974510201</v>
      </c>
      <c r="G8">
        <v>0.95588237047195401</v>
      </c>
      <c r="H8">
        <v>0.58182209730148304</v>
      </c>
      <c r="I8">
        <v>0.811764717102051</v>
      </c>
      <c r="J8">
        <v>6.18655867874622E-2</v>
      </c>
      <c r="K8">
        <v>0.98235291242599498</v>
      </c>
      <c r="L8">
        <v>1.01540291309357</v>
      </c>
      <c r="M8">
        <v>0.72647058963775601</v>
      </c>
      <c r="N8">
        <v>6.9896072149276706E-2</v>
      </c>
      <c r="O8">
        <v>0.979411780834198</v>
      </c>
      <c r="P8">
        <v>0.55589628219604503</v>
      </c>
      <c r="Q8">
        <v>0.83529412746429399</v>
      </c>
      <c r="R8">
        <v>7.7834583818912506E-2</v>
      </c>
      <c r="S8">
        <v>0.97794115543365501</v>
      </c>
      <c r="T8">
        <v>0.50037121772766102</v>
      </c>
      <c r="U8">
        <v>0.85000002384185802</v>
      </c>
      <c r="V8">
        <v>9.6014268696308094E-2</v>
      </c>
      <c r="W8">
        <v>0.97794115543365501</v>
      </c>
      <c r="X8">
        <v>0.443867176771164</v>
      </c>
      <c r="Y8">
        <v>0.85882353782653797</v>
      </c>
      <c r="Z8">
        <v>3.8817331194877597E-2</v>
      </c>
      <c r="AA8">
        <v>0.98823529481887795</v>
      </c>
      <c r="AB8">
        <v>1.0962122678756701</v>
      </c>
      <c r="AC8">
        <v>0.74411761760711703</v>
      </c>
      <c r="AD8">
        <v>8.6743749678134904E-2</v>
      </c>
      <c r="AE8">
        <v>0.97794115543365501</v>
      </c>
      <c r="AF8">
        <v>0.47259035706520103</v>
      </c>
      <c r="AG8">
        <v>0.84705883264541604</v>
      </c>
      <c r="AH8">
        <v>8.9416451752185794E-2</v>
      </c>
      <c r="AI8">
        <v>0.96764707565307595</v>
      </c>
      <c r="AJ8">
        <v>0.86107742786407504</v>
      </c>
      <c r="AK8">
        <v>0.71176469326019298</v>
      </c>
      <c r="AL8">
        <v>7.4639178812503801E-2</v>
      </c>
      <c r="AM8">
        <v>0.97500002384185802</v>
      </c>
      <c r="AN8">
        <v>0.88842755556106601</v>
      </c>
      <c r="AO8">
        <v>0.811764717102051</v>
      </c>
    </row>
    <row r="9" spans="1:41" x14ac:dyDescent="0.25">
      <c r="A9" s="1">
        <v>6</v>
      </c>
      <c r="B9">
        <v>0.150544658303261</v>
      </c>
      <c r="C9">
        <v>0.96617645025253296</v>
      </c>
      <c r="D9">
        <v>1.13503706455231</v>
      </c>
      <c r="E9">
        <v>0.75882351398467995</v>
      </c>
      <c r="F9">
        <v>1.25651275739074E-2</v>
      </c>
      <c r="G9">
        <v>0.99705880880355802</v>
      </c>
      <c r="H9">
        <v>0.404990345239639</v>
      </c>
      <c r="I9">
        <v>0.89411765336990401</v>
      </c>
      <c r="J9">
        <v>0.110134020447731</v>
      </c>
      <c r="K9">
        <v>0.97500002384185802</v>
      </c>
      <c r="L9">
        <v>0.48102974891662598</v>
      </c>
      <c r="M9">
        <v>0.84705883264541604</v>
      </c>
      <c r="N9">
        <v>4.5253813266754199E-2</v>
      </c>
      <c r="O9">
        <v>0.98823529481887795</v>
      </c>
      <c r="P9">
        <v>0.36077827215194702</v>
      </c>
      <c r="Q9">
        <v>0.90294116735458396</v>
      </c>
      <c r="R9">
        <v>6.4083360135555295E-2</v>
      </c>
      <c r="S9">
        <v>0.98235291242599498</v>
      </c>
      <c r="T9">
        <v>0.46421858668327298</v>
      </c>
      <c r="U9">
        <v>0.87352943420410201</v>
      </c>
      <c r="V9">
        <v>4.3820090591907501E-2</v>
      </c>
      <c r="W9">
        <v>0.98676472902297996</v>
      </c>
      <c r="X9">
        <v>0.90296757221221902</v>
      </c>
      <c r="Y9">
        <v>0.77352941036224399</v>
      </c>
      <c r="Z9">
        <v>0.10230764746666</v>
      </c>
      <c r="AA9">
        <v>0.97794115543365501</v>
      </c>
      <c r="AB9">
        <v>0.56895732879638705</v>
      </c>
      <c r="AC9">
        <v>0.82941174507141102</v>
      </c>
      <c r="AD9">
        <v>2.4504939094185801E-2</v>
      </c>
      <c r="AE9">
        <v>0.99264705181121804</v>
      </c>
      <c r="AF9">
        <v>1.01743841171265</v>
      </c>
      <c r="AG9">
        <v>0.79411762952804599</v>
      </c>
      <c r="AH9">
        <v>4.7709818929433802E-2</v>
      </c>
      <c r="AI9">
        <v>0.98970586061477706</v>
      </c>
      <c r="AJ9">
        <v>0.38645765185356101</v>
      </c>
      <c r="AK9">
        <v>0.86764705181121804</v>
      </c>
      <c r="AL9">
        <v>4.5816805213689797E-2</v>
      </c>
      <c r="AM9">
        <v>0.98970586061477706</v>
      </c>
      <c r="AN9">
        <v>3.95313572883606</v>
      </c>
      <c r="AO9">
        <v>0.438235282897949</v>
      </c>
    </row>
    <row r="10" spans="1:41" x14ac:dyDescent="0.25">
      <c r="A10" s="1">
        <v>7</v>
      </c>
      <c r="B10">
        <v>5.2426461130380603E-2</v>
      </c>
      <c r="C10">
        <v>0.98529410362243697</v>
      </c>
      <c r="D10">
        <v>0.50340598821640004</v>
      </c>
      <c r="E10">
        <v>0.86176472902297996</v>
      </c>
      <c r="F10">
        <v>2.9533531051129098E-3</v>
      </c>
      <c r="G10">
        <v>1</v>
      </c>
      <c r="H10">
        <v>0.41294533014297502</v>
      </c>
      <c r="I10">
        <v>0.86764705181121804</v>
      </c>
      <c r="J10">
        <v>3.9542373269796399E-2</v>
      </c>
      <c r="K10">
        <v>0.98970586061477706</v>
      </c>
      <c r="L10">
        <v>0.39101463556289701</v>
      </c>
      <c r="M10">
        <v>0.88235294818878196</v>
      </c>
      <c r="N10">
        <v>0.108746282756329</v>
      </c>
      <c r="O10">
        <v>0.97058820724487305</v>
      </c>
      <c r="P10">
        <v>0.49777364730835</v>
      </c>
      <c r="Q10">
        <v>0.85882353782653797</v>
      </c>
      <c r="R10">
        <v>0.1165986135602</v>
      </c>
      <c r="S10">
        <v>0.96911764144897505</v>
      </c>
      <c r="T10">
        <v>0.38073518872260997</v>
      </c>
      <c r="U10">
        <v>0.88823527097702004</v>
      </c>
      <c r="V10">
        <v>0.12209764122963</v>
      </c>
      <c r="W10">
        <v>0.96470588445663497</v>
      </c>
      <c r="X10">
        <v>0.50469434261321999</v>
      </c>
      <c r="Y10">
        <v>0.86764705181121804</v>
      </c>
      <c r="Z10">
        <v>9.8226435482501998E-2</v>
      </c>
      <c r="AA10">
        <v>0.97500002384185802</v>
      </c>
      <c r="AB10">
        <v>0.43728551268577598</v>
      </c>
      <c r="AC10">
        <v>0.85882353782653797</v>
      </c>
      <c r="AD10">
        <v>0.129066497087479</v>
      </c>
      <c r="AE10">
        <v>0.96617645025253296</v>
      </c>
      <c r="AF10">
        <v>0.372967749834061</v>
      </c>
      <c r="AG10">
        <v>0.88529413938522294</v>
      </c>
      <c r="AH10">
        <v>0.152261838316917</v>
      </c>
      <c r="AI10">
        <v>0.97352939844131503</v>
      </c>
      <c r="AJ10">
        <v>0.41032621264457703</v>
      </c>
      <c r="AK10">
        <v>0.87352943420410201</v>
      </c>
      <c r="AL10">
        <v>0.16930787265300801</v>
      </c>
      <c r="AM10">
        <v>0.96470588445663497</v>
      </c>
      <c r="AN10">
        <v>0.40955203771591198</v>
      </c>
      <c r="AO10">
        <v>0.88823527097702004</v>
      </c>
    </row>
    <row r="11" spans="1:41" x14ac:dyDescent="0.25">
      <c r="A11" s="1">
        <v>8</v>
      </c>
      <c r="B11">
        <v>8.1731118261814104E-2</v>
      </c>
      <c r="C11">
        <v>0.98529410362243697</v>
      </c>
      <c r="D11">
        <v>0.57703554630279497</v>
      </c>
      <c r="E11">
        <v>0.84117645025253296</v>
      </c>
      <c r="F11">
        <v>0.167447820305824</v>
      </c>
      <c r="G11">
        <v>0.96176469326019298</v>
      </c>
      <c r="H11">
        <v>0.581956326961517</v>
      </c>
      <c r="I11">
        <v>0.85588234663009599</v>
      </c>
      <c r="J11">
        <v>9.48804616928101E-2</v>
      </c>
      <c r="K11">
        <v>0.97500002384185802</v>
      </c>
      <c r="L11">
        <v>0.69046795368194602</v>
      </c>
      <c r="M11">
        <v>0.83235293626785301</v>
      </c>
      <c r="N11">
        <v>5.71582186967135E-3</v>
      </c>
      <c r="O11">
        <v>0.99852943420410201</v>
      </c>
      <c r="P11">
        <v>0.59393543004989602</v>
      </c>
      <c r="Q11">
        <v>0.84411764144897505</v>
      </c>
      <c r="R11">
        <v>3.0285543762147401E-3</v>
      </c>
      <c r="S11">
        <v>1</v>
      </c>
      <c r="T11">
        <v>0.46561521291732799</v>
      </c>
      <c r="U11">
        <v>0.86764705181121804</v>
      </c>
      <c r="V11">
        <v>9.7823245450854301E-3</v>
      </c>
      <c r="W11">
        <v>0.99852943420410201</v>
      </c>
      <c r="X11">
        <v>0.60829842090606701</v>
      </c>
      <c r="Y11">
        <v>0.84117645025253296</v>
      </c>
      <c r="Z11">
        <v>7.8199459239840508E-3</v>
      </c>
      <c r="AA11">
        <v>0.99852943420410201</v>
      </c>
      <c r="AB11">
        <v>0.45270067453384399</v>
      </c>
      <c r="AC11">
        <v>0.86470586061477706</v>
      </c>
      <c r="AD11">
        <v>2.6556592434644699E-2</v>
      </c>
      <c r="AE11">
        <v>0.99117648601532005</v>
      </c>
      <c r="AF11">
        <v>0.53266906738281306</v>
      </c>
      <c r="AG11">
        <v>0.85000002384185802</v>
      </c>
      <c r="AH11">
        <v>2.01167799532413E-2</v>
      </c>
      <c r="AI11">
        <v>0.99558824300766002</v>
      </c>
      <c r="AJ11">
        <v>0.404486984014511</v>
      </c>
      <c r="AK11">
        <v>0.88235294818878196</v>
      </c>
      <c r="AL11">
        <v>1.1352395638823501E-2</v>
      </c>
      <c r="AM11">
        <v>0.99705880880355802</v>
      </c>
      <c r="AN11">
        <v>0.85479432344436601</v>
      </c>
      <c r="AO11">
        <v>0.76176470518112205</v>
      </c>
    </row>
    <row r="12" spans="1:41" x14ac:dyDescent="0.25">
      <c r="A12" s="1">
        <v>9</v>
      </c>
      <c r="B12">
        <v>2.4519033730030101E-2</v>
      </c>
      <c r="C12">
        <v>0.99264705181121804</v>
      </c>
      <c r="D12">
        <v>0.42810767889022799</v>
      </c>
      <c r="E12">
        <v>0.87058824300766002</v>
      </c>
      <c r="F12">
        <v>7.1479856967925998E-2</v>
      </c>
      <c r="G12">
        <v>0.98676472902297996</v>
      </c>
      <c r="H12">
        <v>0.43733188509941101</v>
      </c>
      <c r="I12">
        <v>0.86764705181121804</v>
      </c>
      <c r="J12">
        <v>3.9594735950231601E-2</v>
      </c>
      <c r="K12">
        <v>0.99117648601532005</v>
      </c>
      <c r="L12">
        <v>0.47693866491317799</v>
      </c>
      <c r="M12">
        <v>0.86176472902297996</v>
      </c>
      <c r="N12">
        <v>8.80764946341515E-2</v>
      </c>
      <c r="O12">
        <v>0.98088234663009599</v>
      </c>
      <c r="P12">
        <v>0.82127666473388705</v>
      </c>
      <c r="Q12">
        <v>0.80000001192092896</v>
      </c>
      <c r="R12">
        <v>1.5550658572465201E-3</v>
      </c>
      <c r="S12">
        <v>1</v>
      </c>
      <c r="T12">
        <v>0.56021195650100697</v>
      </c>
      <c r="U12">
        <v>0.83529412746429399</v>
      </c>
      <c r="V12">
        <v>9.9569894373416901E-2</v>
      </c>
      <c r="W12">
        <v>0.97647058963775601</v>
      </c>
      <c r="X12">
        <v>0.75249153375625599</v>
      </c>
      <c r="Y12">
        <v>0.791176497936249</v>
      </c>
      <c r="Z12">
        <v>3.1793422996997799E-2</v>
      </c>
      <c r="AA12">
        <v>0.99117648601532005</v>
      </c>
      <c r="AB12">
        <v>0.54095214605331399</v>
      </c>
      <c r="AC12">
        <v>0.84705883264541604</v>
      </c>
      <c r="AD12">
        <v>9.7923405468463898E-2</v>
      </c>
      <c r="AE12">
        <v>0.97794115543365501</v>
      </c>
      <c r="AF12">
        <v>0.35569566488266002</v>
      </c>
      <c r="AG12">
        <v>0.89999997615814198</v>
      </c>
      <c r="AH12">
        <v>0.18838541209697701</v>
      </c>
      <c r="AI12">
        <v>0.96029412746429399</v>
      </c>
      <c r="AJ12">
        <v>0.50966560840606701</v>
      </c>
      <c r="AK12">
        <v>0.83529412746429399</v>
      </c>
      <c r="AL12">
        <v>8.6718030273914296E-2</v>
      </c>
      <c r="AM12">
        <v>0.97500002384185802</v>
      </c>
      <c r="AN12">
        <v>0.64521545171737704</v>
      </c>
      <c r="AO12">
        <v>0.83529412746429399</v>
      </c>
    </row>
    <row r="13" spans="1:41" x14ac:dyDescent="0.25">
      <c r="A13" s="1">
        <v>10</v>
      </c>
      <c r="B13">
        <v>3.3592145889997503E-2</v>
      </c>
      <c r="C13">
        <v>0.99705880880355802</v>
      </c>
      <c r="D13">
        <v>0.57293826341628995</v>
      </c>
      <c r="E13">
        <v>0.83529412746429399</v>
      </c>
      <c r="F13">
        <v>8.10645800083876E-3</v>
      </c>
      <c r="G13">
        <v>0.99852943420410201</v>
      </c>
      <c r="H13">
        <v>0.39851075410842901</v>
      </c>
      <c r="I13">
        <v>0.87352943420410201</v>
      </c>
      <c r="J13">
        <v>5.6971449404954903E-2</v>
      </c>
      <c r="K13">
        <v>0.99264705181121804</v>
      </c>
      <c r="L13">
        <v>0.38255095481872597</v>
      </c>
      <c r="M13">
        <v>0.89999997615814198</v>
      </c>
      <c r="N13">
        <v>1.4064563438296301E-2</v>
      </c>
      <c r="O13">
        <v>0.99558824300766002</v>
      </c>
      <c r="P13">
        <v>0.48029294610023499</v>
      </c>
      <c r="Q13">
        <v>0.87941175699233998</v>
      </c>
      <c r="R13">
        <v>8.5103628225624605E-4</v>
      </c>
      <c r="S13">
        <v>1</v>
      </c>
      <c r="T13">
        <v>0.47580409049987799</v>
      </c>
      <c r="U13">
        <v>0.85882353782653797</v>
      </c>
      <c r="V13">
        <v>1.7621612176299099E-2</v>
      </c>
      <c r="W13">
        <v>0.99705880880355802</v>
      </c>
      <c r="X13">
        <v>0.449650228023529</v>
      </c>
      <c r="Y13">
        <v>0.87941175699233998</v>
      </c>
      <c r="Z13">
        <v>1.28563726320863E-2</v>
      </c>
      <c r="AA13">
        <v>0.99558824300766002</v>
      </c>
      <c r="AB13">
        <v>0.42880979180335999</v>
      </c>
      <c r="AC13">
        <v>0.87647056579589799</v>
      </c>
      <c r="AD13">
        <v>9.9861659109592403E-3</v>
      </c>
      <c r="AE13">
        <v>0.99705880880355802</v>
      </c>
      <c r="AF13">
        <v>0.37947869300842302</v>
      </c>
      <c r="AG13">
        <v>0.89705884456634499</v>
      </c>
      <c r="AH13">
        <v>2.4285476654768001E-2</v>
      </c>
      <c r="AI13">
        <v>0.99264705181121804</v>
      </c>
      <c r="AJ13">
        <v>0.41137781739234902</v>
      </c>
      <c r="AK13">
        <v>0.87647056579589799</v>
      </c>
      <c r="AL13">
        <v>1.11651970073581E-2</v>
      </c>
      <c r="AM13">
        <v>0.99705880880355802</v>
      </c>
      <c r="AN13">
        <v>0.54757547378539995</v>
      </c>
      <c r="AO13">
        <v>0.84411764144897505</v>
      </c>
    </row>
    <row r="14" spans="1:41" x14ac:dyDescent="0.25">
      <c r="A14" s="1">
        <v>11</v>
      </c>
      <c r="B14">
        <v>2.0784502848982801E-2</v>
      </c>
      <c r="C14">
        <v>0.99411761760711703</v>
      </c>
      <c r="D14">
        <v>0.457699954509735</v>
      </c>
      <c r="E14">
        <v>0.88235294818878196</v>
      </c>
      <c r="F14">
        <v>1.9261697307229E-2</v>
      </c>
      <c r="G14">
        <v>0.99558824300766002</v>
      </c>
      <c r="H14">
        <v>1.0110788345336901</v>
      </c>
      <c r="I14">
        <v>0.78823530673980702</v>
      </c>
      <c r="J14">
        <v>1.12392276059836E-3</v>
      </c>
      <c r="K14">
        <v>1</v>
      </c>
      <c r="L14">
        <v>0.45086830854415899</v>
      </c>
      <c r="M14">
        <v>0.87058824300766002</v>
      </c>
      <c r="N14">
        <v>2.2809212096035498E-3</v>
      </c>
      <c r="O14">
        <v>1</v>
      </c>
      <c r="P14">
        <v>0.67619377374649103</v>
      </c>
      <c r="Q14">
        <v>0.84411764144897505</v>
      </c>
      <c r="R14">
        <v>4.4614891521632698E-4</v>
      </c>
      <c r="S14">
        <v>1</v>
      </c>
      <c r="T14">
        <v>0.42875069379806502</v>
      </c>
      <c r="U14">
        <v>0.89411765336990401</v>
      </c>
      <c r="V14">
        <v>7.5329490005970001E-2</v>
      </c>
      <c r="W14">
        <v>0.98676472902297996</v>
      </c>
      <c r="X14">
        <v>0.52284961938857999</v>
      </c>
      <c r="Y14">
        <v>0.84705883264541604</v>
      </c>
      <c r="Z14">
        <v>0.15260745584964699</v>
      </c>
      <c r="AA14">
        <v>0.96470588445663497</v>
      </c>
      <c r="AB14">
        <v>0.39961963891982999</v>
      </c>
      <c r="AC14">
        <v>0.87647056579589799</v>
      </c>
      <c r="AD14">
        <v>9.1663136845454595E-4</v>
      </c>
      <c r="AE14">
        <v>1</v>
      </c>
      <c r="AF14">
        <v>0.79724365472793601</v>
      </c>
      <c r="AG14">
        <v>0.82352942228317305</v>
      </c>
      <c r="AH14">
        <v>3.5947309806942901E-3</v>
      </c>
      <c r="AI14">
        <v>1</v>
      </c>
      <c r="AJ14">
        <v>0.47991883754730202</v>
      </c>
      <c r="AK14">
        <v>0.86470586061477706</v>
      </c>
      <c r="AL14">
        <v>7.8692231327295303E-3</v>
      </c>
      <c r="AM14">
        <v>0.99705880880355802</v>
      </c>
      <c r="AN14">
        <v>0.46078675985336298</v>
      </c>
      <c r="AO14">
        <v>0.86470586061477706</v>
      </c>
    </row>
    <row r="15" spans="1:41" x14ac:dyDescent="0.25">
      <c r="A15" s="1">
        <v>12</v>
      </c>
      <c r="B15">
        <v>1.5555832069367201E-3</v>
      </c>
      <c r="C15">
        <v>1</v>
      </c>
      <c r="D15">
        <v>0.41068986058235202</v>
      </c>
      <c r="E15">
        <v>0.87058824300766002</v>
      </c>
      <c r="F15">
        <v>6.8032272160053295E-2</v>
      </c>
      <c r="G15">
        <v>0.99264705181121804</v>
      </c>
      <c r="H15">
        <v>0.39242675900459301</v>
      </c>
      <c r="I15">
        <v>0.88235294818878196</v>
      </c>
      <c r="J15">
        <v>1.3713142834603799E-3</v>
      </c>
      <c r="K15">
        <v>1</v>
      </c>
      <c r="L15">
        <v>0.39319753646850603</v>
      </c>
      <c r="M15">
        <v>0.89999997615814198</v>
      </c>
      <c r="N15">
        <v>9.8090082406997695E-2</v>
      </c>
      <c r="O15">
        <v>0.98529410362243697</v>
      </c>
      <c r="P15">
        <v>0.451515823602676</v>
      </c>
      <c r="Q15">
        <v>0.87352943420410201</v>
      </c>
      <c r="R15">
        <v>8.7687730789184598E-2</v>
      </c>
      <c r="S15">
        <v>0.98823529481887795</v>
      </c>
      <c r="T15">
        <v>0.45375236868858299</v>
      </c>
      <c r="U15">
        <v>0.85000002384185802</v>
      </c>
      <c r="V15">
        <v>1.1325738392770301E-2</v>
      </c>
      <c r="W15">
        <v>0.99852943420410201</v>
      </c>
      <c r="X15">
        <v>0.6214599609375</v>
      </c>
      <c r="Y15">
        <v>0.84117645025253296</v>
      </c>
      <c r="Z15">
        <v>2.12175445631146E-3</v>
      </c>
      <c r="AA15">
        <v>1</v>
      </c>
      <c r="AB15">
        <v>0.36265251040458701</v>
      </c>
      <c r="AC15">
        <v>0.90294116735458396</v>
      </c>
      <c r="AD15">
        <v>0.15765838325023701</v>
      </c>
      <c r="AE15">
        <v>0.97352939844131503</v>
      </c>
      <c r="AF15">
        <v>0.681843101978302</v>
      </c>
      <c r="AG15">
        <v>0.85294115543365501</v>
      </c>
      <c r="AH15">
        <v>2.9922867193818099E-2</v>
      </c>
      <c r="AI15">
        <v>0.98970586061477706</v>
      </c>
      <c r="AJ15">
        <v>0.44930118322372398</v>
      </c>
      <c r="AK15">
        <v>0.88235294818878196</v>
      </c>
      <c r="AL15">
        <v>0.16907653212547299</v>
      </c>
      <c r="AM15">
        <v>0.96323531866073597</v>
      </c>
      <c r="AN15">
        <v>0.49904516339302102</v>
      </c>
      <c r="AO15">
        <v>0.85000002384185802</v>
      </c>
    </row>
    <row r="16" spans="1:41" x14ac:dyDescent="0.25">
      <c r="A16" s="1">
        <v>13</v>
      </c>
      <c r="B16">
        <v>4.7761052846908597E-2</v>
      </c>
      <c r="C16">
        <v>0.98382353782653797</v>
      </c>
      <c r="D16">
        <v>0.459240913391113</v>
      </c>
      <c r="E16">
        <v>0.84117645025253296</v>
      </c>
      <c r="F16">
        <v>1.50102004408836E-3</v>
      </c>
      <c r="G16">
        <v>1</v>
      </c>
      <c r="H16">
        <v>0.45494428277015703</v>
      </c>
      <c r="I16">
        <v>0.87352943420410201</v>
      </c>
      <c r="J16">
        <v>8.57896879315376E-2</v>
      </c>
      <c r="K16">
        <v>0.97352939844131503</v>
      </c>
      <c r="L16">
        <v>0.43707361817359902</v>
      </c>
      <c r="M16">
        <v>0.87647056579589799</v>
      </c>
      <c r="N16">
        <v>9.9456943571567501E-3</v>
      </c>
      <c r="O16">
        <v>0.99705880880355802</v>
      </c>
      <c r="P16">
        <v>1.4470196962356601</v>
      </c>
      <c r="Q16">
        <v>0.63529413938522294</v>
      </c>
      <c r="R16">
        <v>1.5713365748524701E-2</v>
      </c>
      <c r="S16">
        <v>0.99558824300766002</v>
      </c>
      <c r="T16">
        <v>0.43441987037658703</v>
      </c>
      <c r="U16">
        <v>0.88823527097702004</v>
      </c>
      <c r="V16">
        <v>8.5941240191459697E-2</v>
      </c>
      <c r="W16">
        <v>0.98529410362243697</v>
      </c>
      <c r="X16">
        <v>0.43419620394706698</v>
      </c>
      <c r="Y16">
        <v>0.87352943420410201</v>
      </c>
      <c r="Z16">
        <v>1.5400546835735399E-3</v>
      </c>
      <c r="AA16">
        <v>1</v>
      </c>
      <c r="AB16">
        <v>0.84418022632598899</v>
      </c>
      <c r="AC16">
        <v>0.78529411554336603</v>
      </c>
      <c r="AD16">
        <v>3.0499869957566299E-2</v>
      </c>
      <c r="AE16">
        <v>0.98970586061477706</v>
      </c>
      <c r="AF16">
        <v>0.46772888302803001</v>
      </c>
      <c r="AG16">
        <v>0.87647056579589799</v>
      </c>
      <c r="AH16">
        <v>9.3722350895404802E-2</v>
      </c>
      <c r="AI16">
        <v>0.98676472902297996</v>
      </c>
      <c r="AJ16">
        <v>0.47994810342788702</v>
      </c>
      <c r="AK16">
        <v>0.85882353782653797</v>
      </c>
      <c r="AL16">
        <v>1.01097542792559E-2</v>
      </c>
      <c r="AM16">
        <v>0.99852943420410201</v>
      </c>
      <c r="AN16">
        <v>0.42689886689186102</v>
      </c>
      <c r="AO16">
        <v>0.87941175699233998</v>
      </c>
    </row>
    <row r="17" spans="1:41" x14ac:dyDescent="0.25">
      <c r="A17" s="1">
        <v>14</v>
      </c>
      <c r="B17">
        <v>1.9613460171967701E-3</v>
      </c>
      <c r="C17">
        <v>1</v>
      </c>
      <c r="D17">
        <v>0.54684627056121804</v>
      </c>
      <c r="E17">
        <v>0.84117645025253296</v>
      </c>
      <c r="F17">
        <v>3.1092736870050399E-2</v>
      </c>
      <c r="G17">
        <v>0.99558824300766002</v>
      </c>
      <c r="H17">
        <v>0.51718771457672097</v>
      </c>
      <c r="I17">
        <v>0.87058824300766002</v>
      </c>
      <c r="J17">
        <v>1.7592265503481E-3</v>
      </c>
      <c r="K17">
        <v>1</v>
      </c>
      <c r="L17">
        <v>0.44326278567314198</v>
      </c>
      <c r="M17">
        <v>0.88529413938522294</v>
      </c>
      <c r="N17">
        <v>3.02669070661068E-2</v>
      </c>
      <c r="O17">
        <v>0.99558824300766002</v>
      </c>
      <c r="P17">
        <v>0.423353672027588</v>
      </c>
      <c r="Q17">
        <v>0.89999997615814198</v>
      </c>
      <c r="R17">
        <v>8.7190885096788396E-4</v>
      </c>
      <c r="S17">
        <v>1</v>
      </c>
      <c r="T17">
        <v>0.46074783802032498</v>
      </c>
      <c r="U17">
        <v>0.87352943420410201</v>
      </c>
      <c r="V17">
        <v>2.0223511382937401E-3</v>
      </c>
      <c r="W17">
        <v>1</v>
      </c>
      <c r="X17">
        <v>0.42436158657074002</v>
      </c>
      <c r="Y17">
        <v>0.86764705181121804</v>
      </c>
      <c r="Z17">
        <v>6.4532577991485596E-2</v>
      </c>
      <c r="AA17">
        <v>0.98970586061477706</v>
      </c>
      <c r="AB17">
        <v>0.47352096438407898</v>
      </c>
      <c r="AC17">
        <v>0.89411765336990401</v>
      </c>
      <c r="AD17">
        <v>2.90820235386491E-3</v>
      </c>
      <c r="AE17">
        <v>1</v>
      </c>
      <c r="AF17">
        <v>0.36546975374221802</v>
      </c>
      <c r="AG17">
        <v>0.89999997615814198</v>
      </c>
      <c r="AH17">
        <v>1.1605164967477301E-2</v>
      </c>
      <c r="AI17">
        <v>0.99705880880355802</v>
      </c>
      <c r="AJ17">
        <v>0.504205882549286</v>
      </c>
      <c r="AK17">
        <v>0.85000002384185802</v>
      </c>
      <c r="AL17">
        <v>5.47695730347186E-4</v>
      </c>
      <c r="AM17">
        <v>1</v>
      </c>
      <c r="AN17">
        <v>0.40248611569404602</v>
      </c>
      <c r="AO17">
        <v>0.88823527097702004</v>
      </c>
    </row>
    <row r="18" spans="1:41" x14ac:dyDescent="0.25">
      <c r="A18" s="1">
        <v>15</v>
      </c>
      <c r="B18">
        <v>1.4987111091613801E-2</v>
      </c>
      <c r="C18">
        <v>0.99705880880355802</v>
      </c>
      <c r="D18">
        <v>0.39548596739768999</v>
      </c>
      <c r="E18">
        <v>0.88235294818878196</v>
      </c>
      <c r="F18">
        <v>2.0240684971213302E-3</v>
      </c>
      <c r="G18">
        <v>1</v>
      </c>
      <c r="H18">
        <v>0.41664335131645203</v>
      </c>
      <c r="I18">
        <v>0.89705884456634499</v>
      </c>
      <c r="J18">
        <v>5.08880615234375E-2</v>
      </c>
      <c r="K18">
        <v>0.98823529481887795</v>
      </c>
      <c r="L18">
        <v>0.48840963840484602</v>
      </c>
      <c r="M18">
        <v>0.87647056579589799</v>
      </c>
      <c r="N18">
        <v>3.44455381855369E-3</v>
      </c>
      <c r="O18">
        <v>0.99852943420410201</v>
      </c>
      <c r="P18">
        <v>0.57989990711212203</v>
      </c>
      <c r="Q18">
        <v>0.86764705181121804</v>
      </c>
      <c r="R18">
        <v>5.3714029490947702E-4</v>
      </c>
      <c r="S18">
        <v>1</v>
      </c>
      <c r="T18">
        <v>0.44246131181716902</v>
      </c>
      <c r="U18">
        <v>0.90294116735458396</v>
      </c>
      <c r="V18">
        <v>1.0758324060589099E-3</v>
      </c>
      <c r="W18">
        <v>1</v>
      </c>
      <c r="X18">
        <v>0.45353713631629899</v>
      </c>
      <c r="Y18">
        <v>0.87352943420410201</v>
      </c>
      <c r="Z18">
        <v>6.9698229432106004E-2</v>
      </c>
      <c r="AA18">
        <v>0.98970586061477706</v>
      </c>
      <c r="AB18">
        <v>0.43788617849349998</v>
      </c>
      <c r="AC18">
        <v>0.87941175699233998</v>
      </c>
      <c r="AD18">
        <v>8.3034520503133503E-4</v>
      </c>
      <c r="AE18">
        <v>1</v>
      </c>
      <c r="AF18">
        <v>0.39050000905990601</v>
      </c>
      <c r="AG18">
        <v>0.90882354974746704</v>
      </c>
      <c r="AH18">
        <v>1.95212720427662E-3</v>
      </c>
      <c r="AI18">
        <v>1</v>
      </c>
      <c r="AJ18">
        <v>0.54383492469787598</v>
      </c>
      <c r="AK18">
        <v>0.87647056579589799</v>
      </c>
      <c r="AL18">
        <v>7.95574560761452E-2</v>
      </c>
      <c r="AM18">
        <v>0.98529410362243697</v>
      </c>
      <c r="AN18">
        <v>0.426829934120178</v>
      </c>
      <c r="AO18">
        <v>0.87058824300766002</v>
      </c>
    </row>
    <row r="19" spans="1:41" x14ac:dyDescent="0.25">
      <c r="A19" s="1">
        <v>16</v>
      </c>
      <c r="B19">
        <v>8.5299089550972002E-3</v>
      </c>
      <c r="C19">
        <v>0.99705880880355802</v>
      </c>
      <c r="D19">
        <v>0.40790849924087502</v>
      </c>
      <c r="E19">
        <v>0.87647056579589799</v>
      </c>
      <c r="F19">
        <v>1.4304940123110999E-4</v>
      </c>
      <c r="G19">
        <v>1</v>
      </c>
      <c r="H19">
        <v>0.395384401082993</v>
      </c>
      <c r="I19">
        <v>0.89999997615814198</v>
      </c>
      <c r="J19">
        <v>3.5394139122217898E-3</v>
      </c>
      <c r="K19">
        <v>0.99852943420410201</v>
      </c>
      <c r="L19">
        <v>0.52768045663833596</v>
      </c>
      <c r="M19">
        <v>0.88823527097702004</v>
      </c>
      <c r="N19">
        <v>3.2157912850379902E-2</v>
      </c>
      <c r="O19">
        <v>0.99264705181121804</v>
      </c>
      <c r="P19">
        <v>0.46652752161026001</v>
      </c>
      <c r="Q19">
        <v>0.86176472902297996</v>
      </c>
      <c r="R19">
        <v>2.80669722706079E-2</v>
      </c>
      <c r="S19">
        <v>0.99558824300766002</v>
      </c>
      <c r="T19">
        <v>0.45015856623649603</v>
      </c>
      <c r="U19">
        <v>0.88529413938522294</v>
      </c>
      <c r="V19">
        <v>5.6901242351159497E-4</v>
      </c>
      <c r="W19">
        <v>1</v>
      </c>
      <c r="X19">
        <v>0.55350720882415805</v>
      </c>
      <c r="Y19">
        <v>0.86470586061477706</v>
      </c>
      <c r="Z19">
        <v>8.7822310160845496E-4</v>
      </c>
      <c r="AA19">
        <v>1</v>
      </c>
      <c r="AB19">
        <v>0.453252553939819</v>
      </c>
      <c r="AC19">
        <v>0.88823527097702004</v>
      </c>
      <c r="AD19">
        <v>7.85531476140022E-2</v>
      </c>
      <c r="AE19">
        <v>0.979411780834198</v>
      </c>
      <c r="AF19">
        <v>0.401888847351074</v>
      </c>
      <c r="AG19">
        <v>0.89411765336990401</v>
      </c>
      <c r="AH19">
        <v>8.61936509609222E-2</v>
      </c>
      <c r="AI19">
        <v>0.98088234663009599</v>
      </c>
      <c r="AJ19">
        <v>0.39884135127067599</v>
      </c>
      <c r="AK19">
        <v>0.88529413938522294</v>
      </c>
      <c r="AL19">
        <v>3.6008302122354499E-3</v>
      </c>
      <c r="AM19">
        <v>0.99852943420410201</v>
      </c>
      <c r="AN19">
        <v>0.41557109355926503</v>
      </c>
      <c r="AO19">
        <v>0.87941175699233998</v>
      </c>
    </row>
    <row r="20" spans="1:41" x14ac:dyDescent="0.25">
      <c r="A20" s="1">
        <v>17</v>
      </c>
      <c r="B20">
        <v>7.2709180414676694E-2</v>
      </c>
      <c r="C20">
        <v>0.98088234663009599</v>
      </c>
      <c r="D20">
        <v>0.44738557934761097</v>
      </c>
      <c r="E20">
        <v>0.86176472902297996</v>
      </c>
      <c r="F20">
        <v>0.12977208197116799</v>
      </c>
      <c r="G20">
        <v>0.97205883264541604</v>
      </c>
      <c r="H20">
        <v>0.37874850630760198</v>
      </c>
      <c r="I20">
        <v>0.87941175699233998</v>
      </c>
      <c r="J20">
        <v>5.47609175555408E-4</v>
      </c>
      <c r="K20">
        <v>1</v>
      </c>
      <c r="L20">
        <v>0.57019269466400102</v>
      </c>
      <c r="M20">
        <v>0.87647056579589799</v>
      </c>
      <c r="N20">
        <v>2.6932908222079299E-3</v>
      </c>
      <c r="O20">
        <v>1</v>
      </c>
      <c r="P20">
        <v>0.49819403886795</v>
      </c>
      <c r="Q20">
        <v>0.87941175699233998</v>
      </c>
      <c r="R20">
        <v>3.2006312161684002E-2</v>
      </c>
      <c r="S20">
        <v>0.98970586061477706</v>
      </c>
      <c r="T20">
        <v>0.53405046463012695</v>
      </c>
      <c r="U20">
        <v>0.87941175699233998</v>
      </c>
      <c r="V20">
        <v>0.110335543751717</v>
      </c>
      <c r="W20">
        <v>0.97205883264541604</v>
      </c>
      <c r="X20">
        <v>0.41744133830070501</v>
      </c>
      <c r="Y20">
        <v>0.88235294818878196</v>
      </c>
      <c r="Z20">
        <v>2.7573271654546299E-4</v>
      </c>
      <c r="AA20">
        <v>1</v>
      </c>
      <c r="AB20">
        <v>0.413840442895889</v>
      </c>
      <c r="AC20">
        <v>0.88235294818878196</v>
      </c>
      <c r="AD20">
        <v>7.8429460525512695E-2</v>
      </c>
      <c r="AE20">
        <v>0.98676472902297996</v>
      </c>
      <c r="AF20">
        <v>0.49279749393463101</v>
      </c>
      <c r="AG20">
        <v>0.85588234663009599</v>
      </c>
      <c r="AH20">
        <v>6.0965993907302596E-4</v>
      </c>
      <c r="AI20">
        <v>1</v>
      </c>
      <c r="AJ20">
        <v>0.389827311038971</v>
      </c>
      <c r="AK20">
        <v>0.89411765336990401</v>
      </c>
      <c r="AL20">
        <v>2.9515774804167401E-4</v>
      </c>
      <c r="AM20">
        <v>1</v>
      </c>
      <c r="AN20">
        <v>0.43101286888122597</v>
      </c>
      <c r="AO20">
        <v>0.88823527097702004</v>
      </c>
    </row>
    <row r="21" spans="1:41" x14ac:dyDescent="0.25">
      <c r="A21" s="1">
        <v>18</v>
      </c>
      <c r="B21">
        <v>1.5926579944789401E-3</v>
      </c>
      <c r="C21">
        <v>1</v>
      </c>
      <c r="D21">
        <v>0.47270566225051902</v>
      </c>
      <c r="E21">
        <v>0.86176472902297996</v>
      </c>
      <c r="F21">
        <v>4.4849039986729596E-3</v>
      </c>
      <c r="G21">
        <v>1</v>
      </c>
      <c r="H21">
        <v>0.33244079351425199</v>
      </c>
      <c r="I21">
        <v>0.90882354974746704</v>
      </c>
      <c r="J21">
        <v>3.2540019601583502E-2</v>
      </c>
      <c r="K21">
        <v>0.99411761760711703</v>
      </c>
      <c r="L21">
        <v>0.43156656622886702</v>
      </c>
      <c r="M21">
        <v>0.89705884456634499</v>
      </c>
      <c r="N21">
        <v>0.14079755544662501</v>
      </c>
      <c r="O21">
        <v>0.979411780834198</v>
      </c>
      <c r="P21">
        <v>0.54243415594100997</v>
      </c>
      <c r="Q21">
        <v>0.83823531866073597</v>
      </c>
      <c r="R21">
        <v>3.4869231749325999E-3</v>
      </c>
      <c r="S21">
        <v>0.99852943420410201</v>
      </c>
      <c r="T21">
        <v>1.15125703811646</v>
      </c>
      <c r="U21">
        <v>0.75588238239288297</v>
      </c>
      <c r="V21">
        <v>1.27449224237353E-3</v>
      </c>
      <c r="W21">
        <v>1</v>
      </c>
      <c r="X21">
        <v>0.71364963054657005</v>
      </c>
      <c r="Y21">
        <v>0.84117645025253296</v>
      </c>
      <c r="Z21">
        <v>1.2409839837346199E-4</v>
      </c>
      <c r="AA21">
        <v>1</v>
      </c>
      <c r="AB21">
        <v>0.42883041501045199</v>
      </c>
      <c r="AC21">
        <v>0.88529413938522294</v>
      </c>
      <c r="AD21">
        <v>4.1420892812311701E-3</v>
      </c>
      <c r="AE21">
        <v>0.99852943420410201</v>
      </c>
      <c r="AF21">
        <v>0.34552106261253401</v>
      </c>
      <c r="AG21">
        <v>0.90588235855102495</v>
      </c>
      <c r="AH21">
        <v>2.5189397274516501E-4</v>
      </c>
      <c r="AI21">
        <v>1</v>
      </c>
      <c r="AJ21">
        <v>0.40063226222991899</v>
      </c>
      <c r="AK21">
        <v>0.89411765336990401</v>
      </c>
      <c r="AL21">
        <v>1.4446910063270501E-4</v>
      </c>
      <c r="AM21">
        <v>1</v>
      </c>
      <c r="AN21">
        <v>0.43914809823036199</v>
      </c>
      <c r="AO21">
        <v>0.89117646217346203</v>
      </c>
    </row>
    <row r="22" spans="1:41" x14ac:dyDescent="0.25">
      <c r="A22" s="1">
        <v>19</v>
      </c>
      <c r="B22">
        <v>3.93736263504252E-4</v>
      </c>
      <c r="C22">
        <v>1</v>
      </c>
      <c r="D22">
        <v>0.46780464053153997</v>
      </c>
      <c r="E22">
        <v>0.86470586061477706</v>
      </c>
      <c r="F22">
        <v>8.0219813389703599E-4</v>
      </c>
      <c r="G22">
        <v>1</v>
      </c>
      <c r="H22">
        <v>0.464836716651917</v>
      </c>
      <c r="I22">
        <v>0.87941175699233998</v>
      </c>
      <c r="J22">
        <v>3.1655243947170702E-4</v>
      </c>
      <c r="K22">
        <v>1</v>
      </c>
      <c r="L22">
        <v>0.42960882186889698</v>
      </c>
      <c r="M22">
        <v>0.90588235855102495</v>
      </c>
      <c r="N22">
        <v>8.1683145835995691E-3</v>
      </c>
      <c r="O22">
        <v>0.99705880880355802</v>
      </c>
      <c r="P22">
        <v>0.44793409109115601</v>
      </c>
      <c r="Q22">
        <v>0.89117646217346203</v>
      </c>
      <c r="R22">
        <v>0.11343713849782899</v>
      </c>
      <c r="S22">
        <v>0.97647058963775601</v>
      </c>
      <c r="T22">
        <v>0.48961195349693298</v>
      </c>
      <c r="U22">
        <v>0.86176472902297996</v>
      </c>
      <c r="V22">
        <v>8.4682105807587504E-4</v>
      </c>
      <c r="W22">
        <v>1</v>
      </c>
      <c r="X22">
        <v>0.46499383449554399</v>
      </c>
      <c r="Y22">
        <v>0.87647056579589799</v>
      </c>
      <c r="Z22">
        <v>2.10479760426097E-4</v>
      </c>
      <c r="AA22">
        <v>1</v>
      </c>
      <c r="AB22">
        <v>0.43989959359169001</v>
      </c>
      <c r="AC22">
        <v>0.89411765336990401</v>
      </c>
      <c r="AD22">
        <v>4.3607322731986599E-4</v>
      </c>
      <c r="AE22">
        <v>1</v>
      </c>
      <c r="AF22">
        <v>0.35517436265945401</v>
      </c>
      <c r="AG22">
        <v>0.90882354974746704</v>
      </c>
      <c r="AH22">
        <v>0.13802459836006201</v>
      </c>
      <c r="AI22">
        <v>0.97500002384185802</v>
      </c>
      <c r="AJ22">
        <v>0.41222569346427901</v>
      </c>
      <c r="AK22">
        <v>0.88235294818878196</v>
      </c>
      <c r="AL22">
        <v>8.41448418213986E-5</v>
      </c>
      <c r="AM22">
        <v>1</v>
      </c>
      <c r="AN22">
        <v>0.44180589914321899</v>
      </c>
      <c r="AO22">
        <v>0.89411765336990401</v>
      </c>
    </row>
    <row r="23" spans="1:41" x14ac:dyDescent="0.25">
      <c r="A23" s="1">
        <v>20</v>
      </c>
      <c r="B23">
        <v>1.3704113371204601E-4</v>
      </c>
      <c r="C23">
        <v>1</v>
      </c>
      <c r="D23">
        <v>0.48771035671234098</v>
      </c>
      <c r="E23">
        <v>0.86470586061477706</v>
      </c>
      <c r="F23">
        <v>5.21936938166618E-2</v>
      </c>
      <c r="G23">
        <v>0.99411761760711703</v>
      </c>
      <c r="H23">
        <v>0.35349360108375499</v>
      </c>
      <c r="I23">
        <v>0.90882354974746704</v>
      </c>
      <c r="J23">
        <v>1.41881828312762E-4</v>
      </c>
      <c r="K23">
        <v>1</v>
      </c>
      <c r="L23">
        <v>0.41039878129959101</v>
      </c>
      <c r="M23">
        <v>0.91470587253570601</v>
      </c>
      <c r="N23">
        <v>7.7333097578957699E-4</v>
      </c>
      <c r="O23">
        <v>1</v>
      </c>
      <c r="P23">
        <v>0.46745595335960399</v>
      </c>
      <c r="Q23">
        <v>0.89117646217346203</v>
      </c>
      <c r="R23">
        <v>5.2861182484775803E-4</v>
      </c>
      <c r="S23">
        <v>1</v>
      </c>
      <c r="T23">
        <v>0.48119887709617598</v>
      </c>
      <c r="U23">
        <v>0.87647056579589799</v>
      </c>
      <c r="V23">
        <v>1.6906914243008901E-4</v>
      </c>
      <c r="W23">
        <v>1</v>
      </c>
      <c r="X23">
        <v>0.46696525812149098</v>
      </c>
      <c r="Y23">
        <v>0.89117646217346203</v>
      </c>
      <c r="Z23">
        <v>1.12815541797318E-4</v>
      </c>
      <c r="AA23">
        <v>1</v>
      </c>
      <c r="AB23">
        <v>0.40384259819984403</v>
      </c>
      <c r="AC23">
        <v>0.90294116735458396</v>
      </c>
      <c r="AD23">
        <v>7.5518782250583198E-3</v>
      </c>
      <c r="AE23">
        <v>0.99852943420410201</v>
      </c>
      <c r="AF23">
        <v>0.35354357957839999</v>
      </c>
      <c r="AG23">
        <v>0.91764706373214699</v>
      </c>
      <c r="AH23">
        <v>1.86341197695583E-3</v>
      </c>
      <c r="AI23">
        <v>1</v>
      </c>
      <c r="AJ23">
        <v>0.416243106126785</v>
      </c>
      <c r="AK23">
        <v>0.89117646217346203</v>
      </c>
      <c r="AL23">
        <v>2.5280631962232303E-4</v>
      </c>
      <c r="AM23">
        <v>1</v>
      </c>
      <c r="AN23">
        <v>0.46181169152259799</v>
      </c>
      <c r="AO23">
        <v>0.88529413938522294</v>
      </c>
    </row>
    <row r="24" spans="1:41" x14ac:dyDescent="0.25">
      <c r="A24" s="1">
        <v>21</v>
      </c>
      <c r="B24">
        <v>1.06365317478776E-2</v>
      </c>
      <c r="C24">
        <v>0.99558824300766002</v>
      </c>
      <c r="D24">
        <v>0.87530320882797197</v>
      </c>
      <c r="E24">
        <v>0.78235292434692405</v>
      </c>
      <c r="F24">
        <v>9.4438280211761605E-4</v>
      </c>
      <c r="G24">
        <v>1</v>
      </c>
      <c r="H24">
        <v>0.30380335450172402</v>
      </c>
      <c r="I24">
        <v>0.90588235855102495</v>
      </c>
      <c r="J24">
        <v>1.75997847691178E-4</v>
      </c>
      <c r="K24">
        <v>1</v>
      </c>
      <c r="L24">
        <v>0.48062577843666099</v>
      </c>
      <c r="M24">
        <v>0.89705884456634499</v>
      </c>
      <c r="N24">
        <v>6.6159392008557905E-4</v>
      </c>
      <c r="O24">
        <v>1</v>
      </c>
      <c r="P24">
        <v>0.48401901125907898</v>
      </c>
      <c r="Q24">
        <v>0.89117646217346203</v>
      </c>
      <c r="R24">
        <v>4.70141042023897E-3</v>
      </c>
      <c r="S24">
        <v>0.99852943420410201</v>
      </c>
      <c r="T24">
        <v>0.64238411188125599</v>
      </c>
      <c r="U24">
        <v>0.85588234663009599</v>
      </c>
      <c r="V24">
        <v>1.3062082871328999E-4</v>
      </c>
      <c r="W24">
        <v>1</v>
      </c>
      <c r="X24">
        <v>0.51273781061172496</v>
      </c>
      <c r="Y24">
        <v>0.89117646217346203</v>
      </c>
      <c r="Z24">
        <v>3.6263842135667801E-2</v>
      </c>
      <c r="AA24">
        <v>0.98529410362243697</v>
      </c>
      <c r="AB24">
        <v>0.64490544795990001</v>
      </c>
      <c r="AC24">
        <v>0.79705882072448697</v>
      </c>
      <c r="AD24">
        <v>4.5811284333467497E-2</v>
      </c>
      <c r="AE24">
        <v>0.98823529481887795</v>
      </c>
      <c r="AF24">
        <v>0.36755424737930298</v>
      </c>
      <c r="AG24">
        <v>0.89705884456634499</v>
      </c>
      <c r="AH24">
        <v>9.2302658595144803E-4</v>
      </c>
      <c r="AI24">
        <v>1</v>
      </c>
      <c r="AJ24">
        <v>0.391944199800491</v>
      </c>
      <c r="AK24">
        <v>0.89411765336990401</v>
      </c>
      <c r="AL24">
        <v>0.21730236709117901</v>
      </c>
      <c r="AM24">
        <v>0.96323531866073597</v>
      </c>
      <c r="AN24">
        <v>0.53672784566879295</v>
      </c>
      <c r="AO24">
        <v>0.85588234663009599</v>
      </c>
    </row>
    <row r="25" spans="1:41" x14ac:dyDescent="0.25">
      <c r="A25" s="1">
        <v>22</v>
      </c>
      <c r="B25">
        <v>2.53791660070419E-2</v>
      </c>
      <c r="C25">
        <v>0.99411761760711703</v>
      </c>
      <c r="D25">
        <v>0.55558127164840698</v>
      </c>
      <c r="E25">
        <v>0.85000002384185802</v>
      </c>
      <c r="F25">
        <v>1.9033807620871801E-4</v>
      </c>
      <c r="G25">
        <v>1</v>
      </c>
      <c r="H25">
        <v>0.30906662344932601</v>
      </c>
      <c r="I25">
        <v>0.90588235855102495</v>
      </c>
      <c r="J25">
        <v>0.161826431751251</v>
      </c>
      <c r="K25">
        <v>0.979411780834198</v>
      </c>
      <c r="L25">
        <v>0.51548451185226396</v>
      </c>
      <c r="M25">
        <v>0.85000002384185802</v>
      </c>
      <c r="N25">
        <v>4.3098784983158098E-2</v>
      </c>
      <c r="O25">
        <v>0.99264705181121804</v>
      </c>
      <c r="P25">
        <v>0.58974885940551802</v>
      </c>
      <c r="Q25">
        <v>0.84411764144897505</v>
      </c>
      <c r="R25">
        <v>6.8870365619659396E-2</v>
      </c>
      <c r="S25">
        <v>0.98529410362243697</v>
      </c>
      <c r="T25">
        <v>0.54118430614471402</v>
      </c>
      <c r="U25">
        <v>0.83529412746429399</v>
      </c>
      <c r="V25">
        <v>6.0174997895955998E-2</v>
      </c>
      <c r="W25">
        <v>0.98382353782653797</v>
      </c>
      <c r="X25">
        <v>0.450520008802414</v>
      </c>
      <c r="Y25">
        <v>0.89411765336990401</v>
      </c>
      <c r="Z25">
        <v>7.5491406023502402E-3</v>
      </c>
      <c r="AA25">
        <v>0.99852943420410201</v>
      </c>
      <c r="AB25">
        <v>0.38745242357254001</v>
      </c>
      <c r="AC25">
        <v>0.89999997615814198</v>
      </c>
      <c r="AD25">
        <v>1.83190200477839E-2</v>
      </c>
      <c r="AE25">
        <v>0.99705880880355802</v>
      </c>
      <c r="AF25">
        <v>0.488020539283752</v>
      </c>
      <c r="AG25">
        <v>0.88235294818878196</v>
      </c>
      <c r="AH25">
        <v>2.3660933948122E-4</v>
      </c>
      <c r="AI25">
        <v>1</v>
      </c>
      <c r="AJ25">
        <v>0.38515755534172103</v>
      </c>
      <c r="AK25">
        <v>0.88823527097702004</v>
      </c>
      <c r="AL25">
        <v>1.28732332959771E-2</v>
      </c>
      <c r="AM25">
        <v>0.99705880880355802</v>
      </c>
      <c r="AN25">
        <v>0.473732620477676</v>
      </c>
      <c r="AO25">
        <v>0.88823527097702004</v>
      </c>
    </row>
    <row r="26" spans="1:41" x14ac:dyDescent="0.25">
      <c r="A26" s="1">
        <v>23</v>
      </c>
      <c r="B26">
        <v>7.2381447535008203E-4</v>
      </c>
      <c r="C26">
        <v>1</v>
      </c>
      <c r="D26">
        <v>0.44542589783668501</v>
      </c>
      <c r="E26">
        <v>0.87941175699233998</v>
      </c>
      <c r="F26">
        <v>6.1978847952559604E-5</v>
      </c>
      <c r="G26">
        <v>1</v>
      </c>
      <c r="H26">
        <v>0.319990664720535</v>
      </c>
      <c r="I26">
        <v>0.90588235855102495</v>
      </c>
      <c r="J26">
        <v>2.0562787540256999E-3</v>
      </c>
      <c r="K26">
        <v>1</v>
      </c>
      <c r="L26">
        <v>0.52358633279800404</v>
      </c>
      <c r="M26">
        <v>0.86764705181121804</v>
      </c>
      <c r="N26">
        <v>3.8746938109397902E-2</v>
      </c>
      <c r="O26">
        <v>0.98823529481887795</v>
      </c>
      <c r="P26">
        <v>0.38614848256111101</v>
      </c>
      <c r="Q26">
        <v>0.89117646217346203</v>
      </c>
      <c r="R26">
        <v>2.18919292092323E-3</v>
      </c>
      <c r="S26">
        <v>1</v>
      </c>
      <c r="T26">
        <v>0.47964090108871499</v>
      </c>
      <c r="U26">
        <v>0.87941175699233998</v>
      </c>
      <c r="V26">
        <v>3.2444188836962002E-3</v>
      </c>
      <c r="W26">
        <v>1</v>
      </c>
      <c r="X26">
        <v>0.58641970157623302</v>
      </c>
      <c r="Y26">
        <v>0.87058824300766002</v>
      </c>
      <c r="Z26">
        <v>2.20829099416733E-2</v>
      </c>
      <c r="AA26">
        <v>0.99705880880355802</v>
      </c>
      <c r="AB26">
        <v>0.383852779865265</v>
      </c>
      <c r="AC26">
        <v>0.89705884456634499</v>
      </c>
      <c r="AD26">
        <v>4.4337779283523601E-2</v>
      </c>
      <c r="AE26">
        <v>0.99117648601532005</v>
      </c>
      <c r="AF26">
        <v>0.40233895182609603</v>
      </c>
      <c r="AG26">
        <v>0.90588235855102495</v>
      </c>
      <c r="AH26">
        <v>1.2980618339497599E-4</v>
      </c>
      <c r="AI26">
        <v>1</v>
      </c>
      <c r="AJ26">
        <v>0.38553744554519598</v>
      </c>
      <c r="AK26">
        <v>0.89117646217346203</v>
      </c>
      <c r="AL26">
        <v>5.2288681035861395E-4</v>
      </c>
      <c r="AM26">
        <v>1</v>
      </c>
      <c r="AN26">
        <v>0.45795592665672302</v>
      </c>
      <c r="AO26">
        <v>0.89705884456634499</v>
      </c>
    </row>
    <row r="27" spans="1:41" x14ac:dyDescent="0.25">
      <c r="A27" s="1">
        <v>24</v>
      </c>
      <c r="B27">
        <v>3.4868557122535998E-4</v>
      </c>
      <c r="C27">
        <v>1</v>
      </c>
      <c r="D27">
        <v>0.45019289851188699</v>
      </c>
      <c r="E27">
        <v>0.88235294818878196</v>
      </c>
      <c r="F27">
        <v>3.6626331508159603E-2</v>
      </c>
      <c r="G27">
        <v>0.99558824300766002</v>
      </c>
      <c r="H27">
        <v>0.37401422858238198</v>
      </c>
      <c r="I27">
        <v>0.88235294818878196</v>
      </c>
      <c r="J27">
        <v>4.4133729534223697E-4</v>
      </c>
      <c r="K27">
        <v>1</v>
      </c>
      <c r="L27">
        <v>0.43000900745391801</v>
      </c>
      <c r="M27">
        <v>0.88529413938522294</v>
      </c>
      <c r="N27">
        <v>4.9915350973606099E-4</v>
      </c>
      <c r="O27">
        <v>1</v>
      </c>
      <c r="P27">
        <v>0.41922298073768599</v>
      </c>
      <c r="Q27">
        <v>0.89411765336990401</v>
      </c>
      <c r="R27">
        <v>2.1073031530249899E-4</v>
      </c>
      <c r="S27">
        <v>1</v>
      </c>
      <c r="T27">
        <v>0.48601442575454701</v>
      </c>
      <c r="U27">
        <v>0.89117646217346203</v>
      </c>
      <c r="V27">
        <v>1.5443157462868799E-4</v>
      </c>
      <c r="W27">
        <v>1</v>
      </c>
      <c r="X27">
        <v>0.52694767713546797</v>
      </c>
      <c r="Y27">
        <v>0.88235294818878196</v>
      </c>
      <c r="Z27">
        <v>4.0426137275062501E-4</v>
      </c>
      <c r="AA27">
        <v>1</v>
      </c>
      <c r="AB27">
        <v>0.385177701711655</v>
      </c>
      <c r="AC27">
        <v>0.90294116735458396</v>
      </c>
      <c r="AD27">
        <v>1.0419184109196099E-3</v>
      </c>
      <c r="AE27">
        <v>1</v>
      </c>
      <c r="AF27">
        <v>0.38294270634651201</v>
      </c>
      <c r="AG27">
        <v>0.90588235855102495</v>
      </c>
      <c r="AH27">
        <v>1.2093173427274499E-4</v>
      </c>
      <c r="AI27">
        <v>1</v>
      </c>
      <c r="AJ27">
        <v>0.40344700217246998</v>
      </c>
      <c r="AK27">
        <v>0.89117646217346203</v>
      </c>
      <c r="AL27">
        <v>2.7793907793238802E-4</v>
      </c>
      <c r="AM27">
        <v>1</v>
      </c>
      <c r="AN27">
        <v>0.60045063495635997</v>
      </c>
      <c r="AO27">
        <v>0.86176472902297996</v>
      </c>
    </row>
    <row r="28" spans="1:41" x14ac:dyDescent="0.25">
      <c r="A28" s="1">
        <v>25</v>
      </c>
      <c r="B28">
        <v>2.8897047042846701E-2</v>
      </c>
      <c r="C28">
        <v>0.98823529481887795</v>
      </c>
      <c r="D28">
        <v>0.52978646755218495</v>
      </c>
      <c r="E28">
        <v>0.82941174507141102</v>
      </c>
      <c r="F28">
        <v>7.6837008818983997E-3</v>
      </c>
      <c r="G28">
        <v>0.99705880880355802</v>
      </c>
      <c r="H28">
        <v>0.43641999363899198</v>
      </c>
      <c r="I28">
        <v>0.88823527097702004</v>
      </c>
      <c r="J28">
        <v>9.92199056781828E-5</v>
      </c>
      <c r="K28">
        <v>1</v>
      </c>
      <c r="L28">
        <v>0.43133005499839799</v>
      </c>
      <c r="M28">
        <v>0.89705884456634499</v>
      </c>
      <c r="N28">
        <v>2.98873819410801E-2</v>
      </c>
      <c r="O28">
        <v>0.99264705181121804</v>
      </c>
      <c r="P28">
        <v>0.54171878099441495</v>
      </c>
      <c r="Q28">
        <v>0.85000002384185802</v>
      </c>
      <c r="R28">
        <v>1.5355274081230199E-4</v>
      </c>
      <c r="S28">
        <v>1</v>
      </c>
      <c r="T28">
        <v>0.46146658062934898</v>
      </c>
      <c r="U28">
        <v>0.89411765336990401</v>
      </c>
      <c r="V28">
        <v>9.9540600785985603E-5</v>
      </c>
      <c r="W28">
        <v>1</v>
      </c>
      <c r="X28">
        <v>0.49779820442199701</v>
      </c>
      <c r="Y28">
        <v>0.89117646217346203</v>
      </c>
      <c r="Z28">
        <v>1.32639586809091E-4</v>
      </c>
      <c r="AA28">
        <v>1</v>
      </c>
      <c r="AB28">
        <v>0.435431748628616</v>
      </c>
      <c r="AC28">
        <v>0.89705884456634499</v>
      </c>
      <c r="AD28">
        <v>3.2107811421155902E-4</v>
      </c>
      <c r="AE28">
        <v>1</v>
      </c>
      <c r="AF28">
        <v>0.45024916529655501</v>
      </c>
      <c r="AG28">
        <v>0.89411765336990401</v>
      </c>
      <c r="AH28">
        <v>8.2394770288374302E-5</v>
      </c>
      <c r="AI28">
        <v>1</v>
      </c>
      <c r="AJ28">
        <v>0.40338727831840498</v>
      </c>
      <c r="AK28">
        <v>0.89999997615814198</v>
      </c>
      <c r="AL28">
        <v>6.9526018342003205E-4</v>
      </c>
      <c r="AM28">
        <v>1</v>
      </c>
      <c r="AN28">
        <v>1.09134829044342</v>
      </c>
      <c r="AO28">
        <v>0.82941174507141102</v>
      </c>
    </row>
    <row r="29" spans="1:41" x14ac:dyDescent="0.25">
      <c r="A29" s="1">
        <v>26</v>
      </c>
      <c r="B29">
        <v>1.4401627704501201E-2</v>
      </c>
      <c r="C29">
        <v>0.99558824300766002</v>
      </c>
      <c r="D29">
        <v>0.48407080769538902</v>
      </c>
      <c r="E29">
        <v>0.85882353782653797</v>
      </c>
      <c r="F29">
        <v>0.123940579593182</v>
      </c>
      <c r="G29">
        <v>0.98382353782653797</v>
      </c>
      <c r="H29">
        <v>0.55445629358291604</v>
      </c>
      <c r="I29">
        <v>0.83529412746429399</v>
      </c>
      <c r="J29">
        <v>5.9388494264567298E-5</v>
      </c>
      <c r="K29">
        <v>1</v>
      </c>
      <c r="L29">
        <v>0.45004856586456299</v>
      </c>
      <c r="M29">
        <v>0.89117646217346203</v>
      </c>
      <c r="N29">
        <v>7.3110975790768905E-4</v>
      </c>
      <c r="O29">
        <v>1</v>
      </c>
      <c r="P29">
        <v>0.50255537033081099</v>
      </c>
      <c r="Q29">
        <v>0.87941175699233998</v>
      </c>
      <c r="R29">
        <v>8.1706690252758603E-5</v>
      </c>
      <c r="S29">
        <v>1</v>
      </c>
      <c r="T29">
        <v>0.46125835180282598</v>
      </c>
      <c r="U29">
        <v>0.89705884456634499</v>
      </c>
      <c r="V29">
        <v>4.6970737457741099E-5</v>
      </c>
      <c r="W29">
        <v>1</v>
      </c>
      <c r="X29">
        <v>0.48439085483550998</v>
      </c>
      <c r="Y29">
        <v>0.89411765336990401</v>
      </c>
      <c r="Z29">
        <v>3.3558660652488503E-4</v>
      </c>
      <c r="AA29">
        <v>1</v>
      </c>
      <c r="AB29">
        <v>0.41478407382965099</v>
      </c>
      <c r="AC29">
        <v>0.91176468133926403</v>
      </c>
      <c r="AD29">
        <v>2.9572206549346499E-3</v>
      </c>
      <c r="AE29">
        <v>1</v>
      </c>
      <c r="AF29">
        <v>0.488052427768707</v>
      </c>
      <c r="AG29">
        <v>0.87352943420410201</v>
      </c>
      <c r="AH29">
        <v>6.2920276832301197E-5</v>
      </c>
      <c r="AI29">
        <v>1</v>
      </c>
      <c r="AJ29">
        <v>0.43630856275558499</v>
      </c>
      <c r="AK29">
        <v>0.88235294818878196</v>
      </c>
      <c r="AL29">
        <v>1.1682163458317501E-3</v>
      </c>
      <c r="AM29">
        <v>1</v>
      </c>
      <c r="AN29">
        <v>0.46384260058402998</v>
      </c>
      <c r="AO29">
        <v>0.88823527097702004</v>
      </c>
    </row>
    <row r="30" spans="1:41" x14ac:dyDescent="0.25">
      <c r="A30" s="1">
        <v>27</v>
      </c>
      <c r="B30">
        <v>2.5003380142152299E-4</v>
      </c>
      <c r="C30">
        <v>1</v>
      </c>
      <c r="D30">
        <v>0.47910025715827897</v>
      </c>
      <c r="E30">
        <v>0.87352943420410201</v>
      </c>
      <c r="F30">
        <v>7.6847681775689099E-3</v>
      </c>
      <c r="G30">
        <v>0.99705880880355802</v>
      </c>
      <c r="H30">
        <v>0.42222002148628202</v>
      </c>
      <c r="I30">
        <v>0.87941175699233998</v>
      </c>
      <c r="J30">
        <v>6.2397150031756596E-5</v>
      </c>
      <c r="K30">
        <v>1</v>
      </c>
      <c r="L30">
        <v>0.46615958213806202</v>
      </c>
      <c r="M30">
        <v>0.89705884456634499</v>
      </c>
      <c r="N30">
        <v>3.4431857056915798E-4</v>
      </c>
      <c r="O30">
        <v>1</v>
      </c>
      <c r="P30">
        <v>0.46596288681030301</v>
      </c>
      <c r="Q30">
        <v>0.89705884456634499</v>
      </c>
      <c r="R30">
        <v>3.6163324693916399E-5</v>
      </c>
      <c r="S30">
        <v>1</v>
      </c>
      <c r="T30">
        <v>0.47106358408927901</v>
      </c>
      <c r="U30">
        <v>0.89705884456634499</v>
      </c>
      <c r="V30">
        <v>3.0468603654298901E-5</v>
      </c>
      <c r="W30">
        <v>1</v>
      </c>
      <c r="X30">
        <v>0.48725864291191101</v>
      </c>
      <c r="Y30">
        <v>0.89411765336990401</v>
      </c>
      <c r="Z30">
        <v>4.91881583002396E-5</v>
      </c>
      <c r="AA30">
        <v>1</v>
      </c>
      <c r="AB30">
        <v>0.41813978552818298</v>
      </c>
      <c r="AC30">
        <v>0.90882354974746704</v>
      </c>
      <c r="AD30">
        <v>4.27240302087739E-4</v>
      </c>
      <c r="AE30">
        <v>1</v>
      </c>
      <c r="AF30">
        <v>0.500859916210175</v>
      </c>
      <c r="AG30">
        <v>0.89117646217346203</v>
      </c>
      <c r="AH30">
        <v>5.0868915423052399E-5</v>
      </c>
      <c r="AI30">
        <v>1</v>
      </c>
      <c r="AJ30">
        <v>0.44744554162025502</v>
      </c>
      <c r="AK30">
        <v>0.88529413938522294</v>
      </c>
      <c r="AL30">
        <v>1.58939088578336E-4</v>
      </c>
      <c r="AM30">
        <v>1</v>
      </c>
      <c r="AN30">
        <v>0.52073276042938199</v>
      </c>
      <c r="AO30">
        <v>0.88235294818878196</v>
      </c>
    </row>
    <row r="31" spans="1:41" x14ac:dyDescent="0.25">
      <c r="A31" s="1">
        <v>28</v>
      </c>
      <c r="B31">
        <v>6.5675261430442301E-4</v>
      </c>
      <c r="C31">
        <v>1</v>
      </c>
      <c r="D31">
        <v>0.59679383039474498</v>
      </c>
      <c r="E31">
        <v>0.86764705181121804</v>
      </c>
      <c r="F31">
        <v>1.5230115968734E-3</v>
      </c>
      <c r="G31">
        <v>1</v>
      </c>
      <c r="H31">
        <v>0.763147413730621</v>
      </c>
      <c r="I31">
        <v>0.84705883264541604</v>
      </c>
      <c r="J31">
        <v>1.6868668899405799E-4</v>
      </c>
      <c r="K31">
        <v>1</v>
      </c>
      <c r="L31">
        <v>0.45958206057548501</v>
      </c>
      <c r="M31">
        <v>0.89117646217346203</v>
      </c>
      <c r="N31">
        <v>2.59995576925576E-4</v>
      </c>
      <c r="O31">
        <v>1</v>
      </c>
      <c r="P31">
        <v>0.54733520746231101</v>
      </c>
      <c r="Q31">
        <v>0.89705884456634499</v>
      </c>
      <c r="R31">
        <v>9.4447005540132505E-3</v>
      </c>
      <c r="S31">
        <v>0.99558824300766002</v>
      </c>
      <c r="T31">
        <v>0.48513031005859403</v>
      </c>
      <c r="U31">
        <v>0.86470586061477706</v>
      </c>
      <c r="V31">
        <v>7.2327900852542398E-5</v>
      </c>
      <c r="W31">
        <v>1</v>
      </c>
      <c r="X31">
        <v>0.53639775514602706</v>
      </c>
      <c r="Y31">
        <v>0.88529413938522294</v>
      </c>
      <c r="Z31">
        <v>7.1209702582564205E-5</v>
      </c>
      <c r="AA31">
        <v>1</v>
      </c>
      <c r="AB31">
        <v>0.40820482373237599</v>
      </c>
      <c r="AC31">
        <v>0.90588235855102495</v>
      </c>
      <c r="AD31">
        <v>2.6332588866353E-2</v>
      </c>
      <c r="AE31">
        <v>0.99411761760711703</v>
      </c>
      <c r="AF31">
        <v>0.50138479471206698</v>
      </c>
      <c r="AG31">
        <v>0.85882353782653797</v>
      </c>
      <c r="AH31">
        <v>3.3758507925085703E-5</v>
      </c>
      <c r="AI31">
        <v>1</v>
      </c>
      <c r="AJ31">
        <v>0.42851224541664101</v>
      </c>
      <c r="AK31">
        <v>0.89999997615814198</v>
      </c>
      <c r="AL31">
        <v>2.79298443347216E-2</v>
      </c>
      <c r="AM31">
        <v>0.99558824300766002</v>
      </c>
      <c r="AN31">
        <v>0.58249872922897294</v>
      </c>
      <c r="AO31">
        <v>0.85882353782653797</v>
      </c>
    </row>
    <row r="32" spans="1:41" x14ac:dyDescent="0.25">
      <c r="A32" s="1">
        <v>29</v>
      </c>
      <c r="B32">
        <v>1.7688838765025101E-2</v>
      </c>
      <c r="C32">
        <v>0.99264705181121804</v>
      </c>
      <c r="D32">
        <v>1.1277337074279801</v>
      </c>
      <c r="E32">
        <v>0.80882352590560902</v>
      </c>
      <c r="F32">
        <v>1.6088582575321201E-2</v>
      </c>
      <c r="G32">
        <v>0.99558824300766002</v>
      </c>
      <c r="H32">
        <v>0.48156213760375999</v>
      </c>
      <c r="I32">
        <v>0.86176472902297996</v>
      </c>
      <c r="J32">
        <v>8.0259924288839102E-5</v>
      </c>
      <c r="K32">
        <v>1</v>
      </c>
      <c r="L32">
        <v>0.49433875083923301</v>
      </c>
      <c r="M32">
        <v>0.87941175699233998</v>
      </c>
      <c r="N32">
        <v>3.2585481676505899E-5</v>
      </c>
      <c r="O32">
        <v>1</v>
      </c>
      <c r="P32">
        <v>0.555367171764374</v>
      </c>
      <c r="Q32">
        <v>0.89999997615814198</v>
      </c>
      <c r="R32">
        <v>5.7436182396486402E-4</v>
      </c>
      <c r="S32">
        <v>1</v>
      </c>
      <c r="T32">
        <v>0.59079599380493197</v>
      </c>
      <c r="U32">
        <v>0.88529413938522294</v>
      </c>
      <c r="V32">
        <v>5.3154421038925702E-5</v>
      </c>
      <c r="W32">
        <v>1</v>
      </c>
      <c r="X32">
        <v>0.497548937797546</v>
      </c>
      <c r="Y32">
        <v>0.89705884456634499</v>
      </c>
      <c r="Z32">
        <v>2.0418492567841898E-5</v>
      </c>
      <c r="AA32">
        <v>1</v>
      </c>
      <c r="AB32">
        <v>0.40211823582649198</v>
      </c>
      <c r="AC32">
        <v>0.90882354974746704</v>
      </c>
      <c r="AD32">
        <v>5.3147682920098296E-3</v>
      </c>
      <c r="AE32">
        <v>0.99852943420410201</v>
      </c>
      <c r="AF32">
        <v>0.41881275177001898</v>
      </c>
      <c r="AG32">
        <v>0.88823527097702004</v>
      </c>
      <c r="AH32">
        <v>2.5814639404416102E-2</v>
      </c>
      <c r="AI32">
        <v>0.99558824300766002</v>
      </c>
      <c r="AJ32">
        <v>0.39880838990211498</v>
      </c>
      <c r="AK32">
        <v>0.88235294818878196</v>
      </c>
      <c r="AL32">
        <v>4.1354820132255499E-2</v>
      </c>
      <c r="AM32">
        <v>0.99411761760711703</v>
      </c>
      <c r="AN32">
        <v>0.60449588298797596</v>
      </c>
      <c r="AO32">
        <v>0.87352943420410201</v>
      </c>
    </row>
    <row r="33" spans="1:41" x14ac:dyDescent="0.25">
      <c r="A33" s="1">
        <v>30</v>
      </c>
      <c r="B33">
        <v>7.0394476642832203E-4</v>
      </c>
      <c r="C33">
        <v>1</v>
      </c>
      <c r="D33">
        <v>0.55888521671295199</v>
      </c>
      <c r="E33">
        <v>0.86176472902297996</v>
      </c>
      <c r="F33">
        <v>3.7299416726455098E-4</v>
      </c>
      <c r="G33">
        <v>1</v>
      </c>
      <c r="H33">
        <v>0.43814864754676802</v>
      </c>
      <c r="I33">
        <v>0.87647056579589799</v>
      </c>
      <c r="J33">
        <v>9.2491049144882695E-5</v>
      </c>
      <c r="K33">
        <v>1</v>
      </c>
      <c r="L33">
        <v>0.50607001781463601</v>
      </c>
      <c r="M33">
        <v>0.89411765336990401</v>
      </c>
      <c r="N33">
        <v>4.8452911869389902E-5</v>
      </c>
      <c r="O33">
        <v>1</v>
      </c>
      <c r="P33">
        <v>0.51019507646560702</v>
      </c>
      <c r="Q33">
        <v>0.90588235855102495</v>
      </c>
      <c r="R33">
        <v>2.4654457229189602E-4</v>
      </c>
      <c r="S33">
        <v>1</v>
      </c>
      <c r="T33">
        <v>0.53903508186340299</v>
      </c>
      <c r="U33">
        <v>0.88235294818878196</v>
      </c>
      <c r="V33">
        <v>2.2791651645093201E-5</v>
      </c>
      <c r="W33">
        <v>1</v>
      </c>
      <c r="X33">
        <v>0.48048385977745101</v>
      </c>
      <c r="Y33">
        <v>0.89999997615814198</v>
      </c>
      <c r="Z33">
        <v>3.6309920687926899E-5</v>
      </c>
      <c r="AA33">
        <v>1</v>
      </c>
      <c r="AB33">
        <v>0.39928731322288502</v>
      </c>
      <c r="AC33">
        <v>0.91176468133926403</v>
      </c>
      <c r="AD33">
        <v>1.1716537846950801E-4</v>
      </c>
      <c r="AE33">
        <v>1</v>
      </c>
      <c r="AF33">
        <v>0.42823907732963601</v>
      </c>
      <c r="AG33">
        <v>0.89117646217346203</v>
      </c>
      <c r="AH33">
        <v>4.2595728882588397E-4</v>
      </c>
      <c r="AI33">
        <v>1</v>
      </c>
      <c r="AJ33">
        <v>0.37786832451820401</v>
      </c>
      <c r="AK33">
        <v>0.89705884456634499</v>
      </c>
      <c r="AL33">
        <v>3.5282962024211897E-2</v>
      </c>
      <c r="AM33">
        <v>0.99411761760711703</v>
      </c>
      <c r="AN33">
        <v>0.44846522808075001</v>
      </c>
      <c r="AO33">
        <v>0.88823527097702004</v>
      </c>
    </row>
    <row r="34" spans="1:41" x14ac:dyDescent="0.25">
      <c r="A34" s="1">
        <v>31</v>
      </c>
      <c r="B34">
        <v>2.8936768649145999E-4</v>
      </c>
      <c r="C34">
        <v>1</v>
      </c>
      <c r="D34">
        <v>0.587105512619019</v>
      </c>
      <c r="E34">
        <v>0.84705883264541604</v>
      </c>
      <c r="F34">
        <v>1.9422473269514699E-4</v>
      </c>
      <c r="G34">
        <v>1</v>
      </c>
      <c r="H34">
        <v>0.44014173746108998</v>
      </c>
      <c r="I34">
        <v>0.88235294818878196</v>
      </c>
      <c r="J34">
        <v>4.2246039811288897E-5</v>
      </c>
      <c r="K34">
        <v>1</v>
      </c>
      <c r="L34">
        <v>0.52463060617446899</v>
      </c>
      <c r="M34">
        <v>0.89705884456634499</v>
      </c>
      <c r="N34">
        <v>7.3078786954283701E-5</v>
      </c>
      <c r="O34">
        <v>1</v>
      </c>
      <c r="P34">
        <v>0.489852905273438</v>
      </c>
      <c r="Q34">
        <v>0.90294116735458396</v>
      </c>
      <c r="R34">
        <v>7.2723516495898407E-5</v>
      </c>
      <c r="S34">
        <v>1</v>
      </c>
      <c r="T34">
        <v>0.47309750318527199</v>
      </c>
      <c r="U34">
        <v>0.89999997615814198</v>
      </c>
      <c r="V34">
        <v>8.2092061347793801E-5</v>
      </c>
      <c r="W34">
        <v>1</v>
      </c>
      <c r="X34">
        <v>0.54932665824890103</v>
      </c>
      <c r="Y34">
        <v>0.87352943420410201</v>
      </c>
      <c r="Z34">
        <v>2.2012243789504299E-5</v>
      </c>
      <c r="AA34">
        <v>1</v>
      </c>
      <c r="AB34">
        <v>0.40699663758277899</v>
      </c>
      <c r="AC34">
        <v>0.90882354974746704</v>
      </c>
      <c r="AD34">
        <v>1.18632044177502E-4</v>
      </c>
      <c r="AE34">
        <v>1</v>
      </c>
      <c r="AF34">
        <v>0.41339632868766801</v>
      </c>
      <c r="AG34">
        <v>0.89705884456634499</v>
      </c>
      <c r="AH34">
        <v>1.3805944472551301E-2</v>
      </c>
      <c r="AI34">
        <v>0.99705880880355802</v>
      </c>
      <c r="AJ34">
        <v>0.44550308585166898</v>
      </c>
      <c r="AK34">
        <v>0.90294116735458396</v>
      </c>
      <c r="AL34">
        <v>1.77978654392064E-4</v>
      </c>
      <c r="AM34">
        <v>1</v>
      </c>
      <c r="AN34">
        <v>0.44958320260047901</v>
      </c>
      <c r="AO34">
        <v>0.89999997615814198</v>
      </c>
    </row>
    <row r="35" spans="1:41" x14ac:dyDescent="0.25">
      <c r="A35" s="1">
        <v>32</v>
      </c>
      <c r="B35">
        <v>1.5442575386259699E-4</v>
      </c>
      <c r="C35">
        <v>1</v>
      </c>
      <c r="D35">
        <v>0.51015210151672397</v>
      </c>
      <c r="E35">
        <v>0.86764705181121804</v>
      </c>
      <c r="F35">
        <v>4.7584339044988199E-3</v>
      </c>
      <c r="G35">
        <v>0.99852943420410201</v>
      </c>
      <c r="H35">
        <v>0.70173305273055997</v>
      </c>
      <c r="I35">
        <v>0.85000002384185802</v>
      </c>
      <c r="J35">
        <v>9.0660760179162008E-3</v>
      </c>
      <c r="K35">
        <v>0.99705880880355802</v>
      </c>
      <c r="L35">
        <v>0.48102685809135398</v>
      </c>
      <c r="M35">
        <v>0.88529413938522294</v>
      </c>
      <c r="N35">
        <v>1.1784950402216E-5</v>
      </c>
      <c r="O35">
        <v>1</v>
      </c>
      <c r="P35">
        <v>0.48733484745025601</v>
      </c>
      <c r="Q35">
        <v>0.90294116735458396</v>
      </c>
      <c r="R35">
        <v>5.4264615755528198E-5</v>
      </c>
      <c r="S35">
        <v>1</v>
      </c>
      <c r="T35">
        <v>0.49045050144195601</v>
      </c>
      <c r="U35">
        <v>0.89117646217346203</v>
      </c>
      <c r="V35">
        <v>6.7919405410066206E-5</v>
      </c>
      <c r="W35">
        <v>1</v>
      </c>
      <c r="X35">
        <v>0.50512939691543601</v>
      </c>
      <c r="Y35">
        <v>0.89117646217346203</v>
      </c>
      <c r="Z35">
        <v>1.41080863613752E-5</v>
      </c>
      <c r="AA35">
        <v>1</v>
      </c>
      <c r="AB35">
        <v>0.40925693511962902</v>
      </c>
      <c r="AC35">
        <v>0.90882354974746704</v>
      </c>
      <c r="AD35">
        <v>5.0290705985389697E-5</v>
      </c>
      <c r="AE35">
        <v>1</v>
      </c>
      <c r="AF35">
        <v>0.41721203923225397</v>
      </c>
      <c r="AG35">
        <v>0.90294116735458396</v>
      </c>
      <c r="AH35">
        <v>9.7271986305713697E-4</v>
      </c>
      <c r="AI35">
        <v>1</v>
      </c>
      <c r="AJ35">
        <v>0.80362081527710005</v>
      </c>
      <c r="AK35">
        <v>0.83529412746429399</v>
      </c>
      <c r="AL35">
        <v>9.0710898803081404E-5</v>
      </c>
      <c r="AM35">
        <v>1</v>
      </c>
      <c r="AN35">
        <v>0.48029857873916598</v>
      </c>
      <c r="AO35">
        <v>0.89999997615814198</v>
      </c>
    </row>
    <row r="36" spans="1:41" x14ac:dyDescent="0.25">
      <c r="A36" s="1">
        <v>33</v>
      </c>
      <c r="B36">
        <v>4.1278501157648902E-5</v>
      </c>
      <c r="C36">
        <v>1</v>
      </c>
      <c r="D36">
        <v>0.52393370866775502</v>
      </c>
      <c r="E36">
        <v>0.87352943420410201</v>
      </c>
      <c r="F36">
        <v>7.0405495353043101E-4</v>
      </c>
      <c r="G36">
        <v>1</v>
      </c>
      <c r="H36">
        <v>0.47150662541389499</v>
      </c>
      <c r="I36">
        <v>0.89117646217346203</v>
      </c>
      <c r="J36">
        <v>8.2144789397716494E-2</v>
      </c>
      <c r="K36">
        <v>0.98235291242599498</v>
      </c>
      <c r="L36">
        <v>0.59424257278442405</v>
      </c>
      <c r="M36">
        <v>0.87352943420410201</v>
      </c>
      <c r="N36">
        <v>1.52791035361588E-5</v>
      </c>
      <c r="O36">
        <v>1</v>
      </c>
      <c r="P36">
        <v>0.473422020673752</v>
      </c>
      <c r="Q36">
        <v>0.90882354974746704</v>
      </c>
      <c r="R36">
        <v>9.5803639851510498E-5</v>
      </c>
      <c r="S36">
        <v>1</v>
      </c>
      <c r="T36">
        <v>0.59496855735778797</v>
      </c>
      <c r="U36">
        <v>0.87647056579589799</v>
      </c>
      <c r="V36">
        <v>1.7945814761333201E-5</v>
      </c>
      <c r="W36">
        <v>1</v>
      </c>
      <c r="X36">
        <v>0.49707525968551602</v>
      </c>
      <c r="Y36">
        <v>0.89705884456634499</v>
      </c>
      <c r="Z36">
        <v>3.95239476347342E-5</v>
      </c>
      <c r="AA36">
        <v>1</v>
      </c>
      <c r="AB36">
        <v>0.405899047851563</v>
      </c>
      <c r="AC36">
        <v>0.90294116735458396</v>
      </c>
      <c r="AD36">
        <v>4.3414227548055398E-5</v>
      </c>
      <c r="AE36">
        <v>1</v>
      </c>
      <c r="AF36">
        <v>0.40682736039161699</v>
      </c>
      <c r="AG36">
        <v>0.90294116735458396</v>
      </c>
      <c r="AH36">
        <v>2.5717081502079998E-2</v>
      </c>
      <c r="AI36">
        <v>0.99558824300766002</v>
      </c>
      <c r="AJ36">
        <v>0.39846351742744401</v>
      </c>
      <c r="AK36">
        <v>0.88529413938522294</v>
      </c>
      <c r="AL36">
        <v>8.1373131251893897E-5</v>
      </c>
      <c r="AM36">
        <v>1</v>
      </c>
      <c r="AN36">
        <v>0.48726120591163602</v>
      </c>
      <c r="AO36">
        <v>0.89999997615814198</v>
      </c>
    </row>
    <row r="37" spans="1:41" x14ac:dyDescent="0.25">
      <c r="A37" s="1">
        <v>34</v>
      </c>
      <c r="B37">
        <v>6.8461872637271895E-2</v>
      </c>
      <c r="C37">
        <v>0.98970586061477706</v>
      </c>
      <c r="D37">
        <v>0.45674568414688099</v>
      </c>
      <c r="E37">
        <v>0.85588234663009599</v>
      </c>
      <c r="F37">
        <v>2.68326439254451E-5</v>
      </c>
      <c r="G37">
        <v>1</v>
      </c>
      <c r="H37">
        <v>0.46333509683608998</v>
      </c>
      <c r="I37">
        <v>0.89117646217346203</v>
      </c>
      <c r="J37">
        <v>1.41865317709744E-3</v>
      </c>
      <c r="K37">
        <v>1</v>
      </c>
      <c r="L37">
        <v>0.43056020140647899</v>
      </c>
      <c r="M37">
        <v>0.89705884456634499</v>
      </c>
      <c r="N37">
        <v>6.9877612986601903E-5</v>
      </c>
      <c r="O37">
        <v>1</v>
      </c>
      <c r="P37">
        <v>0.50755822658538796</v>
      </c>
      <c r="Q37">
        <v>0.89411765336990401</v>
      </c>
      <c r="R37">
        <v>6.6474131017457694E-5</v>
      </c>
      <c r="S37">
        <v>1</v>
      </c>
      <c r="T37">
        <v>0.54613208770751998</v>
      </c>
      <c r="U37">
        <v>0.87352943420410201</v>
      </c>
      <c r="V37">
        <v>4.6532608394045403E-5</v>
      </c>
      <c r="W37">
        <v>1</v>
      </c>
      <c r="X37">
        <v>0.49876007437705999</v>
      </c>
      <c r="Y37">
        <v>0.89411765336990401</v>
      </c>
      <c r="Z37">
        <v>5.9764781326521202E-5</v>
      </c>
      <c r="AA37">
        <v>1</v>
      </c>
      <c r="AB37">
        <v>0.519844770431519</v>
      </c>
      <c r="AC37">
        <v>0.89117646217346203</v>
      </c>
      <c r="AD37">
        <v>7.8046818089205799E-5</v>
      </c>
      <c r="AE37">
        <v>1</v>
      </c>
      <c r="AF37">
        <v>0.487164676189423</v>
      </c>
      <c r="AG37">
        <v>0.89999997615814198</v>
      </c>
      <c r="AH37">
        <v>1.5040210564620801E-4</v>
      </c>
      <c r="AI37">
        <v>1</v>
      </c>
      <c r="AJ37">
        <v>0.387999176979065</v>
      </c>
      <c r="AK37">
        <v>0.90294116735458396</v>
      </c>
      <c r="AL37">
        <v>9.2733040219172795E-5</v>
      </c>
      <c r="AM37">
        <v>1</v>
      </c>
      <c r="AN37">
        <v>0.50244468450546298</v>
      </c>
      <c r="AO37">
        <v>0.89999997615814198</v>
      </c>
    </row>
    <row r="38" spans="1:41" x14ac:dyDescent="0.25">
      <c r="A38" s="1">
        <v>35</v>
      </c>
      <c r="B38">
        <v>2.7088462957180999E-4</v>
      </c>
      <c r="C38">
        <v>1</v>
      </c>
      <c r="D38">
        <v>0.45656716823577898</v>
      </c>
      <c r="E38">
        <v>0.86470586061477706</v>
      </c>
      <c r="F38">
        <v>6.8001507315784706E-5</v>
      </c>
      <c r="G38">
        <v>1</v>
      </c>
      <c r="H38">
        <v>0.47845077514648399</v>
      </c>
      <c r="I38">
        <v>0.90294116735458396</v>
      </c>
      <c r="J38">
        <v>6.1024551541777301E-5</v>
      </c>
      <c r="K38">
        <v>1</v>
      </c>
      <c r="L38">
        <v>0.43054324388504001</v>
      </c>
      <c r="M38">
        <v>0.89999997615814198</v>
      </c>
      <c r="N38">
        <v>2.88478840957396E-5</v>
      </c>
      <c r="O38">
        <v>1</v>
      </c>
      <c r="P38">
        <v>0.467269897460938</v>
      </c>
      <c r="Q38">
        <v>0.90588235855102495</v>
      </c>
      <c r="R38">
        <v>2.22774451685836E-5</v>
      </c>
      <c r="S38">
        <v>1</v>
      </c>
      <c r="T38">
        <v>0.53676956892013605</v>
      </c>
      <c r="U38">
        <v>0.88235294818878196</v>
      </c>
      <c r="V38">
        <v>1.2461509868444401E-5</v>
      </c>
      <c r="W38">
        <v>1</v>
      </c>
      <c r="X38">
        <v>0.49635681509971602</v>
      </c>
      <c r="Y38">
        <v>0.89411765336990401</v>
      </c>
      <c r="Z38">
        <v>2.2478614482679401E-5</v>
      </c>
      <c r="AA38">
        <v>1</v>
      </c>
      <c r="AB38">
        <v>0.49450159072875999</v>
      </c>
      <c r="AC38">
        <v>0.89999997615814198</v>
      </c>
      <c r="AD38">
        <v>1.5238048217725001E-4</v>
      </c>
      <c r="AE38">
        <v>1</v>
      </c>
      <c r="AF38">
        <v>0.59174394607543901</v>
      </c>
      <c r="AG38">
        <v>0.87058824300766002</v>
      </c>
      <c r="AH38">
        <v>8.1826488894876106E-5</v>
      </c>
      <c r="AI38">
        <v>1</v>
      </c>
      <c r="AJ38">
        <v>0.366660326719284</v>
      </c>
      <c r="AK38">
        <v>0.91470587253570601</v>
      </c>
      <c r="AL38">
        <v>1.7510536054032899E-5</v>
      </c>
      <c r="AM38">
        <v>1</v>
      </c>
      <c r="AN38">
        <v>0.50654220581054699</v>
      </c>
      <c r="AO38">
        <v>0.89705884456634499</v>
      </c>
    </row>
    <row r="39" spans="1:41" x14ac:dyDescent="0.25">
      <c r="A39" s="1">
        <v>36</v>
      </c>
      <c r="B39">
        <v>3.3190354588441502E-4</v>
      </c>
      <c r="C39">
        <v>1</v>
      </c>
      <c r="D39">
        <v>0.52538150548934903</v>
      </c>
      <c r="E39">
        <v>0.85588234663009599</v>
      </c>
      <c r="F39">
        <v>2.3149490356445299E-2</v>
      </c>
      <c r="G39">
        <v>0.99558824300766002</v>
      </c>
      <c r="H39">
        <v>0.38581198453903198</v>
      </c>
      <c r="I39">
        <v>0.89705884456634499</v>
      </c>
      <c r="J39">
        <v>5.6869470427045599E-5</v>
      </c>
      <c r="K39">
        <v>1</v>
      </c>
      <c r="L39">
        <v>0.43482881784439098</v>
      </c>
      <c r="M39">
        <v>0.90588235855102495</v>
      </c>
      <c r="N39">
        <v>9.3021858483552898E-3</v>
      </c>
      <c r="O39">
        <v>0.99558824300766002</v>
      </c>
      <c r="P39">
        <v>0.88786584138870195</v>
      </c>
      <c r="Q39">
        <v>0.791176497936249</v>
      </c>
      <c r="R39">
        <v>1.2283652722544501E-5</v>
      </c>
      <c r="S39">
        <v>1</v>
      </c>
      <c r="T39">
        <v>0.53548479080200195</v>
      </c>
      <c r="U39">
        <v>0.89117646217346203</v>
      </c>
      <c r="V39">
        <v>3.0365930797415799E-5</v>
      </c>
      <c r="W39">
        <v>1</v>
      </c>
      <c r="X39">
        <v>0.49803897738456698</v>
      </c>
      <c r="Y39">
        <v>0.89705884456634499</v>
      </c>
      <c r="Z39">
        <v>2.8707860110444E-5</v>
      </c>
      <c r="AA39">
        <v>1</v>
      </c>
      <c r="AB39">
        <v>0.48186397552490201</v>
      </c>
      <c r="AC39">
        <v>0.90882354974746704</v>
      </c>
      <c r="AD39">
        <v>2.8745844610966699E-4</v>
      </c>
      <c r="AE39">
        <v>1</v>
      </c>
      <c r="AF39">
        <v>0.46017012000083901</v>
      </c>
      <c r="AG39">
        <v>0.88529413938522294</v>
      </c>
      <c r="AH39">
        <v>4.1595543734729297E-5</v>
      </c>
      <c r="AI39">
        <v>1</v>
      </c>
      <c r="AJ39">
        <v>0.37732157111167902</v>
      </c>
      <c r="AK39">
        <v>0.90882354974746704</v>
      </c>
      <c r="AL39">
        <v>1.1389824067009599E-5</v>
      </c>
      <c r="AM39">
        <v>1</v>
      </c>
      <c r="AN39">
        <v>0.51248043775558505</v>
      </c>
      <c r="AO39">
        <v>0.90882354974746704</v>
      </c>
    </row>
    <row r="40" spans="1:41" x14ac:dyDescent="0.25">
      <c r="A40" s="1">
        <v>37</v>
      </c>
      <c r="B40">
        <v>9.0838642790913595E-5</v>
      </c>
      <c r="C40">
        <v>1</v>
      </c>
      <c r="D40">
        <v>0.49521672725677501</v>
      </c>
      <c r="E40">
        <v>0.87058824300766002</v>
      </c>
      <c r="F40">
        <v>1.1293713032500799E-4</v>
      </c>
      <c r="G40">
        <v>1</v>
      </c>
      <c r="H40">
        <v>0.37225705385208102</v>
      </c>
      <c r="I40">
        <v>0.89411765336990401</v>
      </c>
      <c r="J40">
        <v>3.7664554838556803E-5</v>
      </c>
      <c r="K40">
        <v>1</v>
      </c>
      <c r="L40">
        <v>0.44288873672485402</v>
      </c>
      <c r="M40">
        <v>0.90294116735458396</v>
      </c>
      <c r="N40">
        <v>3.3287588506936999E-2</v>
      </c>
      <c r="O40">
        <v>0.99411761760711703</v>
      </c>
      <c r="P40">
        <v>0.388340353965759</v>
      </c>
      <c r="Q40">
        <v>0.88823527097702004</v>
      </c>
      <c r="R40">
        <v>1.8202958017354801E-5</v>
      </c>
      <c r="S40">
        <v>1</v>
      </c>
      <c r="T40">
        <v>0.52178108692169201</v>
      </c>
      <c r="U40">
        <v>0.89117646217346203</v>
      </c>
      <c r="V40">
        <v>1.61008301802212E-5</v>
      </c>
      <c r="W40">
        <v>1</v>
      </c>
      <c r="X40">
        <v>0.49660742282867398</v>
      </c>
      <c r="Y40">
        <v>0.89999997615814198</v>
      </c>
      <c r="Z40">
        <v>1.4093589925323599E-5</v>
      </c>
      <c r="AA40">
        <v>1</v>
      </c>
      <c r="AB40">
        <v>0.469357579946518</v>
      </c>
      <c r="AC40">
        <v>0.91470587253570601</v>
      </c>
      <c r="AD40">
        <v>4.1626826714491499E-5</v>
      </c>
      <c r="AE40">
        <v>1</v>
      </c>
      <c r="AF40">
        <v>0.41926327347755399</v>
      </c>
      <c r="AG40">
        <v>0.91176468133926403</v>
      </c>
      <c r="AH40">
        <v>3.6342502426123199E-5</v>
      </c>
      <c r="AI40">
        <v>1</v>
      </c>
      <c r="AJ40">
        <v>0.37988349795341497</v>
      </c>
      <c r="AK40">
        <v>0.91470587253570601</v>
      </c>
      <c r="AL40">
        <v>1.18443031169591E-5</v>
      </c>
      <c r="AM40">
        <v>1</v>
      </c>
      <c r="AN40">
        <v>0.51584595441818204</v>
      </c>
      <c r="AO40">
        <v>0.90294116735458396</v>
      </c>
    </row>
    <row r="41" spans="1:41" x14ac:dyDescent="0.25">
      <c r="A41" s="1">
        <v>38</v>
      </c>
      <c r="B41">
        <v>2.62047816067934E-2</v>
      </c>
      <c r="C41">
        <v>0.99411761760711703</v>
      </c>
      <c r="D41">
        <v>0.51150357723236095</v>
      </c>
      <c r="E41">
        <v>0.86470586061477706</v>
      </c>
      <c r="F41">
        <v>5.0490038120187799E-5</v>
      </c>
      <c r="G41">
        <v>1</v>
      </c>
      <c r="H41">
        <v>0.37319988012313798</v>
      </c>
      <c r="I41">
        <v>0.89411765336990401</v>
      </c>
      <c r="J41">
        <v>4.2991962283849702E-2</v>
      </c>
      <c r="K41">
        <v>0.99117648601532005</v>
      </c>
      <c r="L41">
        <v>0.87384241819381703</v>
      </c>
      <c r="M41">
        <v>0.77941179275512695</v>
      </c>
      <c r="N41">
        <v>3.36683791829273E-4</v>
      </c>
      <c r="O41">
        <v>1</v>
      </c>
      <c r="P41">
        <v>0.37691655755043002</v>
      </c>
      <c r="Q41">
        <v>0.89411765336990401</v>
      </c>
      <c r="R41">
        <v>1.2721977327601E-5</v>
      </c>
      <c r="S41">
        <v>1</v>
      </c>
      <c r="T41">
        <v>0.52218312025070202</v>
      </c>
      <c r="U41">
        <v>0.88823527097702004</v>
      </c>
      <c r="V41">
        <v>5.1070860536128799E-6</v>
      </c>
      <c r="W41">
        <v>1</v>
      </c>
      <c r="X41">
        <v>0.49880245327949502</v>
      </c>
      <c r="Y41">
        <v>0.89999997615814198</v>
      </c>
      <c r="Z41">
        <v>1.92829047591658E-5</v>
      </c>
      <c r="AA41">
        <v>1</v>
      </c>
      <c r="AB41">
        <v>0.46737590432166998</v>
      </c>
      <c r="AC41">
        <v>0.91176468133926403</v>
      </c>
      <c r="AD41">
        <v>3.6957302654627697E-5</v>
      </c>
      <c r="AE41">
        <v>1</v>
      </c>
      <c r="AF41">
        <v>0.39969724416732799</v>
      </c>
      <c r="AG41">
        <v>0.90588235855102495</v>
      </c>
      <c r="AH41">
        <v>2.63152760453522E-5</v>
      </c>
      <c r="AI41">
        <v>1</v>
      </c>
      <c r="AJ41">
        <v>0.38159891963005099</v>
      </c>
      <c r="AK41">
        <v>0.91470587253570601</v>
      </c>
      <c r="AL41">
        <v>1.9288878320367099E-5</v>
      </c>
      <c r="AM41">
        <v>1</v>
      </c>
      <c r="AN41">
        <v>0.50267046689987205</v>
      </c>
      <c r="AO41">
        <v>0.89999997615814198</v>
      </c>
    </row>
    <row r="42" spans="1:41" x14ac:dyDescent="0.25">
      <c r="A42" s="1">
        <v>39</v>
      </c>
      <c r="B42">
        <v>1.53184373630211E-4</v>
      </c>
      <c r="C42">
        <v>1</v>
      </c>
      <c r="D42">
        <v>0.47105887532234197</v>
      </c>
      <c r="E42">
        <v>0.86764705181121804</v>
      </c>
      <c r="F42">
        <v>6.3758903706911897E-5</v>
      </c>
      <c r="G42">
        <v>1</v>
      </c>
      <c r="H42">
        <v>0.36140322685241699</v>
      </c>
      <c r="I42">
        <v>0.90882354974746704</v>
      </c>
      <c r="J42">
        <v>2.87123676389456E-2</v>
      </c>
      <c r="K42">
        <v>0.99264705181121804</v>
      </c>
      <c r="L42">
        <v>0.43427571654319802</v>
      </c>
      <c r="M42">
        <v>0.88529413938522294</v>
      </c>
      <c r="N42">
        <v>5.59136678930372E-4</v>
      </c>
      <c r="O42">
        <v>1</v>
      </c>
      <c r="P42">
        <v>0.51843577623367298</v>
      </c>
      <c r="Q42">
        <v>0.89411765336990401</v>
      </c>
      <c r="R42">
        <v>2.51030378422001E-5</v>
      </c>
      <c r="S42">
        <v>1</v>
      </c>
      <c r="T42">
        <v>0.50261229276657104</v>
      </c>
      <c r="U42">
        <v>0.89999997615814198</v>
      </c>
      <c r="V42">
        <v>1.1810190699179699E-5</v>
      </c>
      <c r="W42">
        <v>1</v>
      </c>
      <c r="X42">
        <v>0.505437612533569</v>
      </c>
      <c r="Y42">
        <v>0.90294116735458396</v>
      </c>
      <c r="Z42">
        <v>2.0579725969582799E-5</v>
      </c>
      <c r="AA42">
        <v>1</v>
      </c>
      <c r="AB42">
        <v>0.45880657434463501</v>
      </c>
      <c r="AC42">
        <v>0.91176468133926403</v>
      </c>
      <c r="AD42">
        <v>1.2130473805882501E-5</v>
      </c>
      <c r="AE42">
        <v>1</v>
      </c>
      <c r="AF42">
        <v>0.40323460102081299</v>
      </c>
      <c r="AG42">
        <v>0.90588235855102495</v>
      </c>
      <c r="AH42">
        <v>2.7934158424614001E-5</v>
      </c>
      <c r="AI42">
        <v>1</v>
      </c>
      <c r="AJ42">
        <v>0.38498413562774703</v>
      </c>
      <c r="AK42">
        <v>0.91176468133926403</v>
      </c>
      <c r="AL42">
        <v>2.38793163589435E-5</v>
      </c>
      <c r="AM42">
        <v>1</v>
      </c>
      <c r="AN42">
        <v>0.49799460172653198</v>
      </c>
      <c r="AO42">
        <v>0.89117646217346203</v>
      </c>
    </row>
    <row r="43" spans="1:41" x14ac:dyDescent="0.25">
      <c r="A43" s="1">
        <v>40</v>
      </c>
      <c r="B43">
        <v>7.56049485062249E-5</v>
      </c>
      <c r="C43">
        <v>1</v>
      </c>
      <c r="D43">
        <v>0.48822793364524802</v>
      </c>
      <c r="E43">
        <v>0.87058824300766002</v>
      </c>
      <c r="F43">
        <v>5.18185152031947E-5</v>
      </c>
      <c r="G43">
        <v>1</v>
      </c>
      <c r="H43">
        <v>0.37668779492378202</v>
      </c>
      <c r="I43">
        <v>0.90588235855102495</v>
      </c>
      <c r="J43">
        <v>2.17356559005566E-4</v>
      </c>
      <c r="K43">
        <v>1</v>
      </c>
      <c r="L43">
        <v>0.46200776100158703</v>
      </c>
      <c r="M43">
        <v>0.88823527097702004</v>
      </c>
      <c r="N43">
        <v>2.5080921477638201E-4</v>
      </c>
      <c r="O43">
        <v>1</v>
      </c>
      <c r="P43">
        <v>0.541684329509735</v>
      </c>
      <c r="Q43">
        <v>0.89117646217346203</v>
      </c>
      <c r="R43">
        <v>4.6459197619697099E-5</v>
      </c>
      <c r="S43">
        <v>1</v>
      </c>
      <c r="T43">
        <v>0.50267928838729903</v>
      </c>
      <c r="U43">
        <v>0.89999997615814198</v>
      </c>
      <c r="V43">
        <v>7.5215425567876099E-6</v>
      </c>
      <c r="W43">
        <v>1</v>
      </c>
      <c r="X43">
        <v>0.50687569379806496</v>
      </c>
      <c r="Y43">
        <v>0.89705884456634499</v>
      </c>
      <c r="Z43">
        <v>2.48841531574726E-2</v>
      </c>
      <c r="AA43">
        <v>0.99558824300766002</v>
      </c>
      <c r="AB43">
        <v>0.40751108527183499</v>
      </c>
      <c r="AC43">
        <v>0.87352943420410201</v>
      </c>
      <c r="AD43">
        <v>4.9388391198590398E-4</v>
      </c>
      <c r="AE43">
        <v>1</v>
      </c>
      <c r="AF43">
        <v>0.43386963009834301</v>
      </c>
      <c r="AG43">
        <v>0.89117646217346203</v>
      </c>
      <c r="AH43">
        <v>1.3114690955262599E-4</v>
      </c>
      <c r="AI43">
        <v>1</v>
      </c>
      <c r="AJ43">
        <v>0.38477823138237</v>
      </c>
      <c r="AK43">
        <v>0.91176468133926403</v>
      </c>
      <c r="AL43">
        <v>6.92670664648176E-6</v>
      </c>
      <c r="AM43">
        <v>1</v>
      </c>
      <c r="AN43">
        <v>0.50006914138793901</v>
      </c>
      <c r="AO43">
        <v>0.89117646217346203</v>
      </c>
    </row>
    <row r="44" spans="1:41" x14ac:dyDescent="0.25">
      <c r="A44" s="1">
        <v>41</v>
      </c>
      <c r="B44">
        <v>3.6403718695510199E-5</v>
      </c>
      <c r="C44">
        <v>1</v>
      </c>
      <c r="D44">
        <v>0.490399390459061</v>
      </c>
      <c r="E44">
        <v>0.87058824300766002</v>
      </c>
      <c r="F44">
        <v>7.0524311013286899E-6</v>
      </c>
      <c r="G44">
        <v>1</v>
      </c>
      <c r="H44">
        <v>0.37297245860099798</v>
      </c>
      <c r="I44">
        <v>0.90882354974746704</v>
      </c>
      <c r="J44">
        <v>2.17629843973555E-4</v>
      </c>
      <c r="K44">
        <v>1</v>
      </c>
      <c r="L44">
        <v>0.46163445711135898</v>
      </c>
      <c r="M44">
        <v>0.89117646217346203</v>
      </c>
      <c r="N44">
        <v>4.2142703023273498E-5</v>
      </c>
      <c r="O44">
        <v>1</v>
      </c>
      <c r="P44">
        <v>0.50076723098754905</v>
      </c>
      <c r="Q44">
        <v>0.90882354974746704</v>
      </c>
      <c r="R44">
        <v>1.07554278656608E-5</v>
      </c>
      <c r="S44">
        <v>1</v>
      </c>
      <c r="T44">
        <v>0.50999629497528098</v>
      </c>
      <c r="U44">
        <v>0.90294116735458396</v>
      </c>
      <c r="V44">
        <v>8.7284633991657807E-6</v>
      </c>
      <c r="W44">
        <v>1</v>
      </c>
      <c r="X44">
        <v>0.50387758016586304</v>
      </c>
      <c r="Y44">
        <v>0.89705884456634499</v>
      </c>
      <c r="Z44">
        <v>6.3098251121118697E-4</v>
      </c>
      <c r="AA44">
        <v>1</v>
      </c>
      <c r="AB44">
        <v>0.36599791049957298</v>
      </c>
      <c r="AC44">
        <v>0.90294116735458396</v>
      </c>
      <c r="AD44">
        <v>2.9255810659378801E-5</v>
      </c>
      <c r="AE44">
        <v>1</v>
      </c>
      <c r="AF44">
        <v>0.41195243597030601</v>
      </c>
      <c r="AG44">
        <v>0.89411765336990401</v>
      </c>
      <c r="AH44">
        <v>1.6269528714474299E-4</v>
      </c>
      <c r="AI44">
        <v>1</v>
      </c>
      <c r="AJ44">
        <v>0.48450019955635099</v>
      </c>
      <c r="AK44">
        <v>0.88823527097702004</v>
      </c>
      <c r="AL44">
        <v>8.3904578787041794E-6</v>
      </c>
      <c r="AM44">
        <v>1</v>
      </c>
      <c r="AN44">
        <v>0.49646812677383401</v>
      </c>
      <c r="AO44">
        <v>0.89411765336990401</v>
      </c>
    </row>
    <row r="45" spans="1:41" x14ac:dyDescent="0.25">
      <c r="A45" s="1">
        <v>42</v>
      </c>
      <c r="B45">
        <v>1.2853983207605801E-4</v>
      </c>
      <c r="C45">
        <v>1</v>
      </c>
      <c r="D45">
        <v>0.46826475858688299</v>
      </c>
      <c r="E45">
        <v>0.88529413938522294</v>
      </c>
      <c r="F45">
        <v>2.31301164603792E-5</v>
      </c>
      <c r="G45">
        <v>1</v>
      </c>
      <c r="H45">
        <v>0.38140061497688299</v>
      </c>
      <c r="I45">
        <v>0.90294116735458396</v>
      </c>
      <c r="J45">
        <v>8.9496716100256904E-5</v>
      </c>
      <c r="K45">
        <v>1</v>
      </c>
      <c r="L45">
        <v>0.49565240740776101</v>
      </c>
      <c r="M45">
        <v>0.89411765336990401</v>
      </c>
      <c r="N45">
        <v>2.2832980903331201E-5</v>
      </c>
      <c r="O45">
        <v>1</v>
      </c>
      <c r="P45">
        <v>0.49554237723350503</v>
      </c>
      <c r="Q45">
        <v>0.91470587253570601</v>
      </c>
      <c r="R45">
        <v>1.8810687834047699E-5</v>
      </c>
      <c r="S45">
        <v>1</v>
      </c>
      <c r="T45">
        <v>0.51037096977233898</v>
      </c>
      <c r="U45">
        <v>0.90588235855102495</v>
      </c>
      <c r="V45">
        <v>1.09869270090712E-5</v>
      </c>
      <c r="W45">
        <v>1</v>
      </c>
      <c r="X45">
        <v>0.50938063859939597</v>
      </c>
      <c r="Y45">
        <v>0.89999997615814198</v>
      </c>
      <c r="Z45">
        <v>4.4402494677342502E-4</v>
      </c>
      <c r="AA45">
        <v>1</v>
      </c>
      <c r="AB45">
        <v>0.45015910267829901</v>
      </c>
      <c r="AC45">
        <v>0.89117646217346203</v>
      </c>
      <c r="AD45">
        <v>9.89381169347325E-6</v>
      </c>
      <c r="AE45">
        <v>1</v>
      </c>
      <c r="AF45">
        <v>0.41433066129684498</v>
      </c>
      <c r="AG45">
        <v>0.89411765336990401</v>
      </c>
      <c r="AH45">
        <v>3.9243564009666401E-2</v>
      </c>
      <c r="AI45">
        <v>0.99411761760711703</v>
      </c>
      <c r="AJ45">
        <v>0.40041047334670998</v>
      </c>
      <c r="AK45">
        <v>0.88235294818878196</v>
      </c>
      <c r="AL45">
        <v>2.2078835172578699E-5</v>
      </c>
      <c r="AM45">
        <v>1</v>
      </c>
      <c r="AN45">
        <v>0.51749885082244895</v>
      </c>
      <c r="AO45">
        <v>0.89705884456634499</v>
      </c>
    </row>
    <row r="46" spans="1:41" x14ac:dyDescent="0.25">
      <c r="A46" s="1">
        <v>43</v>
      </c>
      <c r="B46">
        <v>6.2782179156783995E-5</v>
      </c>
      <c r="C46">
        <v>1</v>
      </c>
      <c r="D46">
        <v>0.46102148294448902</v>
      </c>
      <c r="E46">
        <v>0.88235294818878196</v>
      </c>
      <c r="F46">
        <v>1.18323878268711E-5</v>
      </c>
      <c r="G46">
        <v>1</v>
      </c>
      <c r="H46">
        <v>0.38392987847328203</v>
      </c>
      <c r="I46">
        <v>0.90294116735458396</v>
      </c>
      <c r="J46">
        <v>4.1247581975767402E-5</v>
      </c>
      <c r="K46">
        <v>1</v>
      </c>
      <c r="L46">
        <v>0.503473520278931</v>
      </c>
      <c r="M46">
        <v>0.89999997615814198</v>
      </c>
      <c r="N46">
        <v>1.5860332496231401E-5</v>
      </c>
      <c r="O46">
        <v>1</v>
      </c>
      <c r="P46">
        <v>0.49141010642051702</v>
      </c>
      <c r="Q46">
        <v>0.90588235855102495</v>
      </c>
      <c r="R46">
        <v>2.4704646421014301E-5</v>
      </c>
      <c r="S46">
        <v>1</v>
      </c>
      <c r="T46">
        <v>0.50827044248580899</v>
      </c>
      <c r="U46">
        <v>0.89999997615814198</v>
      </c>
      <c r="V46">
        <v>1.24373691505753E-5</v>
      </c>
      <c r="W46">
        <v>1</v>
      </c>
      <c r="X46">
        <v>0.50840520858764704</v>
      </c>
      <c r="Y46">
        <v>0.89705884456634499</v>
      </c>
      <c r="Z46">
        <v>1.4238101721275601E-4</v>
      </c>
      <c r="AA46">
        <v>1</v>
      </c>
      <c r="AB46">
        <v>0.37041759490966802</v>
      </c>
      <c r="AC46">
        <v>0.89999997615814198</v>
      </c>
      <c r="AD46">
        <v>3.21007137245033E-5</v>
      </c>
      <c r="AE46">
        <v>1</v>
      </c>
      <c r="AF46">
        <v>0.40493181347847002</v>
      </c>
      <c r="AG46">
        <v>0.90588235855102495</v>
      </c>
      <c r="AH46">
        <v>6.2611252069473294E-2</v>
      </c>
      <c r="AI46">
        <v>0.99264705181121804</v>
      </c>
      <c r="AJ46">
        <v>0.61978882551193204</v>
      </c>
      <c r="AK46">
        <v>0.83823531866073597</v>
      </c>
      <c r="AL46">
        <v>2.30554542213213E-5</v>
      </c>
      <c r="AM46">
        <v>1</v>
      </c>
      <c r="AN46">
        <v>0.548387050628662</v>
      </c>
      <c r="AO46">
        <v>0.89705884456634499</v>
      </c>
    </row>
    <row r="47" spans="1:41" x14ac:dyDescent="0.25">
      <c r="A47" s="1">
        <v>44</v>
      </c>
      <c r="B47">
        <v>2.22928811126621E-5</v>
      </c>
      <c r="C47">
        <v>1</v>
      </c>
      <c r="D47">
        <v>0.456481844186783</v>
      </c>
      <c r="E47">
        <v>0.87941175699233998</v>
      </c>
      <c r="F47">
        <v>6.1243874370120506E-5</v>
      </c>
      <c r="G47">
        <v>1</v>
      </c>
      <c r="H47">
        <v>0.44758066534995999</v>
      </c>
      <c r="I47">
        <v>0.89705884456634499</v>
      </c>
      <c r="J47">
        <v>5.0847943872213398E-2</v>
      </c>
      <c r="K47">
        <v>0.98970586061477706</v>
      </c>
      <c r="L47">
        <v>0.52927523851394698</v>
      </c>
      <c r="M47">
        <v>0.85000002384185802</v>
      </c>
      <c r="N47">
        <v>5.3130079322727397E-5</v>
      </c>
      <c r="O47">
        <v>1</v>
      </c>
      <c r="P47">
        <v>0.491657704114914</v>
      </c>
      <c r="Q47">
        <v>0.89999997615814198</v>
      </c>
      <c r="R47">
        <v>8.8068754848791303E-6</v>
      </c>
      <c r="S47">
        <v>1</v>
      </c>
      <c r="T47">
        <v>0.50995826721191395</v>
      </c>
      <c r="U47">
        <v>0.89705884456634499</v>
      </c>
      <c r="V47">
        <v>1.41672217068844E-5</v>
      </c>
      <c r="W47">
        <v>1</v>
      </c>
      <c r="X47">
        <v>0.52418547868728604</v>
      </c>
      <c r="Y47">
        <v>0.89411765336990401</v>
      </c>
      <c r="Z47">
        <v>4.74716762255412E-5</v>
      </c>
      <c r="AA47">
        <v>1</v>
      </c>
      <c r="AB47">
        <v>0.388477563858032</v>
      </c>
      <c r="AC47">
        <v>0.89999997615814198</v>
      </c>
      <c r="AD47">
        <v>1.90666705748299E-5</v>
      </c>
      <c r="AE47">
        <v>1</v>
      </c>
      <c r="AF47">
        <v>0.391274273395538</v>
      </c>
      <c r="AG47">
        <v>0.91176468133926403</v>
      </c>
      <c r="AH47">
        <v>7.3664961382746696E-3</v>
      </c>
      <c r="AI47">
        <v>0.99852943420410201</v>
      </c>
      <c r="AJ47">
        <v>0.38979026675224299</v>
      </c>
      <c r="AK47">
        <v>0.90882354974746704</v>
      </c>
      <c r="AL47">
        <v>7.5872439992963303E-6</v>
      </c>
      <c r="AM47">
        <v>1</v>
      </c>
      <c r="AN47">
        <v>0.54748761653900102</v>
      </c>
      <c r="AO47">
        <v>0.89705884456634499</v>
      </c>
    </row>
    <row r="48" spans="1:41" x14ac:dyDescent="0.25">
      <c r="A48" s="1">
        <v>45</v>
      </c>
      <c r="B48">
        <v>9.4791153969708803E-5</v>
      </c>
      <c r="C48">
        <v>1</v>
      </c>
      <c r="D48">
        <v>0.45277801156044001</v>
      </c>
      <c r="E48">
        <v>0.87941175699233998</v>
      </c>
      <c r="F48">
        <v>7.9098761489149197E-5</v>
      </c>
      <c r="G48">
        <v>1</v>
      </c>
      <c r="H48">
        <v>0.40198668837547302</v>
      </c>
      <c r="I48">
        <v>0.89705884456634499</v>
      </c>
      <c r="J48">
        <v>8.7393226567655802E-4</v>
      </c>
      <c r="K48">
        <v>1</v>
      </c>
      <c r="L48">
        <v>0.47783347964286799</v>
      </c>
      <c r="M48">
        <v>0.87647056579589799</v>
      </c>
      <c r="N48">
        <v>1.4575488421542099E-5</v>
      </c>
      <c r="O48">
        <v>1</v>
      </c>
      <c r="P48">
        <v>0.48682707548141502</v>
      </c>
      <c r="Q48">
        <v>0.90294116735458396</v>
      </c>
      <c r="R48">
        <v>3.2009174901759198E-5</v>
      </c>
      <c r="S48">
        <v>1</v>
      </c>
      <c r="T48">
        <v>0.50924438238143899</v>
      </c>
      <c r="U48">
        <v>0.89705884456634499</v>
      </c>
      <c r="V48">
        <v>5.2683844842249502E-6</v>
      </c>
      <c r="W48">
        <v>1</v>
      </c>
      <c r="X48">
        <v>0.52753192186355602</v>
      </c>
      <c r="Y48">
        <v>0.89411765336990401</v>
      </c>
      <c r="Z48">
        <v>8.7961074314080206E-5</v>
      </c>
      <c r="AA48">
        <v>1</v>
      </c>
      <c r="AB48">
        <v>0.39822539687156699</v>
      </c>
      <c r="AC48">
        <v>0.90588235855102495</v>
      </c>
      <c r="AD48">
        <v>1.9401428289711499E-5</v>
      </c>
      <c r="AE48">
        <v>1</v>
      </c>
      <c r="AF48">
        <v>0.39905565977096602</v>
      </c>
      <c r="AG48">
        <v>0.91176468133926403</v>
      </c>
      <c r="AH48">
        <v>2.7969101211056102E-4</v>
      </c>
      <c r="AI48">
        <v>1</v>
      </c>
      <c r="AJ48">
        <v>0.37872534990310702</v>
      </c>
      <c r="AK48">
        <v>0.90588235855102495</v>
      </c>
      <c r="AL48">
        <v>8.2530241343192797E-5</v>
      </c>
      <c r="AM48">
        <v>1</v>
      </c>
      <c r="AN48">
        <v>0.51034224033355702</v>
      </c>
      <c r="AO48">
        <v>0.89411765336990401</v>
      </c>
    </row>
    <row r="49" spans="1:41" x14ac:dyDescent="0.25">
      <c r="A49" s="1">
        <v>46</v>
      </c>
      <c r="B49">
        <v>2.6170499040745199E-5</v>
      </c>
      <c r="C49">
        <v>1</v>
      </c>
      <c r="D49">
        <v>0.45065057277679399</v>
      </c>
      <c r="E49">
        <v>0.88529413938522294</v>
      </c>
      <c r="F49">
        <v>1.7402653611497899E-5</v>
      </c>
      <c r="G49">
        <v>1</v>
      </c>
      <c r="H49">
        <v>0.398273795843124</v>
      </c>
      <c r="I49">
        <v>0.90882354974746704</v>
      </c>
      <c r="J49">
        <v>6.14016270264983E-3</v>
      </c>
      <c r="K49">
        <v>0.99852943420410201</v>
      </c>
      <c r="L49">
        <v>0.41898256540298501</v>
      </c>
      <c r="M49">
        <v>0.89705884456634499</v>
      </c>
      <c r="N49">
        <v>1.8463000742485801E-5</v>
      </c>
      <c r="O49">
        <v>1</v>
      </c>
      <c r="P49">
        <v>0.49274772405624401</v>
      </c>
      <c r="Q49">
        <v>0.89705884456634499</v>
      </c>
      <c r="R49">
        <v>1.2864867130701899E-5</v>
      </c>
      <c r="S49">
        <v>1</v>
      </c>
      <c r="T49">
        <v>0.50750398635864302</v>
      </c>
      <c r="U49">
        <v>0.89999997615814198</v>
      </c>
      <c r="V49">
        <v>1.88296908163466E-5</v>
      </c>
      <c r="W49">
        <v>1</v>
      </c>
      <c r="X49">
        <v>0.53154242038726796</v>
      </c>
      <c r="Y49">
        <v>0.89411765336990401</v>
      </c>
      <c r="Z49">
        <v>2.5040428226930099E-5</v>
      </c>
      <c r="AA49">
        <v>1</v>
      </c>
      <c r="AB49">
        <v>0.403485417366028</v>
      </c>
      <c r="AC49">
        <v>0.90588235855102495</v>
      </c>
      <c r="AD49">
        <v>1.0118854333995801E-5</v>
      </c>
      <c r="AE49">
        <v>1</v>
      </c>
      <c r="AF49">
        <v>0.40521016716957098</v>
      </c>
      <c r="AG49">
        <v>0.91470587253570601</v>
      </c>
      <c r="AH49">
        <v>1.7914138152264099E-4</v>
      </c>
      <c r="AI49">
        <v>1</v>
      </c>
      <c r="AJ49">
        <v>0.37803852558135997</v>
      </c>
      <c r="AK49">
        <v>0.90588235855102495</v>
      </c>
      <c r="AL49">
        <v>1.6413519915659001E-5</v>
      </c>
      <c r="AM49">
        <v>1</v>
      </c>
      <c r="AN49">
        <v>0.50314193964004505</v>
      </c>
      <c r="AO49">
        <v>0.89411765336990401</v>
      </c>
    </row>
    <row r="50" spans="1:41" x14ac:dyDescent="0.25">
      <c r="A50" s="1">
        <v>47</v>
      </c>
      <c r="B50">
        <v>8.0673613410908702E-5</v>
      </c>
      <c r="C50">
        <v>1</v>
      </c>
      <c r="D50">
        <v>0.48196926712989802</v>
      </c>
      <c r="E50">
        <v>0.88529413938522294</v>
      </c>
      <c r="F50">
        <v>1.03589427453699E-5</v>
      </c>
      <c r="G50">
        <v>1</v>
      </c>
      <c r="H50">
        <v>0.39345774054527299</v>
      </c>
      <c r="I50">
        <v>0.91176468133926403</v>
      </c>
      <c r="J50">
        <v>1.5912963077425998E-2</v>
      </c>
      <c r="K50">
        <v>0.99852943420410201</v>
      </c>
      <c r="L50">
        <v>0.41841846704482999</v>
      </c>
      <c r="M50">
        <v>0.90882354974746704</v>
      </c>
      <c r="N50">
        <v>1.2147427696618301E-5</v>
      </c>
      <c r="O50">
        <v>1</v>
      </c>
      <c r="P50">
        <v>0.49952796101570102</v>
      </c>
      <c r="Q50">
        <v>0.90588235855102495</v>
      </c>
      <c r="R50">
        <v>6.8582383391912999E-5</v>
      </c>
      <c r="S50">
        <v>1</v>
      </c>
      <c r="T50">
        <v>0.51753878593444802</v>
      </c>
      <c r="U50">
        <v>0.89999997615814198</v>
      </c>
      <c r="V50">
        <v>1.0412602932774501E-5</v>
      </c>
      <c r="W50">
        <v>1</v>
      </c>
      <c r="X50">
        <v>0.53271454572677601</v>
      </c>
      <c r="Y50">
        <v>0.89117646217346203</v>
      </c>
      <c r="Z50">
        <v>2.07535340450704E-5</v>
      </c>
      <c r="AA50">
        <v>1</v>
      </c>
      <c r="AB50">
        <v>0.39728805422782898</v>
      </c>
      <c r="AC50">
        <v>0.90588235855102495</v>
      </c>
      <c r="AD50">
        <v>1.2370574040687601E-5</v>
      </c>
      <c r="AE50">
        <v>1</v>
      </c>
      <c r="AF50">
        <v>0.41559714078903198</v>
      </c>
      <c r="AG50">
        <v>0.91470587253570601</v>
      </c>
      <c r="AH50">
        <v>3.8941183447604999E-5</v>
      </c>
      <c r="AI50">
        <v>1</v>
      </c>
      <c r="AJ50">
        <v>0.37800154089927701</v>
      </c>
      <c r="AK50">
        <v>0.91470587253570601</v>
      </c>
      <c r="AL50">
        <v>7.9451980127487305E-5</v>
      </c>
      <c r="AM50">
        <v>1</v>
      </c>
      <c r="AN50">
        <v>0.485126942396164</v>
      </c>
      <c r="AO50">
        <v>0.89411765336990401</v>
      </c>
    </row>
    <row r="51" spans="1:41" x14ac:dyDescent="0.25">
      <c r="A51" s="1">
        <v>48</v>
      </c>
      <c r="B51">
        <v>2.9294184059836001E-5</v>
      </c>
      <c r="C51">
        <v>1</v>
      </c>
      <c r="D51">
        <v>0.47694468498230003</v>
      </c>
      <c r="E51">
        <v>0.88235294818878196</v>
      </c>
      <c r="F51">
        <v>8.1445959949633107E-6</v>
      </c>
      <c r="G51">
        <v>1</v>
      </c>
      <c r="H51">
        <v>0.393427103757858</v>
      </c>
      <c r="I51">
        <v>0.91176468133926403</v>
      </c>
      <c r="J51">
        <v>7.39456480368972E-3</v>
      </c>
      <c r="K51">
        <v>0.99852943420410201</v>
      </c>
      <c r="L51">
        <v>0.41704171895980802</v>
      </c>
      <c r="M51">
        <v>0.89999997615814198</v>
      </c>
      <c r="N51">
        <v>5.8177865867037301E-6</v>
      </c>
      <c r="O51">
        <v>1</v>
      </c>
      <c r="P51">
        <v>0.49852767586708102</v>
      </c>
      <c r="Q51">
        <v>0.90588235855102495</v>
      </c>
      <c r="R51">
        <v>1.3445392141875399E-5</v>
      </c>
      <c r="S51">
        <v>1</v>
      </c>
      <c r="T51">
        <v>0.51489359140396096</v>
      </c>
      <c r="U51">
        <v>0.89705884456634499</v>
      </c>
      <c r="V51">
        <v>1.5255875950970199E-5</v>
      </c>
      <c r="W51">
        <v>1</v>
      </c>
      <c r="X51">
        <v>0.51860427856445301</v>
      </c>
      <c r="Y51">
        <v>0.88823527097702004</v>
      </c>
      <c r="Z51">
        <v>2.1667818145942901E-5</v>
      </c>
      <c r="AA51">
        <v>1</v>
      </c>
      <c r="AB51">
        <v>0.40207913517951999</v>
      </c>
      <c r="AC51">
        <v>0.89705884456634499</v>
      </c>
      <c r="AD51">
        <v>2.39417913689977E-5</v>
      </c>
      <c r="AE51">
        <v>1</v>
      </c>
      <c r="AF51">
        <v>0.409748524427414</v>
      </c>
      <c r="AG51">
        <v>0.90882354974746704</v>
      </c>
      <c r="AH51">
        <v>4.2685467633418698E-5</v>
      </c>
      <c r="AI51">
        <v>1</v>
      </c>
      <c r="AJ51">
        <v>0.37510630488395702</v>
      </c>
      <c r="AK51">
        <v>0.91764706373214699</v>
      </c>
      <c r="AL51">
        <v>2.1695412215194699E-5</v>
      </c>
      <c r="AM51">
        <v>1</v>
      </c>
      <c r="AN51">
        <v>0.498961001634598</v>
      </c>
      <c r="AO51">
        <v>0.90294116735458396</v>
      </c>
    </row>
    <row r="52" spans="1:41" x14ac:dyDescent="0.25">
      <c r="A52" s="1">
        <v>49</v>
      </c>
      <c r="B52">
        <v>2.1718573407270001E-5</v>
      </c>
      <c r="C52">
        <v>1</v>
      </c>
      <c r="D52">
        <v>0.475768983364105</v>
      </c>
      <c r="E52">
        <v>0.88529413938522294</v>
      </c>
      <c r="F52">
        <v>5.6261378631461403E-6</v>
      </c>
      <c r="G52">
        <v>1</v>
      </c>
      <c r="H52">
        <v>0.39291825890541099</v>
      </c>
      <c r="I52">
        <v>0.91176468133926403</v>
      </c>
      <c r="J52">
        <v>3.71110654668882E-4</v>
      </c>
      <c r="K52">
        <v>1</v>
      </c>
      <c r="L52">
        <v>0.50969612598419201</v>
      </c>
      <c r="M52">
        <v>0.88823527097702004</v>
      </c>
      <c r="N52">
        <v>2.1595275029540099E-5</v>
      </c>
      <c r="O52">
        <v>1</v>
      </c>
      <c r="P52">
        <v>0.489797472953796</v>
      </c>
      <c r="Q52">
        <v>0.89999997615814198</v>
      </c>
      <c r="R52">
        <v>1.0714155905589001E-5</v>
      </c>
      <c r="S52">
        <v>1</v>
      </c>
      <c r="T52">
        <v>0.51177924871444702</v>
      </c>
      <c r="U52">
        <v>0.89705884456634499</v>
      </c>
      <c r="V52">
        <v>1.3143125215719899E-5</v>
      </c>
      <c r="W52">
        <v>1</v>
      </c>
      <c r="X52">
        <v>0.50412392616271995</v>
      </c>
      <c r="Y52">
        <v>0.89117646217346203</v>
      </c>
      <c r="Z52">
        <v>2.4331087843165699E-5</v>
      </c>
      <c r="AA52">
        <v>1</v>
      </c>
      <c r="AB52">
        <v>0.41331276297569303</v>
      </c>
      <c r="AC52">
        <v>0.89705884456634499</v>
      </c>
      <c r="AD52">
        <v>3.3304819226032103E-5</v>
      </c>
      <c r="AE52">
        <v>1</v>
      </c>
      <c r="AF52">
        <v>0.41259384155273399</v>
      </c>
      <c r="AG52">
        <v>0.90588235855102495</v>
      </c>
      <c r="AH52">
        <v>3.0000869184732399E-2</v>
      </c>
      <c r="AI52">
        <v>0.99558824300766002</v>
      </c>
      <c r="AJ52">
        <v>0.55631685256957997</v>
      </c>
      <c r="AK52">
        <v>0.88235294818878196</v>
      </c>
      <c r="AL52">
        <v>3.2300574730470501E-6</v>
      </c>
      <c r="AM52">
        <v>1</v>
      </c>
      <c r="AN52">
        <v>0.49970573186874401</v>
      </c>
      <c r="AO52">
        <v>0.89999997615814198</v>
      </c>
    </row>
    <row r="53" spans="1:41" x14ac:dyDescent="0.25">
      <c r="A53" s="1">
        <v>50</v>
      </c>
      <c r="B53">
        <v>6.4776486397022398E-6</v>
      </c>
      <c r="C53">
        <v>1</v>
      </c>
      <c r="D53">
        <v>0.47312289476394598</v>
      </c>
      <c r="E53">
        <v>0.88529413938522294</v>
      </c>
      <c r="F53">
        <v>1.7303484128206E-5</v>
      </c>
      <c r="G53">
        <v>1</v>
      </c>
      <c r="H53">
        <v>0.403983294963837</v>
      </c>
      <c r="I53">
        <v>0.91176468133926403</v>
      </c>
      <c r="J53">
        <v>1.6936231986619502E-5</v>
      </c>
      <c r="K53">
        <v>1</v>
      </c>
      <c r="L53">
        <v>0.49471175670623802</v>
      </c>
      <c r="M53">
        <v>0.89411765336990401</v>
      </c>
      <c r="N53">
        <v>3.0840862542390799E-2</v>
      </c>
      <c r="O53">
        <v>0.99411761760711703</v>
      </c>
      <c r="P53">
        <v>0.594715356826782</v>
      </c>
      <c r="Q53">
        <v>0.85882353782653797</v>
      </c>
      <c r="R53">
        <v>1.3922249308961901E-5</v>
      </c>
      <c r="S53">
        <v>1</v>
      </c>
      <c r="T53">
        <v>0.50925588607788097</v>
      </c>
      <c r="U53">
        <v>0.89705884456634499</v>
      </c>
      <c r="V53">
        <v>4.7169833123916801E-5</v>
      </c>
      <c r="W53">
        <v>1</v>
      </c>
      <c r="X53">
        <v>0.52927595376968395</v>
      </c>
      <c r="Y53">
        <v>0.89117646217346203</v>
      </c>
      <c r="Z53">
        <v>1.18995485536289E-5</v>
      </c>
      <c r="AA53">
        <v>1</v>
      </c>
      <c r="AB53">
        <v>0.41743823885917702</v>
      </c>
      <c r="AC53">
        <v>0.89705884456634499</v>
      </c>
      <c r="AD53">
        <v>9.3314683908829499E-6</v>
      </c>
      <c r="AE53">
        <v>1</v>
      </c>
      <c r="AF53">
        <v>0.41358417272567799</v>
      </c>
      <c r="AG53">
        <v>0.90882354974746704</v>
      </c>
      <c r="AH53">
        <v>2.2555121686309602E-3</v>
      </c>
      <c r="AI53">
        <v>1</v>
      </c>
      <c r="AJ53">
        <v>0.43618115782737699</v>
      </c>
      <c r="AK53">
        <v>0.91470587253570601</v>
      </c>
      <c r="AL53">
        <v>3.4942304409924001E-6</v>
      </c>
      <c r="AM53">
        <v>1</v>
      </c>
      <c r="AN53">
        <v>0.499704599380493</v>
      </c>
      <c r="AO53">
        <v>0.89705884456634499</v>
      </c>
    </row>
    <row r="54" spans="1:41" x14ac:dyDescent="0.25">
      <c r="A54" s="1">
        <v>51</v>
      </c>
      <c r="B54">
        <v>1.0816487701959E-5</v>
      </c>
      <c r="C54">
        <v>1</v>
      </c>
      <c r="D54">
        <v>0.47220841050147999</v>
      </c>
      <c r="E54">
        <v>0.88823527097702004</v>
      </c>
      <c r="F54">
        <v>2.9651941986230702E-6</v>
      </c>
      <c r="G54">
        <v>1</v>
      </c>
      <c r="H54">
        <v>0.40405255556106601</v>
      </c>
      <c r="I54">
        <v>0.91176468133926403</v>
      </c>
      <c r="J54">
        <v>9.2681864043697704E-4</v>
      </c>
      <c r="K54">
        <v>1</v>
      </c>
      <c r="L54">
        <v>0.440769553184509</v>
      </c>
      <c r="M54">
        <v>0.88823527097702004</v>
      </c>
      <c r="N54">
        <v>1.0404529748484501E-3</v>
      </c>
      <c r="O54">
        <v>1</v>
      </c>
      <c r="P54">
        <v>0.42932465672492998</v>
      </c>
      <c r="Q54">
        <v>0.90294116735458396</v>
      </c>
      <c r="R54">
        <v>7.39255256121396E-6</v>
      </c>
      <c r="S54">
        <v>1</v>
      </c>
      <c r="T54">
        <v>0.50728332996368397</v>
      </c>
      <c r="U54">
        <v>0.89705884456634499</v>
      </c>
      <c r="V54">
        <v>4.9367496103513999E-5</v>
      </c>
      <c r="W54">
        <v>1</v>
      </c>
      <c r="X54">
        <v>0.52127373218536399</v>
      </c>
      <c r="Y54">
        <v>0.89411765336990401</v>
      </c>
      <c r="Z54">
        <v>1.4016997738508501E-5</v>
      </c>
      <c r="AA54">
        <v>1</v>
      </c>
      <c r="AB54">
        <v>0.42178246378898598</v>
      </c>
      <c r="AC54">
        <v>0.89705884456634499</v>
      </c>
      <c r="AD54">
        <v>8.7628177425358394E-6</v>
      </c>
      <c r="AE54">
        <v>1</v>
      </c>
      <c r="AF54">
        <v>0.41846188902854897</v>
      </c>
      <c r="AG54">
        <v>0.90882354974746704</v>
      </c>
      <c r="AH54">
        <v>1.05387807707302E-4</v>
      </c>
      <c r="AI54">
        <v>1</v>
      </c>
      <c r="AJ54">
        <v>0.40880733728408802</v>
      </c>
      <c r="AK54">
        <v>0.91176468133926403</v>
      </c>
      <c r="AL54">
        <v>1.7032489267876399E-5</v>
      </c>
      <c r="AM54">
        <v>1</v>
      </c>
      <c r="AN54">
        <v>0.49601632356643699</v>
      </c>
      <c r="AO54">
        <v>0.90588235855102495</v>
      </c>
    </row>
    <row r="55" spans="1:41" x14ac:dyDescent="0.25">
      <c r="A55" s="1">
        <v>52</v>
      </c>
      <c r="B55">
        <v>1.7430889784009199E-5</v>
      </c>
      <c r="C55">
        <v>1</v>
      </c>
      <c r="D55">
        <v>0.46983817219734197</v>
      </c>
      <c r="E55">
        <v>0.88529413938522294</v>
      </c>
      <c r="F55">
        <v>6.9307898229453704E-6</v>
      </c>
      <c r="G55">
        <v>1</v>
      </c>
      <c r="H55">
        <v>0.40736910700798001</v>
      </c>
      <c r="I55">
        <v>0.90882354974746704</v>
      </c>
      <c r="J55">
        <v>3.5081320675090003E-5</v>
      </c>
      <c r="K55">
        <v>1</v>
      </c>
      <c r="L55">
        <v>0.435358107089996</v>
      </c>
      <c r="M55">
        <v>0.89411765336990401</v>
      </c>
      <c r="N55">
        <v>2.3351259005721699E-4</v>
      </c>
      <c r="O55">
        <v>1</v>
      </c>
      <c r="P55">
        <v>0.44869232177734403</v>
      </c>
      <c r="Q55">
        <v>0.89411765336990401</v>
      </c>
      <c r="R55">
        <v>9.0498097051749903E-6</v>
      </c>
      <c r="S55">
        <v>1</v>
      </c>
      <c r="T55">
        <v>0.50949496030807495</v>
      </c>
      <c r="U55">
        <v>0.89411765336990401</v>
      </c>
      <c r="V55">
        <v>6.6968304963665997E-6</v>
      </c>
      <c r="W55">
        <v>1</v>
      </c>
      <c r="X55">
        <v>0.52707010507583596</v>
      </c>
      <c r="Y55">
        <v>0.89411765336990401</v>
      </c>
      <c r="Z55">
        <v>3.5213008231949102E-5</v>
      </c>
      <c r="AA55">
        <v>1</v>
      </c>
      <c r="AB55">
        <v>0.43135505914688099</v>
      </c>
      <c r="AC55">
        <v>0.89999997615814198</v>
      </c>
      <c r="AD55">
        <v>5.0510875553300096E-6</v>
      </c>
      <c r="AE55">
        <v>1</v>
      </c>
      <c r="AF55">
        <v>0.41932466626167297</v>
      </c>
      <c r="AG55">
        <v>0.90882354974746704</v>
      </c>
      <c r="AH55">
        <v>7.7425138442777097E-5</v>
      </c>
      <c r="AI55">
        <v>1</v>
      </c>
      <c r="AJ55">
        <v>0.40350189805030801</v>
      </c>
      <c r="AK55">
        <v>0.92352938652038596</v>
      </c>
      <c r="AL55">
        <v>5.04632544107153E-6</v>
      </c>
      <c r="AM55">
        <v>1</v>
      </c>
      <c r="AN55">
        <v>0.497629404067993</v>
      </c>
      <c r="AO55">
        <v>0.90294116735458396</v>
      </c>
    </row>
    <row r="56" spans="1:41" x14ac:dyDescent="0.25">
      <c r="A56" s="1">
        <v>53</v>
      </c>
      <c r="B56">
        <v>1.5113897461560501E-5</v>
      </c>
      <c r="C56">
        <v>1</v>
      </c>
      <c r="D56">
        <v>0.47717389464378401</v>
      </c>
      <c r="E56">
        <v>0.88529413938522294</v>
      </c>
      <c r="F56">
        <v>2.37501371884718E-5</v>
      </c>
      <c r="G56">
        <v>1</v>
      </c>
      <c r="H56">
        <v>0.44086724519729598</v>
      </c>
      <c r="I56">
        <v>0.89705884456634499</v>
      </c>
      <c r="J56">
        <v>3.3522188459755799E-5</v>
      </c>
      <c r="K56">
        <v>1</v>
      </c>
      <c r="L56">
        <v>0.44523000717163103</v>
      </c>
      <c r="M56">
        <v>0.89999997615814198</v>
      </c>
      <c r="N56">
        <v>1.1909776367247101E-4</v>
      </c>
      <c r="O56">
        <v>1</v>
      </c>
      <c r="P56">
        <v>0.43559345602989202</v>
      </c>
      <c r="Q56">
        <v>0.88529413938522294</v>
      </c>
      <c r="R56">
        <v>1.36985236167675E-5</v>
      </c>
      <c r="S56">
        <v>1</v>
      </c>
      <c r="T56">
        <v>0.50772470235824596</v>
      </c>
      <c r="U56">
        <v>0.89705884456634499</v>
      </c>
      <c r="V56">
        <v>6.9015682129247597E-6</v>
      </c>
      <c r="W56">
        <v>1</v>
      </c>
      <c r="X56">
        <v>0.53040981292724598</v>
      </c>
      <c r="Y56">
        <v>0.89411765336990401</v>
      </c>
      <c r="Z56">
        <v>7.45165971238748E-6</v>
      </c>
      <c r="AA56">
        <v>1</v>
      </c>
      <c r="AB56">
        <v>0.43178257346153298</v>
      </c>
      <c r="AC56">
        <v>0.89999997615814198</v>
      </c>
      <c r="AD56">
        <v>7.8878540080040693E-5</v>
      </c>
      <c r="AE56">
        <v>1</v>
      </c>
      <c r="AF56">
        <v>0.55965417623519897</v>
      </c>
      <c r="AG56">
        <v>0.87647056579589799</v>
      </c>
      <c r="AH56">
        <v>5.08452503709122E-5</v>
      </c>
      <c r="AI56">
        <v>1</v>
      </c>
      <c r="AJ56">
        <v>0.43858495354652399</v>
      </c>
      <c r="AK56">
        <v>0.90882354974746704</v>
      </c>
      <c r="AL56">
        <v>4.0657459976500798E-6</v>
      </c>
      <c r="AM56">
        <v>1</v>
      </c>
      <c r="AN56">
        <v>0.49680763483047502</v>
      </c>
      <c r="AO56">
        <v>0.90294116735458396</v>
      </c>
    </row>
    <row r="57" spans="1:41" x14ac:dyDescent="0.25">
      <c r="A57" s="1">
        <v>54</v>
      </c>
      <c r="B57">
        <v>4.7461967915296499E-2</v>
      </c>
      <c r="C57">
        <v>0.99264705181121804</v>
      </c>
      <c r="D57">
        <v>0.55644851922988903</v>
      </c>
      <c r="E57">
        <v>0.85588234663009599</v>
      </c>
      <c r="F57">
        <v>7.1165472945722303E-6</v>
      </c>
      <c r="G57">
        <v>1</v>
      </c>
      <c r="H57">
        <v>0.439067512750626</v>
      </c>
      <c r="I57">
        <v>0.90294116735458396</v>
      </c>
      <c r="J57">
        <v>5.4369095712900203E-2</v>
      </c>
      <c r="K57">
        <v>0.99264705181121804</v>
      </c>
      <c r="L57">
        <v>0.46310335397720298</v>
      </c>
      <c r="M57">
        <v>0.87941175699233998</v>
      </c>
      <c r="N57">
        <v>4.2363819375168498E-5</v>
      </c>
      <c r="O57">
        <v>1</v>
      </c>
      <c r="P57">
        <v>0.43779495358467102</v>
      </c>
      <c r="Q57">
        <v>0.89117646217346203</v>
      </c>
      <c r="R57">
        <v>8.1333291745977493E-6</v>
      </c>
      <c r="S57">
        <v>1</v>
      </c>
      <c r="T57">
        <v>0.51296502351760898</v>
      </c>
      <c r="U57">
        <v>0.89705884456634499</v>
      </c>
      <c r="V57">
        <v>7.7202494139783101E-6</v>
      </c>
      <c r="W57">
        <v>1</v>
      </c>
      <c r="X57">
        <v>0.51594227552413896</v>
      </c>
      <c r="Y57">
        <v>0.89999997615814198</v>
      </c>
      <c r="Z57">
        <v>1.5128362974792201E-5</v>
      </c>
      <c r="AA57">
        <v>1</v>
      </c>
      <c r="AB57">
        <v>0.42232230305671697</v>
      </c>
      <c r="AC57">
        <v>0.90294116735458396</v>
      </c>
      <c r="AD57">
        <v>3.2932093745330301E-5</v>
      </c>
      <c r="AE57">
        <v>1</v>
      </c>
      <c r="AF57">
        <v>0.53662371635437001</v>
      </c>
      <c r="AG57">
        <v>0.89117646217346203</v>
      </c>
      <c r="AH57">
        <v>1.92588722711662E-5</v>
      </c>
      <c r="AI57">
        <v>1</v>
      </c>
      <c r="AJ57">
        <v>0.437228202819824</v>
      </c>
      <c r="AK57">
        <v>0.91176468133926403</v>
      </c>
      <c r="AL57">
        <v>1.26166296468E-5</v>
      </c>
      <c r="AM57">
        <v>1</v>
      </c>
      <c r="AN57">
        <v>0.50109231472015403</v>
      </c>
      <c r="AO57">
        <v>0.90588235855102495</v>
      </c>
    </row>
    <row r="58" spans="1:41" x14ac:dyDescent="0.25">
      <c r="A58" s="1">
        <v>55</v>
      </c>
      <c r="B58">
        <v>1.35496994480491E-2</v>
      </c>
      <c r="C58">
        <v>0.99558824300766002</v>
      </c>
      <c r="D58">
        <v>0.42547261714935303</v>
      </c>
      <c r="E58">
        <v>0.87352943420410201</v>
      </c>
      <c r="F58">
        <v>7.3928736128436901E-6</v>
      </c>
      <c r="G58">
        <v>1</v>
      </c>
      <c r="H58">
        <v>0.44217655062675498</v>
      </c>
      <c r="I58">
        <v>0.89705884456634499</v>
      </c>
      <c r="J58">
        <v>1.1066872393712399E-3</v>
      </c>
      <c r="K58">
        <v>1</v>
      </c>
      <c r="L58">
        <v>0.386016845703125</v>
      </c>
      <c r="M58">
        <v>0.90588235855102495</v>
      </c>
      <c r="N58">
        <v>1.7196827684529099E-5</v>
      </c>
      <c r="O58">
        <v>1</v>
      </c>
      <c r="P58">
        <v>0.438717931509018</v>
      </c>
      <c r="Q58">
        <v>0.89705884456634499</v>
      </c>
      <c r="R58">
        <v>1.0471230780240099E-5</v>
      </c>
      <c r="S58">
        <v>1</v>
      </c>
      <c r="T58">
        <v>0.51068466901779197</v>
      </c>
      <c r="U58">
        <v>0.89117646217346203</v>
      </c>
      <c r="V58">
        <v>4.6838790694891898E-6</v>
      </c>
      <c r="W58">
        <v>1</v>
      </c>
      <c r="X58">
        <v>0.51062381267547596</v>
      </c>
      <c r="Y58">
        <v>0.89705884456634499</v>
      </c>
      <c r="Z58">
        <v>1.22588689919212E-5</v>
      </c>
      <c r="AA58">
        <v>1</v>
      </c>
      <c r="AB58">
        <v>0.42077097296714799</v>
      </c>
      <c r="AC58">
        <v>0.89999997615814198</v>
      </c>
      <c r="AD58">
        <v>7.0995042733557099E-6</v>
      </c>
      <c r="AE58">
        <v>1</v>
      </c>
      <c r="AF58">
        <v>0.521922707557678</v>
      </c>
      <c r="AG58">
        <v>0.89117646217346203</v>
      </c>
      <c r="AH58">
        <v>2.0371213395264901E-5</v>
      </c>
      <c r="AI58">
        <v>1</v>
      </c>
      <c r="AJ58">
        <v>0.43076306581497198</v>
      </c>
      <c r="AK58">
        <v>0.91470587253570601</v>
      </c>
      <c r="AL58">
        <v>5.4562469813390601E-6</v>
      </c>
      <c r="AM58">
        <v>1</v>
      </c>
      <c r="AN58">
        <v>0.506070256233215</v>
      </c>
      <c r="AO58">
        <v>0.90588235855102495</v>
      </c>
    </row>
    <row r="59" spans="1:41" x14ac:dyDescent="0.25">
      <c r="A59" s="1">
        <v>56</v>
      </c>
      <c r="B59">
        <v>1.2114479613956101E-4</v>
      </c>
      <c r="C59">
        <v>1</v>
      </c>
      <c r="D59">
        <v>0.43107268214225802</v>
      </c>
      <c r="E59">
        <v>0.87352943420410201</v>
      </c>
      <c r="F59">
        <v>6.9137086029513697E-6</v>
      </c>
      <c r="G59">
        <v>1</v>
      </c>
      <c r="H59">
        <v>0.43691694736480702</v>
      </c>
      <c r="I59">
        <v>0.90294116735458396</v>
      </c>
      <c r="J59">
        <v>8.2953590899705904E-3</v>
      </c>
      <c r="K59">
        <v>0.99411761760711703</v>
      </c>
      <c r="L59">
        <v>0.73174804449081399</v>
      </c>
      <c r="M59">
        <v>0.82941174507141102</v>
      </c>
      <c r="N59">
        <v>1.0394804121460799E-5</v>
      </c>
      <c r="O59">
        <v>1</v>
      </c>
      <c r="P59">
        <v>0.44220128655433599</v>
      </c>
      <c r="Q59">
        <v>0.90294116735458396</v>
      </c>
      <c r="R59">
        <v>3.4264644455106501E-6</v>
      </c>
      <c r="S59">
        <v>1</v>
      </c>
      <c r="T59">
        <v>0.50941455364227295</v>
      </c>
      <c r="U59">
        <v>0.89117646217346203</v>
      </c>
      <c r="V59">
        <v>1.0776362614706199E-5</v>
      </c>
      <c r="W59">
        <v>1</v>
      </c>
      <c r="X59">
        <v>0.50680947303771995</v>
      </c>
      <c r="Y59">
        <v>0.89999997615814198</v>
      </c>
      <c r="Z59">
        <v>9.8023956525139494E-6</v>
      </c>
      <c r="AA59">
        <v>1</v>
      </c>
      <c r="AB59">
        <v>0.418176859617233</v>
      </c>
      <c r="AC59">
        <v>0.89999997615814198</v>
      </c>
      <c r="AD59">
        <v>3.98135893046856E-2</v>
      </c>
      <c r="AE59">
        <v>0.99264705181121804</v>
      </c>
      <c r="AF59">
        <v>0.39486435055732699</v>
      </c>
      <c r="AG59">
        <v>0.90882354974746704</v>
      </c>
      <c r="AH59">
        <v>8.9110035332851095E-6</v>
      </c>
      <c r="AI59">
        <v>1</v>
      </c>
      <c r="AJ59">
        <v>0.43098017573356601</v>
      </c>
      <c r="AK59">
        <v>0.91470587253570601</v>
      </c>
      <c r="AL59">
        <v>3.80628698621876E-5</v>
      </c>
      <c r="AM59">
        <v>1</v>
      </c>
      <c r="AN59">
        <v>0.528852999210358</v>
      </c>
      <c r="AO59">
        <v>0.90294116735458396</v>
      </c>
    </row>
    <row r="60" spans="1:41" x14ac:dyDescent="0.25">
      <c r="A60" s="1">
        <v>57</v>
      </c>
      <c r="B60">
        <v>9.0561487013474093E-5</v>
      </c>
      <c r="C60">
        <v>1</v>
      </c>
      <c r="D60">
        <v>0.43910315632820102</v>
      </c>
      <c r="E60">
        <v>0.87941175699233998</v>
      </c>
      <c r="F60">
        <v>4.5009683162788903E-6</v>
      </c>
      <c r="G60">
        <v>1</v>
      </c>
      <c r="H60">
        <v>0.43267112970352201</v>
      </c>
      <c r="I60">
        <v>0.90588235855102495</v>
      </c>
      <c r="J60">
        <v>5.5872732773423204E-3</v>
      </c>
      <c r="K60">
        <v>0.99705880880355802</v>
      </c>
      <c r="L60">
        <v>0.37999865412712103</v>
      </c>
      <c r="M60">
        <v>0.90294116735458396</v>
      </c>
      <c r="N60">
        <v>1.2648403935600099E-4</v>
      </c>
      <c r="O60">
        <v>1</v>
      </c>
      <c r="P60">
        <v>0.42330136895179798</v>
      </c>
      <c r="Q60">
        <v>0.89411765336990401</v>
      </c>
      <c r="R60">
        <v>3.5987936826131802E-6</v>
      </c>
      <c r="S60">
        <v>1</v>
      </c>
      <c r="T60">
        <v>0.51038014888763406</v>
      </c>
      <c r="U60">
        <v>0.89117646217346203</v>
      </c>
      <c r="V60">
        <v>7.2996308517758701E-6</v>
      </c>
      <c r="W60">
        <v>1</v>
      </c>
      <c r="X60">
        <v>0.49925824999809298</v>
      </c>
      <c r="Y60">
        <v>0.90294116735458396</v>
      </c>
      <c r="Z60">
        <v>8.1504513218533299E-6</v>
      </c>
      <c r="AA60">
        <v>1</v>
      </c>
      <c r="AB60">
        <v>0.42386442422866799</v>
      </c>
      <c r="AC60">
        <v>0.89999997615814198</v>
      </c>
      <c r="AD60">
        <v>2.7174446731805801E-2</v>
      </c>
      <c r="AE60">
        <v>0.99705880880355802</v>
      </c>
      <c r="AF60">
        <v>0.42717993259429898</v>
      </c>
      <c r="AG60">
        <v>0.88529413938522294</v>
      </c>
      <c r="AH60">
        <v>1.1234808880544699E-5</v>
      </c>
      <c r="AI60">
        <v>1</v>
      </c>
      <c r="AJ60">
        <v>0.43297675251960699</v>
      </c>
      <c r="AK60">
        <v>0.91764706373214699</v>
      </c>
      <c r="AL60">
        <v>2.7217587557970499E-5</v>
      </c>
      <c r="AM60">
        <v>1</v>
      </c>
      <c r="AN60">
        <v>0.47149762511253401</v>
      </c>
      <c r="AO60">
        <v>0.89705884456634499</v>
      </c>
    </row>
    <row r="61" spans="1:41" x14ac:dyDescent="0.25">
      <c r="A61" s="1">
        <v>58</v>
      </c>
      <c r="B61">
        <v>3.8239257264649502E-5</v>
      </c>
      <c r="C61">
        <v>1</v>
      </c>
      <c r="D61">
        <v>0.44285121560096702</v>
      </c>
      <c r="E61">
        <v>0.87941175699233998</v>
      </c>
      <c r="F61">
        <v>4.5355195652518904E-6</v>
      </c>
      <c r="G61">
        <v>1</v>
      </c>
      <c r="H61">
        <v>0.43316537141799899</v>
      </c>
      <c r="I61">
        <v>0.90588235855102495</v>
      </c>
      <c r="J61">
        <v>5.6196542573161403E-5</v>
      </c>
      <c r="K61">
        <v>1</v>
      </c>
      <c r="L61">
        <v>0.37313124537468001</v>
      </c>
      <c r="M61">
        <v>0.90588235855102495</v>
      </c>
      <c r="N61">
        <v>7.4889972805976895E-2</v>
      </c>
      <c r="O61">
        <v>0.98970586061477706</v>
      </c>
      <c r="P61">
        <v>0.48705551028251698</v>
      </c>
      <c r="Q61">
        <v>0.89411765336990401</v>
      </c>
      <c r="R61">
        <v>5.5849263844720596E-6</v>
      </c>
      <c r="S61">
        <v>1</v>
      </c>
      <c r="T61">
        <v>0.50964224338531505</v>
      </c>
      <c r="U61">
        <v>0.89117646217346203</v>
      </c>
      <c r="V61">
        <v>7.9624587669968605E-6</v>
      </c>
      <c r="W61">
        <v>1</v>
      </c>
      <c r="X61">
        <v>0.49712812900543202</v>
      </c>
      <c r="Y61">
        <v>0.90588235855102495</v>
      </c>
      <c r="Z61">
        <v>5.2236414376238801E-6</v>
      </c>
      <c r="AA61">
        <v>1</v>
      </c>
      <c r="AB61">
        <v>0.42093291878700301</v>
      </c>
      <c r="AC61">
        <v>0.89705884456634499</v>
      </c>
      <c r="AD61">
        <v>1.7001100059133001E-4</v>
      </c>
      <c r="AE61">
        <v>1</v>
      </c>
      <c r="AF61">
        <v>0.43594005703926098</v>
      </c>
      <c r="AG61">
        <v>0.89117646217346203</v>
      </c>
      <c r="AH61">
        <v>9.0567937149899097E-6</v>
      </c>
      <c r="AI61">
        <v>1</v>
      </c>
      <c r="AJ61">
        <v>0.43292474746704102</v>
      </c>
      <c r="AK61">
        <v>0.91470587253570601</v>
      </c>
      <c r="AL61">
        <v>5.8219925449520798E-6</v>
      </c>
      <c r="AM61">
        <v>1</v>
      </c>
      <c r="AN61">
        <v>0.47381687164306602</v>
      </c>
      <c r="AO61">
        <v>0.89705884456634499</v>
      </c>
    </row>
    <row r="62" spans="1:41" x14ac:dyDescent="0.25">
      <c r="A62" s="1">
        <v>59</v>
      </c>
      <c r="B62">
        <v>1.7076834410545399E-5</v>
      </c>
      <c r="C62">
        <v>1</v>
      </c>
      <c r="D62">
        <v>0.43806201219558699</v>
      </c>
      <c r="E62">
        <v>0.88235294818878196</v>
      </c>
      <c r="F62">
        <v>2.6861646347242598E-6</v>
      </c>
      <c r="G62">
        <v>1</v>
      </c>
      <c r="H62">
        <v>0.43158438801765397</v>
      </c>
      <c r="I62">
        <v>0.90588235855102495</v>
      </c>
      <c r="J62">
        <v>5.3089257562532999E-4</v>
      </c>
      <c r="K62">
        <v>1</v>
      </c>
      <c r="L62">
        <v>0.428075730800629</v>
      </c>
      <c r="M62">
        <v>0.89411765336990401</v>
      </c>
      <c r="N62">
        <v>1.33558094967157E-3</v>
      </c>
      <c r="O62">
        <v>1</v>
      </c>
      <c r="P62">
        <v>0.38493713736534102</v>
      </c>
      <c r="Q62">
        <v>0.91176468133926403</v>
      </c>
      <c r="R62">
        <v>3.16982209369598E-6</v>
      </c>
      <c r="S62">
        <v>1</v>
      </c>
      <c r="T62">
        <v>0.51011979579925504</v>
      </c>
      <c r="U62">
        <v>0.89705884456634499</v>
      </c>
      <c r="V62">
        <v>1.50388614201802E-5</v>
      </c>
      <c r="W62">
        <v>1</v>
      </c>
      <c r="X62">
        <v>0.50361984968185403</v>
      </c>
      <c r="Y62">
        <v>0.90588235855102495</v>
      </c>
      <c r="Z62">
        <v>4.2882497837126704E-6</v>
      </c>
      <c r="AA62">
        <v>1</v>
      </c>
      <c r="AB62">
        <v>0.42316257953643799</v>
      </c>
      <c r="AC62">
        <v>0.89705884456634499</v>
      </c>
      <c r="AD62">
        <v>4.5152362872613601E-5</v>
      </c>
      <c r="AE62">
        <v>1</v>
      </c>
      <c r="AF62">
        <v>0.44510537385940602</v>
      </c>
      <c r="AG62">
        <v>0.89117646217346203</v>
      </c>
      <c r="AH62">
        <v>1.42751010134816E-2</v>
      </c>
      <c r="AI62">
        <v>0.99264705181121804</v>
      </c>
      <c r="AJ62">
        <v>0.47741368412971502</v>
      </c>
      <c r="AK62">
        <v>0.88235294818878196</v>
      </c>
      <c r="AL62">
        <v>6.8819595071545303E-6</v>
      </c>
      <c r="AM62">
        <v>1</v>
      </c>
      <c r="AN62">
        <v>0.477801144123077</v>
      </c>
      <c r="AO62">
        <v>0.89705884456634499</v>
      </c>
    </row>
    <row r="63" spans="1:41" x14ac:dyDescent="0.25">
      <c r="A63" s="1">
        <v>60</v>
      </c>
      <c r="B63">
        <v>1.9305180103401599E-5</v>
      </c>
      <c r="C63">
        <v>1</v>
      </c>
      <c r="D63">
        <v>0.43650904297828702</v>
      </c>
      <c r="E63">
        <v>0.87941175699233998</v>
      </c>
      <c r="F63">
        <v>2.1674679373972998E-5</v>
      </c>
      <c r="G63">
        <v>1</v>
      </c>
      <c r="H63">
        <v>0.42717084288597101</v>
      </c>
      <c r="I63">
        <v>0.90882354974746704</v>
      </c>
      <c r="J63">
        <v>6.9709123636130203E-5</v>
      </c>
      <c r="K63">
        <v>1</v>
      </c>
      <c r="L63">
        <v>0.39336544275283802</v>
      </c>
      <c r="M63">
        <v>0.91764706373214699</v>
      </c>
      <c r="N63">
        <v>1.66728161275387E-4</v>
      </c>
      <c r="O63">
        <v>1</v>
      </c>
      <c r="P63">
        <v>0.40551853179931602</v>
      </c>
      <c r="Q63">
        <v>0.91470587253570601</v>
      </c>
      <c r="R63">
        <v>5.5112741392804301E-6</v>
      </c>
      <c r="S63">
        <v>1</v>
      </c>
      <c r="T63">
        <v>0.51192921400070202</v>
      </c>
      <c r="U63">
        <v>0.89411765336990401</v>
      </c>
      <c r="V63">
        <v>2.65264225163264E-5</v>
      </c>
      <c r="W63">
        <v>1</v>
      </c>
      <c r="X63">
        <v>0.49586522579193099</v>
      </c>
      <c r="Y63">
        <v>0.89411765336990401</v>
      </c>
      <c r="Z63">
        <v>7.5906691563432096E-6</v>
      </c>
      <c r="AA63">
        <v>1</v>
      </c>
      <c r="AB63">
        <v>0.42050260305404702</v>
      </c>
      <c r="AC63">
        <v>0.89705884456634499</v>
      </c>
      <c r="AD63">
        <v>5.0937258492922397E-5</v>
      </c>
      <c r="AE63">
        <v>1</v>
      </c>
      <c r="AF63">
        <v>0.46375560760498102</v>
      </c>
      <c r="AG63">
        <v>0.89411765336990401</v>
      </c>
      <c r="AH63">
        <v>6.6366973333060698E-3</v>
      </c>
      <c r="AI63">
        <v>0.99852943420410201</v>
      </c>
      <c r="AJ63">
        <v>0.41960296034812899</v>
      </c>
      <c r="AK63">
        <v>0.90882354974746704</v>
      </c>
      <c r="AL63">
        <v>4.4693165364151304E-6</v>
      </c>
      <c r="AM63">
        <v>1</v>
      </c>
      <c r="AN63">
        <v>0.47790277004241899</v>
      </c>
      <c r="AO63">
        <v>0.89705884456634499</v>
      </c>
    </row>
    <row r="64" spans="1:41" x14ac:dyDescent="0.25">
      <c r="A64" s="1">
        <v>61</v>
      </c>
      <c r="B64">
        <v>2.6912937755696499E-5</v>
      </c>
      <c r="C64">
        <v>1</v>
      </c>
      <c r="D64">
        <v>0.45840850472450301</v>
      </c>
      <c r="E64">
        <v>0.88235294818878196</v>
      </c>
      <c r="F64">
        <v>4.2972469600499599E-6</v>
      </c>
      <c r="G64">
        <v>1</v>
      </c>
      <c r="H64">
        <v>0.42622390389442399</v>
      </c>
      <c r="I64">
        <v>0.90882354974746704</v>
      </c>
      <c r="J64">
        <v>1.4410178664547899E-5</v>
      </c>
      <c r="K64">
        <v>1</v>
      </c>
      <c r="L64">
        <v>0.386908859014511</v>
      </c>
      <c r="M64">
        <v>0.92352938652038596</v>
      </c>
      <c r="N64">
        <v>9.0792033006437096E-5</v>
      </c>
      <c r="O64">
        <v>1</v>
      </c>
      <c r="P64">
        <v>0.45618215203285201</v>
      </c>
      <c r="Q64">
        <v>0.89117646217346203</v>
      </c>
      <c r="R64">
        <v>6.1102637118892702E-6</v>
      </c>
      <c r="S64">
        <v>1</v>
      </c>
      <c r="T64">
        <v>0.50949043035507202</v>
      </c>
      <c r="U64">
        <v>0.89999997615814198</v>
      </c>
      <c r="V64">
        <v>7.37525624572299E-6</v>
      </c>
      <c r="W64">
        <v>1</v>
      </c>
      <c r="X64">
        <v>0.48928484320640597</v>
      </c>
      <c r="Y64">
        <v>0.89705884456634499</v>
      </c>
      <c r="Z64">
        <v>2.24605810217326E-5</v>
      </c>
      <c r="AA64">
        <v>1</v>
      </c>
      <c r="AB64">
        <v>0.46449583768844599</v>
      </c>
      <c r="AC64">
        <v>0.90588235855102495</v>
      </c>
      <c r="AD64">
        <v>1.7641945305513201E-5</v>
      </c>
      <c r="AE64">
        <v>1</v>
      </c>
      <c r="AF64">
        <v>0.47260683774948098</v>
      </c>
      <c r="AG64">
        <v>0.89411765336990401</v>
      </c>
      <c r="AH64">
        <v>9.2972943093627705E-5</v>
      </c>
      <c r="AI64">
        <v>1</v>
      </c>
      <c r="AJ64">
        <v>0.42405548691749601</v>
      </c>
      <c r="AK64">
        <v>0.90294116735458396</v>
      </c>
      <c r="AL64">
        <v>1.8925280528492301E-5</v>
      </c>
      <c r="AM64">
        <v>1</v>
      </c>
      <c r="AN64">
        <v>0.47648867964744601</v>
      </c>
      <c r="AO64">
        <v>0.89999997615814198</v>
      </c>
    </row>
    <row r="65" spans="1:41" x14ac:dyDescent="0.25">
      <c r="A65" s="1">
        <v>62</v>
      </c>
      <c r="B65">
        <v>1.08689901026082E-5</v>
      </c>
      <c r="C65">
        <v>1</v>
      </c>
      <c r="D65">
        <v>0.46131947636604298</v>
      </c>
      <c r="E65">
        <v>0.88235294818878196</v>
      </c>
      <c r="F65">
        <v>3.0310939109767801E-5</v>
      </c>
      <c r="G65">
        <v>1</v>
      </c>
      <c r="H65">
        <v>0.45216307044029203</v>
      </c>
      <c r="I65">
        <v>0.89999997615814198</v>
      </c>
      <c r="J65">
        <v>3.2057701901067001E-5</v>
      </c>
      <c r="K65">
        <v>1</v>
      </c>
      <c r="L65">
        <v>0.373040020465851</v>
      </c>
      <c r="M65">
        <v>0.92647057771682695</v>
      </c>
      <c r="N65">
        <v>4.0061939216684597E-5</v>
      </c>
      <c r="O65">
        <v>1</v>
      </c>
      <c r="P65">
        <v>0.45137190818786599</v>
      </c>
      <c r="Q65">
        <v>0.88823527097702004</v>
      </c>
      <c r="R65">
        <v>7.6317983257467892E-6</v>
      </c>
      <c r="S65">
        <v>1</v>
      </c>
      <c r="T65">
        <v>0.510359346866608</v>
      </c>
      <c r="U65">
        <v>0.90882354974746704</v>
      </c>
      <c r="V65">
        <v>3.4449972190486699E-6</v>
      </c>
      <c r="W65">
        <v>1</v>
      </c>
      <c r="X65">
        <v>0.48940941691398598</v>
      </c>
      <c r="Y65">
        <v>0.89705884456634499</v>
      </c>
      <c r="Z65">
        <v>1.33501007439918E-5</v>
      </c>
      <c r="AA65">
        <v>1</v>
      </c>
      <c r="AB65">
        <v>0.45896580815315202</v>
      </c>
      <c r="AC65">
        <v>0.90294116735458396</v>
      </c>
      <c r="AD65">
        <v>1.01777011877857E-4</v>
      </c>
      <c r="AE65">
        <v>1</v>
      </c>
      <c r="AF65">
        <v>0.51964628696441695</v>
      </c>
      <c r="AG65">
        <v>0.89705884456634499</v>
      </c>
      <c r="AH65">
        <v>2.3148337277234501E-5</v>
      </c>
      <c r="AI65">
        <v>1</v>
      </c>
      <c r="AJ65">
        <v>0.41842201352119401</v>
      </c>
      <c r="AK65">
        <v>0.89999997615814198</v>
      </c>
      <c r="AL65">
        <v>2.0816916730836999E-5</v>
      </c>
      <c r="AM65">
        <v>1</v>
      </c>
      <c r="AN65">
        <v>0.48701500892639199</v>
      </c>
      <c r="AO65">
        <v>0.89999997615814198</v>
      </c>
    </row>
    <row r="66" spans="1:41" x14ac:dyDescent="0.25">
      <c r="A66" s="1">
        <v>63</v>
      </c>
      <c r="B66">
        <v>1.31551078084158E-5</v>
      </c>
      <c r="C66">
        <v>1</v>
      </c>
      <c r="D66">
        <v>0.456882894039154</v>
      </c>
      <c r="E66">
        <v>0.88235294818878196</v>
      </c>
      <c r="F66">
        <v>1.75878139998531E-5</v>
      </c>
      <c r="G66">
        <v>1</v>
      </c>
      <c r="H66">
        <v>0.41977044939994801</v>
      </c>
      <c r="I66">
        <v>0.90882354974746704</v>
      </c>
      <c r="J66">
        <v>8.1458056229166703E-6</v>
      </c>
      <c r="K66">
        <v>1</v>
      </c>
      <c r="L66">
        <v>0.37443596124648998</v>
      </c>
      <c r="M66">
        <v>0.92352938652038596</v>
      </c>
      <c r="N66">
        <v>5.8650493883760599E-5</v>
      </c>
      <c r="O66">
        <v>1</v>
      </c>
      <c r="P66">
        <v>0.43593463301658603</v>
      </c>
      <c r="Q66">
        <v>0.89999997615814198</v>
      </c>
      <c r="R66">
        <v>2.03994459297974E-5</v>
      </c>
      <c r="S66">
        <v>1</v>
      </c>
      <c r="T66">
        <v>0.51206254959106401</v>
      </c>
      <c r="U66">
        <v>0.89999997615814198</v>
      </c>
      <c r="V66">
        <v>1.1472929145384101E-5</v>
      </c>
      <c r="W66">
        <v>1</v>
      </c>
      <c r="X66">
        <v>0.49999278783798201</v>
      </c>
      <c r="Y66">
        <v>0.89117646217346203</v>
      </c>
      <c r="Z66">
        <v>1.6402277105953501E-4</v>
      </c>
      <c r="AA66">
        <v>1</v>
      </c>
      <c r="AB66">
        <v>0.437081098556519</v>
      </c>
      <c r="AC66">
        <v>0.88235294818878196</v>
      </c>
      <c r="AD66">
        <v>5.2533057896653197E-5</v>
      </c>
      <c r="AE66">
        <v>1</v>
      </c>
      <c r="AF66">
        <v>0.51797515153884899</v>
      </c>
      <c r="AG66">
        <v>0.89705884456634499</v>
      </c>
      <c r="AH66">
        <v>5.97140424360987E-5</v>
      </c>
      <c r="AI66">
        <v>1</v>
      </c>
      <c r="AJ66">
        <v>0.40078666806221003</v>
      </c>
      <c r="AK66">
        <v>0.91764706373214699</v>
      </c>
      <c r="AL66">
        <v>7.5013090281572701E-6</v>
      </c>
      <c r="AM66">
        <v>1</v>
      </c>
      <c r="AN66">
        <v>0.48271286487579301</v>
      </c>
      <c r="AO66">
        <v>0.89705884456634499</v>
      </c>
    </row>
    <row r="67" spans="1:41" x14ac:dyDescent="0.25">
      <c r="A67" s="1">
        <v>64</v>
      </c>
      <c r="B67">
        <v>1.9692781279445599E-5</v>
      </c>
      <c r="C67">
        <v>1</v>
      </c>
      <c r="D67">
        <v>0.446269571781158</v>
      </c>
      <c r="E67">
        <v>0.88235294818878196</v>
      </c>
      <c r="F67">
        <v>1.9549699572962699E-5</v>
      </c>
      <c r="G67">
        <v>1</v>
      </c>
      <c r="H67">
        <v>0.41037571430206299</v>
      </c>
      <c r="I67">
        <v>0.90882354974746704</v>
      </c>
      <c r="J67">
        <v>4.6655582082166802E-6</v>
      </c>
      <c r="K67">
        <v>1</v>
      </c>
      <c r="L67">
        <v>0.37325847148895303</v>
      </c>
      <c r="M67">
        <v>0.92352938652038596</v>
      </c>
      <c r="N67">
        <v>2.8151229344075502E-5</v>
      </c>
      <c r="O67">
        <v>1</v>
      </c>
      <c r="P67">
        <v>0.42353340983390803</v>
      </c>
      <c r="Q67">
        <v>0.90882354974746704</v>
      </c>
      <c r="R67">
        <v>1.7545654600326101E-6</v>
      </c>
      <c r="S67">
        <v>1</v>
      </c>
      <c r="T67">
        <v>0.51143258810043302</v>
      </c>
      <c r="U67">
        <v>0.89999997615814198</v>
      </c>
      <c r="V67">
        <v>4.1630933083070002E-6</v>
      </c>
      <c r="W67">
        <v>1</v>
      </c>
      <c r="X67">
        <v>0.49919661879539501</v>
      </c>
      <c r="Y67">
        <v>0.89411765336990401</v>
      </c>
      <c r="Z67">
        <v>1.27172361317207E-5</v>
      </c>
      <c r="AA67">
        <v>1</v>
      </c>
      <c r="AB67">
        <v>0.43871182203292802</v>
      </c>
      <c r="AC67">
        <v>0.88529413938522294</v>
      </c>
      <c r="AD67">
        <v>9.6863523140200397E-6</v>
      </c>
      <c r="AE67">
        <v>1</v>
      </c>
      <c r="AF67">
        <v>0.51843750476837203</v>
      </c>
      <c r="AG67">
        <v>0.89705884456634499</v>
      </c>
      <c r="AH67">
        <v>1.4708039088873199E-5</v>
      </c>
      <c r="AI67">
        <v>1</v>
      </c>
      <c r="AJ67">
        <v>0.40319147706031799</v>
      </c>
      <c r="AK67">
        <v>0.91470587253570601</v>
      </c>
      <c r="AL67">
        <v>3.4027136734948701E-6</v>
      </c>
      <c r="AM67">
        <v>1</v>
      </c>
      <c r="AN67">
        <v>0.48451092839241</v>
      </c>
      <c r="AO67">
        <v>0.89705884456634499</v>
      </c>
    </row>
    <row r="68" spans="1:41" x14ac:dyDescent="0.25">
      <c r="A68" s="1">
        <v>65</v>
      </c>
      <c r="B68">
        <v>1.03537504401174E-5</v>
      </c>
      <c r="C68">
        <v>1</v>
      </c>
      <c r="D68">
        <v>0.44315204024314903</v>
      </c>
      <c r="E68">
        <v>0.88235294818878196</v>
      </c>
      <c r="F68">
        <v>5.6420781220367602E-6</v>
      </c>
      <c r="G68">
        <v>1</v>
      </c>
      <c r="H68">
        <v>0.41208204627037098</v>
      </c>
      <c r="I68">
        <v>0.91176468133926403</v>
      </c>
      <c r="J68">
        <v>6.6105199039156997E-6</v>
      </c>
      <c r="K68">
        <v>1</v>
      </c>
      <c r="L68">
        <v>0.37063011527061501</v>
      </c>
      <c r="M68">
        <v>0.92352938652038596</v>
      </c>
      <c r="N68">
        <v>1.2371620869089401E-5</v>
      </c>
      <c r="O68">
        <v>1</v>
      </c>
      <c r="P68">
        <v>0.43399986624717701</v>
      </c>
      <c r="Q68">
        <v>0.90882354974746704</v>
      </c>
      <c r="R68">
        <v>1.19080914373626E-5</v>
      </c>
      <c r="S68">
        <v>1</v>
      </c>
      <c r="T68">
        <v>0.50656723976135298</v>
      </c>
      <c r="U68">
        <v>0.90294116735458396</v>
      </c>
      <c r="V68">
        <v>2.5552649276505699E-6</v>
      </c>
      <c r="W68">
        <v>1</v>
      </c>
      <c r="X68">
        <v>0.49939310550689697</v>
      </c>
      <c r="Y68">
        <v>0.89411765336990401</v>
      </c>
      <c r="Z68">
        <v>2.2137377527542399E-5</v>
      </c>
      <c r="AA68">
        <v>1</v>
      </c>
      <c r="AB68">
        <v>0.42286875844001798</v>
      </c>
      <c r="AC68">
        <v>0.89705884456634499</v>
      </c>
      <c r="AD68">
        <v>2.0730882170027999E-5</v>
      </c>
      <c r="AE68">
        <v>1</v>
      </c>
      <c r="AF68">
        <v>0.50067949295043901</v>
      </c>
      <c r="AG68">
        <v>0.89999997615814198</v>
      </c>
      <c r="AH68">
        <v>2.2048337996238799E-5</v>
      </c>
      <c r="AI68">
        <v>1</v>
      </c>
      <c r="AJ68">
        <v>0.40302225947380099</v>
      </c>
      <c r="AK68">
        <v>0.91470587253570601</v>
      </c>
      <c r="AL68">
        <v>2.60085380432429E-6</v>
      </c>
      <c r="AM68">
        <v>1</v>
      </c>
      <c r="AN68">
        <v>0.48669451475143399</v>
      </c>
      <c r="AO68">
        <v>0.89999997615814198</v>
      </c>
    </row>
    <row r="69" spans="1:41" x14ac:dyDescent="0.25">
      <c r="A69" s="1">
        <v>66</v>
      </c>
      <c r="B69">
        <v>2.26407100853976E-5</v>
      </c>
      <c r="C69">
        <v>1</v>
      </c>
      <c r="D69">
        <v>0.47314357757568398</v>
      </c>
      <c r="E69">
        <v>0.87941175699233998</v>
      </c>
      <c r="F69">
        <v>9.1821239038836194E-6</v>
      </c>
      <c r="G69">
        <v>1</v>
      </c>
      <c r="H69">
        <v>0.40680927038192799</v>
      </c>
      <c r="I69">
        <v>0.90882354974746704</v>
      </c>
      <c r="J69">
        <v>1.1232768883928701E-5</v>
      </c>
      <c r="K69">
        <v>1</v>
      </c>
      <c r="L69">
        <v>0.37091115117073098</v>
      </c>
      <c r="M69">
        <v>0.92647057771682695</v>
      </c>
      <c r="N69">
        <v>1.41490472742589E-5</v>
      </c>
      <c r="O69">
        <v>1</v>
      </c>
      <c r="P69">
        <v>0.45149719715118403</v>
      </c>
      <c r="Q69">
        <v>0.90294116735458396</v>
      </c>
      <c r="R69">
        <v>4.3747290874307501E-6</v>
      </c>
      <c r="S69">
        <v>1</v>
      </c>
      <c r="T69">
        <v>0.50759893655777</v>
      </c>
      <c r="U69">
        <v>0.90588235855102495</v>
      </c>
      <c r="V69">
        <v>2.2417541458708001E-6</v>
      </c>
      <c r="W69">
        <v>1</v>
      </c>
      <c r="X69">
        <v>0.50119864940643299</v>
      </c>
      <c r="Y69">
        <v>0.89411765336990401</v>
      </c>
      <c r="Z69">
        <v>1.39711619340233E-5</v>
      </c>
      <c r="AA69">
        <v>1</v>
      </c>
      <c r="AB69">
        <v>0.42422690987586997</v>
      </c>
      <c r="AC69">
        <v>0.89705884456634499</v>
      </c>
      <c r="AD69">
        <v>4.29535466537345E-5</v>
      </c>
      <c r="AE69">
        <v>1</v>
      </c>
      <c r="AF69">
        <v>0.538629591464996</v>
      </c>
      <c r="AG69">
        <v>0.87647056579589799</v>
      </c>
      <c r="AH69">
        <v>1.71744741237489E-5</v>
      </c>
      <c r="AI69">
        <v>1</v>
      </c>
      <c r="AJ69">
        <v>0.400820702314377</v>
      </c>
      <c r="AK69">
        <v>0.92647057771682695</v>
      </c>
      <c r="AL69">
        <v>1.2123123269702801E-5</v>
      </c>
      <c r="AM69">
        <v>1</v>
      </c>
      <c r="AN69">
        <v>0.49487680196762102</v>
      </c>
      <c r="AO69">
        <v>0.90588235855102495</v>
      </c>
    </row>
    <row r="70" spans="1:41" x14ac:dyDescent="0.25">
      <c r="A70" s="1">
        <v>67</v>
      </c>
      <c r="B70">
        <v>7.3270412030979102E-6</v>
      </c>
      <c r="C70">
        <v>1</v>
      </c>
      <c r="D70">
        <v>0.47222384810447698</v>
      </c>
      <c r="E70">
        <v>0.87941175699233998</v>
      </c>
      <c r="F70">
        <v>5.0019211812468703E-6</v>
      </c>
      <c r="G70">
        <v>1</v>
      </c>
      <c r="H70">
        <v>0.40712630748748802</v>
      </c>
      <c r="I70">
        <v>0.90882354974746704</v>
      </c>
      <c r="J70">
        <v>1.3099356146995E-4</v>
      </c>
      <c r="K70">
        <v>1</v>
      </c>
      <c r="L70">
        <v>0.50955212116241499</v>
      </c>
      <c r="M70">
        <v>0.87941175699233998</v>
      </c>
      <c r="N70">
        <v>1.3201534784457199E-5</v>
      </c>
      <c r="O70">
        <v>1</v>
      </c>
      <c r="P70">
        <v>0.44494542479515098</v>
      </c>
      <c r="Q70">
        <v>0.91176468133926403</v>
      </c>
      <c r="R70">
        <v>3.31379510498664E-6</v>
      </c>
      <c r="S70">
        <v>1</v>
      </c>
      <c r="T70">
        <v>0.50822967290878296</v>
      </c>
      <c r="U70">
        <v>0.90588235855102495</v>
      </c>
      <c r="V70">
        <v>5.0855514928116497E-6</v>
      </c>
      <c r="W70">
        <v>1</v>
      </c>
      <c r="X70">
        <v>0.49987751245498702</v>
      </c>
      <c r="Y70">
        <v>0.89705884456634499</v>
      </c>
      <c r="Z70">
        <v>1.00209408628871E-5</v>
      </c>
      <c r="AA70">
        <v>1</v>
      </c>
      <c r="AB70">
        <v>0.41305232048034701</v>
      </c>
      <c r="AC70">
        <v>0.90294116735458396</v>
      </c>
      <c r="AD70">
        <v>3.1785519240656902E-5</v>
      </c>
      <c r="AE70">
        <v>1</v>
      </c>
      <c r="AF70">
        <v>0.50273412466049205</v>
      </c>
      <c r="AG70">
        <v>0.89999997615814198</v>
      </c>
      <c r="AH70">
        <v>1.5475347026949701E-5</v>
      </c>
      <c r="AI70">
        <v>1</v>
      </c>
      <c r="AJ70">
        <v>0.39860826730728099</v>
      </c>
      <c r="AK70">
        <v>0.92647057771682695</v>
      </c>
      <c r="AL70">
        <v>7.4174522524117501E-6</v>
      </c>
      <c r="AM70">
        <v>1</v>
      </c>
      <c r="AN70">
        <v>0.49586459994316101</v>
      </c>
      <c r="AO70">
        <v>0.90294116735458396</v>
      </c>
    </row>
    <row r="71" spans="1:41" x14ac:dyDescent="0.25">
      <c r="A71" s="1">
        <v>68</v>
      </c>
      <c r="B71">
        <v>1.24660018627765E-5</v>
      </c>
      <c r="C71">
        <v>1</v>
      </c>
      <c r="D71">
        <v>0.468473941087723</v>
      </c>
      <c r="E71">
        <v>0.87647056579589799</v>
      </c>
      <c r="F71">
        <v>1.25765664051869E-5</v>
      </c>
      <c r="G71">
        <v>1</v>
      </c>
      <c r="H71">
        <v>0.39748108386993403</v>
      </c>
      <c r="I71">
        <v>0.91470587253570601</v>
      </c>
      <c r="J71">
        <v>4.5044742524623899E-2</v>
      </c>
      <c r="K71">
        <v>0.99411761760711703</v>
      </c>
      <c r="L71">
        <v>0.371699929237366</v>
      </c>
      <c r="M71">
        <v>0.90294116735458396</v>
      </c>
      <c r="N71">
        <v>1.6635261999908801E-5</v>
      </c>
      <c r="O71">
        <v>1</v>
      </c>
      <c r="P71">
        <v>0.44375279545784002</v>
      </c>
      <c r="Q71">
        <v>0.91470587253570601</v>
      </c>
      <c r="R71">
        <v>4.1134876482829003E-6</v>
      </c>
      <c r="S71">
        <v>1</v>
      </c>
      <c r="T71">
        <v>0.51170259714126598</v>
      </c>
      <c r="U71">
        <v>0.89999997615814198</v>
      </c>
      <c r="V71">
        <v>4.5145211515773604E-6</v>
      </c>
      <c r="W71">
        <v>1</v>
      </c>
      <c r="X71">
        <v>0.50106203556060802</v>
      </c>
      <c r="Y71">
        <v>0.89705884456634499</v>
      </c>
      <c r="Z71">
        <v>6.7630016928887901E-6</v>
      </c>
      <c r="AA71">
        <v>1</v>
      </c>
      <c r="AB71">
        <v>0.41106280684471103</v>
      </c>
      <c r="AC71">
        <v>0.90294116735458396</v>
      </c>
      <c r="AD71">
        <v>1.91888044355437E-4</v>
      </c>
      <c r="AE71">
        <v>1</v>
      </c>
      <c r="AF71">
        <v>0.53191477060318004</v>
      </c>
      <c r="AG71">
        <v>0.89705884456634499</v>
      </c>
      <c r="AH71">
        <v>5.6449812291248202E-6</v>
      </c>
      <c r="AI71">
        <v>1</v>
      </c>
      <c r="AJ71">
        <v>0.39981549978256198</v>
      </c>
      <c r="AK71">
        <v>0.92647057771682695</v>
      </c>
      <c r="AL71">
        <v>2.2609760890191002E-6</v>
      </c>
      <c r="AM71">
        <v>1</v>
      </c>
      <c r="AN71">
        <v>0.49722918868064903</v>
      </c>
      <c r="AO71">
        <v>0.90294116735458396</v>
      </c>
    </row>
    <row r="72" spans="1:41" x14ac:dyDescent="0.25">
      <c r="A72" s="1">
        <v>69</v>
      </c>
      <c r="B72">
        <v>1.49548295885325E-2</v>
      </c>
      <c r="C72">
        <v>0.99705880880355802</v>
      </c>
      <c r="D72">
        <v>0.52058780193328902</v>
      </c>
      <c r="E72">
        <v>0.88235294818878196</v>
      </c>
      <c r="F72">
        <v>6.1596896557603004E-5</v>
      </c>
      <c r="G72">
        <v>1</v>
      </c>
      <c r="H72">
        <v>0.402583837509155</v>
      </c>
      <c r="I72">
        <v>0.91470587253570601</v>
      </c>
      <c r="J72">
        <v>2.2530318528879401E-4</v>
      </c>
      <c r="K72">
        <v>1</v>
      </c>
      <c r="L72">
        <v>0.37467467784881597</v>
      </c>
      <c r="M72">
        <v>0.90588235855102495</v>
      </c>
      <c r="N72">
        <v>1.96408091142075E-5</v>
      </c>
      <c r="O72">
        <v>1</v>
      </c>
      <c r="P72">
        <v>0.45085421204567</v>
      </c>
      <c r="Q72">
        <v>0.92058825492858898</v>
      </c>
      <c r="R72">
        <v>1.9118768250336901E-5</v>
      </c>
      <c r="S72">
        <v>1</v>
      </c>
      <c r="T72">
        <v>0.49744820594787598</v>
      </c>
      <c r="U72">
        <v>0.89999997615814198</v>
      </c>
      <c r="V72">
        <v>1.6467200111946999E-5</v>
      </c>
      <c r="W72">
        <v>1</v>
      </c>
      <c r="X72">
        <v>0.50149637460708596</v>
      </c>
      <c r="Y72">
        <v>0.89999997615814198</v>
      </c>
      <c r="Z72">
        <v>5.1621118473121896E-6</v>
      </c>
      <c r="AA72">
        <v>1</v>
      </c>
      <c r="AB72">
        <v>0.41182726621627802</v>
      </c>
      <c r="AC72">
        <v>0.90294116735458396</v>
      </c>
      <c r="AD72">
        <v>1.5252390767273E-5</v>
      </c>
      <c r="AE72">
        <v>1</v>
      </c>
      <c r="AF72">
        <v>0.55125784873962402</v>
      </c>
      <c r="AG72">
        <v>0.89411765336990401</v>
      </c>
      <c r="AH72">
        <v>1.24414591482491E-5</v>
      </c>
      <c r="AI72">
        <v>1</v>
      </c>
      <c r="AJ72">
        <v>0.40130165219306901</v>
      </c>
      <c r="AK72">
        <v>0.92647057771682695</v>
      </c>
      <c r="AL72">
        <v>5.2760028665943503E-6</v>
      </c>
      <c r="AM72">
        <v>1</v>
      </c>
      <c r="AN72">
        <v>0.49918359518051197</v>
      </c>
      <c r="AO72">
        <v>0.90294116735458396</v>
      </c>
    </row>
    <row r="73" spans="1:41" x14ac:dyDescent="0.25">
      <c r="A73" s="1">
        <v>70</v>
      </c>
      <c r="B73">
        <v>6.4059905707836205E-4</v>
      </c>
      <c r="C73">
        <v>1</v>
      </c>
      <c r="D73">
        <v>0.60602331161499001</v>
      </c>
      <c r="E73">
        <v>0.86470586061477706</v>
      </c>
      <c r="F73">
        <v>4.4898902160639401E-6</v>
      </c>
      <c r="G73">
        <v>1</v>
      </c>
      <c r="H73">
        <v>0.39903703331947299</v>
      </c>
      <c r="I73">
        <v>0.91176468133926403</v>
      </c>
      <c r="J73">
        <v>1.2539853923954099E-4</v>
      </c>
      <c r="K73">
        <v>1</v>
      </c>
      <c r="L73">
        <v>0.37011754512786899</v>
      </c>
      <c r="M73">
        <v>0.90882354974746704</v>
      </c>
      <c r="N73">
        <v>5.2865397185087197E-2</v>
      </c>
      <c r="O73">
        <v>0.98823529481887795</v>
      </c>
      <c r="P73">
        <v>0.42985862493514998</v>
      </c>
      <c r="Q73">
        <v>0.88235294818878196</v>
      </c>
      <c r="R73">
        <v>1.9623178104666299E-6</v>
      </c>
      <c r="S73">
        <v>1</v>
      </c>
      <c r="T73">
        <v>0.49738594889640803</v>
      </c>
      <c r="U73">
        <v>0.90294116735458396</v>
      </c>
      <c r="V73">
        <v>7.0774264167994304E-4</v>
      </c>
      <c r="W73">
        <v>1</v>
      </c>
      <c r="X73">
        <v>0.52751660346984897</v>
      </c>
      <c r="Y73">
        <v>0.89117646217346203</v>
      </c>
      <c r="Z73">
        <v>4.1994785533461296E-6</v>
      </c>
      <c r="AA73">
        <v>1</v>
      </c>
      <c r="AB73">
        <v>0.41604864597320601</v>
      </c>
      <c r="AC73">
        <v>0.90294116735458396</v>
      </c>
      <c r="AD73">
        <v>2.56296116276644E-5</v>
      </c>
      <c r="AE73">
        <v>1</v>
      </c>
      <c r="AF73">
        <v>0.53197789192199696</v>
      </c>
      <c r="AG73">
        <v>0.89999997615814198</v>
      </c>
      <c r="AH73">
        <v>8.6261770775308799E-6</v>
      </c>
      <c r="AI73">
        <v>1</v>
      </c>
      <c r="AJ73">
        <v>0.40628838539123502</v>
      </c>
      <c r="AK73">
        <v>0.92647057771682695</v>
      </c>
      <c r="AL73">
        <v>2.3989593955775499E-6</v>
      </c>
      <c r="AM73">
        <v>1</v>
      </c>
      <c r="AN73">
        <v>0.500649094581604</v>
      </c>
      <c r="AO73">
        <v>0.89999997615814198</v>
      </c>
    </row>
    <row r="74" spans="1:41" x14ac:dyDescent="0.25">
      <c r="A74" s="1">
        <v>71</v>
      </c>
      <c r="B74">
        <v>2.8174562612548498E-4</v>
      </c>
      <c r="C74">
        <v>1</v>
      </c>
      <c r="D74">
        <v>0.472535490989685</v>
      </c>
      <c r="E74">
        <v>0.89117646217346203</v>
      </c>
      <c r="F74">
        <v>3.64743345926399E-6</v>
      </c>
      <c r="G74">
        <v>1</v>
      </c>
      <c r="H74">
        <v>0.39520630240440402</v>
      </c>
      <c r="I74">
        <v>0.91176468133926403</v>
      </c>
      <c r="J74">
        <v>2.41704128711717E-5</v>
      </c>
      <c r="K74">
        <v>1</v>
      </c>
      <c r="L74">
        <v>0.35947749018669101</v>
      </c>
      <c r="M74">
        <v>0.90588235855102495</v>
      </c>
      <c r="N74">
        <v>6.7765228450298301E-3</v>
      </c>
      <c r="O74">
        <v>0.99852943420410201</v>
      </c>
      <c r="P74">
        <v>0.45466935634612998</v>
      </c>
      <c r="Q74">
        <v>0.90294116735458396</v>
      </c>
      <c r="R74">
        <v>9.0655172243714305E-5</v>
      </c>
      <c r="S74">
        <v>1</v>
      </c>
      <c r="T74">
        <v>0.52475029230117798</v>
      </c>
      <c r="U74">
        <v>0.90294116735458396</v>
      </c>
      <c r="V74">
        <v>2.22501326352358E-2</v>
      </c>
      <c r="W74">
        <v>0.99411761760711703</v>
      </c>
      <c r="X74">
        <v>0.78612834215164196</v>
      </c>
      <c r="Y74">
        <v>0.86470586061477706</v>
      </c>
      <c r="Z74">
        <v>5.22958134752116E-6</v>
      </c>
      <c r="AA74">
        <v>1</v>
      </c>
      <c r="AB74">
        <v>0.41483217477798501</v>
      </c>
      <c r="AC74">
        <v>0.90294116735458396</v>
      </c>
      <c r="AD74">
        <v>1.1484748029033699E-5</v>
      </c>
      <c r="AE74">
        <v>1</v>
      </c>
      <c r="AF74">
        <v>0.522103130817413</v>
      </c>
      <c r="AG74">
        <v>0.90588235855102495</v>
      </c>
      <c r="AH74">
        <v>5.7674956224218502E-6</v>
      </c>
      <c r="AI74">
        <v>1</v>
      </c>
      <c r="AJ74">
        <v>0.40788897871971103</v>
      </c>
      <c r="AK74">
        <v>0.92647057771682695</v>
      </c>
      <c r="AL74">
        <v>7.7374952525133301E-6</v>
      </c>
      <c r="AM74">
        <v>1</v>
      </c>
      <c r="AN74">
        <v>0.50479841232299805</v>
      </c>
      <c r="AO74">
        <v>0.90294116735458396</v>
      </c>
    </row>
    <row r="75" spans="1:41" x14ac:dyDescent="0.25">
      <c r="A75" s="1">
        <v>72</v>
      </c>
      <c r="B75">
        <v>2.19214944081614E-5</v>
      </c>
      <c r="C75">
        <v>1</v>
      </c>
      <c r="D75">
        <v>0.473155736923218</v>
      </c>
      <c r="E75">
        <v>0.89411765336990401</v>
      </c>
      <c r="F75">
        <v>3.7885702113271699E-6</v>
      </c>
      <c r="G75">
        <v>1</v>
      </c>
      <c r="H75">
        <v>0.39616206288337702</v>
      </c>
      <c r="I75">
        <v>0.91176468133926403</v>
      </c>
      <c r="J75">
        <v>5.9145510022062801E-5</v>
      </c>
      <c r="K75">
        <v>1</v>
      </c>
      <c r="L75">
        <v>0.35684370994567899</v>
      </c>
      <c r="M75">
        <v>0.92058825492858898</v>
      </c>
      <c r="N75">
        <v>5.0023216317640597E-5</v>
      </c>
      <c r="O75">
        <v>1</v>
      </c>
      <c r="P75">
        <v>0.44211986660957298</v>
      </c>
      <c r="Q75">
        <v>0.90588235855102495</v>
      </c>
      <c r="R75">
        <v>3.58794409294205E-6</v>
      </c>
      <c r="S75">
        <v>1</v>
      </c>
      <c r="T75">
        <v>0.52287501096725497</v>
      </c>
      <c r="U75">
        <v>0.90588235855102495</v>
      </c>
      <c r="V75">
        <v>5.0524394027888801E-3</v>
      </c>
      <c r="W75">
        <v>0.99705880880355802</v>
      </c>
      <c r="X75">
        <v>0.46459731459617598</v>
      </c>
      <c r="Y75">
        <v>0.89411765336990401</v>
      </c>
      <c r="Z75">
        <v>6.3992401919676897E-6</v>
      </c>
      <c r="AA75">
        <v>1</v>
      </c>
      <c r="AB75">
        <v>0.41540181636810303</v>
      </c>
      <c r="AC75">
        <v>0.90294116735458396</v>
      </c>
      <c r="AD75">
        <v>4.3881113924726404E-6</v>
      </c>
      <c r="AE75">
        <v>1</v>
      </c>
      <c r="AF75">
        <v>0.52041798830032404</v>
      </c>
      <c r="AG75">
        <v>0.90588235855102495</v>
      </c>
      <c r="AH75">
        <v>7.8205330282799002E-6</v>
      </c>
      <c r="AI75">
        <v>1</v>
      </c>
      <c r="AJ75">
        <v>0.40414413809776301</v>
      </c>
      <c r="AK75">
        <v>0.92647057771682695</v>
      </c>
      <c r="AL75">
        <v>8.1396719906479103E-6</v>
      </c>
      <c r="AM75">
        <v>1</v>
      </c>
      <c r="AN75">
        <v>0.51232159137725797</v>
      </c>
      <c r="AO75">
        <v>0.89705884456634499</v>
      </c>
    </row>
    <row r="76" spans="1:41" x14ac:dyDescent="0.25">
      <c r="A76" s="1">
        <v>73</v>
      </c>
      <c r="B76">
        <v>5.2565817895811099E-5</v>
      </c>
      <c r="C76">
        <v>1</v>
      </c>
      <c r="D76">
        <v>0.53615653514862105</v>
      </c>
      <c r="E76">
        <v>0.87941175699233998</v>
      </c>
      <c r="F76">
        <v>9.4459337560692802E-6</v>
      </c>
      <c r="G76">
        <v>1</v>
      </c>
      <c r="H76">
        <v>0.38941815495491</v>
      </c>
      <c r="I76">
        <v>0.92058825492858898</v>
      </c>
      <c r="J76">
        <v>2.1431147615658099E-5</v>
      </c>
      <c r="K76">
        <v>1</v>
      </c>
      <c r="L76">
        <v>0.35775738954544101</v>
      </c>
      <c r="M76">
        <v>0.92352938652038596</v>
      </c>
      <c r="N76">
        <v>6.7926979681942598E-5</v>
      </c>
      <c r="O76">
        <v>1</v>
      </c>
      <c r="P76">
        <v>0.466961979866028</v>
      </c>
      <c r="Q76">
        <v>0.89999997615814198</v>
      </c>
      <c r="R76">
        <v>1.2525594684120699E-5</v>
      </c>
      <c r="S76">
        <v>1</v>
      </c>
      <c r="T76">
        <v>0.52520817518234297</v>
      </c>
      <c r="U76">
        <v>0.90588235855102495</v>
      </c>
      <c r="V76">
        <v>8.4205408347770604E-4</v>
      </c>
      <c r="W76">
        <v>1</v>
      </c>
      <c r="X76">
        <v>0.46386468410491899</v>
      </c>
      <c r="Y76">
        <v>0.89999997615814198</v>
      </c>
      <c r="Z76">
        <v>4.2209585444652501E-6</v>
      </c>
      <c r="AA76">
        <v>1</v>
      </c>
      <c r="AB76">
        <v>0.416495680809021</v>
      </c>
      <c r="AC76">
        <v>0.90294116735458396</v>
      </c>
      <c r="AD76">
        <v>7.7905206126160903E-6</v>
      </c>
      <c r="AE76">
        <v>1</v>
      </c>
      <c r="AF76">
        <v>0.51873129606247004</v>
      </c>
      <c r="AG76">
        <v>0.90588235855102495</v>
      </c>
      <c r="AH76">
        <v>7.8510765888495405E-6</v>
      </c>
      <c r="AI76">
        <v>1</v>
      </c>
      <c r="AJ76">
        <v>0.40738719701767001</v>
      </c>
      <c r="AK76">
        <v>0.92352938652038596</v>
      </c>
      <c r="AL76">
        <v>3.8889947973075297E-6</v>
      </c>
      <c r="AM76">
        <v>1</v>
      </c>
      <c r="AN76">
        <v>0.50979602336883501</v>
      </c>
      <c r="AO76">
        <v>0.89999997615814198</v>
      </c>
    </row>
    <row r="77" spans="1:41" x14ac:dyDescent="0.25">
      <c r="A77" s="1">
        <v>74</v>
      </c>
      <c r="B77">
        <v>5.1691953558474799E-5</v>
      </c>
      <c r="C77">
        <v>1</v>
      </c>
      <c r="D77">
        <v>0.46152096986770602</v>
      </c>
      <c r="E77">
        <v>0.89705884456634499</v>
      </c>
      <c r="F77">
        <v>1.83172232937068E-6</v>
      </c>
      <c r="G77">
        <v>1</v>
      </c>
      <c r="H77">
        <v>0.390788793563843</v>
      </c>
      <c r="I77">
        <v>0.92058825492858898</v>
      </c>
      <c r="J77">
        <v>1.09031916508684E-5</v>
      </c>
      <c r="K77">
        <v>1</v>
      </c>
      <c r="L77">
        <v>0.35735449194908098</v>
      </c>
      <c r="M77">
        <v>0.92058825492858898</v>
      </c>
      <c r="N77">
        <v>1.8964438640978201E-4</v>
      </c>
      <c r="O77">
        <v>1</v>
      </c>
      <c r="P77">
        <v>0.465320914983749</v>
      </c>
      <c r="Q77">
        <v>0.89411765336990401</v>
      </c>
      <c r="R77">
        <v>7.2686420935497196E-6</v>
      </c>
      <c r="S77">
        <v>1</v>
      </c>
      <c r="T77">
        <v>0.52487134933471702</v>
      </c>
      <c r="U77">
        <v>0.90588235855102495</v>
      </c>
      <c r="V77">
        <v>2.2553345479536799E-4</v>
      </c>
      <c r="W77">
        <v>1</v>
      </c>
      <c r="X77">
        <v>0.492359608411789</v>
      </c>
      <c r="Y77">
        <v>0.89117646217346203</v>
      </c>
      <c r="Z77">
        <v>1.7119475160143301E-5</v>
      </c>
      <c r="AA77">
        <v>1</v>
      </c>
      <c r="AB77">
        <v>0.42793044447898898</v>
      </c>
      <c r="AC77">
        <v>0.90588235855102495</v>
      </c>
      <c r="AD77">
        <v>1.11640520117362E-5</v>
      </c>
      <c r="AE77">
        <v>1</v>
      </c>
      <c r="AF77">
        <v>0.50836896896362305</v>
      </c>
      <c r="AG77">
        <v>0.90294116735458396</v>
      </c>
      <c r="AH77">
        <v>1.25354854390025E-5</v>
      </c>
      <c r="AI77">
        <v>1</v>
      </c>
      <c r="AJ77">
        <v>0.410724967718124</v>
      </c>
      <c r="AK77">
        <v>0.92647057771682695</v>
      </c>
      <c r="AL77">
        <v>1.2087102732039099E-6</v>
      </c>
      <c r="AM77">
        <v>1</v>
      </c>
      <c r="AN77">
        <v>0.51014864444732699</v>
      </c>
      <c r="AO77">
        <v>0.89999997615814198</v>
      </c>
    </row>
    <row r="78" spans="1:41" x14ac:dyDescent="0.25">
      <c r="A78" s="1">
        <v>75</v>
      </c>
      <c r="B78">
        <v>1.05328372228541E-5</v>
      </c>
      <c r="C78">
        <v>1</v>
      </c>
      <c r="D78">
        <v>0.46422055363655101</v>
      </c>
      <c r="E78">
        <v>0.89117646217346203</v>
      </c>
      <c r="F78">
        <v>3.3894227726705101E-6</v>
      </c>
      <c r="G78">
        <v>1</v>
      </c>
      <c r="H78">
        <v>0.39266628026962302</v>
      </c>
      <c r="I78">
        <v>0.92058825492858898</v>
      </c>
      <c r="J78">
        <v>1.61261094035581E-4</v>
      </c>
      <c r="K78">
        <v>1</v>
      </c>
      <c r="L78">
        <v>0.40074726939201299</v>
      </c>
      <c r="M78">
        <v>0.91470587253570601</v>
      </c>
      <c r="N78">
        <v>1.5149093087529799E-5</v>
      </c>
      <c r="O78">
        <v>1</v>
      </c>
      <c r="P78">
        <v>0.46411117911338801</v>
      </c>
      <c r="Q78">
        <v>0.89705884456634499</v>
      </c>
      <c r="R78">
        <v>1.10589189716848E-5</v>
      </c>
      <c r="S78">
        <v>1</v>
      </c>
      <c r="T78">
        <v>0.51949805021286</v>
      </c>
      <c r="U78">
        <v>0.90588235855102495</v>
      </c>
      <c r="V78">
        <v>6.71880625304766E-5</v>
      </c>
      <c r="W78">
        <v>1</v>
      </c>
      <c r="X78">
        <v>0.46584489941597002</v>
      </c>
      <c r="Y78">
        <v>0.88823527097702004</v>
      </c>
      <c r="Z78">
        <v>9.6301537269027904E-6</v>
      </c>
      <c r="AA78">
        <v>1</v>
      </c>
      <c r="AB78">
        <v>0.42633306980133101</v>
      </c>
      <c r="AC78">
        <v>0.90588235855102495</v>
      </c>
      <c r="AD78">
        <v>8.6427126007038202E-6</v>
      </c>
      <c r="AE78">
        <v>1</v>
      </c>
      <c r="AF78">
        <v>0.50630408525466897</v>
      </c>
      <c r="AG78">
        <v>0.90294116735458396</v>
      </c>
      <c r="AH78">
        <v>4.1092002902587402E-6</v>
      </c>
      <c r="AI78">
        <v>1</v>
      </c>
      <c r="AJ78">
        <v>0.41014748811721802</v>
      </c>
      <c r="AK78">
        <v>0.92647057771682695</v>
      </c>
      <c r="AL78">
        <v>2.0725497051898898E-6</v>
      </c>
      <c r="AM78">
        <v>1</v>
      </c>
      <c r="AN78">
        <v>0.51115942001342796</v>
      </c>
      <c r="AO78">
        <v>0.89999997615814198</v>
      </c>
    </row>
    <row r="79" spans="1:41" x14ac:dyDescent="0.25">
      <c r="A79" s="1">
        <v>76</v>
      </c>
      <c r="B79">
        <v>9.3838607426732795E-6</v>
      </c>
      <c r="C79">
        <v>1</v>
      </c>
      <c r="D79">
        <v>0.46762561798095698</v>
      </c>
      <c r="E79">
        <v>0.89411765336990401</v>
      </c>
      <c r="F79">
        <v>2.6251082090311701E-6</v>
      </c>
      <c r="G79">
        <v>1</v>
      </c>
      <c r="H79">
        <v>0.39169225096702598</v>
      </c>
      <c r="I79">
        <v>0.92058825492858898</v>
      </c>
      <c r="J79">
        <v>3.9270988054340698E-5</v>
      </c>
      <c r="K79">
        <v>1</v>
      </c>
      <c r="L79">
        <v>0.36206400394439697</v>
      </c>
      <c r="M79">
        <v>0.91764706373214699</v>
      </c>
      <c r="N79">
        <v>4.3963129428448203E-5</v>
      </c>
      <c r="O79">
        <v>1</v>
      </c>
      <c r="P79">
        <v>0.41861057281494102</v>
      </c>
      <c r="Q79">
        <v>0.89411765336990401</v>
      </c>
      <c r="R79">
        <v>2.2503093077830301E-6</v>
      </c>
      <c r="S79">
        <v>1</v>
      </c>
      <c r="T79">
        <v>0.51908659934997603</v>
      </c>
      <c r="U79">
        <v>0.90588235855102495</v>
      </c>
      <c r="V79">
        <v>2.3804906755685799E-2</v>
      </c>
      <c r="W79">
        <v>0.99264705181121804</v>
      </c>
      <c r="X79">
        <v>0.47293019294738797</v>
      </c>
      <c r="Y79">
        <v>0.87941175699233998</v>
      </c>
      <c r="Z79">
        <v>3.8006216982466901E-6</v>
      </c>
      <c r="AA79">
        <v>1</v>
      </c>
      <c r="AB79">
        <v>0.42336460947990401</v>
      </c>
      <c r="AC79">
        <v>0.90588235855102495</v>
      </c>
      <c r="AD79">
        <v>3.64501102012582E-6</v>
      </c>
      <c r="AE79">
        <v>1</v>
      </c>
      <c r="AF79">
        <v>0.50673240423202504</v>
      </c>
      <c r="AG79">
        <v>0.90294116735458396</v>
      </c>
      <c r="AH79">
        <v>1.0432878298161099E-5</v>
      </c>
      <c r="AI79">
        <v>1</v>
      </c>
      <c r="AJ79">
        <v>0.411214709281921</v>
      </c>
      <c r="AK79">
        <v>0.92647057771682695</v>
      </c>
      <c r="AL79">
        <v>3.8203565964067804E-6</v>
      </c>
      <c r="AM79">
        <v>1</v>
      </c>
      <c r="AN79">
        <v>0.51306271553039595</v>
      </c>
      <c r="AO79">
        <v>0.89705884456634499</v>
      </c>
    </row>
    <row r="80" spans="1:41" x14ac:dyDescent="0.25">
      <c r="A80" s="1">
        <v>77</v>
      </c>
      <c r="B80">
        <v>1.42364251587423E-5</v>
      </c>
      <c r="C80">
        <v>1</v>
      </c>
      <c r="D80">
        <v>0.467999577522278</v>
      </c>
      <c r="E80">
        <v>0.89411765336990401</v>
      </c>
      <c r="F80">
        <v>2.26420979743125E-6</v>
      </c>
      <c r="G80">
        <v>1</v>
      </c>
      <c r="H80">
        <v>0.39028823375701899</v>
      </c>
      <c r="I80">
        <v>0.92058825492858898</v>
      </c>
      <c r="J80">
        <v>1.41760920087108E-5</v>
      </c>
      <c r="K80">
        <v>1</v>
      </c>
      <c r="L80">
        <v>0.36258980631828303</v>
      </c>
      <c r="M80">
        <v>0.92058825492858898</v>
      </c>
      <c r="N80">
        <v>1.6910176782403101E-4</v>
      </c>
      <c r="O80">
        <v>1</v>
      </c>
      <c r="P80">
        <v>0.42722186446189903</v>
      </c>
      <c r="Q80">
        <v>0.91764706373214699</v>
      </c>
      <c r="R80">
        <v>8.8008573584375006E-6</v>
      </c>
      <c r="S80">
        <v>1</v>
      </c>
      <c r="T80">
        <v>0.52143287658691395</v>
      </c>
      <c r="U80">
        <v>0.90294116735458396</v>
      </c>
      <c r="V80">
        <v>3.88975464738905E-3</v>
      </c>
      <c r="W80">
        <v>0.99852943420410201</v>
      </c>
      <c r="X80">
        <v>0.477962255477905</v>
      </c>
      <c r="Y80">
        <v>0.89705884456634499</v>
      </c>
      <c r="Z80">
        <v>5.4070578698883798E-6</v>
      </c>
      <c r="AA80">
        <v>1</v>
      </c>
      <c r="AB80">
        <v>0.42351478338241599</v>
      </c>
      <c r="AC80">
        <v>0.90588235855102495</v>
      </c>
      <c r="AD80">
        <v>3.5286484489915901E-6</v>
      </c>
      <c r="AE80">
        <v>1</v>
      </c>
      <c r="AF80">
        <v>0.508777976036072</v>
      </c>
      <c r="AG80">
        <v>0.90294116735458396</v>
      </c>
      <c r="AH80">
        <v>2.7981041057500998E-5</v>
      </c>
      <c r="AI80">
        <v>1</v>
      </c>
      <c r="AJ80">
        <v>0.43243220448494002</v>
      </c>
      <c r="AK80">
        <v>0.92352938652038596</v>
      </c>
      <c r="AL80">
        <v>2.7972496354777802E-6</v>
      </c>
      <c r="AM80">
        <v>1</v>
      </c>
      <c r="AN80">
        <v>0.51227760314941395</v>
      </c>
      <c r="AO80">
        <v>0.90294116735458396</v>
      </c>
    </row>
    <row r="81" spans="1:41" x14ac:dyDescent="0.25">
      <c r="A81" s="1">
        <v>78</v>
      </c>
      <c r="B81">
        <v>1.19281257866533E-5</v>
      </c>
      <c r="C81">
        <v>1</v>
      </c>
      <c r="D81">
        <v>0.47229251265525801</v>
      </c>
      <c r="E81">
        <v>0.89705884456634499</v>
      </c>
      <c r="F81">
        <v>9.2858647349203196E-7</v>
      </c>
      <c r="G81">
        <v>1</v>
      </c>
      <c r="H81">
        <v>0.39067283272743197</v>
      </c>
      <c r="I81">
        <v>0.92058825492858898</v>
      </c>
      <c r="J81">
        <v>4.9142226998810699E-6</v>
      </c>
      <c r="K81">
        <v>1</v>
      </c>
      <c r="L81">
        <v>0.363014936447144</v>
      </c>
      <c r="M81">
        <v>0.92058825492858898</v>
      </c>
      <c r="N81">
        <v>2.62017547356663E-5</v>
      </c>
      <c r="O81">
        <v>1</v>
      </c>
      <c r="P81">
        <v>0.417807847261429</v>
      </c>
      <c r="Q81">
        <v>0.91470587253570601</v>
      </c>
      <c r="R81">
        <v>3.4336051157879402E-6</v>
      </c>
      <c r="S81">
        <v>1</v>
      </c>
      <c r="T81">
        <v>0.52204233407974199</v>
      </c>
      <c r="U81">
        <v>0.90588235855102495</v>
      </c>
      <c r="V81">
        <v>1.6455569129902899E-4</v>
      </c>
      <c r="W81">
        <v>1</v>
      </c>
      <c r="X81">
        <v>0.50177192687988303</v>
      </c>
      <c r="Y81">
        <v>0.89117646217346203</v>
      </c>
      <c r="Z81">
        <v>9.9166627478552999E-6</v>
      </c>
      <c r="AA81">
        <v>1</v>
      </c>
      <c r="AB81">
        <v>0.41694748401641801</v>
      </c>
      <c r="AC81">
        <v>0.89999997615814198</v>
      </c>
      <c r="AD81">
        <v>5.2719710765813901E-6</v>
      </c>
      <c r="AE81">
        <v>1</v>
      </c>
      <c r="AF81">
        <v>0.50883018970489502</v>
      </c>
      <c r="AG81">
        <v>0.90588235855102495</v>
      </c>
      <c r="AH81">
        <v>1.5703106328146502E-5</v>
      </c>
      <c r="AI81">
        <v>1</v>
      </c>
      <c r="AJ81">
        <v>0.43441203236579901</v>
      </c>
      <c r="AK81">
        <v>0.92647057771682695</v>
      </c>
      <c r="AL81">
        <v>2.4172904886654599E-6</v>
      </c>
      <c r="AM81">
        <v>1</v>
      </c>
      <c r="AN81">
        <v>0.51327979564666804</v>
      </c>
      <c r="AO81">
        <v>0.90294116735458396</v>
      </c>
    </row>
    <row r="82" spans="1:41" x14ac:dyDescent="0.25">
      <c r="A82" s="1">
        <v>79</v>
      </c>
      <c r="B82">
        <v>4.9910075176740099E-5</v>
      </c>
      <c r="C82">
        <v>1</v>
      </c>
      <c r="D82">
        <v>0.50018388032913197</v>
      </c>
      <c r="E82">
        <v>0.89705884456634499</v>
      </c>
      <c r="F82">
        <v>1.80289271156653E-6</v>
      </c>
      <c r="G82">
        <v>1</v>
      </c>
      <c r="H82">
        <v>0.39092743396759</v>
      </c>
      <c r="I82">
        <v>0.92058825492858898</v>
      </c>
      <c r="J82">
        <v>5.5101118050515703E-6</v>
      </c>
      <c r="K82">
        <v>1</v>
      </c>
      <c r="L82">
        <v>0.36299231648445102</v>
      </c>
      <c r="M82">
        <v>0.92058825492858898</v>
      </c>
      <c r="N82">
        <v>2.12845370697323E-5</v>
      </c>
      <c r="O82">
        <v>1</v>
      </c>
      <c r="P82">
        <v>0.41967692971229498</v>
      </c>
      <c r="Q82">
        <v>0.91764706373214699</v>
      </c>
      <c r="R82">
        <v>8.7990965766948699E-6</v>
      </c>
      <c r="S82">
        <v>1</v>
      </c>
      <c r="T82">
        <v>0.51982033252716098</v>
      </c>
      <c r="U82">
        <v>0.90882354974746704</v>
      </c>
      <c r="V82">
        <v>5.2964074711781002E-5</v>
      </c>
      <c r="W82">
        <v>1</v>
      </c>
      <c r="X82">
        <v>0.50917845964431796</v>
      </c>
      <c r="Y82">
        <v>0.89411765336990401</v>
      </c>
      <c r="Z82">
        <v>1.41258433359326E-5</v>
      </c>
      <c r="AA82">
        <v>1</v>
      </c>
      <c r="AB82">
        <v>0.429053485393524</v>
      </c>
      <c r="AC82">
        <v>0.89999997615814198</v>
      </c>
      <c r="AD82">
        <v>9.5724972197786007E-6</v>
      </c>
      <c r="AE82">
        <v>1</v>
      </c>
      <c r="AF82">
        <v>0.510841965675354</v>
      </c>
      <c r="AG82">
        <v>0.90588235855102495</v>
      </c>
      <c r="AH82">
        <v>4.9098248382506401E-6</v>
      </c>
      <c r="AI82">
        <v>1</v>
      </c>
      <c r="AJ82">
        <v>0.43379005789756803</v>
      </c>
      <c r="AK82">
        <v>0.92647057771682695</v>
      </c>
      <c r="AL82">
        <v>9.1544154656730804E-7</v>
      </c>
      <c r="AM82">
        <v>1</v>
      </c>
      <c r="AN82">
        <v>0.51344925165176403</v>
      </c>
      <c r="AO82">
        <v>0.90294116735458396</v>
      </c>
    </row>
    <row r="83" spans="1:41" x14ac:dyDescent="0.25">
      <c r="A83" s="1">
        <v>80</v>
      </c>
      <c r="B83">
        <v>3.0556468118447797E-5</v>
      </c>
      <c r="C83">
        <v>1</v>
      </c>
      <c r="D83">
        <v>0.53991109132766701</v>
      </c>
      <c r="E83">
        <v>0.88529413938522294</v>
      </c>
      <c r="F83">
        <v>2.1514101717912101E-6</v>
      </c>
      <c r="G83">
        <v>1</v>
      </c>
      <c r="H83">
        <v>0.39055755734443698</v>
      </c>
      <c r="I83">
        <v>0.92352938652038596</v>
      </c>
      <c r="J83">
        <v>1.0010449841502101E-5</v>
      </c>
      <c r="K83">
        <v>1</v>
      </c>
      <c r="L83">
        <v>0.36550909280777</v>
      </c>
      <c r="M83">
        <v>0.92352938652038596</v>
      </c>
      <c r="N83">
        <v>1.0137969184143E-5</v>
      </c>
      <c r="O83">
        <v>1</v>
      </c>
      <c r="P83">
        <v>0.42278420925140398</v>
      </c>
      <c r="Q83">
        <v>0.92058825492858898</v>
      </c>
      <c r="R83">
        <v>1.06009038063348E-5</v>
      </c>
      <c r="S83">
        <v>1</v>
      </c>
      <c r="T83">
        <v>0.51845979690551802</v>
      </c>
      <c r="U83">
        <v>0.91176468133926403</v>
      </c>
      <c r="V83">
        <v>5.60853106435388E-4</v>
      </c>
      <c r="W83">
        <v>1</v>
      </c>
      <c r="X83">
        <v>0.483736902475357</v>
      </c>
      <c r="Y83">
        <v>0.89411765336990401</v>
      </c>
      <c r="Z83">
        <v>2.2914693545317301E-5</v>
      </c>
      <c r="AA83">
        <v>1</v>
      </c>
      <c r="AB83">
        <v>0.42869201302528398</v>
      </c>
      <c r="AC83">
        <v>0.90294116735458396</v>
      </c>
      <c r="AD83">
        <v>7.3853070716722902E-6</v>
      </c>
      <c r="AE83">
        <v>1</v>
      </c>
      <c r="AF83">
        <v>0.50920140743255604</v>
      </c>
      <c r="AG83">
        <v>0.89999997615814198</v>
      </c>
      <c r="AH83">
        <v>6.5291346800222502E-6</v>
      </c>
      <c r="AI83">
        <v>1</v>
      </c>
      <c r="AJ83">
        <v>0.42943680286407498</v>
      </c>
      <c r="AK83">
        <v>0.92352938652038596</v>
      </c>
      <c r="AL83">
        <v>2.0419388420123099E-6</v>
      </c>
      <c r="AM83">
        <v>1</v>
      </c>
      <c r="AN83">
        <v>0.51458138227462802</v>
      </c>
      <c r="AO83">
        <v>0.90294116735458396</v>
      </c>
    </row>
    <row r="84" spans="1:41" x14ac:dyDescent="0.25">
      <c r="A84" s="1">
        <v>81</v>
      </c>
      <c r="B84">
        <v>4.5567653614853001E-6</v>
      </c>
      <c r="C84">
        <v>1</v>
      </c>
      <c r="D84">
        <v>0.53710311651229903</v>
      </c>
      <c r="E84">
        <v>0.88529413938522294</v>
      </c>
      <c r="F84">
        <v>1.57086299168441E-6</v>
      </c>
      <c r="G84">
        <v>1</v>
      </c>
      <c r="H84">
        <v>0.390515357255936</v>
      </c>
      <c r="I84">
        <v>0.92352938652038596</v>
      </c>
      <c r="J84">
        <v>3.3438187529100098E-5</v>
      </c>
      <c r="K84">
        <v>1</v>
      </c>
      <c r="L84">
        <v>0.370842576026916</v>
      </c>
      <c r="M84">
        <v>0.92352938652038596</v>
      </c>
      <c r="N84">
        <v>5.78059007239062E-5</v>
      </c>
      <c r="O84">
        <v>1</v>
      </c>
      <c r="P84">
        <v>0.43937566876411399</v>
      </c>
      <c r="Q84">
        <v>0.91764706373214699</v>
      </c>
      <c r="R84">
        <v>5.3162643780524402E-6</v>
      </c>
      <c r="S84">
        <v>1</v>
      </c>
      <c r="T84">
        <v>0.51919019222259499</v>
      </c>
      <c r="U84">
        <v>0.90882354974746704</v>
      </c>
      <c r="V84">
        <v>7.1136739279609201E-5</v>
      </c>
      <c r="W84">
        <v>1</v>
      </c>
      <c r="X84">
        <v>0.46478039026260398</v>
      </c>
      <c r="Y84">
        <v>0.89705884456634499</v>
      </c>
      <c r="Z84">
        <v>3.32733588948031E-6</v>
      </c>
      <c r="AA84">
        <v>1</v>
      </c>
      <c r="AB84">
        <v>0.42934861779213002</v>
      </c>
      <c r="AC84">
        <v>0.90294116735458396</v>
      </c>
      <c r="AD84">
        <v>1.6687056358932799E-6</v>
      </c>
      <c r="AE84">
        <v>1</v>
      </c>
      <c r="AF84">
        <v>0.51009559631347701</v>
      </c>
      <c r="AG84">
        <v>0.89999997615814198</v>
      </c>
      <c r="AH84">
        <v>8.9795121311908605E-6</v>
      </c>
      <c r="AI84">
        <v>1</v>
      </c>
      <c r="AJ84">
        <v>0.43305507302284202</v>
      </c>
      <c r="AK84">
        <v>0.92647057771682695</v>
      </c>
      <c r="AL84">
        <v>5.2807054089498698E-6</v>
      </c>
      <c r="AM84">
        <v>1</v>
      </c>
      <c r="AN84">
        <v>0.513141870498657</v>
      </c>
      <c r="AO84">
        <v>0.89999997615814198</v>
      </c>
    </row>
    <row r="85" spans="1:41" x14ac:dyDescent="0.25">
      <c r="A85" s="1">
        <v>82</v>
      </c>
      <c r="B85">
        <v>1.81682582933718E-6</v>
      </c>
      <c r="C85">
        <v>1</v>
      </c>
      <c r="D85">
        <v>0.53687340021133401</v>
      </c>
      <c r="E85">
        <v>0.88235294818878196</v>
      </c>
      <c r="F85">
        <v>3.26376061821065E-6</v>
      </c>
      <c r="G85">
        <v>1</v>
      </c>
      <c r="H85">
        <v>0.39040985703468301</v>
      </c>
      <c r="I85">
        <v>0.92058825492858898</v>
      </c>
      <c r="J85">
        <v>1.06361214420758E-4</v>
      </c>
      <c r="K85">
        <v>1</v>
      </c>
      <c r="L85">
        <v>0.329033583402634</v>
      </c>
      <c r="M85">
        <v>0.92647057771682695</v>
      </c>
      <c r="N85">
        <v>1.21742968985927E-5</v>
      </c>
      <c r="O85">
        <v>1</v>
      </c>
      <c r="P85">
        <v>0.440501749515533</v>
      </c>
      <c r="Q85">
        <v>0.90882354974746704</v>
      </c>
      <c r="R85">
        <v>4.3180348257010303E-6</v>
      </c>
      <c r="S85">
        <v>1</v>
      </c>
      <c r="T85">
        <v>0.52019619941711404</v>
      </c>
      <c r="U85">
        <v>0.91176468133926403</v>
      </c>
      <c r="V85">
        <v>2.2876736693433499E-5</v>
      </c>
      <c r="W85">
        <v>1</v>
      </c>
      <c r="X85">
        <v>0.46466028690338101</v>
      </c>
      <c r="Y85">
        <v>0.90294116735458396</v>
      </c>
      <c r="Z85">
        <v>8.0545642049401101E-6</v>
      </c>
      <c r="AA85">
        <v>1</v>
      </c>
      <c r="AB85">
        <v>0.43046250939369202</v>
      </c>
      <c r="AC85">
        <v>0.90294116735458396</v>
      </c>
      <c r="AD85">
        <v>4.5758852138533299E-6</v>
      </c>
      <c r="AE85">
        <v>1</v>
      </c>
      <c r="AF85">
        <v>0.51521253585815396</v>
      </c>
      <c r="AG85">
        <v>0.89999997615814198</v>
      </c>
      <c r="AH85">
        <v>9.1044230430270494E-6</v>
      </c>
      <c r="AI85">
        <v>1</v>
      </c>
      <c r="AJ85">
        <v>0.42947971820831299</v>
      </c>
      <c r="AK85">
        <v>0.92647057771682695</v>
      </c>
      <c r="AL85">
        <v>6.2355902628041804E-6</v>
      </c>
      <c r="AM85">
        <v>1</v>
      </c>
      <c r="AN85">
        <v>0.52031034231185902</v>
      </c>
      <c r="AO85">
        <v>0.90294116735458396</v>
      </c>
    </row>
    <row r="86" spans="1:41" x14ac:dyDescent="0.25">
      <c r="A86" s="1">
        <v>83</v>
      </c>
      <c r="B86">
        <v>7.23426637705416E-6</v>
      </c>
      <c r="C86">
        <v>1</v>
      </c>
      <c r="D86">
        <v>0.53460317850112904</v>
      </c>
      <c r="E86">
        <v>0.88529413938522294</v>
      </c>
      <c r="F86">
        <v>1.3930915656601401E-6</v>
      </c>
      <c r="G86">
        <v>1</v>
      </c>
      <c r="H86">
        <v>0.39072239398956299</v>
      </c>
      <c r="I86">
        <v>0.92352938652038596</v>
      </c>
      <c r="J86">
        <v>8.0607060226611793E-6</v>
      </c>
      <c r="K86">
        <v>1</v>
      </c>
      <c r="L86">
        <v>0.32948413491249101</v>
      </c>
      <c r="M86">
        <v>0.92941176891326904</v>
      </c>
      <c r="N86">
        <v>1.59417504619341E-5</v>
      </c>
      <c r="O86">
        <v>1</v>
      </c>
      <c r="P86">
        <v>0.43529358506202698</v>
      </c>
      <c r="Q86">
        <v>0.91764706373214699</v>
      </c>
      <c r="R86">
        <v>4.7678800910944099E-5</v>
      </c>
      <c r="S86">
        <v>1</v>
      </c>
      <c r="T86">
        <v>0.55402636528015103</v>
      </c>
      <c r="U86">
        <v>0.89999997615814198</v>
      </c>
      <c r="V86">
        <v>3.8117599615361501E-5</v>
      </c>
      <c r="W86">
        <v>1</v>
      </c>
      <c r="X86">
        <v>0.471621483564377</v>
      </c>
      <c r="Y86">
        <v>0.89705884456634499</v>
      </c>
      <c r="Z86">
        <v>2.1567055227933499E-5</v>
      </c>
      <c r="AA86">
        <v>1</v>
      </c>
      <c r="AB86">
        <v>0.43507844209670998</v>
      </c>
      <c r="AC86">
        <v>0.90294116735458396</v>
      </c>
      <c r="AD86">
        <v>5.6180801948357797E-6</v>
      </c>
      <c r="AE86">
        <v>1</v>
      </c>
      <c r="AF86">
        <v>0.52063214778900102</v>
      </c>
      <c r="AG86">
        <v>0.89999997615814198</v>
      </c>
      <c r="AH86">
        <v>1.5283303582691601E-5</v>
      </c>
      <c r="AI86">
        <v>1</v>
      </c>
      <c r="AJ86">
        <v>0.426824331283569</v>
      </c>
      <c r="AK86">
        <v>0.92352938652038596</v>
      </c>
      <c r="AL86">
        <v>1.31976694319747E-5</v>
      </c>
      <c r="AM86">
        <v>1</v>
      </c>
      <c r="AN86">
        <v>0.53445625305175803</v>
      </c>
      <c r="AO86">
        <v>0.90588235855102495</v>
      </c>
    </row>
    <row r="87" spans="1:41" x14ac:dyDescent="0.25">
      <c r="A87" s="1">
        <v>84</v>
      </c>
      <c r="B87">
        <v>5.4771116992924396E-6</v>
      </c>
      <c r="C87">
        <v>1</v>
      </c>
      <c r="D87">
        <v>0.52975040674209595</v>
      </c>
      <c r="E87">
        <v>0.88529413938522294</v>
      </c>
      <c r="F87">
        <v>2.0502716324699598E-6</v>
      </c>
      <c r="G87">
        <v>1</v>
      </c>
      <c r="H87">
        <v>0.39115133881568898</v>
      </c>
      <c r="I87">
        <v>0.92352938652038596</v>
      </c>
      <c r="J87">
        <v>7.51700054024695E-6</v>
      </c>
      <c r="K87">
        <v>1</v>
      </c>
      <c r="L87">
        <v>0.32844206690788302</v>
      </c>
      <c r="M87">
        <v>0.92941176891326904</v>
      </c>
      <c r="N87">
        <v>8.7860338680911796E-5</v>
      </c>
      <c r="O87">
        <v>1</v>
      </c>
      <c r="P87">
        <v>0.48091611266136203</v>
      </c>
      <c r="Q87">
        <v>0.89411765336990401</v>
      </c>
      <c r="R87">
        <v>9.4970355348778008E-6</v>
      </c>
      <c r="S87">
        <v>1</v>
      </c>
      <c r="T87">
        <v>0.54088056087493896</v>
      </c>
      <c r="U87">
        <v>0.89999997615814198</v>
      </c>
      <c r="V87">
        <v>2.5286008603870899E-3</v>
      </c>
      <c r="W87">
        <v>0.99852943420410201</v>
      </c>
      <c r="X87">
        <v>0.46235620975494401</v>
      </c>
      <c r="Y87">
        <v>0.89411765336990401</v>
      </c>
      <c r="Z87">
        <v>1.5449633065145501E-4</v>
      </c>
      <c r="AA87">
        <v>1</v>
      </c>
      <c r="AB87">
        <v>0.41546186804771401</v>
      </c>
      <c r="AC87">
        <v>0.91176468133926403</v>
      </c>
      <c r="AD87">
        <v>3.00158285426733E-6</v>
      </c>
      <c r="AE87">
        <v>1</v>
      </c>
      <c r="AF87">
        <v>0.51986289024353005</v>
      </c>
      <c r="AG87">
        <v>0.89999997615814198</v>
      </c>
      <c r="AH87">
        <v>6.1173800531833001E-6</v>
      </c>
      <c r="AI87">
        <v>1</v>
      </c>
      <c r="AJ87">
        <v>0.423998713493347</v>
      </c>
      <c r="AK87">
        <v>0.92647057771682695</v>
      </c>
      <c r="AL87">
        <v>5.3818090236745802E-5</v>
      </c>
      <c r="AM87">
        <v>1</v>
      </c>
      <c r="AN87">
        <v>0.55630373954773005</v>
      </c>
      <c r="AO87">
        <v>0.88529413938522294</v>
      </c>
    </row>
    <row r="88" spans="1:41" x14ac:dyDescent="0.25">
      <c r="A88" s="1">
        <v>85</v>
      </c>
      <c r="B88">
        <v>2.3526708901044899E-5</v>
      </c>
      <c r="C88">
        <v>1</v>
      </c>
      <c r="D88">
        <v>0.51102638244628895</v>
      </c>
      <c r="E88">
        <v>0.89117646217346203</v>
      </c>
      <c r="F88">
        <v>2.9979294140503001E-6</v>
      </c>
      <c r="G88">
        <v>1</v>
      </c>
      <c r="H88">
        <v>0.391152203083038</v>
      </c>
      <c r="I88">
        <v>0.92058825492858898</v>
      </c>
      <c r="J88">
        <v>8.7881853687577E-6</v>
      </c>
      <c r="K88">
        <v>1</v>
      </c>
      <c r="L88">
        <v>0.32998862862586997</v>
      </c>
      <c r="M88">
        <v>0.92941176891326904</v>
      </c>
      <c r="N88">
        <v>4.3502304833964402E-6</v>
      </c>
      <c r="O88">
        <v>1</v>
      </c>
      <c r="P88">
        <v>0.47920033335685702</v>
      </c>
      <c r="Q88">
        <v>0.89999997615814198</v>
      </c>
      <c r="R88">
        <v>2.62890284830064E-6</v>
      </c>
      <c r="S88">
        <v>1</v>
      </c>
      <c r="T88">
        <v>0.54201471805572499</v>
      </c>
      <c r="U88">
        <v>0.89999997615814198</v>
      </c>
      <c r="V88">
        <v>1.1186674237251299E-4</v>
      </c>
      <c r="W88">
        <v>1</v>
      </c>
      <c r="X88">
        <v>0.45490750670433</v>
      </c>
      <c r="Y88">
        <v>0.90294116735458396</v>
      </c>
      <c r="Z88">
        <v>1.65695164469071E-5</v>
      </c>
      <c r="AA88">
        <v>1</v>
      </c>
      <c r="AB88">
        <v>0.418770641088486</v>
      </c>
      <c r="AC88">
        <v>0.90294116735458396</v>
      </c>
      <c r="AD88">
        <v>4.3030718188674604E-6</v>
      </c>
      <c r="AE88">
        <v>1</v>
      </c>
      <c r="AF88">
        <v>0.52067577838897705</v>
      </c>
      <c r="AG88">
        <v>0.89999997615814198</v>
      </c>
      <c r="AH88">
        <v>6.3608208620280502E-6</v>
      </c>
      <c r="AI88">
        <v>1</v>
      </c>
      <c r="AJ88">
        <v>0.42588087916374201</v>
      </c>
      <c r="AK88">
        <v>0.92352938652038596</v>
      </c>
      <c r="AL88">
        <v>3.5843029618263203E-2</v>
      </c>
      <c r="AM88">
        <v>0.98823529481887795</v>
      </c>
      <c r="AN88">
        <v>0.40499871969223</v>
      </c>
      <c r="AO88">
        <v>0.89999997615814198</v>
      </c>
    </row>
    <row r="89" spans="1:41" x14ac:dyDescent="0.25">
      <c r="A89" s="1">
        <v>86</v>
      </c>
      <c r="B89">
        <v>2.3432073703588702E-6</v>
      </c>
      <c r="C89">
        <v>1</v>
      </c>
      <c r="D89">
        <v>0.51170068979263295</v>
      </c>
      <c r="E89">
        <v>0.89411765336990401</v>
      </c>
      <c r="F89">
        <v>6.5750955400290002E-6</v>
      </c>
      <c r="G89">
        <v>1</v>
      </c>
      <c r="H89">
        <v>0.396677255630493</v>
      </c>
      <c r="I89">
        <v>0.91470587253570601</v>
      </c>
      <c r="J89">
        <v>1.6965757822617899E-5</v>
      </c>
      <c r="K89">
        <v>1</v>
      </c>
      <c r="L89">
        <v>0.32951694726943997</v>
      </c>
      <c r="M89">
        <v>0.92352938652038596</v>
      </c>
      <c r="N89">
        <v>2.5922639906639199E-5</v>
      </c>
      <c r="O89">
        <v>1</v>
      </c>
      <c r="P89">
        <v>0.47658097743987998</v>
      </c>
      <c r="Q89">
        <v>0.89999997615814198</v>
      </c>
      <c r="R89">
        <v>1.5033457202662201E-5</v>
      </c>
      <c r="S89">
        <v>1</v>
      </c>
      <c r="T89">
        <v>0.54752904176712003</v>
      </c>
      <c r="U89">
        <v>0.89999997615814198</v>
      </c>
      <c r="V89">
        <v>4.6785215090494603E-5</v>
      </c>
      <c r="W89">
        <v>1</v>
      </c>
      <c r="X89">
        <v>0.46500539779663103</v>
      </c>
      <c r="Y89">
        <v>0.89705884456634499</v>
      </c>
      <c r="Z89">
        <v>2.7267801669950102E-6</v>
      </c>
      <c r="AA89">
        <v>1</v>
      </c>
      <c r="AB89">
        <v>0.419602870941162</v>
      </c>
      <c r="AC89">
        <v>0.90294116735458396</v>
      </c>
      <c r="AD89">
        <v>7.8307148214662498E-6</v>
      </c>
      <c r="AE89">
        <v>1</v>
      </c>
      <c r="AF89">
        <v>0.527207791805267</v>
      </c>
      <c r="AG89">
        <v>0.89999997615814198</v>
      </c>
      <c r="AH89">
        <v>6.23383857600857E-6</v>
      </c>
      <c r="AI89">
        <v>1</v>
      </c>
      <c r="AJ89">
        <v>0.42633405327796903</v>
      </c>
      <c r="AK89">
        <v>0.92352938652038596</v>
      </c>
      <c r="AL89">
        <v>2.31910627917387E-4</v>
      </c>
      <c r="AM89">
        <v>1</v>
      </c>
      <c r="AN89">
        <v>0.43181636929512002</v>
      </c>
      <c r="AO89">
        <v>0.89411765336990401</v>
      </c>
    </row>
    <row r="90" spans="1:41" x14ac:dyDescent="0.25">
      <c r="A90" s="1">
        <v>87</v>
      </c>
      <c r="B90">
        <v>2.8497321181930602E-5</v>
      </c>
      <c r="C90">
        <v>1</v>
      </c>
      <c r="D90">
        <v>0.488913893699646</v>
      </c>
      <c r="E90">
        <v>0.88823527097702004</v>
      </c>
      <c r="F90">
        <v>1.9731257907551502E-6</v>
      </c>
      <c r="G90">
        <v>1</v>
      </c>
      <c r="H90">
        <v>0.39813899993896501</v>
      </c>
      <c r="I90">
        <v>0.91470587253570601</v>
      </c>
      <c r="J90">
        <v>3.8024654713808601E-6</v>
      </c>
      <c r="K90">
        <v>1</v>
      </c>
      <c r="L90">
        <v>0.330849498510361</v>
      </c>
      <c r="M90">
        <v>0.92941176891326904</v>
      </c>
      <c r="N90">
        <v>6.8855952122248701E-6</v>
      </c>
      <c r="O90">
        <v>1</v>
      </c>
      <c r="P90">
        <v>0.46923914551734902</v>
      </c>
      <c r="Q90">
        <v>0.89999997615814198</v>
      </c>
      <c r="R90">
        <v>5.9929429880867204E-6</v>
      </c>
      <c r="S90">
        <v>1</v>
      </c>
      <c r="T90">
        <v>0.54321581125259399</v>
      </c>
      <c r="U90">
        <v>0.90294116735458396</v>
      </c>
      <c r="V90">
        <v>4.51808300567791E-5</v>
      </c>
      <c r="W90">
        <v>1</v>
      </c>
      <c r="X90">
        <v>0.42691129446029702</v>
      </c>
      <c r="Y90">
        <v>0.91176468133926403</v>
      </c>
      <c r="Z90">
        <v>1.4780043784412599E-5</v>
      </c>
      <c r="AA90">
        <v>1</v>
      </c>
      <c r="AB90">
        <v>0.42023324966430697</v>
      </c>
      <c r="AC90">
        <v>0.90588235855102495</v>
      </c>
      <c r="AD90">
        <v>2.2202398213266899E-6</v>
      </c>
      <c r="AE90">
        <v>1</v>
      </c>
      <c r="AF90">
        <v>0.52748119831085205</v>
      </c>
      <c r="AG90">
        <v>0.89999997615814198</v>
      </c>
      <c r="AH90">
        <v>2.3526258701167501E-6</v>
      </c>
      <c r="AI90">
        <v>1</v>
      </c>
      <c r="AJ90">
        <v>0.42587909102439903</v>
      </c>
      <c r="AK90">
        <v>0.92352938652038596</v>
      </c>
      <c r="AL90">
        <v>1.5079547301866101E-4</v>
      </c>
      <c r="AM90">
        <v>1</v>
      </c>
      <c r="AN90">
        <v>0.44735932350158703</v>
      </c>
      <c r="AO90">
        <v>0.89117646217346203</v>
      </c>
    </row>
    <row r="91" spans="1:41" x14ac:dyDescent="0.25">
      <c r="A91" s="1">
        <v>88</v>
      </c>
      <c r="B91">
        <v>2.2737698600394699E-5</v>
      </c>
      <c r="C91">
        <v>1</v>
      </c>
      <c r="D91">
        <v>0.49165964126586897</v>
      </c>
      <c r="E91">
        <v>0.89999997615814198</v>
      </c>
      <c r="F91">
        <v>6.3113438955042503E-6</v>
      </c>
      <c r="G91">
        <v>1</v>
      </c>
      <c r="H91">
        <v>0.40192446112632801</v>
      </c>
      <c r="I91">
        <v>0.92058825492858898</v>
      </c>
      <c r="J91">
        <v>9.4635652203578502E-6</v>
      </c>
      <c r="K91">
        <v>1</v>
      </c>
      <c r="L91">
        <v>0.32891795039176902</v>
      </c>
      <c r="M91">
        <v>0.92941176891326904</v>
      </c>
      <c r="N91">
        <v>1.5161503142735499E-5</v>
      </c>
      <c r="O91">
        <v>1</v>
      </c>
      <c r="P91">
        <v>0.46422711014747597</v>
      </c>
      <c r="Q91">
        <v>0.90294116735458396</v>
      </c>
      <c r="R91">
        <v>2.5127308163064299E-6</v>
      </c>
      <c r="S91">
        <v>1</v>
      </c>
      <c r="T91">
        <v>0.54317867755889904</v>
      </c>
      <c r="U91">
        <v>0.90588235855102495</v>
      </c>
      <c r="V91">
        <v>2.7782030883827199E-5</v>
      </c>
      <c r="W91">
        <v>1</v>
      </c>
      <c r="X91">
        <v>0.43218338489532498</v>
      </c>
      <c r="Y91">
        <v>0.90294116735458396</v>
      </c>
      <c r="Z91">
        <v>9.4055030785966698E-6</v>
      </c>
      <c r="AA91">
        <v>1</v>
      </c>
      <c r="AB91">
        <v>0.42270827293396002</v>
      </c>
      <c r="AC91">
        <v>0.90588235855102495</v>
      </c>
      <c r="AD91">
        <v>2.4231323550338901E-5</v>
      </c>
      <c r="AE91">
        <v>1</v>
      </c>
      <c r="AF91">
        <v>0.51627433300018299</v>
      </c>
      <c r="AG91">
        <v>0.90294116735458396</v>
      </c>
      <c r="AH91">
        <v>2.2988942873780599E-6</v>
      </c>
      <c r="AI91">
        <v>1</v>
      </c>
      <c r="AJ91">
        <v>0.42531833052635198</v>
      </c>
      <c r="AK91">
        <v>0.92352938652038596</v>
      </c>
      <c r="AL91">
        <v>3.9719900087220601E-5</v>
      </c>
      <c r="AM91">
        <v>1</v>
      </c>
      <c r="AN91">
        <v>0.451493710279465</v>
      </c>
      <c r="AO91">
        <v>0.89411765336990401</v>
      </c>
    </row>
    <row r="92" spans="1:41" x14ac:dyDescent="0.25">
      <c r="A92" s="1">
        <v>89</v>
      </c>
      <c r="B92">
        <v>2.4725052298890702E-6</v>
      </c>
      <c r="C92">
        <v>1</v>
      </c>
      <c r="D92">
        <v>0.49345272779464699</v>
      </c>
      <c r="E92">
        <v>0.89705884456634499</v>
      </c>
      <c r="F92">
        <v>2.8285564894758901E-6</v>
      </c>
      <c r="G92">
        <v>1</v>
      </c>
      <c r="H92">
        <v>0.40274411439895602</v>
      </c>
      <c r="I92">
        <v>0.92058825492858898</v>
      </c>
      <c r="J92">
        <v>1.48103823885322E-2</v>
      </c>
      <c r="K92">
        <v>0.99558824300766002</v>
      </c>
      <c r="L92">
        <v>1.1938574314117401</v>
      </c>
      <c r="M92">
        <v>0.82647061347961404</v>
      </c>
      <c r="N92">
        <v>2.6173477181146099E-6</v>
      </c>
      <c r="O92">
        <v>1</v>
      </c>
      <c r="P92">
        <v>0.46348679065704301</v>
      </c>
      <c r="Q92">
        <v>0.90294116735458396</v>
      </c>
      <c r="R92">
        <v>1.6954917327893801E-6</v>
      </c>
      <c r="S92">
        <v>1</v>
      </c>
      <c r="T92">
        <v>0.54302287101745605</v>
      </c>
      <c r="U92">
        <v>0.90588235855102495</v>
      </c>
      <c r="V92">
        <v>3.0405211873585399E-5</v>
      </c>
      <c r="W92">
        <v>1</v>
      </c>
      <c r="X92">
        <v>0.44339293241500799</v>
      </c>
      <c r="Y92">
        <v>0.90294116735458396</v>
      </c>
      <c r="Z92">
        <v>7.1115318860393004E-5</v>
      </c>
      <c r="AA92">
        <v>1</v>
      </c>
      <c r="AB92">
        <v>0.42076146602630599</v>
      </c>
      <c r="AC92">
        <v>0.91176468133926403</v>
      </c>
      <c r="AD92">
        <v>4.0487443584424901E-6</v>
      </c>
      <c r="AE92">
        <v>1</v>
      </c>
      <c r="AF92">
        <v>0.51652008295059204</v>
      </c>
      <c r="AG92">
        <v>0.90294116735458396</v>
      </c>
      <c r="AH92">
        <v>2.2080791950429599E-6</v>
      </c>
      <c r="AI92">
        <v>1</v>
      </c>
      <c r="AJ92">
        <v>0.42549294233322099</v>
      </c>
      <c r="AK92">
        <v>0.92352938652038596</v>
      </c>
      <c r="AL92">
        <v>9.1127883933950202E-5</v>
      </c>
      <c r="AM92">
        <v>1</v>
      </c>
      <c r="AN92">
        <v>0.42694091796875</v>
      </c>
      <c r="AO92">
        <v>0.89411765336990401</v>
      </c>
    </row>
    <row r="93" spans="1:41" x14ac:dyDescent="0.25">
      <c r="A93" s="1">
        <v>90</v>
      </c>
      <c r="B93">
        <v>1.9300518943055101E-6</v>
      </c>
      <c r="C93">
        <v>1</v>
      </c>
      <c r="D93">
        <v>0.494495838880539</v>
      </c>
      <c r="E93">
        <v>0.89705884456634499</v>
      </c>
      <c r="F93">
        <v>3.41883855980996E-6</v>
      </c>
      <c r="G93">
        <v>1</v>
      </c>
      <c r="H93">
        <v>0.404002815485001</v>
      </c>
      <c r="I93">
        <v>0.91470587253570601</v>
      </c>
      <c r="J93">
        <v>3.2373268157243701E-2</v>
      </c>
      <c r="K93">
        <v>0.99558824300766002</v>
      </c>
      <c r="L93">
        <v>0.33978202939033503</v>
      </c>
      <c r="M93">
        <v>0.89999997615814198</v>
      </c>
      <c r="N93">
        <v>5.9448379943205501E-6</v>
      </c>
      <c r="O93">
        <v>1</v>
      </c>
      <c r="P93">
        <v>0.462541162967682</v>
      </c>
      <c r="Q93">
        <v>0.90588235855102495</v>
      </c>
      <c r="R93">
        <v>7.5605635174724697E-6</v>
      </c>
      <c r="S93">
        <v>1</v>
      </c>
      <c r="T93">
        <v>0.53676241636276201</v>
      </c>
      <c r="U93">
        <v>0.89999997615814198</v>
      </c>
      <c r="V93">
        <v>2.1252340957289599E-5</v>
      </c>
      <c r="W93">
        <v>1</v>
      </c>
      <c r="X93">
        <v>0.430272996425629</v>
      </c>
      <c r="Y93">
        <v>0.90882354974746704</v>
      </c>
      <c r="Z93">
        <v>6.0577331169042702E-6</v>
      </c>
      <c r="AA93">
        <v>1</v>
      </c>
      <c r="AB93">
        <v>0.42105963826179499</v>
      </c>
      <c r="AC93">
        <v>0.91176468133926403</v>
      </c>
      <c r="AD93">
        <v>3.8488005884573803E-6</v>
      </c>
      <c r="AE93">
        <v>1</v>
      </c>
      <c r="AF93">
        <v>0.51297169923782404</v>
      </c>
      <c r="AG93">
        <v>0.90294116735458396</v>
      </c>
      <c r="AH93">
        <v>7.1419713094655898E-6</v>
      </c>
      <c r="AI93">
        <v>1</v>
      </c>
      <c r="AJ93">
        <v>0.42756849527358998</v>
      </c>
      <c r="AK93">
        <v>0.92941176891326904</v>
      </c>
      <c r="AL93">
        <v>2.7124251573695801E-5</v>
      </c>
      <c r="AM93">
        <v>1</v>
      </c>
      <c r="AN93">
        <v>0.43299946188926702</v>
      </c>
      <c r="AO93">
        <v>0.89705884456634499</v>
      </c>
    </row>
    <row r="94" spans="1:41" x14ac:dyDescent="0.25">
      <c r="A94" s="1">
        <v>91</v>
      </c>
      <c r="B94">
        <v>2.10809025702474E-6</v>
      </c>
      <c r="C94">
        <v>1</v>
      </c>
      <c r="D94">
        <v>0.49295169115066501</v>
      </c>
      <c r="E94">
        <v>0.89999997615814198</v>
      </c>
      <c r="F94">
        <v>2.5971471586672098E-6</v>
      </c>
      <c r="G94">
        <v>1</v>
      </c>
      <c r="H94">
        <v>0.405448228120804</v>
      </c>
      <c r="I94">
        <v>0.91470587253570601</v>
      </c>
      <c r="J94">
        <v>1.7222551105078299E-4</v>
      </c>
      <c r="K94">
        <v>1</v>
      </c>
      <c r="L94">
        <v>0.34508228302001898</v>
      </c>
      <c r="M94">
        <v>0.91176468133926403</v>
      </c>
      <c r="N94">
        <v>4.8549895836913501E-6</v>
      </c>
      <c r="O94">
        <v>1</v>
      </c>
      <c r="P94">
        <v>0.46511474251747098</v>
      </c>
      <c r="Q94">
        <v>0.90882354974746704</v>
      </c>
      <c r="R94">
        <v>2.2606141101277899E-6</v>
      </c>
      <c r="S94">
        <v>1</v>
      </c>
      <c r="T94">
        <v>0.53799116611480702</v>
      </c>
      <c r="U94">
        <v>0.89999997615814198</v>
      </c>
      <c r="V94">
        <v>2.15269556065323E-5</v>
      </c>
      <c r="W94">
        <v>1</v>
      </c>
      <c r="X94">
        <v>0.44291591644287098</v>
      </c>
      <c r="Y94">
        <v>0.90882354974746704</v>
      </c>
      <c r="Z94">
        <v>6.5174226620001701E-6</v>
      </c>
      <c r="AA94">
        <v>1</v>
      </c>
      <c r="AB94">
        <v>0.41692101955413802</v>
      </c>
      <c r="AC94">
        <v>0.91470587253570601</v>
      </c>
      <c r="AD94">
        <v>2.1467121769091999E-6</v>
      </c>
      <c r="AE94">
        <v>1</v>
      </c>
      <c r="AF94">
        <v>0.51377475261688199</v>
      </c>
      <c r="AG94">
        <v>0.90294116735458396</v>
      </c>
      <c r="AH94">
        <v>3.8331227187882203E-6</v>
      </c>
      <c r="AI94">
        <v>1</v>
      </c>
      <c r="AJ94">
        <v>0.42782372236251798</v>
      </c>
      <c r="AK94">
        <v>0.92647057771682695</v>
      </c>
      <c r="AL94">
        <v>4.4089294970035596E-3</v>
      </c>
      <c r="AM94">
        <v>0.99705880880355802</v>
      </c>
      <c r="AN94">
        <v>0.60129779577255305</v>
      </c>
      <c r="AO94">
        <v>0.87352943420410201</v>
      </c>
    </row>
    <row r="95" spans="1:41" x14ac:dyDescent="0.25">
      <c r="A95" s="1">
        <v>92</v>
      </c>
      <c r="B95">
        <v>1.8803855255100601E-6</v>
      </c>
      <c r="C95">
        <v>1</v>
      </c>
      <c r="D95">
        <v>0.493785589933395</v>
      </c>
      <c r="E95">
        <v>0.89999997615814198</v>
      </c>
      <c r="F95">
        <v>1.6800341882117201E-6</v>
      </c>
      <c r="G95">
        <v>1</v>
      </c>
      <c r="H95">
        <v>0.40672877430915799</v>
      </c>
      <c r="I95">
        <v>0.91764706373214699</v>
      </c>
      <c r="J95">
        <v>8.37637417134829E-5</v>
      </c>
      <c r="K95">
        <v>1</v>
      </c>
      <c r="L95">
        <v>0.35047718882560702</v>
      </c>
      <c r="M95">
        <v>0.91176468133926403</v>
      </c>
      <c r="N95">
        <v>7.0265705289784802E-6</v>
      </c>
      <c r="O95">
        <v>1</v>
      </c>
      <c r="P95">
        <v>0.46470853686332703</v>
      </c>
      <c r="Q95">
        <v>0.91176468133926403</v>
      </c>
      <c r="R95">
        <v>2.21259483623726E-6</v>
      </c>
      <c r="S95">
        <v>1</v>
      </c>
      <c r="T95">
        <v>0.53799915313720703</v>
      </c>
      <c r="U95">
        <v>0.89999997615814198</v>
      </c>
      <c r="V95">
        <v>1.0911281606240699E-5</v>
      </c>
      <c r="W95">
        <v>1</v>
      </c>
      <c r="X95">
        <v>0.44189363718032798</v>
      </c>
      <c r="Y95">
        <v>0.90882354974746704</v>
      </c>
      <c r="Z95">
        <v>2.8097267659177301E-6</v>
      </c>
      <c r="AA95">
        <v>1</v>
      </c>
      <c r="AB95">
        <v>0.41691526770591703</v>
      </c>
      <c r="AC95">
        <v>0.91470587253570601</v>
      </c>
      <c r="AD95">
        <v>2.7063592824561098E-6</v>
      </c>
      <c r="AE95">
        <v>1</v>
      </c>
      <c r="AF95">
        <v>0.51381927728652999</v>
      </c>
      <c r="AG95">
        <v>0.89999997615814198</v>
      </c>
      <c r="AH95">
        <v>3.3652115689619698E-6</v>
      </c>
      <c r="AI95">
        <v>1</v>
      </c>
      <c r="AJ95">
        <v>0.426649510860443</v>
      </c>
      <c r="AK95">
        <v>0.92647057771682695</v>
      </c>
      <c r="AL95">
        <v>9.3074660981073997E-4</v>
      </c>
      <c r="AM95">
        <v>1</v>
      </c>
      <c r="AN95">
        <v>0.43944698572158802</v>
      </c>
      <c r="AO95">
        <v>0.88529413938522294</v>
      </c>
    </row>
    <row r="96" spans="1:41" x14ac:dyDescent="0.25">
      <c r="A96" s="1">
        <v>93</v>
      </c>
      <c r="B96">
        <v>5.0836888476624196E-6</v>
      </c>
      <c r="C96">
        <v>1</v>
      </c>
      <c r="D96">
        <v>0.49430128931999201</v>
      </c>
      <c r="E96">
        <v>0.89999997615814198</v>
      </c>
      <c r="F96">
        <v>7.8307999729077004E-7</v>
      </c>
      <c r="G96">
        <v>1</v>
      </c>
      <c r="H96">
        <v>0.40706259012222301</v>
      </c>
      <c r="I96">
        <v>0.91764706373214699</v>
      </c>
      <c r="J96">
        <v>2.97009282803629E-5</v>
      </c>
      <c r="K96">
        <v>1</v>
      </c>
      <c r="L96">
        <v>0.359196156263351</v>
      </c>
      <c r="M96">
        <v>0.91176468133926403</v>
      </c>
      <c r="N96">
        <v>5.4103957154438797E-6</v>
      </c>
      <c r="O96">
        <v>1</v>
      </c>
      <c r="P96">
        <v>0.46362754702567999</v>
      </c>
      <c r="Q96">
        <v>0.91176468133926403</v>
      </c>
      <c r="R96">
        <v>6.5765875660872603E-6</v>
      </c>
      <c r="S96">
        <v>1</v>
      </c>
      <c r="T96">
        <v>0.53643733263015803</v>
      </c>
      <c r="U96">
        <v>0.89999997615814198</v>
      </c>
      <c r="V96">
        <v>3.69738118024543E-5</v>
      </c>
      <c r="W96">
        <v>1</v>
      </c>
      <c r="X96">
        <v>0.52012878656387296</v>
      </c>
      <c r="Y96">
        <v>0.89999997615814198</v>
      </c>
      <c r="Z96">
        <v>9.4002616606303508E-6</v>
      </c>
      <c r="AA96">
        <v>1</v>
      </c>
      <c r="AB96">
        <v>0.42828688025474598</v>
      </c>
      <c r="AC96">
        <v>0.91176468133926403</v>
      </c>
      <c r="AD96">
        <v>2.1343964817788198E-6</v>
      </c>
      <c r="AE96">
        <v>1</v>
      </c>
      <c r="AF96">
        <v>0.51463580131530795</v>
      </c>
      <c r="AG96">
        <v>0.90294116735458396</v>
      </c>
      <c r="AH96">
        <v>8.0220133895636502E-6</v>
      </c>
      <c r="AI96">
        <v>1</v>
      </c>
      <c r="AJ96">
        <v>0.43061456084251398</v>
      </c>
      <c r="AK96">
        <v>0.92941176891326904</v>
      </c>
      <c r="AL96">
        <v>1.8876089598052201E-4</v>
      </c>
      <c r="AM96">
        <v>1</v>
      </c>
      <c r="AN96">
        <v>0.55307638645172097</v>
      </c>
      <c r="AO96">
        <v>0.89117646217346203</v>
      </c>
    </row>
    <row r="97" spans="1:41" x14ac:dyDescent="0.25">
      <c r="A97" s="1">
        <v>94</v>
      </c>
      <c r="B97">
        <v>5.2736436373379598E-6</v>
      </c>
      <c r="C97">
        <v>1</v>
      </c>
      <c r="D97">
        <v>0.49512669444084201</v>
      </c>
      <c r="E97">
        <v>0.89705884456634499</v>
      </c>
      <c r="F97">
        <v>4.4017187974532101E-6</v>
      </c>
      <c r="G97">
        <v>1</v>
      </c>
      <c r="H97">
        <v>0.41050702333450301</v>
      </c>
      <c r="I97">
        <v>0.91176468133926403</v>
      </c>
      <c r="J97">
        <v>1.48324115798459E-5</v>
      </c>
      <c r="K97">
        <v>1</v>
      </c>
      <c r="L97">
        <v>0.36293634772300698</v>
      </c>
      <c r="M97">
        <v>0.91176468133926403</v>
      </c>
      <c r="N97">
        <v>2.1037506030552301E-6</v>
      </c>
      <c r="O97">
        <v>1</v>
      </c>
      <c r="P97">
        <v>0.464352697134018</v>
      </c>
      <c r="Q97">
        <v>0.91176468133926403</v>
      </c>
      <c r="R97">
        <v>1.1534855730133101E-5</v>
      </c>
      <c r="S97">
        <v>1</v>
      </c>
      <c r="T97">
        <v>0.54973500967025801</v>
      </c>
      <c r="U97">
        <v>0.89999997615814198</v>
      </c>
      <c r="V97">
        <v>1.3349035725696001E-5</v>
      </c>
      <c r="W97">
        <v>1</v>
      </c>
      <c r="X97">
        <v>0.51744306087493896</v>
      </c>
      <c r="Y97">
        <v>0.90588235855102495</v>
      </c>
      <c r="Z97">
        <v>3.9481196836277402E-6</v>
      </c>
      <c r="AA97">
        <v>1</v>
      </c>
      <c r="AB97">
        <v>0.425956010818481</v>
      </c>
      <c r="AC97">
        <v>0.91176468133926403</v>
      </c>
      <c r="AD97">
        <v>5.5777099987608398E-6</v>
      </c>
      <c r="AE97">
        <v>1</v>
      </c>
      <c r="AF97">
        <v>0.51542103290557895</v>
      </c>
      <c r="AG97">
        <v>0.90294116735458396</v>
      </c>
      <c r="AH97">
        <v>7.6308397183311206E-6</v>
      </c>
      <c r="AI97">
        <v>1</v>
      </c>
      <c r="AJ97">
        <v>0.42977941036224399</v>
      </c>
      <c r="AK97">
        <v>0.92941176891326904</v>
      </c>
      <c r="AL97">
        <v>5.0374357670079903E-5</v>
      </c>
      <c r="AM97">
        <v>1</v>
      </c>
      <c r="AN97">
        <v>0.49966672062873801</v>
      </c>
      <c r="AO97">
        <v>0.89999997615814198</v>
      </c>
    </row>
    <row r="98" spans="1:41" x14ac:dyDescent="0.25">
      <c r="A98" s="1">
        <v>95</v>
      </c>
      <c r="B98">
        <v>3.14698354486609E-6</v>
      </c>
      <c r="C98">
        <v>1</v>
      </c>
      <c r="D98">
        <v>0.49551168084144598</v>
      </c>
      <c r="E98">
        <v>0.89705884456634499</v>
      </c>
      <c r="F98">
        <v>9.5735595095902703E-4</v>
      </c>
      <c r="G98">
        <v>1</v>
      </c>
      <c r="H98">
        <v>0.65010517835617099</v>
      </c>
      <c r="I98">
        <v>0.84705883264541604</v>
      </c>
      <c r="J98">
        <v>2.51650253630942E-5</v>
      </c>
      <c r="K98">
        <v>1</v>
      </c>
      <c r="L98">
        <v>0.36171254515647899</v>
      </c>
      <c r="M98">
        <v>0.91176468133926403</v>
      </c>
      <c r="N98">
        <v>2.0589570794982099E-6</v>
      </c>
      <c r="O98">
        <v>1</v>
      </c>
      <c r="P98">
        <v>0.46616595983505299</v>
      </c>
      <c r="Q98">
        <v>0.91176468133926403</v>
      </c>
      <c r="R98">
        <v>4.0848326534614898E-6</v>
      </c>
      <c r="S98">
        <v>1</v>
      </c>
      <c r="T98">
        <v>0.55063545703887895</v>
      </c>
      <c r="U98">
        <v>0.90294116735458396</v>
      </c>
      <c r="V98">
        <v>7.6261162757873494E-2</v>
      </c>
      <c r="W98">
        <v>0.98235291242599498</v>
      </c>
      <c r="X98">
        <v>0.63265872001648005</v>
      </c>
      <c r="Y98">
        <v>0.82058823108673096</v>
      </c>
      <c r="Z98">
        <v>1.625993536436E-5</v>
      </c>
      <c r="AA98">
        <v>1</v>
      </c>
      <c r="AB98">
        <v>0.43912056088447599</v>
      </c>
      <c r="AC98">
        <v>0.91470587253570601</v>
      </c>
      <c r="AD98">
        <v>9.2704804046661593E-6</v>
      </c>
      <c r="AE98">
        <v>1</v>
      </c>
      <c r="AF98">
        <v>0.50910431146621704</v>
      </c>
      <c r="AG98">
        <v>0.90294116735458396</v>
      </c>
      <c r="AH98">
        <v>4.1429234443057803E-6</v>
      </c>
      <c r="AI98">
        <v>1</v>
      </c>
      <c r="AJ98">
        <v>0.42994564771652199</v>
      </c>
      <c r="AK98">
        <v>0.92941176891326904</v>
      </c>
      <c r="AL98">
        <v>9.2544237850233902E-4</v>
      </c>
      <c r="AM98">
        <v>1</v>
      </c>
      <c r="AN98">
        <v>0.56340235471725497</v>
      </c>
      <c r="AO98">
        <v>0.87941175699233998</v>
      </c>
    </row>
    <row r="99" spans="1:41" x14ac:dyDescent="0.25">
      <c r="A99" s="1">
        <v>96</v>
      </c>
      <c r="B99">
        <v>4.2612437027855802E-6</v>
      </c>
      <c r="C99">
        <v>1</v>
      </c>
      <c r="D99">
        <v>0.49876528978347801</v>
      </c>
      <c r="E99">
        <v>0.89705884456634499</v>
      </c>
      <c r="F99">
        <v>5.6416494771838199E-4</v>
      </c>
      <c r="G99">
        <v>1</v>
      </c>
      <c r="H99">
        <v>0.60176801681518599</v>
      </c>
      <c r="I99">
        <v>0.89117646217346203</v>
      </c>
      <c r="J99">
        <v>1.3257374121167199E-5</v>
      </c>
      <c r="K99">
        <v>1</v>
      </c>
      <c r="L99">
        <v>0.36328455805778498</v>
      </c>
      <c r="M99">
        <v>0.91176468133926403</v>
      </c>
      <c r="N99">
        <v>2.56093790085288E-5</v>
      </c>
      <c r="O99">
        <v>1</v>
      </c>
      <c r="P99">
        <v>0.46322825551032998</v>
      </c>
      <c r="Q99">
        <v>0.89999997615814198</v>
      </c>
      <c r="R99">
        <v>3.9424498936568903E-6</v>
      </c>
      <c r="S99">
        <v>1</v>
      </c>
      <c r="T99">
        <v>0.54801505804061901</v>
      </c>
      <c r="U99">
        <v>0.90294116735458396</v>
      </c>
      <c r="V99">
        <v>2.07729591056705E-3</v>
      </c>
      <c r="W99">
        <v>1</v>
      </c>
      <c r="X99">
        <v>0.43224939703941301</v>
      </c>
      <c r="Y99">
        <v>0.90294116735458396</v>
      </c>
      <c r="Z99">
        <v>5.8810296650335701E-6</v>
      </c>
      <c r="AA99">
        <v>1</v>
      </c>
      <c r="AB99">
        <v>0.42857936024665799</v>
      </c>
      <c r="AC99">
        <v>0.91176468133926403</v>
      </c>
      <c r="AD99">
        <v>4.4558414629136703E-6</v>
      </c>
      <c r="AE99">
        <v>1</v>
      </c>
      <c r="AF99">
        <v>0.50921189785003695</v>
      </c>
      <c r="AG99">
        <v>0.89999997615814198</v>
      </c>
      <c r="AH99">
        <v>1.1208967407583299E-6</v>
      </c>
      <c r="AI99">
        <v>1</v>
      </c>
      <c r="AJ99">
        <v>0.42988967895507801</v>
      </c>
      <c r="AK99">
        <v>0.92941176891326904</v>
      </c>
      <c r="AL99">
        <v>3.7223182618617998E-2</v>
      </c>
      <c r="AM99">
        <v>0.99411761760711703</v>
      </c>
      <c r="AN99">
        <v>0.54044198989868197</v>
      </c>
      <c r="AO99">
        <v>0.87058824300766002</v>
      </c>
    </row>
    <row r="100" spans="1:41" x14ac:dyDescent="0.25">
      <c r="A100" s="1">
        <v>97</v>
      </c>
      <c r="B100">
        <v>1.0006144748331299E-6</v>
      </c>
      <c r="C100">
        <v>1</v>
      </c>
      <c r="D100">
        <v>0.49918740987777699</v>
      </c>
      <c r="E100">
        <v>0.89705884456634499</v>
      </c>
      <c r="F100">
        <v>8.9920184109360007E-5</v>
      </c>
      <c r="G100">
        <v>1</v>
      </c>
      <c r="H100">
        <v>0.49734273552894598</v>
      </c>
      <c r="I100">
        <v>0.90588235855102495</v>
      </c>
      <c r="J100">
        <v>3.0039196644793298E-5</v>
      </c>
      <c r="K100">
        <v>1</v>
      </c>
      <c r="L100">
        <v>0.36549741029739402</v>
      </c>
      <c r="M100">
        <v>0.91176468133926403</v>
      </c>
      <c r="N100">
        <v>2.7048188258049798E-6</v>
      </c>
      <c r="O100">
        <v>1</v>
      </c>
      <c r="P100">
        <v>0.464556694030762</v>
      </c>
      <c r="Q100">
        <v>0.89999997615814198</v>
      </c>
      <c r="R100">
        <v>1.2616302456081E-6</v>
      </c>
      <c r="S100">
        <v>1</v>
      </c>
      <c r="T100">
        <v>0.54713428020477295</v>
      </c>
      <c r="U100">
        <v>0.90294116735458396</v>
      </c>
      <c r="V100">
        <v>1.4415341138374101E-4</v>
      </c>
      <c r="W100">
        <v>1</v>
      </c>
      <c r="X100">
        <v>0.42620593309402499</v>
      </c>
      <c r="Y100">
        <v>0.91176468133926403</v>
      </c>
      <c r="Z100">
        <v>3.39081202582747E-6</v>
      </c>
      <c r="AA100">
        <v>1</v>
      </c>
      <c r="AB100">
        <v>0.42747482657432601</v>
      </c>
      <c r="AC100">
        <v>0.91176468133926403</v>
      </c>
      <c r="AD100">
        <v>1.83614815796318E-6</v>
      </c>
      <c r="AE100">
        <v>1</v>
      </c>
      <c r="AF100">
        <v>0.50998526811599698</v>
      </c>
      <c r="AG100">
        <v>0.89999997615814198</v>
      </c>
      <c r="AH100">
        <v>1.8410946722724499E-5</v>
      </c>
      <c r="AI100">
        <v>1</v>
      </c>
      <c r="AJ100">
        <v>0.431740432977676</v>
      </c>
      <c r="AK100">
        <v>0.92647057771682695</v>
      </c>
      <c r="AL100">
        <v>6.5553776221349803E-4</v>
      </c>
      <c r="AM100">
        <v>1</v>
      </c>
      <c r="AN100">
        <v>0.75317770242690996</v>
      </c>
      <c r="AO100">
        <v>0.86176472902297996</v>
      </c>
    </row>
    <row r="101" spans="1:41" x14ac:dyDescent="0.25">
      <c r="A101" s="1">
        <v>98</v>
      </c>
      <c r="B101">
        <v>1.83415272658749E-6</v>
      </c>
      <c r="C101">
        <v>1</v>
      </c>
      <c r="D101">
        <v>0.49928361177444502</v>
      </c>
      <c r="E101">
        <v>0.89705884456634499</v>
      </c>
      <c r="F101">
        <v>2.3251008315128301E-5</v>
      </c>
      <c r="G101">
        <v>1</v>
      </c>
      <c r="H101">
        <v>0.50981533527374301</v>
      </c>
      <c r="I101">
        <v>0.90882354974746704</v>
      </c>
      <c r="J101">
        <v>1.4623835340898901E-5</v>
      </c>
      <c r="K101">
        <v>1</v>
      </c>
      <c r="L101">
        <v>0.37306380271911599</v>
      </c>
      <c r="M101">
        <v>0.90588235855102495</v>
      </c>
      <c r="N101">
        <v>4.3041827666456803E-6</v>
      </c>
      <c r="O101">
        <v>1</v>
      </c>
      <c r="P101">
        <v>0.46688911318778997</v>
      </c>
      <c r="Q101">
        <v>0.89999997615814198</v>
      </c>
      <c r="R101">
        <v>2.03742433768639E-6</v>
      </c>
      <c r="S101">
        <v>1</v>
      </c>
      <c r="T101">
        <v>0.54795378446579002</v>
      </c>
      <c r="U101">
        <v>0.90294116735458396</v>
      </c>
      <c r="V101">
        <v>1.69607606949285E-4</v>
      </c>
      <c r="W101">
        <v>1</v>
      </c>
      <c r="X101">
        <v>0.42109930515289301</v>
      </c>
      <c r="Y101">
        <v>0.90294116735458396</v>
      </c>
      <c r="Z101">
        <v>1.6530701032024801E-5</v>
      </c>
      <c r="AA101">
        <v>1</v>
      </c>
      <c r="AB101">
        <v>0.421920716762543</v>
      </c>
      <c r="AC101">
        <v>0.90882354974746704</v>
      </c>
      <c r="AD101">
        <v>1.18609486889909E-5</v>
      </c>
      <c r="AE101">
        <v>1</v>
      </c>
      <c r="AF101">
        <v>0.50728219747543302</v>
      </c>
      <c r="AG101">
        <v>0.89999997615814198</v>
      </c>
      <c r="AH101">
        <v>2.7993182811769699E-6</v>
      </c>
      <c r="AI101">
        <v>1</v>
      </c>
      <c r="AJ101">
        <v>0.43117231130599998</v>
      </c>
      <c r="AK101">
        <v>0.92647057771682695</v>
      </c>
      <c r="AL101">
        <v>3.49993561394513E-3</v>
      </c>
      <c r="AM101">
        <v>0.99852943420410201</v>
      </c>
      <c r="AN101">
        <v>0.53210538625717196</v>
      </c>
      <c r="AO101">
        <v>0.87352943420410201</v>
      </c>
    </row>
    <row r="102" spans="1:41" x14ac:dyDescent="0.25">
      <c r="A102" s="1">
        <v>99</v>
      </c>
      <c r="B102">
        <v>1.31400329337339E-5</v>
      </c>
      <c r="C102">
        <v>1</v>
      </c>
      <c r="D102">
        <v>0.49264448881149298</v>
      </c>
      <c r="E102">
        <v>0.89411765336990401</v>
      </c>
      <c r="F102">
        <v>5.7448510233371104E-6</v>
      </c>
      <c r="G102">
        <v>1</v>
      </c>
      <c r="H102">
        <v>0.50408220291137695</v>
      </c>
      <c r="I102">
        <v>0.90882354974746704</v>
      </c>
      <c r="J102">
        <v>6.91497371008154E-6</v>
      </c>
      <c r="K102">
        <v>1</v>
      </c>
      <c r="L102">
        <v>0.37693491578102101</v>
      </c>
      <c r="M102">
        <v>0.90882354974746704</v>
      </c>
      <c r="N102">
        <v>6.97103496349882E-6</v>
      </c>
      <c r="O102">
        <v>1</v>
      </c>
      <c r="P102">
        <v>0.46386823058128401</v>
      </c>
      <c r="Q102">
        <v>0.89999997615814198</v>
      </c>
      <c r="R102">
        <v>3.1381016469822498E-6</v>
      </c>
      <c r="S102">
        <v>1</v>
      </c>
      <c r="T102">
        <v>0.54572308063507102</v>
      </c>
      <c r="U102">
        <v>0.89999997615814198</v>
      </c>
      <c r="V102">
        <v>1.06163301097695E-4</v>
      </c>
      <c r="W102">
        <v>1</v>
      </c>
      <c r="X102">
        <v>0.41515925526619002</v>
      </c>
      <c r="Y102">
        <v>0.91176468133926403</v>
      </c>
      <c r="Z102">
        <v>3.2458021905767998E-6</v>
      </c>
      <c r="AA102">
        <v>1</v>
      </c>
      <c r="AB102">
        <v>0.423944681882858</v>
      </c>
      <c r="AC102">
        <v>0.90882354974746704</v>
      </c>
      <c r="AD102">
        <v>3.9985829971556103E-6</v>
      </c>
      <c r="AE102">
        <v>1</v>
      </c>
      <c r="AF102">
        <v>0.50989210605621305</v>
      </c>
      <c r="AG102">
        <v>0.89999997615814198</v>
      </c>
      <c r="AH102">
        <v>9.6830754046095501E-6</v>
      </c>
      <c r="AI102">
        <v>1</v>
      </c>
      <c r="AJ102">
        <v>0.42831188440322898</v>
      </c>
      <c r="AK102">
        <v>0.92941176891326904</v>
      </c>
      <c r="AL102">
        <v>9.7400182858109492E-3</v>
      </c>
      <c r="AM102">
        <v>0.99852943420410201</v>
      </c>
      <c r="AN102">
        <v>0.381960779428482</v>
      </c>
      <c r="AO102">
        <v>0.89999997615814198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2"/>
  <sheetViews>
    <sheetView zoomScaleNormal="100" workbookViewId="0">
      <selection activeCell="C16" sqref="C16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2.23627758026123</v>
      </c>
      <c r="C3">
        <v>0.32794117927551297</v>
      </c>
      <c r="D3">
        <v>1.3578810691833501</v>
      </c>
      <c r="E3">
        <v>0.59411764144897505</v>
      </c>
      <c r="F3">
        <v>2.1689403057098402</v>
      </c>
      <c r="G3">
        <v>0.33970588445663502</v>
      </c>
      <c r="H3">
        <v>1.2149356603622401</v>
      </c>
      <c r="I3">
        <v>0.62352943420410201</v>
      </c>
      <c r="J3">
        <v>2.2095985412597701</v>
      </c>
      <c r="K3">
        <v>0.33676469326019298</v>
      </c>
      <c r="L3">
        <v>1.4243133068084699</v>
      </c>
      <c r="M3">
        <v>0.52352941036224399</v>
      </c>
      <c r="N3">
        <v>2.1687307357788099</v>
      </c>
      <c r="O3">
        <v>0.33529412746429399</v>
      </c>
      <c r="P3">
        <v>1.62736296653748</v>
      </c>
      <c r="Q3">
        <v>0.50882351398467995</v>
      </c>
      <c r="R3">
        <v>2.30867218971252</v>
      </c>
      <c r="S3">
        <v>0.30000001192092901</v>
      </c>
      <c r="T3">
        <v>1.3987243175506601</v>
      </c>
      <c r="U3">
        <v>0.53235292434692405</v>
      </c>
      <c r="V3">
        <v>2.27591776847839</v>
      </c>
      <c r="W3">
        <v>0.301470577716827</v>
      </c>
      <c r="X3">
        <v>1.4092092514038099</v>
      </c>
      <c r="Y3">
        <v>0.50294119119644198</v>
      </c>
      <c r="Z3">
        <v>2.15478444099426</v>
      </c>
      <c r="AA3">
        <v>0.31764706969261203</v>
      </c>
      <c r="AB3">
        <v>1.4252517223358201</v>
      </c>
      <c r="AC3">
        <v>0.55588233470916804</v>
      </c>
      <c r="AD3">
        <v>2.1893882751464799</v>
      </c>
      <c r="AE3">
        <v>0.32058823108673101</v>
      </c>
      <c r="AF3">
        <v>1.25265848636627</v>
      </c>
      <c r="AG3">
        <v>0.58235293626785301</v>
      </c>
      <c r="AH3">
        <v>2.1674962043762198</v>
      </c>
      <c r="AI3">
        <v>0.34264704585075401</v>
      </c>
      <c r="AJ3">
        <v>1.3154447078704801</v>
      </c>
      <c r="AK3">
        <v>0.54705882072448697</v>
      </c>
      <c r="AL3">
        <v>2.15519523620606</v>
      </c>
      <c r="AM3">
        <v>0.33823528885841397</v>
      </c>
      <c r="AN3">
        <v>1.35888576507568</v>
      </c>
      <c r="AO3">
        <v>0.541176497936249</v>
      </c>
    </row>
    <row r="4" spans="1:41" x14ac:dyDescent="0.25">
      <c r="A4" s="1">
        <v>1</v>
      </c>
      <c r="B4">
        <v>0.85192263126373302</v>
      </c>
      <c r="C4">
        <v>0.72794115543365501</v>
      </c>
      <c r="D4">
        <v>1.1825178861618</v>
      </c>
      <c r="E4">
        <v>0.62058824300766002</v>
      </c>
      <c r="F4">
        <v>0.79469233751296997</v>
      </c>
      <c r="G4">
        <v>0.78529411554336603</v>
      </c>
      <c r="H4">
        <v>0.652357637882233</v>
      </c>
      <c r="I4">
        <v>0.80294120311737105</v>
      </c>
      <c r="J4">
        <v>0.71319806575775102</v>
      </c>
      <c r="K4">
        <v>0.791176497936249</v>
      </c>
      <c r="L4">
        <v>0.68703734874725297</v>
      </c>
      <c r="M4">
        <v>0.77647060155868497</v>
      </c>
      <c r="N4">
        <v>0.76572060585021995</v>
      </c>
      <c r="O4">
        <v>0.76911765336990401</v>
      </c>
      <c r="P4">
        <v>0.87702053785324097</v>
      </c>
      <c r="Q4">
        <v>0.70294117927551303</v>
      </c>
      <c r="R4">
        <v>0.85102546215057395</v>
      </c>
      <c r="S4">
        <v>0.74411761760711703</v>
      </c>
      <c r="T4">
        <v>0.78902786970138605</v>
      </c>
      <c r="U4">
        <v>0.72647058963775601</v>
      </c>
      <c r="V4">
        <v>0.93202471733093295</v>
      </c>
      <c r="W4">
        <v>0.72205883264541604</v>
      </c>
      <c r="X4">
        <v>0.76610118150711104</v>
      </c>
      <c r="Y4">
        <v>0.76176470518112205</v>
      </c>
      <c r="Z4">
        <v>0.79366707801818903</v>
      </c>
      <c r="AA4">
        <v>0.75588238239288297</v>
      </c>
      <c r="AB4">
        <v>0.66646438837051403</v>
      </c>
      <c r="AC4">
        <v>0.80588233470916804</v>
      </c>
      <c r="AD4">
        <v>0.85768920183181796</v>
      </c>
      <c r="AE4">
        <v>0.73823529481887795</v>
      </c>
      <c r="AF4">
        <v>0.77849382162094105</v>
      </c>
      <c r="AG4">
        <v>0.73823529481887795</v>
      </c>
      <c r="AH4">
        <v>0.76968467235565197</v>
      </c>
      <c r="AI4">
        <v>0.76470589637756403</v>
      </c>
      <c r="AJ4">
        <v>1.05210852622986</v>
      </c>
      <c r="AK4">
        <v>0.62058824300766002</v>
      </c>
      <c r="AL4">
        <v>0.77253895998001099</v>
      </c>
      <c r="AM4">
        <v>0.76323527097702004</v>
      </c>
      <c r="AN4">
        <v>0.79110145568847701</v>
      </c>
      <c r="AO4">
        <v>0.73529410362243697</v>
      </c>
    </row>
    <row r="5" spans="1:41" x14ac:dyDescent="0.25">
      <c r="A5" s="1">
        <v>2</v>
      </c>
      <c r="B5">
        <v>0.40291470289230302</v>
      </c>
      <c r="C5">
        <v>0.88676470518112205</v>
      </c>
      <c r="D5">
        <v>0.74373733997345004</v>
      </c>
      <c r="E5">
        <v>0.76764708757400502</v>
      </c>
      <c r="F5">
        <v>0.25461909174919101</v>
      </c>
      <c r="G5">
        <v>0.92352938652038596</v>
      </c>
      <c r="H5">
        <v>0.66766983270645097</v>
      </c>
      <c r="I5">
        <v>0.74705880880355802</v>
      </c>
      <c r="J5">
        <v>0.241356015205383</v>
      </c>
      <c r="K5">
        <v>0.938235282897949</v>
      </c>
      <c r="L5">
        <v>0.74272525310516402</v>
      </c>
      <c r="M5">
        <v>0.77647060155868497</v>
      </c>
      <c r="N5">
        <v>0.38522091507911699</v>
      </c>
      <c r="O5">
        <v>0.89852941036224399</v>
      </c>
      <c r="P5">
        <v>0.62647956609725997</v>
      </c>
      <c r="Q5">
        <v>0.82647061347961404</v>
      </c>
      <c r="R5">
        <v>0.39992070198059099</v>
      </c>
      <c r="S5">
        <v>0.88823527097702004</v>
      </c>
      <c r="T5">
        <v>0.53099977970123302</v>
      </c>
      <c r="U5">
        <v>0.85000002384185802</v>
      </c>
      <c r="V5">
        <v>0.44115680456161499</v>
      </c>
      <c r="W5">
        <v>0.86911761760711703</v>
      </c>
      <c r="X5">
        <v>0.73718738555908203</v>
      </c>
      <c r="Y5">
        <v>0.76470589637756403</v>
      </c>
      <c r="Z5">
        <v>0.38980147242546098</v>
      </c>
      <c r="AA5">
        <v>0.87794119119644198</v>
      </c>
      <c r="AB5">
        <v>0.55249089002609297</v>
      </c>
      <c r="AC5">
        <v>0.84117645025253296</v>
      </c>
      <c r="AD5">
        <v>0.28822696208953902</v>
      </c>
      <c r="AE5">
        <v>0.91911762952804599</v>
      </c>
      <c r="AF5">
        <v>0.549493908882141</v>
      </c>
      <c r="AG5">
        <v>0.81764703989028897</v>
      </c>
      <c r="AH5">
        <v>0.33504778146743802</v>
      </c>
      <c r="AI5">
        <v>0.89999997615814198</v>
      </c>
      <c r="AJ5">
        <v>0.66306912899017301</v>
      </c>
      <c r="AK5">
        <v>0.80000001192092896</v>
      </c>
      <c r="AL5">
        <v>0.31059592962264998</v>
      </c>
      <c r="AM5">
        <v>0.92058825492858898</v>
      </c>
      <c r="AN5">
        <v>0.75096613168716397</v>
      </c>
      <c r="AO5">
        <v>0.73823529481887795</v>
      </c>
    </row>
    <row r="6" spans="1:41" x14ac:dyDescent="0.25">
      <c r="A6" s="1">
        <v>3</v>
      </c>
      <c r="B6">
        <v>0.16507531702518499</v>
      </c>
      <c r="C6">
        <v>0.94999998807907104</v>
      </c>
      <c r="D6">
        <v>0.77217102050781306</v>
      </c>
      <c r="E6">
        <v>0.76470589637756403</v>
      </c>
      <c r="F6">
        <v>0.21270999312400801</v>
      </c>
      <c r="G6">
        <v>0.93529409170150801</v>
      </c>
      <c r="H6">
        <v>0.52479207515716597</v>
      </c>
      <c r="I6">
        <v>0.82352942228317305</v>
      </c>
      <c r="J6">
        <v>0.185761794447899</v>
      </c>
      <c r="K6">
        <v>0.94999998807907104</v>
      </c>
      <c r="L6">
        <v>0.59402483701705899</v>
      </c>
      <c r="M6">
        <v>0.82058823108673096</v>
      </c>
      <c r="N6">
        <v>0.13361327350139601</v>
      </c>
      <c r="O6">
        <v>0.96470588445663497</v>
      </c>
      <c r="P6">
        <v>0.79137504100799605</v>
      </c>
      <c r="Q6">
        <v>0.77352941036224399</v>
      </c>
      <c r="R6">
        <v>0.19012691080570199</v>
      </c>
      <c r="S6">
        <v>0.94852942228317305</v>
      </c>
      <c r="T6">
        <v>0.52857708930969205</v>
      </c>
      <c r="U6">
        <v>0.82941174507141102</v>
      </c>
      <c r="V6">
        <v>0.210581585764885</v>
      </c>
      <c r="W6">
        <v>0.936764717102051</v>
      </c>
      <c r="X6">
        <v>0.52507650852203402</v>
      </c>
      <c r="Y6">
        <v>0.83529412746429399</v>
      </c>
      <c r="Z6">
        <v>0.20765842497348799</v>
      </c>
      <c r="AA6">
        <v>0.94999998807907104</v>
      </c>
      <c r="AB6">
        <v>0.426216751337051</v>
      </c>
      <c r="AC6">
        <v>0.87647056579589799</v>
      </c>
      <c r="AD6">
        <v>0.18854549527168299</v>
      </c>
      <c r="AE6">
        <v>0.94558823108673096</v>
      </c>
      <c r="AF6">
        <v>1.5622398853302</v>
      </c>
      <c r="AG6">
        <v>0.61176472902297996</v>
      </c>
      <c r="AH6">
        <v>0.12740121781826</v>
      </c>
      <c r="AI6">
        <v>0.958823502063751</v>
      </c>
      <c r="AJ6">
        <v>0.47275570034980802</v>
      </c>
      <c r="AK6">
        <v>0.85000002384185802</v>
      </c>
      <c r="AL6">
        <v>0.37593308091163602</v>
      </c>
      <c r="AM6">
        <v>0.90294116735458396</v>
      </c>
      <c r="AN6">
        <v>0.51061218976974498</v>
      </c>
      <c r="AO6">
        <v>0.84117645025253296</v>
      </c>
    </row>
    <row r="7" spans="1:41" x14ac:dyDescent="0.25">
      <c r="A7" s="1">
        <v>4</v>
      </c>
      <c r="B7">
        <v>0.12844958901405301</v>
      </c>
      <c r="C7">
        <v>0.96470588445663497</v>
      </c>
      <c r="D7">
        <v>0.60199606418609597</v>
      </c>
      <c r="E7">
        <v>0.82058823108673096</v>
      </c>
      <c r="F7">
        <v>7.76116698980331E-2</v>
      </c>
      <c r="G7">
        <v>0.97794115543365501</v>
      </c>
      <c r="H7">
        <v>0.47535645961761502</v>
      </c>
      <c r="I7">
        <v>0.82941174507141102</v>
      </c>
      <c r="J7">
        <v>0.114382013678551</v>
      </c>
      <c r="K7">
        <v>0.97500002384185802</v>
      </c>
      <c r="L7">
        <v>0.50366455316543601</v>
      </c>
      <c r="M7">
        <v>0.84411764144897505</v>
      </c>
      <c r="N7">
        <v>0.11463665962219199</v>
      </c>
      <c r="O7">
        <v>0.97205883264541604</v>
      </c>
      <c r="P7">
        <v>0.51690852642059304</v>
      </c>
      <c r="Q7">
        <v>0.85588234663009599</v>
      </c>
      <c r="R7">
        <v>8.6655512452125605E-2</v>
      </c>
      <c r="S7">
        <v>0.979411780834198</v>
      </c>
      <c r="T7">
        <v>0.49064558744430498</v>
      </c>
      <c r="U7">
        <v>0.85882353782653797</v>
      </c>
      <c r="V7">
        <v>0.13056069612502999</v>
      </c>
      <c r="W7">
        <v>0.95735293626785301</v>
      </c>
      <c r="X7">
        <v>0.47585102915763799</v>
      </c>
      <c r="Y7">
        <v>0.85882353782653797</v>
      </c>
      <c r="Z7">
        <v>0.100298754870892</v>
      </c>
      <c r="AA7">
        <v>0.97794115543365501</v>
      </c>
      <c r="AB7">
        <v>1.31362700462341</v>
      </c>
      <c r="AC7">
        <v>0.64705884456634499</v>
      </c>
      <c r="AD7">
        <v>0.12896274030208599</v>
      </c>
      <c r="AE7">
        <v>0.96029412746429399</v>
      </c>
      <c r="AF7">
        <v>0.66812396049499501</v>
      </c>
      <c r="AG7">
        <v>0.80294120311737105</v>
      </c>
      <c r="AH7">
        <v>0.16092039644718201</v>
      </c>
      <c r="AI7">
        <v>0.958823502063751</v>
      </c>
      <c r="AJ7">
        <v>0.50624907016754195</v>
      </c>
      <c r="AK7">
        <v>0.85000002384185802</v>
      </c>
      <c r="AL7">
        <v>7.7040530741214794E-2</v>
      </c>
      <c r="AM7">
        <v>0.98088234663009599</v>
      </c>
      <c r="AN7">
        <v>0.91339081525802601</v>
      </c>
      <c r="AO7">
        <v>0.75</v>
      </c>
    </row>
    <row r="8" spans="1:41" x14ac:dyDescent="0.25">
      <c r="A8" s="1">
        <v>5</v>
      </c>
      <c r="B8">
        <v>7.3970414698123904E-2</v>
      </c>
      <c r="C8">
        <v>0.979411780834198</v>
      </c>
      <c r="D8">
        <v>0.48022630810737599</v>
      </c>
      <c r="E8">
        <v>0.83823531866073597</v>
      </c>
      <c r="F8">
        <v>5.5668994784355198E-2</v>
      </c>
      <c r="G8">
        <v>0.98676472902297996</v>
      </c>
      <c r="H8">
        <v>0.38780453801155101</v>
      </c>
      <c r="I8">
        <v>0.88823527097702004</v>
      </c>
      <c r="J8">
        <v>9.6575163304805797E-2</v>
      </c>
      <c r="K8">
        <v>0.97352939844131503</v>
      </c>
      <c r="L8">
        <v>0.415240198373795</v>
      </c>
      <c r="M8">
        <v>0.89117646217346203</v>
      </c>
      <c r="N8">
        <v>6.6168963909149198E-2</v>
      </c>
      <c r="O8">
        <v>0.98676472902297996</v>
      </c>
      <c r="P8">
        <v>0.469779372215271</v>
      </c>
      <c r="Q8">
        <v>0.85000002384185802</v>
      </c>
      <c r="R8">
        <v>0.17495270073413899</v>
      </c>
      <c r="S8">
        <v>0.96029412746429399</v>
      </c>
      <c r="T8">
        <v>0.562583327293396</v>
      </c>
      <c r="U8">
        <v>0.83823531866073597</v>
      </c>
      <c r="V8">
        <v>0.10770633071661</v>
      </c>
      <c r="W8">
        <v>0.97058820724487305</v>
      </c>
      <c r="X8">
        <v>0.463370501995087</v>
      </c>
      <c r="Y8">
        <v>0.86470586061477706</v>
      </c>
      <c r="Z8">
        <v>8.3963155746460003E-2</v>
      </c>
      <c r="AA8">
        <v>0.979411780834198</v>
      </c>
      <c r="AB8">
        <v>0.40464696288108798</v>
      </c>
      <c r="AC8">
        <v>0.87352943420410201</v>
      </c>
      <c r="AD8">
        <v>0.11859305948019</v>
      </c>
      <c r="AE8">
        <v>0.96911764144897505</v>
      </c>
      <c r="AF8">
        <v>0.66746705770492598</v>
      </c>
      <c r="AG8">
        <v>0.81764703989028897</v>
      </c>
      <c r="AH8">
        <v>0.108882658183575</v>
      </c>
      <c r="AI8">
        <v>0.97500002384185802</v>
      </c>
      <c r="AJ8">
        <v>0.57004010677337602</v>
      </c>
      <c r="AK8">
        <v>0.84411764144897505</v>
      </c>
      <c r="AL8">
        <v>5.8272846043109901E-2</v>
      </c>
      <c r="AM8">
        <v>0.98676472902297996</v>
      </c>
      <c r="AN8">
        <v>0.463458061218262</v>
      </c>
      <c r="AO8">
        <v>0.86176472902297996</v>
      </c>
    </row>
    <row r="9" spans="1:41" x14ac:dyDescent="0.25">
      <c r="A9" s="1">
        <v>6</v>
      </c>
      <c r="B9">
        <v>0.101706832647324</v>
      </c>
      <c r="C9">
        <v>0.97500002384185802</v>
      </c>
      <c r="D9">
        <v>0.49973458051681502</v>
      </c>
      <c r="E9">
        <v>0.84705883264541604</v>
      </c>
      <c r="F9">
        <v>4.2820952832698801E-2</v>
      </c>
      <c r="G9">
        <v>0.98529410362243697</v>
      </c>
      <c r="H9">
        <v>0.37250480055808999</v>
      </c>
      <c r="I9">
        <v>0.89411765336990401</v>
      </c>
      <c r="J9">
        <v>5.01777976751328E-2</v>
      </c>
      <c r="K9">
        <v>0.98676472902297996</v>
      </c>
      <c r="L9">
        <v>0.72672963142394997</v>
      </c>
      <c r="M9">
        <v>0.80294120311737105</v>
      </c>
      <c r="N9">
        <v>7.2920747101306901E-2</v>
      </c>
      <c r="O9">
        <v>0.97647058963775601</v>
      </c>
      <c r="P9">
        <v>0.52581769227981601</v>
      </c>
      <c r="Q9">
        <v>0.85000002384185802</v>
      </c>
      <c r="R9">
        <v>1.8629344180226302E-2</v>
      </c>
      <c r="S9">
        <v>0.99558824300766002</v>
      </c>
      <c r="T9">
        <v>0.40022790431976302</v>
      </c>
      <c r="U9">
        <v>0.89117646217346203</v>
      </c>
      <c r="V9">
        <v>3.5478200763464002E-2</v>
      </c>
      <c r="W9">
        <v>0.99411761760711703</v>
      </c>
      <c r="X9">
        <v>0.968597412109375</v>
      </c>
      <c r="Y9">
        <v>0.770588219165802</v>
      </c>
      <c r="Z9">
        <v>0.105000294744968</v>
      </c>
      <c r="AA9">
        <v>0.979411780834198</v>
      </c>
      <c r="AB9">
        <v>0.41040766239166299</v>
      </c>
      <c r="AC9">
        <v>0.89117646217346203</v>
      </c>
      <c r="AD9">
        <v>6.2454469501972198E-2</v>
      </c>
      <c r="AE9">
        <v>0.98676472902297996</v>
      </c>
      <c r="AF9">
        <v>0.51482927799224898</v>
      </c>
      <c r="AG9">
        <v>0.84411764144897505</v>
      </c>
      <c r="AH9">
        <v>3.7737660109996803E-2</v>
      </c>
      <c r="AI9">
        <v>0.99264705181121804</v>
      </c>
      <c r="AJ9">
        <v>0.34465220570564298</v>
      </c>
      <c r="AK9">
        <v>0.88235294818878196</v>
      </c>
      <c r="AL9">
        <v>8.7024837732315105E-2</v>
      </c>
      <c r="AM9">
        <v>0.97647058963775601</v>
      </c>
      <c r="AN9">
        <v>0.60711139440536499</v>
      </c>
      <c r="AO9">
        <v>0.81470590829849199</v>
      </c>
    </row>
    <row r="10" spans="1:41" x14ac:dyDescent="0.25">
      <c r="A10" s="1">
        <v>7</v>
      </c>
      <c r="B10">
        <v>1.5295602381229401E-2</v>
      </c>
      <c r="C10">
        <v>0.99705880880355802</v>
      </c>
      <c r="D10">
        <v>0.918049097061157</v>
      </c>
      <c r="E10">
        <v>0.78529411554336603</v>
      </c>
      <c r="F10">
        <v>3.5546965897083303E-2</v>
      </c>
      <c r="G10">
        <v>0.98676472902297996</v>
      </c>
      <c r="H10">
        <v>0.34176430106163003</v>
      </c>
      <c r="I10">
        <v>0.91176468133926403</v>
      </c>
      <c r="J10">
        <v>3.2058075070381199E-2</v>
      </c>
      <c r="K10">
        <v>0.98970586061477706</v>
      </c>
      <c r="L10">
        <v>0.37637558579444902</v>
      </c>
      <c r="M10">
        <v>0.90588235855102495</v>
      </c>
      <c r="N10">
        <v>5.9045262634754202E-2</v>
      </c>
      <c r="O10">
        <v>0.98823529481887795</v>
      </c>
      <c r="P10">
        <v>0.41641575098037698</v>
      </c>
      <c r="Q10">
        <v>0.88529413938522294</v>
      </c>
      <c r="R10">
        <v>7.6289750635623904E-2</v>
      </c>
      <c r="S10">
        <v>0.97647058963775601</v>
      </c>
      <c r="T10">
        <v>0.36295282840728799</v>
      </c>
      <c r="U10">
        <v>0.88529413938522294</v>
      </c>
      <c r="V10">
        <v>5.5228658020496403E-2</v>
      </c>
      <c r="W10">
        <v>0.98235291242599498</v>
      </c>
      <c r="X10">
        <v>0.64202392101287797</v>
      </c>
      <c r="Y10">
        <v>0.82058823108673096</v>
      </c>
      <c r="Z10">
        <v>7.8423149883747101E-2</v>
      </c>
      <c r="AA10">
        <v>0.98823529481887795</v>
      </c>
      <c r="AB10">
        <v>0.54582858085632302</v>
      </c>
      <c r="AC10">
        <v>0.83529412746429399</v>
      </c>
      <c r="AD10">
        <v>2.3080123588442799E-2</v>
      </c>
      <c r="AE10">
        <v>0.99558824300766002</v>
      </c>
      <c r="AF10">
        <v>0.57051658630371105</v>
      </c>
      <c r="AG10">
        <v>0.82941174507141102</v>
      </c>
      <c r="AH10">
        <v>4.6140975318849104E-3</v>
      </c>
      <c r="AI10">
        <v>1</v>
      </c>
      <c r="AJ10">
        <v>0.57611042261123702</v>
      </c>
      <c r="AK10">
        <v>0.82941174507141102</v>
      </c>
      <c r="AL10">
        <v>2.5819286704063402E-2</v>
      </c>
      <c r="AM10">
        <v>0.99411761760711703</v>
      </c>
      <c r="AN10">
        <v>0.50369083881378196</v>
      </c>
      <c r="AO10">
        <v>0.86470586061477706</v>
      </c>
    </row>
    <row r="11" spans="1:41" x14ac:dyDescent="0.25">
      <c r="A11" s="1">
        <v>8</v>
      </c>
      <c r="B11">
        <v>0.118127398192883</v>
      </c>
      <c r="C11">
        <v>0.96911764144897505</v>
      </c>
      <c r="D11">
        <v>0.50144797563552901</v>
      </c>
      <c r="E11">
        <v>0.83529412746429399</v>
      </c>
      <c r="F11">
        <v>5.4272387176752097E-2</v>
      </c>
      <c r="G11">
        <v>0.98823529481887795</v>
      </c>
      <c r="H11">
        <v>0.59693920612335205</v>
      </c>
      <c r="I11">
        <v>0.84411764144897505</v>
      </c>
      <c r="J11">
        <v>4.9727376550435999E-2</v>
      </c>
      <c r="K11">
        <v>0.979411780834198</v>
      </c>
      <c r="L11">
        <v>0.55452632904052701</v>
      </c>
      <c r="M11">
        <v>0.83529412746429399</v>
      </c>
      <c r="N11">
        <v>3.0063178390264501E-2</v>
      </c>
      <c r="O11">
        <v>0.99117648601532005</v>
      </c>
      <c r="P11">
        <v>0.35370132327079801</v>
      </c>
      <c r="Q11">
        <v>0.89117646217346203</v>
      </c>
      <c r="R11">
        <v>2.2866053506732001E-2</v>
      </c>
      <c r="S11">
        <v>0.99558824300766002</v>
      </c>
      <c r="T11">
        <v>0.44464597105979897</v>
      </c>
      <c r="U11">
        <v>0.87941175699233998</v>
      </c>
      <c r="V11">
        <v>2.1994207054376599E-2</v>
      </c>
      <c r="W11">
        <v>0.98970586061477706</v>
      </c>
      <c r="X11">
        <v>0.61154586076736495</v>
      </c>
      <c r="Y11">
        <v>0.83823531866073597</v>
      </c>
      <c r="Z11">
        <v>1.4561303891241601E-2</v>
      </c>
      <c r="AA11">
        <v>0.99705880880355802</v>
      </c>
      <c r="AB11">
        <v>0.66387766599655196</v>
      </c>
      <c r="AC11">
        <v>0.82941174507141102</v>
      </c>
      <c r="AD11">
        <v>2.13424246758223E-2</v>
      </c>
      <c r="AE11">
        <v>0.99411761760711703</v>
      </c>
      <c r="AF11">
        <v>0.83254325389862105</v>
      </c>
      <c r="AG11">
        <v>0.80882352590560902</v>
      </c>
      <c r="AH11">
        <v>6.1438020318746601E-2</v>
      </c>
      <c r="AI11">
        <v>0.98382353782653797</v>
      </c>
      <c r="AJ11">
        <v>0.40584695339202898</v>
      </c>
      <c r="AK11">
        <v>0.87647056579589799</v>
      </c>
      <c r="AL11">
        <v>2.70593212917447E-3</v>
      </c>
      <c r="AM11">
        <v>1</v>
      </c>
      <c r="AN11">
        <v>0.41448822617530801</v>
      </c>
      <c r="AO11">
        <v>0.88235294818878196</v>
      </c>
    </row>
    <row r="12" spans="1:41" x14ac:dyDescent="0.25">
      <c r="A12" s="1">
        <v>9</v>
      </c>
      <c r="B12">
        <v>6.3127153553068603E-3</v>
      </c>
      <c r="C12">
        <v>1</v>
      </c>
      <c r="D12">
        <v>0.62566769123077404</v>
      </c>
      <c r="E12">
        <v>0.84411764144897505</v>
      </c>
      <c r="F12">
        <v>3.3388782292604398E-2</v>
      </c>
      <c r="G12">
        <v>0.98970586061477706</v>
      </c>
      <c r="H12">
        <v>1.0407395362853999</v>
      </c>
      <c r="I12">
        <v>0.75882351398467995</v>
      </c>
      <c r="J12">
        <v>7.4558896012604202E-3</v>
      </c>
      <c r="K12">
        <v>1</v>
      </c>
      <c r="L12">
        <v>0.43908965587616</v>
      </c>
      <c r="M12">
        <v>0.89117646217346203</v>
      </c>
      <c r="N12">
        <v>6.2358155846595799E-2</v>
      </c>
      <c r="O12">
        <v>0.98529410362243697</v>
      </c>
      <c r="P12">
        <v>0.56762093305587802</v>
      </c>
      <c r="Q12">
        <v>0.83529412746429399</v>
      </c>
      <c r="R12">
        <v>6.5648525953292805E-2</v>
      </c>
      <c r="S12">
        <v>0.98529410362243697</v>
      </c>
      <c r="T12">
        <v>0.405011177062988</v>
      </c>
      <c r="U12">
        <v>0.88235294818878196</v>
      </c>
      <c r="V12">
        <v>0.120368920266628</v>
      </c>
      <c r="W12">
        <v>0.96764707565307595</v>
      </c>
      <c r="X12">
        <v>0.42239335179328902</v>
      </c>
      <c r="Y12">
        <v>0.87352943420410201</v>
      </c>
      <c r="Z12">
        <v>5.1563140004873297E-2</v>
      </c>
      <c r="AA12">
        <v>0.98529410362243697</v>
      </c>
      <c r="AB12">
        <v>0.39534673094749501</v>
      </c>
      <c r="AC12">
        <v>0.88529413938522294</v>
      </c>
      <c r="AD12">
        <v>5.3375087678432499E-2</v>
      </c>
      <c r="AE12">
        <v>0.99117648601532005</v>
      </c>
      <c r="AF12">
        <v>0.39541867375373801</v>
      </c>
      <c r="AG12">
        <v>0.88235294818878196</v>
      </c>
      <c r="AH12">
        <v>1.20821241289377E-2</v>
      </c>
      <c r="AI12">
        <v>0.99705880880355802</v>
      </c>
      <c r="AJ12">
        <v>0.75720405578613303</v>
      </c>
      <c r="AK12">
        <v>0.83529412746429399</v>
      </c>
      <c r="AL12">
        <v>0.16843312978744501</v>
      </c>
      <c r="AM12">
        <v>0.96323531866073597</v>
      </c>
      <c r="AN12">
        <v>0.503423452377319</v>
      </c>
      <c r="AO12">
        <v>0.84411764144897505</v>
      </c>
    </row>
    <row r="13" spans="1:41" x14ac:dyDescent="0.25">
      <c r="A13" s="1">
        <v>10</v>
      </c>
      <c r="B13">
        <v>1.44718831870705E-3</v>
      </c>
      <c r="C13">
        <v>1</v>
      </c>
      <c r="D13">
        <v>0.45470243692398099</v>
      </c>
      <c r="E13">
        <v>0.87058824300766002</v>
      </c>
      <c r="F13">
        <v>6.1321660876274102E-2</v>
      </c>
      <c r="G13">
        <v>0.98676472902297996</v>
      </c>
      <c r="H13">
        <v>0.33672186732292197</v>
      </c>
      <c r="I13">
        <v>0.90588235855102495</v>
      </c>
      <c r="J13">
        <v>0.12495202571153601</v>
      </c>
      <c r="K13">
        <v>0.97205883264541604</v>
      </c>
      <c r="L13">
        <v>0.676871597766876</v>
      </c>
      <c r="M13">
        <v>0.82352942228317305</v>
      </c>
      <c r="N13">
        <v>1.0851149447262299E-2</v>
      </c>
      <c r="O13">
        <v>0.99852943420410201</v>
      </c>
      <c r="P13">
        <v>0.36566194891929599</v>
      </c>
      <c r="Q13">
        <v>0.88823527097702004</v>
      </c>
      <c r="R13">
        <v>1.6678251326084099E-2</v>
      </c>
      <c r="S13">
        <v>0.99411761760711703</v>
      </c>
      <c r="T13">
        <v>0.421525537967682</v>
      </c>
      <c r="U13">
        <v>0.87941175699233998</v>
      </c>
      <c r="V13">
        <v>2.5323536247014999E-2</v>
      </c>
      <c r="W13">
        <v>0.99411761760711703</v>
      </c>
      <c r="X13">
        <v>0.64013898372650102</v>
      </c>
      <c r="Y13">
        <v>0.82941174507141102</v>
      </c>
      <c r="Z13">
        <v>0.14026880264282199</v>
      </c>
      <c r="AA13">
        <v>0.96911764144897505</v>
      </c>
      <c r="AB13">
        <v>0.35516020655632002</v>
      </c>
      <c r="AC13">
        <v>0.89705884456634499</v>
      </c>
      <c r="AD13">
        <v>8.2823567092418698E-2</v>
      </c>
      <c r="AE13">
        <v>0.98676472902297996</v>
      </c>
      <c r="AF13">
        <v>0.49678021669387801</v>
      </c>
      <c r="AG13">
        <v>0.86470586061477706</v>
      </c>
      <c r="AH13">
        <v>4.2418494820594801E-2</v>
      </c>
      <c r="AI13">
        <v>0.98970586061477706</v>
      </c>
      <c r="AJ13">
        <v>0.43588724732398998</v>
      </c>
      <c r="AK13">
        <v>0.87058824300766002</v>
      </c>
      <c r="AL13">
        <v>9.5187462866306305E-3</v>
      </c>
      <c r="AM13">
        <v>0.99705880880355802</v>
      </c>
      <c r="AN13">
        <v>0.36545971035957298</v>
      </c>
      <c r="AO13">
        <v>0.87941175699233998</v>
      </c>
    </row>
    <row r="14" spans="1:41" x14ac:dyDescent="0.25">
      <c r="A14" s="1">
        <v>11</v>
      </c>
      <c r="B14">
        <v>0.107753835618496</v>
      </c>
      <c r="C14">
        <v>0.98382353782653797</v>
      </c>
      <c r="D14">
        <v>0.48671281337737998</v>
      </c>
      <c r="E14">
        <v>0.87352943420410201</v>
      </c>
      <c r="F14">
        <v>2.42581591010094E-2</v>
      </c>
      <c r="G14">
        <v>0.99558824300766002</v>
      </c>
      <c r="H14">
        <v>0.61264401674270597</v>
      </c>
      <c r="I14">
        <v>0.85588234663009599</v>
      </c>
      <c r="J14">
        <v>1.6481447964906699E-2</v>
      </c>
      <c r="K14">
        <v>1</v>
      </c>
      <c r="L14">
        <v>0.41860985755920399</v>
      </c>
      <c r="M14">
        <v>0.89705884456634499</v>
      </c>
      <c r="N14">
        <v>2.8860339894890799E-2</v>
      </c>
      <c r="O14">
        <v>0.99411761760711703</v>
      </c>
      <c r="P14">
        <v>0.42288556694984403</v>
      </c>
      <c r="Q14">
        <v>0.86470586061477706</v>
      </c>
      <c r="R14">
        <v>8.1763572990894304E-2</v>
      </c>
      <c r="S14">
        <v>0.98235291242599498</v>
      </c>
      <c r="T14">
        <v>0.38086992502212502</v>
      </c>
      <c r="U14">
        <v>0.88529413938522294</v>
      </c>
      <c r="V14">
        <v>1.2112589552998499E-2</v>
      </c>
      <c r="W14">
        <v>0.99558824300766002</v>
      </c>
      <c r="X14">
        <v>0.71950036287307695</v>
      </c>
      <c r="Y14">
        <v>0.80000001192092896</v>
      </c>
      <c r="Z14">
        <v>9.1362938284874004E-2</v>
      </c>
      <c r="AA14">
        <v>0.99117648601532005</v>
      </c>
      <c r="AB14">
        <v>0.640389144420624</v>
      </c>
      <c r="AC14">
        <v>0.80294120311737105</v>
      </c>
      <c r="AD14">
        <v>6.2963003292679804E-3</v>
      </c>
      <c r="AE14">
        <v>0.99705880880355802</v>
      </c>
      <c r="AF14">
        <v>0.51764708757400502</v>
      </c>
      <c r="AG14">
        <v>0.85882353782653797</v>
      </c>
      <c r="AH14">
        <v>1.0345350019633799E-2</v>
      </c>
      <c r="AI14">
        <v>0.99705880880355802</v>
      </c>
      <c r="AJ14">
        <v>0.37924408912658703</v>
      </c>
      <c r="AK14">
        <v>0.89411765336990401</v>
      </c>
      <c r="AL14">
        <v>1.51771027594805E-3</v>
      </c>
      <c r="AM14">
        <v>1</v>
      </c>
      <c r="AN14">
        <v>0.50810867547988903</v>
      </c>
      <c r="AO14">
        <v>0.87647056579589799</v>
      </c>
    </row>
    <row r="15" spans="1:41" x14ac:dyDescent="0.25">
      <c r="A15" s="1">
        <v>12</v>
      </c>
      <c r="B15">
        <v>3.4693248569965397E-2</v>
      </c>
      <c r="C15">
        <v>0.99558824300766002</v>
      </c>
      <c r="D15">
        <v>0.67261731624603305</v>
      </c>
      <c r="E15">
        <v>0.80588233470916804</v>
      </c>
      <c r="F15">
        <v>7.9117920249700494E-3</v>
      </c>
      <c r="G15">
        <v>1</v>
      </c>
      <c r="H15">
        <v>0.35655984282493602</v>
      </c>
      <c r="I15">
        <v>0.90882354974746704</v>
      </c>
      <c r="J15">
        <v>6.6901996731758104E-2</v>
      </c>
      <c r="K15">
        <v>0.98970586061477706</v>
      </c>
      <c r="L15">
        <v>0.46381402015686002</v>
      </c>
      <c r="M15">
        <v>0.88823527097702004</v>
      </c>
      <c r="N15">
        <v>4.8310416750609901E-3</v>
      </c>
      <c r="O15">
        <v>0.99852943420410201</v>
      </c>
      <c r="P15">
        <v>0.61718899011611905</v>
      </c>
      <c r="Q15">
        <v>0.82647061347961404</v>
      </c>
      <c r="R15">
        <v>9.5695875585079193E-2</v>
      </c>
      <c r="S15">
        <v>0.98529410362243697</v>
      </c>
      <c r="T15">
        <v>0.36641260981559698</v>
      </c>
      <c r="U15">
        <v>0.88823527097702004</v>
      </c>
      <c r="V15">
        <v>3.86983994394541E-3</v>
      </c>
      <c r="W15">
        <v>1</v>
      </c>
      <c r="X15">
        <v>0.47507119178772</v>
      </c>
      <c r="Y15">
        <v>0.87058824300766002</v>
      </c>
      <c r="Z15">
        <v>1.20792556554079E-2</v>
      </c>
      <c r="AA15">
        <v>0.99705880880355802</v>
      </c>
      <c r="AB15">
        <v>0.35907739400863598</v>
      </c>
      <c r="AC15">
        <v>0.88529413938522294</v>
      </c>
      <c r="AD15">
        <v>5.5892975069582495E-4</v>
      </c>
      <c r="AE15">
        <v>1</v>
      </c>
      <c r="AF15">
        <v>0.37595063447952298</v>
      </c>
      <c r="AG15">
        <v>0.89117646217346203</v>
      </c>
      <c r="AH15">
        <v>3.3509061904624099E-4</v>
      </c>
      <c r="AI15">
        <v>1</v>
      </c>
      <c r="AJ15">
        <v>0.41401559114456199</v>
      </c>
      <c r="AK15">
        <v>0.89117646217346203</v>
      </c>
      <c r="AL15">
        <v>4.6045500785112402E-2</v>
      </c>
      <c r="AM15">
        <v>0.98529410362243697</v>
      </c>
      <c r="AN15">
        <v>0.41253006458282498</v>
      </c>
      <c r="AO15">
        <v>0.85588234663009599</v>
      </c>
    </row>
    <row r="16" spans="1:41" x14ac:dyDescent="0.25">
      <c r="A16" s="1">
        <v>13</v>
      </c>
      <c r="B16">
        <v>5.2933815866708797E-2</v>
      </c>
      <c r="C16">
        <v>0.98970586061477706</v>
      </c>
      <c r="D16">
        <v>0.56804698705673196</v>
      </c>
      <c r="E16">
        <v>0.84411764144897505</v>
      </c>
      <c r="F16">
        <v>2.96680554747582E-2</v>
      </c>
      <c r="G16">
        <v>0.99264705181121804</v>
      </c>
      <c r="H16">
        <v>0.49391537904739402</v>
      </c>
      <c r="I16">
        <v>0.85294115543365501</v>
      </c>
      <c r="J16">
        <v>1.72347412444651E-3</v>
      </c>
      <c r="K16">
        <v>1</v>
      </c>
      <c r="L16">
        <v>0.38440588116645802</v>
      </c>
      <c r="M16">
        <v>0.90588235855102495</v>
      </c>
      <c r="N16">
        <v>3.2813329249620403E-2</v>
      </c>
      <c r="O16">
        <v>0.99264705181121804</v>
      </c>
      <c r="P16">
        <v>0.68032258749008201</v>
      </c>
      <c r="Q16">
        <v>0.85588234663009599</v>
      </c>
      <c r="R16">
        <v>7.9404696589335799E-4</v>
      </c>
      <c r="S16">
        <v>1</v>
      </c>
      <c r="T16">
        <v>0.41409799456596402</v>
      </c>
      <c r="U16">
        <v>0.89411765336990401</v>
      </c>
      <c r="V16">
        <v>5.57402323465794E-4</v>
      </c>
      <c r="W16">
        <v>1</v>
      </c>
      <c r="X16">
        <v>1.03828132152557</v>
      </c>
      <c r="Y16">
        <v>0.78235292434692405</v>
      </c>
      <c r="Z16">
        <v>3.6820422857999802E-2</v>
      </c>
      <c r="AA16">
        <v>0.99264705181121804</v>
      </c>
      <c r="AB16">
        <v>0.42854511737823497</v>
      </c>
      <c r="AC16">
        <v>0.87941175699233998</v>
      </c>
      <c r="AD16">
        <v>6.0799019411206202E-4</v>
      </c>
      <c r="AE16">
        <v>1</v>
      </c>
      <c r="AF16">
        <v>0.463011264801025</v>
      </c>
      <c r="AG16">
        <v>0.87647056579589799</v>
      </c>
      <c r="AH16">
        <v>2.7082371525466399E-4</v>
      </c>
      <c r="AI16">
        <v>1</v>
      </c>
      <c r="AJ16">
        <v>0.41194900870323198</v>
      </c>
      <c r="AK16">
        <v>0.88823527097702004</v>
      </c>
      <c r="AL16">
        <v>7.9741002991795496E-4</v>
      </c>
      <c r="AM16">
        <v>1</v>
      </c>
      <c r="AN16">
        <v>0.36776974797248801</v>
      </c>
      <c r="AO16">
        <v>0.89117646217346203</v>
      </c>
    </row>
    <row r="17" spans="1:41" x14ac:dyDescent="0.25">
      <c r="A17" s="1">
        <v>14</v>
      </c>
      <c r="B17">
        <v>5.4911550134420402E-2</v>
      </c>
      <c r="C17">
        <v>0.98823529481887795</v>
      </c>
      <c r="D17">
        <v>1.2263112068176301</v>
      </c>
      <c r="E17">
        <v>0.79705882072448697</v>
      </c>
      <c r="F17">
        <v>3.2739050220698101E-3</v>
      </c>
      <c r="G17">
        <v>1</v>
      </c>
      <c r="H17">
        <v>0.40678173303604098</v>
      </c>
      <c r="I17">
        <v>0.89117646217346203</v>
      </c>
      <c r="J17">
        <v>3.1830441206693601E-2</v>
      </c>
      <c r="K17">
        <v>0.98823529481887795</v>
      </c>
      <c r="L17">
        <v>0.39871701598167397</v>
      </c>
      <c r="M17">
        <v>0.89999997615814198</v>
      </c>
      <c r="N17">
        <v>9.4520789571106401E-4</v>
      </c>
      <c r="O17">
        <v>1</v>
      </c>
      <c r="P17">
        <v>0.387035042047501</v>
      </c>
      <c r="Q17">
        <v>0.89117646217346203</v>
      </c>
      <c r="R17">
        <v>5.1511549390852503E-3</v>
      </c>
      <c r="S17">
        <v>0.99852943420410201</v>
      </c>
      <c r="T17">
        <v>4.8157429695129403</v>
      </c>
      <c r="U17">
        <v>0.438235282897949</v>
      </c>
      <c r="V17">
        <v>3.8671754300594302E-2</v>
      </c>
      <c r="W17">
        <v>0.98823529481887795</v>
      </c>
      <c r="X17">
        <v>0.42996954917907698</v>
      </c>
      <c r="Y17">
        <v>0.88235294818878196</v>
      </c>
      <c r="Z17">
        <v>1.71162909828126E-3</v>
      </c>
      <c r="AA17">
        <v>1</v>
      </c>
      <c r="AB17">
        <v>0.33463284373283397</v>
      </c>
      <c r="AC17">
        <v>0.90882354974746704</v>
      </c>
      <c r="AD17">
        <v>1.2056808918714501E-2</v>
      </c>
      <c r="AE17">
        <v>0.99852943420410201</v>
      </c>
      <c r="AF17">
        <v>1.1957468986511199</v>
      </c>
      <c r="AG17">
        <v>0.77941179275512695</v>
      </c>
      <c r="AH17">
        <v>9.4295568764209803E-2</v>
      </c>
      <c r="AI17">
        <v>0.97794115543365501</v>
      </c>
      <c r="AJ17">
        <v>0.48049867153167702</v>
      </c>
      <c r="AK17">
        <v>0.85000002384185802</v>
      </c>
      <c r="AL17">
        <v>8.1908255815505995E-2</v>
      </c>
      <c r="AM17">
        <v>0.98823529481887795</v>
      </c>
      <c r="AN17">
        <v>0.39630651473999001</v>
      </c>
      <c r="AO17">
        <v>0.86470586061477706</v>
      </c>
    </row>
    <row r="18" spans="1:41" x14ac:dyDescent="0.25">
      <c r="A18" s="1">
        <v>15</v>
      </c>
      <c r="B18">
        <v>1.9260065630078298E-2</v>
      </c>
      <c r="C18">
        <v>0.99852943420410201</v>
      </c>
      <c r="D18">
        <v>0.46380248665809598</v>
      </c>
      <c r="E18">
        <v>0.88235294818878196</v>
      </c>
      <c r="F18">
        <v>7.8738469164818504E-4</v>
      </c>
      <c r="G18">
        <v>1</v>
      </c>
      <c r="H18">
        <v>0.47581091523170499</v>
      </c>
      <c r="I18">
        <v>0.89117646217346203</v>
      </c>
      <c r="J18">
        <v>4.5158879947848602E-4</v>
      </c>
      <c r="K18">
        <v>1</v>
      </c>
      <c r="L18">
        <v>0.41918164491653398</v>
      </c>
      <c r="M18">
        <v>0.90588235855102495</v>
      </c>
      <c r="N18">
        <v>3.9528962224721902E-2</v>
      </c>
      <c r="O18">
        <v>0.99117648601532005</v>
      </c>
      <c r="P18">
        <v>0.364908307790756</v>
      </c>
      <c r="Q18">
        <v>0.89117646217346203</v>
      </c>
      <c r="R18">
        <v>0.15006655454635601</v>
      </c>
      <c r="S18">
        <v>0.97352939844131503</v>
      </c>
      <c r="T18">
        <v>0.39260837435722401</v>
      </c>
      <c r="U18">
        <v>0.87941175699233998</v>
      </c>
      <c r="V18">
        <v>2.44621327146888E-3</v>
      </c>
      <c r="W18">
        <v>1</v>
      </c>
      <c r="X18">
        <v>0.47809052467346203</v>
      </c>
      <c r="Y18">
        <v>0.88235294818878196</v>
      </c>
      <c r="Z18">
        <v>1.37075854581781E-4</v>
      </c>
      <c r="AA18">
        <v>1</v>
      </c>
      <c r="AB18">
        <v>0.34224113821983299</v>
      </c>
      <c r="AC18">
        <v>0.90882354974746704</v>
      </c>
      <c r="AD18">
        <v>2.2648895159363702E-2</v>
      </c>
      <c r="AE18">
        <v>0.99411761760711703</v>
      </c>
      <c r="AF18">
        <v>0.54640561342239402</v>
      </c>
      <c r="AG18">
        <v>0.85882353782653797</v>
      </c>
      <c r="AH18">
        <v>4.3444409966468802E-3</v>
      </c>
      <c r="AI18">
        <v>1</v>
      </c>
      <c r="AJ18">
        <v>0.39403709769249001</v>
      </c>
      <c r="AK18">
        <v>0.89411765336990401</v>
      </c>
      <c r="AL18">
        <v>4.7938887029886301E-2</v>
      </c>
      <c r="AM18">
        <v>0.98676472902297996</v>
      </c>
      <c r="AN18">
        <v>0.38458436727523798</v>
      </c>
      <c r="AO18">
        <v>0.87647056579589799</v>
      </c>
    </row>
    <row r="19" spans="1:41" x14ac:dyDescent="0.25">
      <c r="A19" s="1">
        <v>16</v>
      </c>
      <c r="B19">
        <v>3.6317817284725601E-4</v>
      </c>
      <c r="C19">
        <v>1</v>
      </c>
      <c r="D19">
        <v>0.450783401727676</v>
      </c>
      <c r="E19">
        <v>0.89117646217346203</v>
      </c>
      <c r="F19">
        <v>6.4586937427520794E-2</v>
      </c>
      <c r="G19">
        <v>0.98676472902297996</v>
      </c>
      <c r="H19">
        <v>0.31534522771835299</v>
      </c>
      <c r="I19">
        <v>0.89999997615814198</v>
      </c>
      <c r="J19">
        <v>2.9892832390032698E-4</v>
      </c>
      <c r="K19">
        <v>1</v>
      </c>
      <c r="L19">
        <v>0.44374209642410301</v>
      </c>
      <c r="M19">
        <v>0.91176468133926403</v>
      </c>
      <c r="N19">
        <v>4.00174222886562E-3</v>
      </c>
      <c r="O19">
        <v>0.99705880880355802</v>
      </c>
      <c r="P19">
        <v>0.34731903672218301</v>
      </c>
      <c r="Q19">
        <v>0.90882354974746704</v>
      </c>
      <c r="R19">
        <v>8.1233782693743706E-3</v>
      </c>
      <c r="S19">
        <v>0.99852943420410201</v>
      </c>
      <c r="T19">
        <v>0.38684144616126998</v>
      </c>
      <c r="U19">
        <v>0.88529413938522294</v>
      </c>
      <c r="V19">
        <v>6.8164785625413104E-4</v>
      </c>
      <c r="W19">
        <v>1</v>
      </c>
      <c r="X19">
        <v>0.431088536977768</v>
      </c>
      <c r="Y19">
        <v>0.89117646217346203</v>
      </c>
      <c r="Z19">
        <v>2.07163830054924E-4</v>
      </c>
      <c r="AA19">
        <v>1</v>
      </c>
      <c r="AB19">
        <v>0.51208347082138095</v>
      </c>
      <c r="AC19">
        <v>0.88235294818878196</v>
      </c>
      <c r="AD19">
        <v>6.9572660140693196E-3</v>
      </c>
      <c r="AE19">
        <v>0.99852943420410201</v>
      </c>
      <c r="AF19">
        <v>0.57478070259094205</v>
      </c>
      <c r="AG19">
        <v>0.85294115543365501</v>
      </c>
      <c r="AH19">
        <v>7.4973567388951796E-3</v>
      </c>
      <c r="AI19">
        <v>0.99705880880355802</v>
      </c>
      <c r="AJ19">
        <v>0.44863387942314198</v>
      </c>
      <c r="AK19">
        <v>0.88529413938522294</v>
      </c>
      <c r="AL19">
        <v>9.0072856983169902E-4</v>
      </c>
      <c r="AM19">
        <v>1</v>
      </c>
      <c r="AN19">
        <v>0.36277434229850802</v>
      </c>
      <c r="AO19">
        <v>0.89117646217346203</v>
      </c>
    </row>
    <row r="20" spans="1:41" x14ac:dyDescent="0.25">
      <c r="A20" s="1">
        <v>17</v>
      </c>
      <c r="B20">
        <v>1.47300568642095E-4</v>
      </c>
      <c r="C20">
        <v>1</v>
      </c>
      <c r="D20">
        <v>0.47037780284881597</v>
      </c>
      <c r="E20">
        <v>0.87941175699233998</v>
      </c>
      <c r="F20">
        <v>5.5643252562731504E-4</v>
      </c>
      <c r="G20">
        <v>1</v>
      </c>
      <c r="H20">
        <v>0.383444935083389</v>
      </c>
      <c r="I20">
        <v>0.89411765336990401</v>
      </c>
      <c r="J20">
        <v>1.9768421771004799E-4</v>
      </c>
      <c r="K20">
        <v>1</v>
      </c>
      <c r="L20">
        <v>0.46856307983398399</v>
      </c>
      <c r="M20">
        <v>0.90294116735458396</v>
      </c>
      <c r="N20">
        <v>4.0814132080413401E-4</v>
      </c>
      <c r="O20">
        <v>1</v>
      </c>
      <c r="P20">
        <v>0.30954560637474099</v>
      </c>
      <c r="Q20">
        <v>0.92352938652038596</v>
      </c>
      <c r="R20">
        <v>7.0380355464294596E-4</v>
      </c>
      <c r="S20">
        <v>1</v>
      </c>
      <c r="T20">
        <v>0.35234329104423501</v>
      </c>
      <c r="U20">
        <v>0.89705884456634499</v>
      </c>
      <c r="V20">
        <v>5.9913501143455498E-2</v>
      </c>
      <c r="W20">
        <v>0.99558824300766002</v>
      </c>
      <c r="X20">
        <v>0.73056954145431496</v>
      </c>
      <c r="Y20">
        <v>0.77647060155868497</v>
      </c>
      <c r="Z20">
        <v>2.1163323253858799E-4</v>
      </c>
      <c r="AA20">
        <v>1</v>
      </c>
      <c r="AB20">
        <v>0.34313598275184598</v>
      </c>
      <c r="AC20">
        <v>0.91176468133926403</v>
      </c>
      <c r="AD20">
        <v>0.10353796184062999</v>
      </c>
      <c r="AE20">
        <v>0.97647058963775601</v>
      </c>
      <c r="AF20">
        <v>0.67587542533874501</v>
      </c>
      <c r="AG20">
        <v>0.79411762952804599</v>
      </c>
      <c r="AH20">
        <v>0.103688754141331</v>
      </c>
      <c r="AI20">
        <v>0.97352939844131503</v>
      </c>
      <c r="AJ20">
        <v>0.44924476742744401</v>
      </c>
      <c r="AK20">
        <v>0.87941175699233998</v>
      </c>
      <c r="AL20">
        <v>3.5998559906147399E-4</v>
      </c>
      <c r="AM20">
        <v>1</v>
      </c>
      <c r="AN20">
        <v>0.35068732500076299</v>
      </c>
      <c r="AO20">
        <v>0.90294116735458396</v>
      </c>
    </row>
    <row r="21" spans="1:41" x14ac:dyDescent="0.25">
      <c r="A21" s="1">
        <v>18</v>
      </c>
      <c r="B21">
        <v>3.1815501279197601E-4</v>
      </c>
      <c r="C21">
        <v>1</v>
      </c>
      <c r="D21">
        <v>0.54450339078903198</v>
      </c>
      <c r="E21">
        <v>0.86764705181121804</v>
      </c>
      <c r="F21">
        <v>2.6438824716024101E-4</v>
      </c>
      <c r="G21">
        <v>1</v>
      </c>
      <c r="H21">
        <v>0.32744029164314298</v>
      </c>
      <c r="I21">
        <v>0.91470587253570601</v>
      </c>
      <c r="J21">
        <v>2.1234902669675599E-4</v>
      </c>
      <c r="K21">
        <v>1</v>
      </c>
      <c r="L21">
        <v>0.46055507659912098</v>
      </c>
      <c r="M21">
        <v>0.89999997615814198</v>
      </c>
      <c r="N21">
        <v>2.9611578793264898E-4</v>
      </c>
      <c r="O21">
        <v>1</v>
      </c>
      <c r="P21">
        <v>0.32210937142372098</v>
      </c>
      <c r="Q21">
        <v>0.90294116735458396</v>
      </c>
      <c r="R21">
        <v>9.0439498424530002E-2</v>
      </c>
      <c r="S21">
        <v>0.98970586061477706</v>
      </c>
      <c r="T21">
        <v>0.457039564847946</v>
      </c>
      <c r="U21">
        <v>0.88529413938522294</v>
      </c>
      <c r="V21">
        <v>7.7462750487029596E-3</v>
      </c>
      <c r="W21">
        <v>0.99852943420410201</v>
      </c>
      <c r="X21">
        <v>0.429881721735001</v>
      </c>
      <c r="Y21">
        <v>0.87352943420410201</v>
      </c>
      <c r="Z21">
        <v>3.0361884273588701E-3</v>
      </c>
      <c r="AA21">
        <v>0.99852943420410201</v>
      </c>
      <c r="AB21">
        <v>0.96204465627670299</v>
      </c>
      <c r="AC21">
        <v>0.82647061347961404</v>
      </c>
      <c r="AD21">
        <v>2.29410752654076E-2</v>
      </c>
      <c r="AE21">
        <v>0.99705880880355802</v>
      </c>
      <c r="AF21">
        <v>0.39622294902801503</v>
      </c>
      <c r="AG21">
        <v>0.88529413938522294</v>
      </c>
      <c r="AH21">
        <v>2.5434270501136801E-3</v>
      </c>
      <c r="AI21">
        <v>1</v>
      </c>
      <c r="AJ21">
        <v>0.40281730890274098</v>
      </c>
      <c r="AK21">
        <v>0.91176468133926403</v>
      </c>
      <c r="AL21">
        <v>2.00369249796495E-4</v>
      </c>
      <c r="AM21">
        <v>1</v>
      </c>
      <c r="AN21">
        <v>0.4281365275383</v>
      </c>
      <c r="AO21">
        <v>0.89411765336990401</v>
      </c>
    </row>
    <row r="22" spans="1:41" x14ac:dyDescent="0.25">
      <c r="A22" s="1">
        <v>19</v>
      </c>
      <c r="B22">
        <v>4.9059323966503102E-2</v>
      </c>
      <c r="C22">
        <v>0.99117648601532005</v>
      </c>
      <c r="D22">
        <v>0.60151827335357699</v>
      </c>
      <c r="E22">
        <v>0.82352942228317305</v>
      </c>
      <c r="F22">
        <v>7.2373091825284104E-5</v>
      </c>
      <c r="G22">
        <v>1</v>
      </c>
      <c r="H22">
        <v>0.32270613312721302</v>
      </c>
      <c r="I22">
        <v>0.91764706373214699</v>
      </c>
      <c r="J22">
        <v>1.02169229649007E-4</v>
      </c>
      <c r="K22">
        <v>1</v>
      </c>
      <c r="L22">
        <v>0.42334917187690702</v>
      </c>
      <c r="M22">
        <v>0.89999997615814198</v>
      </c>
      <c r="N22">
        <v>5.6403037160635005E-4</v>
      </c>
      <c r="O22">
        <v>1</v>
      </c>
      <c r="P22">
        <v>0.47952660918235801</v>
      </c>
      <c r="Q22">
        <v>0.88823527097702004</v>
      </c>
      <c r="R22">
        <v>1.5516073908656801E-3</v>
      </c>
      <c r="S22">
        <v>1</v>
      </c>
      <c r="T22">
        <v>0.37330955266952498</v>
      </c>
      <c r="U22">
        <v>0.89705884456634499</v>
      </c>
      <c r="V22">
        <v>1.90830754581839E-3</v>
      </c>
      <c r="W22">
        <v>1</v>
      </c>
      <c r="X22">
        <v>0.50875812768936202</v>
      </c>
      <c r="Y22">
        <v>0.85588234663009599</v>
      </c>
      <c r="Z22">
        <v>2.3374179378151901E-2</v>
      </c>
      <c r="AA22">
        <v>0.99411761760711703</v>
      </c>
      <c r="AB22">
        <v>0.46581676602363598</v>
      </c>
      <c r="AC22">
        <v>0.86470586061477706</v>
      </c>
      <c r="AD22">
        <v>1.2167470995336799E-3</v>
      </c>
      <c r="AE22">
        <v>1</v>
      </c>
      <c r="AF22">
        <v>0.39408916234970098</v>
      </c>
      <c r="AG22">
        <v>0.89705884456634499</v>
      </c>
      <c r="AH22">
        <v>7.3667161632329204E-4</v>
      </c>
      <c r="AI22">
        <v>1</v>
      </c>
      <c r="AJ22">
        <v>0.40684002637863198</v>
      </c>
      <c r="AK22">
        <v>0.89999997615814198</v>
      </c>
      <c r="AL22">
        <v>2.41810368606821E-4</v>
      </c>
      <c r="AM22">
        <v>1</v>
      </c>
      <c r="AN22">
        <v>0.48244243860244801</v>
      </c>
      <c r="AO22">
        <v>0.88529413938522294</v>
      </c>
    </row>
    <row r="23" spans="1:41" x14ac:dyDescent="0.25">
      <c r="A23" s="1">
        <v>20</v>
      </c>
      <c r="B23">
        <v>8.8469283655285801E-3</v>
      </c>
      <c r="C23">
        <v>1</v>
      </c>
      <c r="D23">
        <v>0.45218062400817899</v>
      </c>
      <c r="E23">
        <v>0.88529413938522294</v>
      </c>
      <c r="F23">
        <v>3.8576169754378498E-4</v>
      </c>
      <c r="G23">
        <v>1</v>
      </c>
      <c r="H23">
        <v>0.348070919513702</v>
      </c>
      <c r="I23">
        <v>0.92058825492858898</v>
      </c>
      <c r="J23">
        <v>1.20354619866703E-4</v>
      </c>
      <c r="K23">
        <v>1</v>
      </c>
      <c r="L23">
        <v>0.44731780886650102</v>
      </c>
      <c r="M23">
        <v>0.89999997615814198</v>
      </c>
      <c r="N23">
        <v>3.5918049514293698E-2</v>
      </c>
      <c r="O23">
        <v>0.99264705181121804</v>
      </c>
      <c r="P23">
        <v>0.44064280390739402</v>
      </c>
      <c r="Q23">
        <v>0.88235294818878196</v>
      </c>
      <c r="R23">
        <v>2.6066522696055499E-4</v>
      </c>
      <c r="S23">
        <v>1</v>
      </c>
      <c r="T23">
        <v>0.39154958724975603</v>
      </c>
      <c r="U23">
        <v>0.89117646217346203</v>
      </c>
      <c r="V23">
        <v>3.7028312683105503E-2</v>
      </c>
      <c r="W23">
        <v>0.99411761760711703</v>
      </c>
      <c r="X23">
        <v>0.47713565826415999</v>
      </c>
      <c r="Y23">
        <v>0.85588234663009599</v>
      </c>
      <c r="Z23">
        <v>1.62293249741197E-3</v>
      </c>
      <c r="AA23">
        <v>1</v>
      </c>
      <c r="AB23">
        <v>0.44938537478446999</v>
      </c>
      <c r="AC23">
        <v>0.89705884456634499</v>
      </c>
      <c r="AD23">
        <v>5.3903111256658998E-4</v>
      </c>
      <c r="AE23">
        <v>1</v>
      </c>
      <c r="AF23">
        <v>0.40938663482665999</v>
      </c>
      <c r="AG23">
        <v>0.88823527097702004</v>
      </c>
      <c r="AH23">
        <v>6.1778090894222301E-2</v>
      </c>
      <c r="AI23">
        <v>0.98529410362243697</v>
      </c>
      <c r="AJ23">
        <v>0.44064775109291099</v>
      </c>
      <c r="AK23">
        <v>0.88235294818878196</v>
      </c>
      <c r="AL23">
        <v>2.09952326258644E-4</v>
      </c>
      <c r="AM23">
        <v>1</v>
      </c>
      <c r="AN23">
        <v>0.42375066876411399</v>
      </c>
      <c r="AO23">
        <v>0.89705884456634499</v>
      </c>
    </row>
    <row r="24" spans="1:41" x14ac:dyDescent="0.25">
      <c r="A24" s="1">
        <v>21</v>
      </c>
      <c r="B24">
        <v>1.4114326797425801E-2</v>
      </c>
      <c r="C24">
        <v>0.99558824300766002</v>
      </c>
      <c r="D24">
        <v>0.450059413909912</v>
      </c>
      <c r="E24">
        <v>0.86470586061477706</v>
      </c>
      <c r="F24">
        <v>4.6423081308603301E-2</v>
      </c>
      <c r="G24">
        <v>0.98529410362243697</v>
      </c>
      <c r="H24">
        <v>0.38732704520225503</v>
      </c>
      <c r="I24">
        <v>0.89411765336990401</v>
      </c>
      <c r="J24">
        <v>2.0609050989151001E-4</v>
      </c>
      <c r="K24">
        <v>1</v>
      </c>
      <c r="L24">
        <v>0.44427740573883101</v>
      </c>
      <c r="M24">
        <v>0.90588235855102495</v>
      </c>
      <c r="N24">
        <v>1.15080270916224E-3</v>
      </c>
      <c r="O24">
        <v>1</v>
      </c>
      <c r="P24">
        <v>0.33698827028274497</v>
      </c>
      <c r="Q24">
        <v>0.90882354974746704</v>
      </c>
      <c r="R24">
        <v>1.6160131781362E-4</v>
      </c>
      <c r="S24">
        <v>1</v>
      </c>
      <c r="T24">
        <v>0.42165321111679099</v>
      </c>
      <c r="U24">
        <v>0.89411765336990401</v>
      </c>
      <c r="V24">
        <v>5.4943636059761099E-3</v>
      </c>
      <c r="W24">
        <v>1</v>
      </c>
      <c r="X24">
        <v>0.48344233632087702</v>
      </c>
      <c r="Y24">
        <v>0.87647056579589799</v>
      </c>
      <c r="Z24">
        <v>2.0174669043626601E-4</v>
      </c>
      <c r="AA24">
        <v>1</v>
      </c>
      <c r="AB24">
        <v>0.37855058908462502</v>
      </c>
      <c r="AC24">
        <v>0.91176468133926403</v>
      </c>
      <c r="AD24">
        <v>5.2622944349423105E-4</v>
      </c>
      <c r="AE24">
        <v>1</v>
      </c>
      <c r="AF24">
        <v>0.42641398310661299</v>
      </c>
      <c r="AG24">
        <v>0.89705884456634499</v>
      </c>
      <c r="AH24">
        <v>1.7126511782407799E-2</v>
      </c>
      <c r="AI24">
        <v>0.99852943420410201</v>
      </c>
      <c r="AJ24">
        <v>0.60512721538543701</v>
      </c>
      <c r="AK24">
        <v>0.85000002384185802</v>
      </c>
      <c r="AL24">
        <v>4.4400972547009598E-4</v>
      </c>
      <c r="AM24">
        <v>1</v>
      </c>
      <c r="AN24">
        <v>0.37022757530212402</v>
      </c>
      <c r="AO24">
        <v>0.90588235855102495</v>
      </c>
    </row>
    <row r="25" spans="1:41" x14ac:dyDescent="0.25">
      <c r="A25" s="1">
        <v>22</v>
      </c>
      <c r="B25">
        <v>1.74237560713664E-4</v>
      </c>
      <c r="C25">
        <v>1</v>
      </c>
      <c r="D25">
        <v>0.44984844326973</v>
      </c>
      <c r="E25">
        <v>0.88529413938522294</v>
      </c>
      <c r="F25">
        <v>1.3754650950431799E-2</v>
      </c>
      <c r="G25">
        <v>0.99558824300766002</v>
      </c>
      <c r="H25">
        <v>0.36053162813186601</v>
      </c>
      <c r="I25">
        <v>0.89411765336990401</v>
      </c>
      <c r="J25">
        <v>2.4439454136882001E-5</v>
      </c>
      <c r="K25">
        <v>1</v>
      </c>
      <c r="L25">
        <v>0.45211738348007202</v>
      </c>
      <c r="M25">
        <v>0.90588235855102495</v>
      </c>
      <c r="N25">
        <v>2.5130345602519799E-4</v>
      </c>
      <c r="O25">
        <v>1</v>
      </c>
      <c r="P25">
        <v>0.36823984980583202</v>
      </c>
      <c r="Q25">
        <v>0.91764706373214699</v>
      </c>
      <c r="R25">
        <v>8.3082355558872196E-5</v>
      </c>
      <c r="S25">
        <v>1</v>
      </c>
      <c r="T25">
        <v>0.422268986701965</v>
      </c>
      <c r="U25">
        <v>0.89999997615814198</v>
      </c>
      <c r="V25">
        <v>3.4520994871854803E-2</v>
      </c>
      <c r="W25">
        <v>0.99411761760711703</v>
      </c>
      <c r="X25">
        <v>0.76122033596038796</v>
      </c>
      <c r="Y25">
        <v>0.791176497936249</v>
      </c>
      <c r="Z25">
        <v>7.5990355981048197E-5</v>
      </c>
      <c r="AA25">
        <v>1</v>
      </c>
      <c r="AB25">
        <v>0.35792356729507402</v>
      </c>
      <c r="AC25">
        <v>0.90588235855102495</v>
      </c>
      <c r="AD25">
        <v>8.2432679831981701E-2</v>
      </c>
      <c r="AE25">
        <v>0.98970586061477706</v>
      </c>
      <c r="AF25">
        <v>0.44128224253654502</v>
      </c>
      <c r="AG25">
        <v>0.88823527097702004</v>
      </c>
      <c r="AH25">
        <v>2.18684542924166E-2</v>
      </c>
      <c r="AI25">
        <v>0.99411761760711703</v>
      </c>
      <c r="AJ25">
        <v>0.44848465919494601</v>
      </c>
      <c r="AK25">
        <v>0.87647056579589799</v>
      </c>
      <c r="AL25">
        <v>3.8270466029643999E-2</v>
      </c>
      <c r="AM25">
        <v>0.99411761760711703</v>
      </c>
      <c r="AN25">
        <v>0.450915157794952</v>
      </c>
      <c r="AO25">
        <v>0.88823527097702004</v>
      </c>
    </row>
    <row r="26" spans="1:41" x14ac:dyDescent="0.25">
      <c r="A26" s="1">
        <v>23</v>
      </c>
      <c r="B26">
        <v>1.37217342853546E-2</v>
      </c>
      <c r="C26">
        <v>0.99558824300766002</v>
      </c>
      <c r="D26">
        <v>0.68700665235519398</v>
      </c>
      <c r="E26">
        <v>0.82352942228317305</v>
      </c>
      <c r="F26">
        <v>3.8247072370722901E-4</v>
      </c>
      <c r="G26">
        <v>1</v>
      </c>
      <c r="H26">
        <v>0.39815014600753801</v>
      </c>
      <c r="I26">
        <v>0.89999997615814198</v>
      </c>
      <c r="J26">
        <v>9.5544368377886699E-5</v>
      </c>
      <c r="K26">
        <v>1</v>
      </c>
      <c r="L26">
        <v>0.48588502407074002</v>
      </c>
      <c r="M26">
        <v>0.89999997615814198</v>
      </c>
      <c r="N26">
        <v>3.4709399915300299E-4</v>
      </c>
      <c r="O26">
        <v>1</v>
      </c>
      <c r="P26">
        <v>0.52041018009185802</v>
      </c>
      <c r="Q26">
        <v>0.87647056579589799</v>
      </c>
      <c r="R26">
        <v>4.2803283577086397E-5</v>
      </c>
      <c r="S26">
        <v>1</v>
      </c>
      <c r="T26">
        <v>0.40677285194397</v>
      </c>
      <c r="U26">
        <v>0.89705884456634499</v>
      </c>
      <c r="V26">
        <v>7.6361885294318199E-3</v>
      </c>
      <c r="W26">
        <v>0.99852943420410201</v>
      </c>
      <c r="X26">
        <v>0.41329988837242099</v>
      </c>
      <c r="Y26">
        <v>0.88235294818878196</v>
      </c>
      <c r="Z26">
        <v>2.7437464450485999E-4</v>
      </c>
      <c r="AA26">
        <v>1</v>
      </c>
      <c r="AB26">
        <v>0.46001192927360501</v>
      </c>
      <c r="AC26">
        <v>0.89117646217346203</v>
      </c>
      <c r="AD26">
        <v>1.1473175836726999E-3</v>
      </c>
      <c r="AE26">
        <v>1</v>
      </c>
      <c r="AF26">
        <v>0.42115935683250399</v>
      </c>
      <c r="AG26">
        <v>0.88823527097702004</v>
      </c>
      <c r="AH26">
        <v>2.0385156676638901E-4</v>
      </c>
      <c r="AI26">
        <v>1</v>
      </c>
      <c r="AJ26">
        <v>0.40303224325179998</v>
      </c>
      <c r="AK26">
        <v>0.89117646217346203</v>
      </c>
      <c r="AL26">
        <v>1.87986809760332E-3</v>
      </c>
      <c r="AM26">
        <v>1</v>
      </c>
      <c r="AN26">
        <v>0.40311291813850397</v>
      </c>
      <c r="AO26">
        <v>0.89117646217346203</v>
      </c>
    </row>
    <row r="27" spans="1:41" x14ac:dyDescent="0.25">
      <c r="A27" s="1">
        <v>24</v>
      </c>
      <c r="B27">
        <v>3.39080356061459E-2</v>
      </c>
      <c r="C27">
        <v>0.98970586061477706</v>
      </c>
      <c r="D27">
        <v>0.56516766548156705</v>
      </c>
      <c r="E27">
        <v>0.86764705181121804</v>
      </c>
      <c r="F27">
        <v>0.25576949119567899</v>
      </c>
      <c r="G27">
        <v>0.97500002384185802</v>
      </c>
      <c r="H27">
        <v>0.42032295465469399</v>
      </c>
      <c r="I27">
        <v>0.87058824300766002</v>
      </c>
      <c r="J27">
        <v>3.5725941415876101E-4</v>
      </c>
      <c r="K27">
        <v>1</v>
      </c>
      <c r="L27">
        <v>0.71137118339538596</v>
      </c>
      <c r="M27">
        <v>0.87647056579589799</v>
      </c>
      <c r="N27">
        <v>2.5794210378080602E-3</v>
      </c>
      <c r="O27">
        <v>1</v>
      </c>
      <c r="P27">
        <v>0.37889736890792802</v>
      </c>
      <c r="Q27">
        <v>0.91176468133926403</v>
      </c>
      <c r="R27">
        <v>1.7000109437503801E-5</v>
      </c>
      <c r="S27">
        <v>1</v>
      </c>
      <c r="T27">
        <v>0.40528291463851901</v>
      </c>
      <c r="U27">
        <v>0.89705884456634499</v>
      </c>
      <c r="V27">
        <v>3.0944377067498901E-4</v>
      </c>
      <c r="W27">
        <v>1</v>
      </c>
      <c r="X27">
        <v>0.40898707509040799</v>
      </c>
      <c r="Y27">
        <v>0.87941175699233998</v>
      </c>
      <c r="Z27">
        <v>6.9820802309550304E-5</v>
      </c>
      <c r="AA27">
        <v>1</v>
      </c>
      <c r="AB27">
        <v>0.38899967074394198</v>
      </c>
      <c r="AC27">
        <v>0.91176468133926403</v>
      </c>
      <c r="AD27">
        <v>2.1700600336771499E-4</v>
      </c>
      <c r="AE27">
        <v>1</v>
      </c>
      <c r="AF27">
        <v>0.40924921631813099</v>
      </c>
      <c r="AG27">
        <v>0.87941175699233998</v>
      </c>
      <c r="AH27">
        <v>1.8105388153344401E-4</v>
      </c>
      <c r="AI27">
        <v>1</v>
      </c>
      <c r="AJ27">
        <v>0.41244399547576899</v>
      </c>
      <c r="AK27">
        <v>0.88823527097702004</v>
      </c>
      <c r="AL27">
        <v>1.47674614563584E-2</v>
      </c>
      <c r="AM27">
        <v>0.99411761760711703</v>
      </c>
      <c r="AN27">
        <v>0.39137932658195501</v>
      </c>
      <c r="AO27">
        <v>0.88823527097702004</v>
      </c>
    </row>
    <row r="28" spans="1:41" x14ac:dyDescent="0.25">
      <c r="A28" s="1">
        <v>25</v>
      </c>
      <c r="B28">
        <v>3.9670887053944198E-4</v>
      </c>
      <c r="C28">
        <v>1</v>
      </c>
      <c r="D28">
        <v>0.57188028097152699</v>
      </c>
      <c r="E28">
        <v>0.87647056579589799</v>
      </c>
      <c r="F28">
        <v>1.5936374664306599E-2</v>
      </c>
      <c r="G28">
        <v>0.99705880880355802</v>
      </c>
      <c r="H28">
        <v>0.384635299444199</v>
      </c>
      <c r="I28">
        <v>0.90294116735458396</v>
      </c>
      <c r="J28">
        <v>3.2700605224818E-3</v>
      </c>
      <c r="K28">
        <v>0.99852943420410201</v>
      </c>
      <c r="L28">
        <v>0.444313853979111</v>
      </c>
      <c r="M28">
        <v>0.88529413938522294</v>
      </c>
      <c r="N28">
        <v>4.0992707014083897E-2</v>
      </c>
      <c r="O28">
        <v>0.99264705181121804</v>
      </c>
      <c r="P28">
        <v>0.39909514784812899</v>
      </c>
      <c r="Q28">
        <v>0.88823527097702004</v>
      </c>
      <c r="R28">
        <v>4.3916139751672703E-2</v>
      </c>
      <c r="S28">
        <v>0.99558824300766002</v>
      </c>
      <c r="T28">
        <v>0.48763832449913003</v>
      </c>
      <c r="U28">
        <v>0.90588235855102495</v>
      </c>
      <c r="V28">
        <v>3.5580969415605101E-4</v>
      </c>
      <c r="W28">
        <v>1</v>
      </c>
      <c r="X28">
        <v>0.39013704657554599</v>
      </c>
      <c r="Y28">
        <v>0.88529413938522294</v>
      </c>
      <c r="Z28">
        <v>5.9684130974346799E-5</v>
      </c>
      <c r="AA28">
        <v>1</v>
      </c>
      <c r="AB28">
        <v>0.39238083362579301</v>
      </c>
      <c r="AC28">
        <v>0.91176468133926403</v>
      </c>
      <c r="AD28">
        <v>9.9558019428513903E-5</v>
      </c>
      <c r="AE28">
        <v>1</v>
      </c>
      <c r="AF28">
        <v>0.434209585189819</v>
      </c>
      <c r="AG28">
        <v>0.86764705181121804</v>
      </c>
      <c r="AH28">
        <v>2.7506775222718699E-4</v>
      </c>
      <c r="AI28">
        <v>1</v>
      </c>
      <c r="AJ28">
        <v>0.423681139945984</v>
      </c>
      <c r="AK28">
        <v>0.88823527097702004</v>
      </c>
      <c r="AL28">
        <v>2.9966095462441401E-3</v>
      </c>
      <c r="AM28">
        <v>0.99852943420410201</v>
      </c>
      <c r="AN28">
        <v>0.405335903167725</v>
      </c>
      <c r="AO28">
        <v>0.89411765336990401</v>
      </c>
    </row>
    <row r="29" spans="1:41" x14ac:dyDescent="0.25">
      <c r="A29" s="1">
        <v>26</v>
      </c>
      <c r="B29">
        <v>3.3329237252473803E-2</v>
      </c>
      <c r="C29">
        <v>0.99117648601532005</v>
      </c>
      <c r="D29">
        <v>0.49391832947731001</v>
      </c>
      <c r="E29">
        <v>0.85882353782653797</v>
      </c>
      <c r="F29">
        <v>1.79483683314174E-3</v>
      </c>
      <c r="G29">
        <v>1</v>
      </c>
      <c r="H29">
        <v>0.55668324232101396</v>
      </c>
      <c r="I29">
        <v>0.86176472902297996</v>
      </c>
      <c r="J29">
        <v>1.71289400896058E-4</v>
      </c>
      <c r="K29">
        <v>1</v>
      </c>
      <c r="L29">
        <v>0.43998363614082298</v>
      </c>
      <c r="M29">
        <v>0.90294116735458396</v>
      </c>
      <c r="N29">
        <v>5.5106938816606998E-4</v>
      </c>
      <c r="O29">
        <v>1</v>
      </c>
      <c r="P29">
        <v>0.36541676521301297</v>
      </c>
      <c r="Q29">
        <v>0.90882354974746704</v>
      </c>
      <c r="R29">
        <v>5.2929698722437002E-4</v>
      </c>
      <c r="S29">
        <v>1</v>
      </c>
      <c r="T29">
        <v>0.36886483430862399</v>
      </c>
      <c r="U29">
        <v>0.89999997615814198</v>
      </c>
      <c r="V29">
        <v>1.23892197734676E-4</v>
      </c>
      <c r="W29">
        <v>1</v>
      </c>
      <c r="X29">
        <v>0.407227873802185</v>
      </c>
      <c r="Y29">
        <v>0.89705884456634499</v>
      </c>
      <c r="Z29">
        <v>2.3514043277827999E-5</v>
      </c>
      <c r="AA29">
        <v>1</v>
      </c>
      <c r="AB29">
        <v>0.39214700460433999</v>
      </c>
      <c r="AC29">
        <v>0.91764706373214699</v>
      </c>
      <c r="AD29">
        <v>6.7885201133321998E-5</v>
      </c>
      <c r="AE29">
        <v>1</v>
      </c>
      <c r="AF29">
        <v>0.45398223400116</v>
      </c>
      <c r="AG29">
        <v>0.87647056579589799</v>
      </c>
      <c r="AH29">
        <v>4.0136437746696201E-5</v>
      </c>
      <c r="AI29">
        <v>1</v>
      </c>
      <c r="AJ29">
        <v>0.39701193571090698</v>
      </c>
      <c r="AK29">
        <v>0.90588235855102495</v>
      </c>
      <c r="AL29">
        <v>6.7273780703544603E-2</v>
      </c>
      <c r="AM29">
        <v>0.98676472902297996</v>
      </c>
      <c r="AN29">
        <v>0.44688946008682301</v>
      </c>
      <c r="AO29">
        <v>0.88529413938522294</v>
      </c>
    </row>
    <row r="30" spans="1:41" x14ac:dyDescent="0.25">
      <c r="A30" s="1">
        <v>27</v>
      </c>
      <c r="B30">
        <v>2.7303586248308398E-3</v>
      </c>
      <c r="C30">
        <v>1</v>
      </c>
      <c r="D30">
        <v>0.48477792739868197</v>
      </c>
      <c r="E30">
        <v>0.86764705181121804</v>
      </c>
      <c r="F30">
        <v>1.14259505644441E-2</v>
      </c>
      <c r="G30">
        <v>0.99705880880355802</v>
      </c>
      <c r="H30">
        <v>0.35877460241317699</v>
      </c>
      <c r="I30">
        <v>0.89117646217346203</v>
      </c>
      <c r="J30">
        <v>1.05355036794208E-4</v>
      </c>
      <c r="K30">
        <v>1</v>
      </c>
      <c r="L30">
        <v>0.42728692293167098</v>
      </c>
      <c r="M30">
        <v>0.90588235855102495</v>
      </c>
      <c r="N30">
        <v>1.8912076484411901E-4</v>
      </c>
      <c r="O30">
        <v>1</v>
      </c>
      <c r="P30">
        <v>0.42206659913063099</v>
      </c>
      <c r="Q30">
        <v>0.90294116735458396</v>
      </c>
      <c r="R30">
        <v>1.26015424029902E-4</v>
      </c>
      <c r="S30">
        <v>1</v>
      </c>
      <c r="T30">
        <v>0.37659198045730602</v>
      </c>
      <c r="U30">
        <v>0.89999997615814198</v>
      </c>
      <c r="V30">
        <v>4.0307375456904999E-5</v>
      </c>
      <c r="W30">
        <v>1</v>
      </c>
      <c r="X30">
        <v>0.39503613114357</v>
      </c>
      <c r="Y30">
        <v>0.89999997615814198</v>
      </c>
      <c r="Z30">
        <v>3.2355717848986401E-5</v>
      </c>
      <c r="AA30">
        <v>1</v>
      </c>
      <c r="AB30">
        <v>0.38234010338783297</v>
      </c>
      <c r="AC30">
        <v>0.90588235855102495</v>
      </c>
      <c r="AD30">
        <v>9.8109281680080999E-5</v>
      </c>
      <c r="AE30">
        <v>1</v>
      </c>
      <c r="AF30">
        <v>0.45742177963256803</v>
      </c>
      <c r="AG30">
        <v>0.88529413938522294</v>
      </c>
      <c r="AH30">
        <v>5.1657579839229598E-2</v>
      </c>
      <c r="AI30">
        <v>0.99117648601532005</v>
      </c>
      <c r="AJ30">
        <v>0.50472939014434803</v>
      </c>
      <c r="AK30">
        <v>0.85294115543365501</v>
      </c>
      <c r="AL30">
        <v>1.99924898333847E-3</v>
      </c>
      <c r="AM30">
        <v>1</v>
      </c>
      <c r="AN30">
        <v>0.48766595125198398</v>
      </c>
      <c r="AO30">
        <v>0.88823527097702004</v>
      </c>
    </row>
    <row r="31" spans="1:41" x14ac:dyDescent="0.25">
      <c r="A31" s="1">
        <v>28</v>
      </c>
      <c r="B31">
        <v>4.0615757461637302E-4</v>
      </c>
      <c r="C31">
        <v>1</v>
      </c>
      <c r="D31">
        <v>0.58454853296279896</v>
      </c>
      <c r="E31">
        <v>0.86176472902297996</v>
      </c>
      <c r="F31">
        <v>1.9779689318966099E-4</v>
      </c>
      <c r="G31">
        <v>1</v>
      </c>
      <c r="H31">
        <v>0.377541303634644</v>
      </c>
      <c r="I31">
        <v>0.89999997615814198</v>
      </c>
      <c r="J31">
        <v>1.0378102160757399E-4</v>
      </c>
      <c r="K31">
        <v>1</v>
      </c>
      <c r="L31">
        <v>0.46029138565063499</v>
      </c>
      <c r="M31">
        <v>0.90882354974746704</v>
      </c>
      <c r="N31">
        <v>9.8387732577975799E-5</v>
      </c>
      <c r="O31">
        <v>1</v>
      </c>
      <c r="P31">
        <v>0.41109198331832902</v>
      </c>
      <c r="Q31">
        <v>0.90882354974746704</v>
      </c>
      <c r="R31">
        <v>1.4026436838321401E-4</v>
      </c>
      <c r="S31">
        <v>1</v>
      </c>
      <c r="T31">
        <v>0.41784161329269398</v>
      </c>
      <c r="U31">
        <v>0.90588235855102495</v>
      </c>
      <c r="V31">
        <v>2.23717070184648E-5</v>
      </c>
      <c r="W31">
        <v>1</v>
      </c>
      <c r="X31">
        <v>0.40073519945144598</v>
      </c>
      <c r="Y31">
        <v>0.90294116735458396</v>
      </c>
      <c r="Z31">
        <v>3.05222230963409E-4</v>
      </c>
      <c r="AA31">
        <v>1</v>
      </c>
      <c r="AB31">
        <v>0.78417843580246005</v>
      </c>
      <c r="AC31">
        <v>0.83529412746429399</v>
      </c>
      <c r="AD31">
        <v>3.0634924769401503E-5</v>
      </c>
      <c r="AE31">
        <v>1</v>
      </c>
      <c r="AF31">
        <v>0.44717654585838301</v>
      </c>
      <c r="AG31">
        <v>0.88235294818878196</v>
      </c>
      <c r="AH31">
        <v>4.57434682175517E-3</v>
      </c>
      <c r="AI31">
        <v>0.99852943420410201</v>
      </c>
      <c r="AJ31">
        <v>0.39468586444854697</v>
      </c>
      <c r="AK31">
        <v>0.90294116735458396</v>
      </c>
      <c r="AL31">
        <v>2.10665428312495E-4</v>
      </c>
      <c r="AM31">
        <v>1</v>
      </c>
      <c r="AN31">
        <v>0.43759730458259599</v>
      </c>
      <c r="AO31">
        <v>0.89117646217346203</v>
      </c>
    </row>
    <row r="32" spans="1:41" x14ac:dyDescent="0.25">
      <c r="A32" s="1">
        <v>29</v>
      </c>
      <c r="B32">
        <v>3.7025850266218199E-2</v>
      </c>
      <c r="C32">
        <v>0.98823529481887795</v>
      </c>
      <c r="D32">
        <v>0.533022701740265</v>
      </c>
      <c r="E32">
        <v>0.86176472902297996</v>
      </c>
      <c r="F32">
        <v>7.9232595860958099E-2</v>
      </c>
      <c r="G32">
        <v>0.99117648601532005</v>
      </c>
      <c r="H32">
        <v>0.36372482776641801</v>
      </c>
      <c r="I32">
        <v>0.88529413938522294</v>
      </c>
      <c r="J32">
        <v>5.5015509133227197E-5</v>
      </c>
      <c r="K32">
        <v>1</v>
      </c>
      <c r="L32">
        <v>0.463788211345673</v>
      </c>
      <c r="M32">
        <v>0.89705884456634499</v>
      </c>
      <c r="N32">
        <v>5.2066072385059697E-5</v>
      </c>
      <c r="O32">
        <v>1</v>
      </c>
      <c r="P32">
        <v>0.43394008278846702</v>
      </c>
      <c r="Q32">
        <v>0.90882354974746704</v>
      </c>
      <c r="R32">
        <v>7.0258269261103096E-5</v>
      </c>
      <c r="S32">
        <v>1</v>
      </c>
      <c r="T32">
        <v>0.39823299646377602</v>
      </c>
      <c r="U32">
        <v>0.90294116735458396</v>
      </c>
      <c r="V32">
        <v>3.4130294807255302E-5</v>
      </c>
      <c r="W32">
        <v>1</v>
      </c>
      <c r="X32">
        <v>0.40555796027183499</v>
      </c>
      <c r="Y32">
        <v>0.89999997615814198</v>
      </c>
      <c r="Z32">
        <v>4.4143461855128402E-4</v>
      </c>
      <c r="AA32">
        <v>1</v>
      </c>
      <c r="AB32">
        <v>0.46786847710609403</v>
      </c>
      <c r="AC32">
        <v>0.88823527097702004</v>
      </c>
      <c r="AD32">
        <v>2.1972433387418301E-5</v>
      </c>
      <c r="AE32">
        <v>1</v>
      </c>
      <c r="AF32">
        <v>0.45250859856605502</v>
      </c>
      <c r="AG32">
        <v>0.88235294818878196</v>
      </c>
      <c r="AH32">
        <v>2.0402774680405901E-4</v>
      </c>
      <c r="AI32">
        <v>1</v>
      </c>
      <c r="AJ32">
        <v>0.41702210903167702</v>
      </c>
      <c r="AK32">
        <v>0.90294116735458396</v>
      </c>
      <c r="AL32">
        <v>5.5442165583372102E-2</v>
      </c>
      <c r="AM32">
        <v>0.98382353782653797</v>
      </c>
      <c r="AN32">
        <v>0.42897656559944097</v>
      </c>
      <c r="AO32">
        <v>0.88235294818878196</v>
      </c>
    </row>
    <row r="33" spans="1:41" x14ac:dyDescent="0.25">
      <c r="A33" s="1">
        <v>30</v>
      </c>
      <c r="B33">
        <v>1.3921553036198E-3</v>
      </c>
      <c r="C33">
        <v>1</v>
      </c>
      <c r="D33">
        <v>0.49554425477981601</v>
      </c>
      <c r="E33">
        <v>0.88529413938522294</v>
      </c>
      <c r="F33">
        <v>1.72813853714615E-3</v>
      </c>
      <c r="G33">
        <v>1</v>
      </c>
      <c r="H33">
        <v>0.35666969418525701</v>
      </c>
      <c r="I33">
        <v>0.88823527097702004</v>
      </c>
      <c r="J33">
        <v>3.0983290344010998E-5</v>
      </c>
      <c r="K33">
        <v>1</v>
      </c>
      <c r="L33">
        <v>0.46230846643447898</v>
      </c>
      <c r="M33">
        <v>0.89411765336990401</v>
      </c>
      <c r="N33">
        <v>4.2695805313996998E-4</v>
      </c>
      <c r="O33">
        <v>1</v>
      </c>
      <c r="P33">
        <v>0.58497536182403598</v>
      </c>
      <c r="Q33">
        <v>0.89411765336990401</v>
      </c>
      <c r="R33">
        <v>4.51677660748828E-5</v>
      </c>
      <c r="S33">
        <v>1</v>
      </c>
      <c r="T33">
        <v>0.38013988733291598</v>
      </c>
      <c r="U33">
        <v>0.89999997615814198</v>
      </c>
      <c r="V33">
        <v>2.33500231843209E-5</v>
      </c>
      <c r="W33">
        <v>1</v>
      </c>
      <c r="X33">
        <v>0.40857174992561301</v>
      </c>
      <c r="Y33">
        <v>0.89705884456634499</v>
      </c>
      <c r="Z33">
        <v>3.2976542570395402E-5</v>
      </c>
      <c r="AA33">
        <v>1</v>
      </c>
      <c r="AB33">
        <v>0.44950842857360801</v>
      </c>
      <c r="AC33">
        <v>0.90588235855102495</v>
      </c>
      <c r="AD33">
        <v>7.5302908953744905E-5</v>
      </c>
      <c r="AE33">
        <v>1</v>
      </c>
      <c r="AF33">
        <v>0.50862246751785301</v>
      </c>
      <c r="AG33">
        <v>0.87352943420410201</v>
      </c>
      <c r="AH33">
        <v>7.8648583439644399E-5</v>
      </c>
      <c r="AI33">
        <v>1</v>
      </c>
      <c r="AJ33">
        <v>0.42119732499122597</v>
      </c>
      <c r="AK33">
        <v>0.89999997615814198</v>
      </c>
      <c r="AL33">
        <v>2.4376560468226702E-3</v>
      </c>
      <c r="AM33">
        <v>1</v>
      </c>
      <c r="AN33">
        <v>0.40775203704834001</v>
      </c>
      <c r="AO33">
        <v>0.89999997615814198</v>
      </c>
    </row>
    <row r="34" spans="1:41" x14ac:dyDescent="0.25">
      <c r="A34" s="1">
        <v>31</v>
      </c>
      <c r="B34">
        <v>4.0061227977275897E-2</v>
      </c>
      <c r="C34">
        <v>0.99705880880355802</v>
      </c>
      <c r="D34">
        <v>0.536720991134644</v>
      </c>
      <c r="E34">
        <v>0.87647056579589799</v>
      </c>
      <c r="F34">
        <v>1.63757213158533E-4</v>
      </c>
      <c r="G34">
        <v>1</v>
      </c>
      <c r="H34">
        <v>0.341973036527634</v>
      </c>
      <c r="I34">
        <v>0.89411765336990401</v>
      </c>
      <c r="J34">
        <v>2.4835168005665801E-5</v>
      </c>
      <c r="K34">
        <v>1</v>
      </c>
      <c r="L34">
        <v>0.460425555706024</v>
      </c>
      <c r="M34">
        <v>0.89705884456634499</v>
      </c>
      <c r="N34">
        <v>1.12931375042535E-4</v>
      </c>
      <c r="O34">
        <v>1</v>
      </c>
      <c r="P34">
        <v>0.43929159641265902</v>
      </c>
      <c r="Q34">
        <v>0.90294116735458396</v>
      </c>
      <c r="R34">
        <v>5.1560971769504303E-5</v>
      </c>
      <c r="S34">
        <v>1</v>
      </c>
      <c r="T34">
        <v>0.40903732180595398</v>
      </c>
      <c r="U34">
        <v>0.89999997615814198</v>
      </c>
      <c r="V34">
        <v>1.83599804586265E-5</v>
      </c>
      <c r="W34">
        <v>1</v>
      </c>
      <c r="X34">
        <v>0.41201278567314198</v>
      </c>
      <c r="Y34">
        <v>0.89999997615814198</v>
      </c>
      <c r="Z34">
        <v>1.74814015626907E-2</v>
      </c>
      <c r="AA34">
        <v>0.99558824300766002</v>
      </c>
      <c r="AB34">
        <v>0.77373456954956099</v>
      </c>
      <c r="AC34">
        <v>0.80588233470916804</v>
      </c>
      <c r="AD34">
        <v>1.33841767819831E-5</v>
      </c>
      <c r="AE34">
        <v>1</v>
      </c>
      <c r="AF34">
        <v>0.497912228107452</v>
      </c>
      <c r="AG34">
        <v>0.87352943420410201</v>
      </c>
      <c r="AH34">
        <v>6.1288839788176106E-5</v>
      </c>
      <c r="AI34">
        <v>1</v>
      </c>
      <c r="AJ34">
        <v>0.43629851937294001</v>
      </c>
      <c r="AK34">
        <v>0.89999997615814198</v>
      </c>
      <c r="AL34">
        <v>2.8221815591678002E-4</v>
      </c>
      <c r="AM34">
        <v>1</v>
      </c>
      <c r="AN34">
        <v>0.38784295320510898</v>
      </c>
      <c r="AO34">
        <v>0.90588235855102495</v>
      </c>
    </row>
    <row r="35" spans="1:41" x14ac:dyDescent="0.25">
      <c r="A35" s="1">
        <v>32</v>
      </c>
      <c r="B35">
        <v>4.9111689440906102E-4</v>
      </c>
      <c r="C35">
        <v>1</v>
      </c>
      <c r="D35">
        <v>0.55431753396987904</v>
      </c>
      <c r="E35">
        <v>0.87647056579589799</v>
      </c>
      <c r="F35">
        <v>1.2487970525398899E-4</v>
      </c>
      <c r="G35">
        <v>1</v>
      </c>
      <c r="H35">
        <v>0.32520797848701499</v>
      </c>
      <c r="I35">
        <v>0.89705884456634499</v>
      </c>
      <c r="J35">
        <v>1.6484749721712399E-5</v>
      </c>
      <c r="K35">
        <v>1</v>
      </c>
      <c r="L35">
        <v>0.45781698822975198</v>
      </c>
      <c r="M35">
        <v>0.90294116735458396</v>
      </c>
      <c r="N35">
        <v>3.7053488194942502E-2</v>
      </c>
      <c r="O35">
        <v>0.98970586061477706</v>
      </c>
      <c r="P35">
        <v>0.42762878537178001</v>
      </c>
      <c r="Q35">
        <v>0.89411765336990401</v>
      </c>
      <c r="R35">
        <v>3.4303247957723202E-5</v>
      </c>
      <c r="S35">
        <v>1</v>
      </c>
      <c r="T35">
        <v>0.418961971998215</v>
      </c>
      <c r="U35">
        <v>0.90882354974746704</v>
      </c>
      <c r="V35">
        <v>1.3062011021247599E-5</v>
      </c>
      <c r="W35">
        <v>1</v>
      </c>
      <c r="X35">
        <v>0.41506525874137901</v>
      </c>
      <c r="Y35">
        <v>0.89999997615814198</v>
      </c>
      <c r="Z35">
        <v>4.2018227279186297E-2</v>
      </c>
      <c r="AA35">
        <v>0.99264705181121804</v>
      </c>
      <c r="AB35">
        <v>0.400412708520889</v>
      </c>
      <c r="AC35">
        <v>0.89705884456634499</v>
      </c>
      <c r="AD35">
        <v>1.1111467756563799E-5</v>
      </c>
      <c r="AE35">
        <v>1</v>
      </c>
      <c r="AF35">
        <v>0.50358814001083396</v>
      </c>
      <c r="AG35">
        <v>0.86764705181121804</v>
      </c>
      <c r="AH35">
        <v>9.4678362074773799E-5</v>
      </c>
      <c r="AI35">
        <v>1</v>
      </c>
      <c r="AJ35">
        <v>0.51608467102050803</v>
      </c>
      <c r="AK35">
        <v>0.87647056579589799</v>
      </c>
      <c r="AL35">
        <v>2.2850978712085599E-4</v>
      </c>
      <c r="AM35">
        <v>1</v>
      </c>
      <c r="AN35">
        <v>0.53613942861556996</v>
      </c>
      <c r="AO35">
        <v>0.88529413938522294</v>
      </c>
    </row>
    <row r="36" spans="1:41" x14ac:dyDescent="0.25">
      <c r="A36" s="1">
        <v>33</v>
      </c>
      <c r="B36">
        <v>1.12106114102062E-4</v>
      </c>
      <c r="C36">
        <v>1</v>
      </c>
      <c r="D36">
        <v>0.57868224382400502</v>
      </c>
      <c r="E36">
        <v>0.88823527097702004</v>
      </c>
      <c r="F36">
        <v>5.8994926512241398E-2</v>
      </c>
      <c r="G36">
        <v>0.98676472902297996</v>
      </c>
      <c r="H36">
        <v>0.376627027988434</v>
      </c>
      <c r="I36">
        <v>0.89705884456634499</v>
      </c>
      <c r="J36">
        <v>3.3020500268321498E-5</v>
      </c>
      <c r="K36">
        <v>1</v>
      </c>
      <c r="L36">
        <v>0.43689852952957098</v>
      </c>
      <c r="M36">
        <v>0.90882354974746704</v>
      </c>
      <c r="N36">
        <v>2.7009407058358201E-3</v>
      </c>
      <c r="O36">
        <v>1</v>
      </c>
      <c r="P36">
        <v>0.32681381702423101</v>
      </c>
      <c r="Q36">
        <v>0.90588235855102495</v>
      </c>
      <c r="R36">
        <v>1.8907905541709601E-5</v>
      </c>
      <c r="S36">
        <v>1</v>
      </c>
      <c r="T36">
        <v>0.44389155507087702</v>
      </c>
      <c r="U36">
        <v>0.90294116735458396</v>
      </c>
      <c r="V36">
        <v>2.0273684640414999E-5</v>
      </c>
      <c r="W36">
        <v>1</v>
      </c>
      <c r="X36">
        <v>0.43177154660224898</v>
      </c>
      <c r="Y36">
        <v>0.89705884456634499</v>
      </c>
      <c r="Z36">
        <v>5.0552487373352099E-2</v>
      </c>
      <c r="AA36">
        <v>0.98970586061477706</v>
      </c>
      <c r="AB36">
        <v>1.1823078393936199</v>
      </c>
      <c r="AC36">
        <v>0.75294119119644198</v>
      </c>
      <c r="AD36">
        <v>6.1330218159127994E-5</v>
      </c>
      <c r="AE36">
        <v>1</v>
      </c>
      <c r="AF36">
        <v>0.51848489046096802</v>
      </c>
      <c r="AG36">
        <v>0.87058824300766002</v>
      </c>
      <c r="AH36">
        <v>9.9633296485990299E-5</v>
      </c>
      <c r="AI36">
        <v>1</v>
      </c>
      <c r="AJ36">
        <v>0.46489167213439903</v>
      </c>
      <c r="AK36">
        <v>0.89999997615814198</v>
      </c>
      <c r="AL36">
        <v>1.6718680853955499E-4</v>
      </c>
      <c r="AM36">
        <v>1</v>
      </c>
      <c r="AN36">
        <v>0.46078580617904702</v>
      </c>
      <c r="AO36">
        <v>0.90588235855102495</v>
      </c>
    </row>
    <row r="37" spans="1:41" x14ac:dyDescent="0.25">
      <c r="A37" s="1">
        <v>34</v>
      </c>
      <c r="B37">
        <v>1.15659211587626E-4</v>
      </c>
      <c r="C37">
        <v>1</v>
      </c>
      <c r="D37">
        <v>0.73694074153900102</v>
      </c>
      <c r="E37">
        <v>0.85294115543365501</v>
      </c>
      <c r="F37">
        <v>3.1214736402034801E-2</v>
      </c>
      <c r="G37">
        <v>0.99411761760711703</v>
      </c>
      <c r="H37">
        <v>0.40745005011558499</v>
      </c>
      <c r="I37">
        <v>0.88823527097702004</v>
      </c>
      <c r="J37">
        <v>3.5617409594124203E-5</v>
      </c>
      <c r="K37">
        <v>1</v>
      </c>
      <c r="L37">
        <v>0.42687937617301902</v>
      </c>
      <c r="M37">
        <v>0.90882354974746704</v>
      </c>
      <c r="N37">
        <v>2.7804024284705498E-4</v>
      </c>
      <c r="O37">
        <v>1</v>
      </c>
      <c r="P37">
        <v>0.35812601447105402</v>
      </c>
      <c r="Q37">
        <v>0.90294116735458396</v>
      </c>
      <c r="R37">
        <v>1.9437962691881701E-5</v>
      </c>
      <c r="S37">
        <v>1</v>
      </c>
      <c r="T37">
        <v>0.449288010597229</v>
      </c>
      <c r="U37">
        <v>0.90882354974746704</v>
      </c>
      <c r="V37">
        <v>2.0365263480925899E-5</v>
      </c>
      <c r="W37">
        <v>1</v>
      </c>
      <c r="X37">
        <v>0.41834303736686701</v>
      </c>
      <c r="Y37">
        <v>0.89705884456634499</v>
      </c>
      <c r="Z37">
        <v>3.1716898083686801E-2</v>
      </c>
      <c r="AA37">
        <v>0.99558824300766002</v>
      </c>
      <c r="AB37">
        <v>0.38219600915908802</v>
      </c>
      <c r="AC37">
        <v>0.89999997615814198</v>
      </c>
      <c r="AD37">
        <v>4.1059825889533399E-5</v>
      </c>
      <c r="AE37">
        <v>1</v>
      </c>
      <c r="AF37">
        <v>0.42835697531700101</v>
      </c>
      <c r="AG37">
        <v>0.87647056579589799</v>
      </c>
      <c r="AH37">
        <v>9.8885837360285195E-5</v>
      </c>
      <c r="AI37">
        <v>1</v>
      </c>
      <c r="AJ37">
        <v>0.48089379072189298</v>
      </c>
      <c r="AK37">
        <v>0.89999997615814198</v>
      </c>
      <c r="AL37">
        <v>3.5780543839791803E-5</v>
      </c>
      <c r="AM37">
        <v>1</v>
      </c>
      <c r="AN37">
        <v>0.45763918757438699</v>
      </c>
      <c r="AO37">
        <v>0.90588235855102495</v>
      </c>
    </row>
    <row r="38" spans="1:41" x14ac:dyDescent="0.25">
      <c r="A38" s="1">
        <v>35</v>
      </c>
      <c r="B38">
        <v>8.5957340896129594E-2</v>
      </c>
      <c r="C38">
        <v>0.98529410362243697</v>
      </c>
      <c r="D38">
        <v>0.49777281284332298</v>
      </c>
      <c r="E38">
        <v>0.87352943420410201</v>
      </c>
      <c r="F38">
        <v>1.2442307779565499E-3</v>
      </c>
      <c r="G38">
        <v>1</v>
      </c>
      <c r="H38">
        <v>0.34691306948661799</v>
      </c>
      <c r="I38">
        <v>0.90882354974746704</v>
      </c>
      <c r="J38">
        <v>1.9683948266902E-5</v>
      </c>
      <c r="K38">
        <v>1</v>
      </c>
      <c r="L38">
        <v>0.44781744480133101</v>
      </c>
      <c r="M38">
        <v>0.91176468133926403</v>
      </c>
      <c r="N38">
        <v>4.22221113694832E-4</v>
      </c>
      <c r="O38">
        <v>1</v>
      </c>
      <c r="P38">
        <v>0.41749030351638799</v>
      </c>
      <c r="Q38">
        <v>0.91176468133926403</v>
      </c>
      <c r="R38">
        <v>2.1484491298906498E-5</v>
      </c>
      <c r="S38">
        <v>1</v>
      </c>
      <c r="T38">
        <v>0.425397008657455</v>
      </c>
      <c r="U38">
        <v>0.91176468133926403</v>
      </c>
      <c r="V38">
        <v>4.3884119804715697E-5</v>
      </c>
      <c r="W38">
        <v>1</v>
      </c>
      <c r="X38">
        <v>0.39990285038948098</v>
      </c>
      <c r="Y38">
        <v>0.89705884456634499</v>
      </c>
      <c r="Z38">
        <v>2.7333982870913999E-4</v>
      </c>
      <c r="AA38">
        <v>1</v>
      </c>
      <c r="AB38">
        <v>0.37514632940292397</v>
      </c>
      <c r="AC38">
        <v>0.89999997615814198</v>
      </c>
      <c r="AD38">
        <v>3.2326654036296498E-5</v>
      </c>
      <c r="AE38">
        <v>1</v>
      </c>
      <c r="AF38">
        <v>0.44725266098976102</v>
      </c>
      <c r="AG38">
        <v>0.88823527097702004</v>
      </c>
      <c r="AH38">
        <v>5.6094275787472699E-3</v>
      </c>
      <c r="AI38">
        <v>0.99852943420410201</v>
      </c>
      <c r="AJ38">
        <v>0.58090388774871804</v>
      </c>
      <c r="AK38">
        <v>0.88529413938522294</v>
      </c>
      <c r="AL38">
        <v>4.0611579606775201E-5</v>
      </c>
      <c r="AM38">
        <v>1</v>
      </c>
      <c r="AN38">
        <v>0.466834247112274</v>
      </c>
      <c r="AO38">
        <v>0.90294116735458396</v>
      </c>
    </row>
    <row r="39" spans="1:41" x14ac:dyDescent="0.25">
      <c r="A39" s="1">
        <v>36</v>
      </c>
      <c r="B39">
        <v>7.1875442517921296E-4</v>
      </c>
      <c r="C39">
        <v>1</v>
      </c>
      <c r="D39">
        <v>0.49071279168129001</v>
      </c>
      <c r="E39">
        <v>0.87647056579589799</v>
      </c>
      <c r="F39">
        <v>1.7524779832456299E-4</v>
      </c>
      <c r="G39">
        <v>1</v>
      </c>
      <c r="H39">
        <v>0.370641559362411</v>
      </c>
      <c r="I39">
        <v>0.90882354974746704</v>
      </c>
      <c r="J39">
        <v>9.8187165349372696E-6</v>
      </c>
      <c r="K39">
        <v>1</v>
      </c>
      <c r="L39">
        <v>0.45201501250267001</v>
      </c>
      <c r="M39">
        <v>0.91470587253570601</v>
      </c>
      <c r="N39">
        <v>4.70391623675823E-2</v>
      </c>
      <c r="O39">
        <v>0.98529410362243697</v>
      </c>
      <c r="P39">
        <v>0.57311266660690297</v>
      </c>
      <c r="Q39">
        <v>0.85294115543365501</v>
      </c>
      <c r="R39">
        <v>1.45119138323935E-5</v>
      </c>
      <c r="S39">
        <v>1</v>
      </c>
      <c r="T39">
        <v>0.420511305332184</v>
      </c>
      <c r="U39">
        <v>0.90882354974746704</v>
      </c>
      <c r="V39">
        <v>2.7478954507387199E-5</v>
      </c>
      <c r="W39">
        <v>1</v>
      </c>
      <c r="X39">
        <v>0.40495628118514998</v>
      </c>
      <c r="Y39">
        <v>0.90588235855102495</v>
      </c>
      <c r="Z39">
        <v>1.93020197912119E-4</v>
      </c>
      <c r="AA39">
        <v>1</v>
      </c>
      <c r="AB39">
        <v>0.38719135522842402</v>
      </c>
      <c r="AC39">
        <v>0.89999997615814198</v>
      </c>
      <c r="AD39">
        <v>7.4411404966667803E-6</v>
      </c>
      <c r="AE39">
        <v>1</v>
      </c>
      <c r="AF39">
        <v>0.43990156054496798</v>
      </c>
      <c r="AG39">
        <v>0.88529413938522294</v>
      </c>
      <c r="AH39">
        <v>1.4000519877299699E-3</v>
      </c>
      <c r="AI39">
        <v>1</v>
      </c>
      <c r="AJ39">
        <v>0.45733243227004999</v>
      </c>
      <c r="AK39">
        <v>0.88823527097702004</v>
      </c>
      <c r="AL39">
        <v>4.1758734732866296E-3</v>
      </c>
      <c r="AM39">
        <v>0.99705880880355802</v>
      </c>
      <c r="AN39">
        <v>0.47928380966186501</v>
      </c>
      <c r="AO39">
        <v>0.89411765336990401</v>
      </c>
    </row>
    <row r="40" spans="1:41" x14ac:dyDescent="0.25">
      <c r="A40" s="1">
        <v>37</v>
      </c>
      <c r="B40">
        <v>2.4058268172666401E-4</v>
      </c>
      <c r="C40">
        <v>1</v>
      </c>
      <c r="D40">
        <v>0.546442210674286</v>
      </c>
      <c r="E40">
        <v>0.87058824300766002</v>
      </c>
      <c r="F40">
        <v>6.8000903411302702E-5</v>
      </c>
      <c r="G40">
        <v>1</v>
      </c>
      <c r="H40">
        <v>0.357402384281158</v>
      </c>
      <c r="I40">
        <v>0.91176468133926403</v>
      </c>
      <c r="J40">
        <v>0.14493256807327301</v>
      </c>
      <c r="K40">
        <v>0.98235291242599498</v>
      </c>
      <c r="L40">
        <v>0.49792596697807301</v>
      </c>
      <c r="M40">
        <v>0.87352943420410201</v>
      </c>
      <c r="N40">
        <v>7.0259198546409598E-3</v>
      </c>
      <c r="O40">
        <v>0.99852943420410201</v>
      </c>
      <c r="P40">
        <v>0.45809495449066201</v>
      </c>
      <c r="Q40">
        <v>0.89411765336990401</v>
      </c>
      <c r="R40">
        <v>7.7362619340419797E-2</v>
      </c>
      <c r="S40">
        <v>0.98676472902297996</v>
      </c>
      <c r="T40">
        <v>0.37556537985801702</v>
      </c>
      <c r="U40">
        <v>0.89999997615814198</v>
      </c>
      <c r="V40">
        <v>1.1556276149349301E-5</v>
      </c>
      <c r="W40">
        <v>1</v>
      </c>
      <c r="X40">
        <v>0.40790504217147799</v>
      </c>
      <c r="Y40">
        <v>0.90294116735458396</v>
      </c>
      <c r="Z40">
        <v>2.6245631277561202E-2</v>
      </c>
      <c r="AA40">
        <v>0.99558824300766002</v>
      </c>
      <c r="AB40">
        <v>0.45122778415679898</v>
      </c>
      <c r="AC40">
        <v>0.88823527097702004</v>
      </c>
      <c r="AD40">
        <v>3.93236077798065E-5</v>
      </c>
      <c r="AE40">
        <v>1</v>
      </c>
      <c r="AF40">
        <v>0.43746015429496798</v>
      </c>
      <c r="AG40">
        <v>0.88529413938522294</v>
      </c>
      <c r="AH40">
        <v>5.3587486036121798E-5</v>
      </c>
      <c r="AI40">
        <v>1</v>
      </c>
      <c r="AJ40">
        <v>0.44963526725768999</v>
      </c>
      <c r="AK40">
        <v>0.88823527097702004</v>
      </c>
      <c r="AL40">
        <v>1.8812922644428901E-4</v>
      </c>
      <c r="AM40">
        <v>1</v>
      </c>
      <c r="AN40">
        <v>0.43681123852729797</v>
      </c>
      <c r="AO40">
        <v>0.88529413938522294</v>
      </c>
    </row>
    <row r="41" spans="1:41" x14ac:dyDescent="0.25">
      <c r="A41" s="1">
        <v>38</v>
      </c>
      <c r="B41">
        <v>5.7553577789804001E-5</v>
      </c>
      <c r="C41">
        <v>1</v>
      </c>
      <c r="D41">
        <v>0.54859578609466597</v>
      </c>
      <c r="E41">
        <v>0.88235294818878196</v>
      </c>
      <c r="F41">
        <v>3.1304589356295798E-5</v>
      </c>
      <c r="G41">
        <v>1</v>
      </c>
      <c r="H41">
        <v>0.35583555698394798</v>
      </c>
      <c r="I41">
        <v>0.91176468133926403</v>
      </c>
      <c r="J41">
        <v>3.5608105827122901E-3</v>
      </c>
      <c r="K41">
        <v>1</v>
      </c>
      <c r="L41">
        <v>0.47968992590904203</v>
      </c>
      <c r="M41">
        <v>0.87941175699233998</v>
      </c>
      <c r="N41">
        <v>1.44182267831639E-4</v>
      </c>
      <c r="O41">
        <v>1</v>
      </c>
      <c r="P41">
        <v>0.45407265424728399</v>
      </c>
      <c r="Q41">
        <v>0.89999997615814198</v>
      </c>
      <c r="R41">
        <v>1.27381517086178E-3</v>
      </c>
      <c r="S41">
        <v>1</v>
      </c>
      <c r="T41">
        <v>0.34283640980720498</v>
      </c>
      <c r="U41">
        <v>0.90588235855102495</v>
      </c>
      <c r="V41">
        <v>3.4795044484781101E-5</v>
      </c>
      <c r="W41">
        <v>1</v>
      </c>
      <c r="X41">
        <v>0.43127885460853599</v>
      </c>
      <c r="Y41">
        <v>0.90294116735458396</v>
      </c>
      <c r="Z41">
        <v>5.6964244693517699E-2</v>
      </c>
      <c r="AA41">
        <v>0.99264705181121804</v>
      </c>
      <c r="AB41">
        <v>0.38188365101814298</v>
      </c>
      <c r="AC41">
        <v>0.87647056579589799</v>
      </c>
      <c r="AD41">
        <v>3.6963840102544E-5</v>
      </c>
      <c r="AE41">
        <v>1</v>
      </c>
      <c r="AF41">
        <v>0.49964380264282199</v>
      </c>
      <c r="AG41">
        <v>0.86470586061477706</v>
      </c>
      <c r="AH41">
        <v>1.45382815389894E-4</v>
      </c>
      <c r="AI41">
        <v>1</v>
      </c>
      <c r="AJ41">
        <v>0.56092590093612704</v>
      </c>
      <c r="AK41">
        <v>0.86176472902297996</v>
      </c>
      <c r="AL41">
        <v>0.158049255609512</v>
      </c>
      <c r="AM41">
        <v>0.97205883264541604</v>
      </c>
      <c r="AN41">
        <v>0.49481970071792603</v>
      </c>
      <c r="AO41">
        <v>0.87941175699233998</v>
      </c>
    </row>
    <row r="42" spans="1:41" x14ac:dyDescent="0.25">
      <c r="A42" s="1">
        <v>39</v>
      </c>
      <c r="B42">
        <v>1.9184226403012899E-5</v>
      </c>
      <c r="C42">
        <v>1</v>
      </c>
      <c r="D42">
        <v>0.55029618740081798</v>
      </c>
      <c r="E42">
        <v>0.87941175699233998</v>
      </c>
      <c r="F42">
        <v>6.2252998759504394E-5</v>
      </c>
      <c r="G42">
        <v>1</v>
      </c>
      <c r="H42">
        <v>0.36132225394249001</v>
      </c>
      <c r="I42">
        <v>0.90882354974746704</v>
      </c>
      <c r="J42">
        <v>1.99585250811651E-4</v>
      </c>
      <c r="K42">
        <v>1</v>
      </c>
      <c r="L42">
        <v>0.43974116444587702</v>
      </c>
      <c r="M42">
        <v>0.89411765336990401</v>
      </c>
      <c r="N42">
        <v>6.1559941968880594E-5</v>
      </c>
      <c r="O42">
        <v>1</v>
      </c>
      <c r="P42">
        <v>0.46074861288070701</v>
      </c>
      <c r="Q42">
        <v>0.89411765336990401</v>
      </c>
      <c r="R42">
        <v>1.24984153080732E-3</v>
      </c>
      <c r="S42">
        <v>1</v>
      </c>
      <c r="T42">
        <v>0.68340957164764404</v>
      </c>
      <c r="U42">
        <v>0.87352943420410201</v>
      </c>
      <c r="V42">
        <v>1.1627251296886201E-5</v>
      </c>
      <c r="W42">
        <v>1</v>
      </c>
      <c r="X42">
        <v>0.43314111232757602</v>
      </c>
      <c r="Y42">
        <v>0.88529413938522294</v>
      </c>
      <c r="Z42">
        <v>8.4328697994351398E-4</v>
      </c>
      <c r="AA42">
        <v>1</v>
      </c>
      <c r="AB42">
        <v>0.417791068553925</v>
      </c>
      <c r="AC42">
        <v>0.90294116735458396</v>
      </c>
      <c r="AD42">
        <v>1.65633882716065E-5</v>
      </c>
      <c r="AE42">
        <v>1</v>
      </c>
      <c r="AF42">
        <v>0.48443683981895502</v>
      </c>
      <c r="AG42">
        <v>0.87352943420410201</v>
      </c>
      <c r="AH42">
        <v>7.3481598519720096E-5</v>
      </c>
      <c r="AI42">
        <v>1</v>
      </c>
      <c r="AJ42">
        <v>0.47071507573127702</v>
      </c>
      <c r="AK42">
        <v>0.89411765336990401</v>
      </c>
      <c r="AL42">
        <v>1.14293973892927E-2</v>
      </c>
      <c r="AM42">
        <v>0.99705880880355802</v>
      </c>
      <c r="AN42">
        <v>0.37595173716545099</v>
      </c>
      <c r="AO42">
        <v>0.89411765336990401</v>
      </c>
    </row>
    <row r="43" spans="1:41" x14ac:dyDescent="0.25">
      <c r="A43" s="1">
        <v>40</v>
      </c>
      <c r="B43">
        <v>4.8305279051419402E-5</v>
      </c>
      <c r="C43">
        <v>1</v>
      </c>
      <c r="D43">
        <v>0.56351935863494895</v>
      </c>
      <c r="E43">
        <v>0.88529413938522294</v>
      </c>
      <c r="F43">
        <v>5.3169096645433503E-5</v>
      </c>
      <c r="G43">
        <v>1</v>
      </c>
      <c r="H43">
        <v>0.37216863036155701</v>
      </c>
      <c r="I43">
        <v>0.90294116735458396</v>
      </c>
      <c r="J43">
        <v>7.6826266013085799E-4</v>
      </c>
      <c r="K43">
        <v>1</v>
      </c>
      <c r="L43">
        <v>0.92938911914825395</v>
      </c>
      <c r="M43">
        <v>0.80000001192092896</v>
      </c>
      <c r="N43">
        <v>6.2567094573751106E-5</v>
      </c>
      <c r="O43">
        <v>1</v>
      </c>
      <c r="P43">
        <v>0.43287038803100603</v>
      </c>
      <c r="Q43">
        <v>0.89705884456634499</v>
      </c>
      <c r="R43">
        <v>4.7203499823808698E-2</v>
      </c>
      <c r="S43">
        <v>0.98970586061477706</v>
      </c>
      <c r="T43">
        <v>0.54883337020874001</v>
      </c>
      <c r="U43">
        <v>0.86470586061477706</v>
      </c>
      <c r="V43">
        <v>1.3404108358372501E-5</v>
      </c>
      <c r="W43">
        <v>1</v>
      </c>
      <c r="X43">
        <v>0.42012566328048701</v>
      </c>
      <c r="Y43">
        <v>0.89117646217346203</v>
      </c>
      <c r="Z43">
        <v>6.7502565798349706E-5</v>
      </c>
      <c r="AA43">
        <v>1</v>
      </c>
      <c r="AB43">
        <v>0.404305130243301</v>
      </c>
      <c r="AC43">
        <v>0.89705884456634499</v>
      </c>
      <c r="AD43">
        <v>2.6745776267489401E-5</v>
      </c>
      <c r="AE43">
        <v>1</v>
      </c>
      <c r="AF43">
        <v>0.41542389988899198</v>
      </c>
      <c r="AG43">
        <v>0.89999997615814198</v>
      </c>
      <c r="AH43">
        <v>8.9109467808157206E-5</v>
      </c>
      <c r="AI43">
        <v>1</v>
      </c>
      <c r="AJ43">
        <v>0.45780369639396701</v>
      </c>
      <c r="AK43">
        <v>0.90588235855102495</v>
      </c>
      <c r="AL43">
        <v>3.5042097442783399E-4</v>
      </c>
      <c r="AM43">
        <v>1</v>
      </c>
      <c r="AN43">
        <v>0.38214460015296903</v>
      </c>
      <c r="AO43">
        <v>0.89117646217346203</v>
      </c>
    </row>
    <row r="44" spans="1:41" x14ac:dyDescent="0.25">
      <c r="A44" s="1">
        <v>41</v>
      </c>
      <c r="B44">
        <v>1.5022002116893399E-5</v>
      </c>
      <c r="C44">
        <v>1</v>
      </c>
      <c r="D44">
        <v>0.56980448961257901</v>
      </c>
      <c r="E44">
        <v>0.88529413938522294</v>
      </c>
      <c r="F44">
        <v>2.6468689611647298E-5</v>
      </c>
      <c r="G44">
        <v>1</v>
      </c>
      <c r="H44">
        <v>0.37971946597099299</v>
      </c>
      <c r="I44">
        <v>0.90588235855102495</v>
      </c>
      <c r="J44">
        <v>9.9959306418895694E-2</v>
      </c>
      <c r="K44">
        <v>0.97647058963775601</v>
      </c>
      <c r="L44">
        <v>0.38065850734710699</v>
      </c>
      <c r="M44">
        <v>0.89117646217346203</v>
      </c>
      <c r="N44">
        <v>2.8922562705702101E-5</v>
      </c>
      <c r="O44">
        <v>1</v>
      </c>
      <c r="P44">
        <v>0.44485297799110401</v>
      </c>
      <c r="Q44">
        <v>0.90588235855102495</v>
      </c>
      <c r="R44">
        <v>2.27802023291588E-2</v>
      </c>
      <c r="S44">
        <v>0.99558824300766002</v>
      </c>
      <c r="T44">
        <v>0.35948240756988498</v>
      </c>
      <c r="U44">
        <v>0.90588235855102495</v>
      </c>
      <c r="V44">
        <v>1.0768147149065E-5</v>
      </c>
      <c r="W44">
        <v>1</v>
      </c>
      <c r="X44">
        <v>0.42035037279129001</v>
      </c>
      <c r="Y44">
        <v>0.90294116735458396</v>
      </c>
      <c r="Z44">
        <v>9.2016205599065897E-5</v>
      </c>
      <c r="AA44">
        <v>1</v>
      </c>
      <c r="AB44">
        <v>0.40125131607055697</v>
      </c>
      <c r="AC44">
        <v>0.89705884456634499</v>
      </c>
      <c r="AD44">
        <v>1.0922011824732199E-5</v>
      </c>
      <c r="AE44">
        <v>1</v>
      </c>
      <c r="AF44">
        <v>0.40993595123290999</v>
      </c>
      <c r="AG44">
        <v>0.89117646217346203</v>
      </c>
      <c r="AH44">
        <v>7.7434175182133899E-5</v>
      </c>
      <c r="AI44">
        <v>1</v>
      </c>
      <c r="AJ44">
        <v>0.41437208652496299</v>
      </c>
      <c r="AK44">
        <v>0.90588235855102495</v>
      </c>
      <c r="AL44">
        <v>3.89720371458679E-4</v>
      </c>
      <c r="AM44">
        <v>1</v>
      </c>
      <c r="AN44">
        <v>0.41338714957237199</v>
      </c>
      <c r="AO44">
        <v>0.89999997615814198</v>
      </c>
    </row>
    <row r="45" spans="1:41" x14ac:dyDescent="0.25">
      <c r="A45" s="1">
        <v>42</v>
      </c>
      <c r="B45">
        <v>1.7780872440198399E-5</v>
      </c>
      <c r="C45">
        <v>1</v>
      </c>
      <c r="D45">
        <v>0.567837834358215</v>
      </c>
      <c r="E45">
        <v>0.88823527097702004</v>
      </c>
      <c r="F45">
        <v>2.1558700609602999E-5</v>
      </c>
      <c r="G45">
        <v>1</v>
      </c>
      <c r="H45">
        <v>0.39224871993064903</v>
      </c>
      <c r="I45">
        <v>0.90588235855102495</v>
      </c>
      <c r="J45">
        <v>9.1700203483924302E-4</v>
      </c>
      <c r="K45">
        <v>1</v>
      </c>
      <c r="L45">
        <v>0.37923529744148199</v>
      </c>
      <c r="M45">
        <v>0.90882354974746704</v>
      </c>
      <c r="N45">
        <v>9.1894849902018905E-5</v>
      </c>
      <c r="O45">
        <v>1</v>
      </c>
      <c r="P45">
        <v>0.48688524961471602</v>
      </c>
      <c r="Q45">
        <v>0.89411765336990401</v>
      </c>
      <c r="R45">
        <v>7.7176489867270004E-4</v>
      </c>
      <c r="S45">
        <v>1</v>
      </c>
      <c r="T45">
        <v>0.43400600552558899</v>
      </c>
      <c r="U45">
        <v>0.89411765336990401</v>
      </c>
      <c r="V45">
        <v>1.10327373477048E-5</v>
      </c>
      <c r="W45">
        <v>1</v>
      </c>
      <c r="X45">
        <v>0.42206260561942999</v>
      </c>
      <c r="Y45">
        <v>0.89705884456634499</v>
      </c>
      <c r="Z45">
        <v>6.2039747717790306E-5</v>
      </c>
      <c r="AA45">
        <v>1</v>
      </c>
      <c r="AB45">
        <v>0.40335944294929499</v>
      </c>
      <c r="AC45">
        <v>0.90588235855102495</v>
      </c>
      <c r="AD45">
        <v>1.2727262401313099E-5</v>
      </c>
      <c r="AE45">
        <v>1</v>
      </c>
      <c r="AF45">
        <v>0.411823719739914</v>
      </c>
      <c r="AG45">
        <v>0.89411765336990401</v>
      </c>
      <c r="AH45">
        <v>2.6173325750278299E-5</v>
      </c>
      <c r="AI45">
        <v>1</v>
      </c>
      <c r="AJ45">
        <v>0.398314028978348</v>
      </c>
      <c r="AK45">
        <v>0.90588235855102495</v>
      </c>
      <c r="AL45">
        <v>4.6124823711579699E-5</v>
      </c>
      <c r="AM45">
        <v>1</v>
      </c>
      <c r="AN45">
        <v>0.416061490774155</v>
      </c>
      <c r="AO45">
        <v>0.89705884456634499</v>
      </c>
    </row>
    <row r="46" spans="1:41" x14ac:dyDescent="0.25">
      <c r="A46" s="1">
        <v>43</v>
      </c>
      <c r="B46">
        <v>7.1787471824791296E-5</v>
      </c>
      <c r="C46">
        <v>1</v>
      </c>
      <c r="D46">
        <v>0.58252036571502697</v>
      </c>
      <c r="E46">
        <v>0.87352943420410201</v>
      </c>
      <c r="F46">
        <v>2.2206158973858699E-5</v>
      </c>
      <c r="G46">
        <v>1</v>
      </c>
      <c r="H46">
        <v>0.40857845544815102</v>
      </c>
      <c r="I46">
        <v>0.90294116735458396</v>
      </c>
      <c r="J46">
        <v>1.3935271999798699E-4</v>
      </c>
      <c r="K46">
        <v>1</v>
      </c>
      <c r="L46">
        <v>0.38145348429679898</v>
      </c>
      <c r="M46">
        <v>0.90588235855102495</v>
      </c>
      <c r="N46">
        <v>4.1128121665678898E-5</v>
      </c>
      <c r="O46">
        <v>1</v>
      </c>
      <c r="P46">
        <v>0.470642000436783</v>
      </c>
      <c r="Q46">
        <v>0.89705884456634499</v>
      </c>
      <c r="R46">
        <v>7.7739547123201205E-5</v>
      </c>
      <c r="S46">
        <v>1</v>
      </c>
      <c r="T46">
        <v>0.40056079626083402</v>
      </c>
      <c r="U46">
        <v>0.90294116735458396</v>
      </c>
      <c r="V46">
        <v>1.49487368616974E-5</v>
      </c>
      <c r="W46">
        <v>1</v>
      </c>
      <c r="X46">
        <v>0.41279396414756803</v>
      </c>
      <c r="Y46">
        <v>0.90294116735458396</v>
      </c>
      <c r="Z46">
        <v>7.7386917837429805E-5</v>
      </c>
      <c r="AA46">
        <v>1</v>
      </c>
      <c r="AB46">
        <v>0.41030713915824901</v>
      </c>
      <c r="AC46">
        <v>0.90588235855102495</v>
      </c>
      <c r="AD46">
        <v>6.0670158745779199E-6</v>
      </c>
      <c r="AE46">
        <v>1</v>
      </c>
      <c r="AF46">
        <v>0.41320827603340199</v>
      </c>
      <c r="AG46">
        <v>0.89705884456634499</v>
      </c>
      <c r="AH46">
        <v>1.1070680557168101E-5</v>
      </c>
      <c r="AI46">
        <v>1</v>
      </c>
      <c r="AJ46">
        <v>0.39671680331230202</v>
      </c>
      <c r="AK46">
        <v>0.90294116735458396</v>
      </c>
      <c r="AL46">
        <v>5.7608191127656001E-5</v>
      </c>
      <c r="AM46">
        <v>1</v>
      </c>
      <c r="AN46">
        <v>0.41169020533561701</v>
      </c>
      <c r="AO46">
        <v>0.89705884456634499</v>
      </c>
    </row>
    <row r="47" spans="1:41" x14ac:dyDescent="0.25">
      <c r="A47" s="1">
        <v>44</v>
      </c>
      <c r="B47">
        <v>1.7196690896526001E-4</v>
      </c>
      <c r="C47">
        <v>1</v>
      </c>
      <c r="D47">
        <v>0.52907168865203902</v>
      </c>
      <c r="E47">
        <v>0.88823527097702004</v>
      </c>
      <c r="F47">
        <v>1.20908225653693E-5</v>
      </c>
      <c r="G47">
        <v>1</v>
      </c>
      <c r="H47">
        <v>0.41211929917335499</v>
      </c>
      <c r="I47">
        <v>0.90294116735458396</v>
      </c>
      <c r="J47">
        <v>1.4239578740671299E-4</v>
      </c>
      <c r="K47">
        <v>1</v>
      </c>
      <c r="L47">
        <v>0.427045047283173</v>
      </c>
      <c r="M47">
        <v>0.89999997615814198</v>
      </c>
      <c r="N47">
        <v>1.5979616728145599E-4</v>
      </c>
      <c r="O47">
        <v>1</v>
      </c>
      <c r="P47">
        <v>0.48939600586891202</v>
      </c>
      <c r="Q47">
        <v>0.89705884456634499</v>
      </c>
      <c r="R47">
        <v>7.4500996561255306E-5</v>
      </c>
      <c r="S47">
        <v>1</v>
      </c>
      <c r="T47">
        <v>0.40974515676498402</v>
      </c>
      <c r="U47">
        <v>0.90588235855102495</v>
      </c>
      <c r="V47">
        <v>3.5201814171159599E-5</v>
      </c>
      <c r="W47">
        <v>1</v>
      </c>
      <c r="X47">
        <v>0.42015269398689298</v>
      </c>
      <c r="Y47">
        <v>0.90294116735458396</v>
      </c>
      <c r="Z47">
        <v>3.5529054002836299E-5</v>
      </c>
      <c r="AA47">
        <v>1</v>
      </c>
      <c r="AB47">
        <v>0.40138217806816101</v>
      </c>
      <c r="AC47">
        <v>0.90588235855102495</v>
      </c>
      <c r="AD47">
        <v>6.7447722358338103E-6</v>
      </c>
      <c r="AE47">
        <v>1</v>
      </c>
      <c r="AF47">
        <v>0.41731032729148898</v>
      </c>
      <c r="AG47">
        <v>0.89705884456634499</v>
      </c>
      <c r="AH47">
        <v>4.7498575440840802E-5</v>
      </c>
      <c r="AI47">
        <v>1</v>
      </c>
      <c r="AJ47">
        <v>0.43187719583511402</v>
      </c>
      <c r="AK47">
        <v>0.89705884456634499</v>
      </c>
      <c r="AL47">
        <v>1.4153933989291599E-5</v>
      </c>
      <c r="AM47">
        <v>1</v>
      </c>
      <c r="AN47">
        <v>0.416527509689331</v>
      </c>
      <c r="AO47">
        <v>0.89411765336990401</v>
      </c>
    </row>
    <row r="48" spans="1:41" x14ac:dyDescent="0.25">
      <c r="A48" s="1">
        <v>45</v>
      </c>
      <c r="B48">
        <v>1.4561663381755401E-2</v>
      </c>
      <c r="C48">
        <v>0.99852943420410201</v>
      </c>
      <c r="D48">
        <v>0.55859541893005404</v>
      </c>
      <c r="E48">
        <v>0.87058824300766002</v>
      </c>
      <c r="F48">
        <v>6.90980959916487E-6</v>
      </c>
      <c r="G48">
        <v>1</v>
      </c>
      <c r="H48">
        <v>0.41575676202774098</v>
      </c>
      <c r="I48">
        <v>0.90294116735458396</v>
      </c>
      <c r="J48">
        <v>7.9572295362595496E-5</v>
      </c>
      <c r="K48">
        <v>1</v>
      </c>
      <c r="L48">
        <v>0.38414806127548201</v>
      </c>
      <c r="M48">
        <v>0.91470587253570601</v>
      </c>
      <c r="N48">
        <v>1.7354618757963201E-2</v>
      </c>
      <c r="O48">
        <v>0.99558824300766002</v>
      </c>
      <c r="P48">
        <v>0.39056602120399497</v>
      </c>
      <c r="Q48">
        <v>0.88823527097702004</v>
      </c>
      <c r="R48">
        <v>3.2253345125354799E-5</v>
      </c>
      <c r="S48">
        <v>1</v>
      </c>
      <c r="T48">
        <v>0.39982146024704002</v>
      </c>
      <c r="U48">
        <v>0.91176468133926403</v>
      </c>
      <c r="V48">
        <v>3.0742656235815998E-5</v>
      </c>
      <c r="W48">
        <v>1</v>
      </c>
      <c r="X48">
        <v>0.422612845897675</v>
      </c>
      <c r="Y48">
        <v>0.91470587253570601</v>
      </c>
      <c r="Z48">
        <v>1.8280426957062402E-5</v>
      </c>
      <c r="AA48">
        <v>1</v>
      </c>
      <c r="AB48">
        <v>0.39902955293655401</v>
      </c>
      <c r="AC48">
        <v>0.90882354974746704</v>
      </c>
      <c r="AD48">
        <v>4.9061950448958703E-6</v>
      </c>
      <c r="AE48">
        <v>1</v>
      </c>
      <c r="AF48">
        <v>0.41835209727287298</v>
      </c>
      <c r="AG48">
        <v>0.89705884456634499</v>
      </c>
      <c r="AH48">
        <v>1.29254422063241E-5</v>
      </c>
      <c r="AI48">
        <v>1</v>
      </c>
      <c r="AJ48">
        <v>0.42855903506278997</v>
      </c>
      <c r="AK48">
        <v>0.90294116735458396</v>
      </c>
      <c r="AL48">
        <v>3.2696596463210901E-5</v>
      </c>
      <c r="AM48">
        <v>1</v>
      </c>
      <c r="AN48">
        <v>0.40592139959335299</v>
      </c>
      <c r="AO48">
        <v>0.89411765336990401</v>
      </c>
    </row>
    <row r="49" spans="1:41" x14ac:dyDescent="0.25">
      <c r="A49" s="1">
        <v>46</v>
      </c>
      <c r="B49">
        <v>1.0916047176579E-4</v>
      </c>
      <c r="C49">
        <v>1</v>
      </c>
      <c r="D49">
        <v>0.576008200645447</v>
      </c>
      <c r="E49">
        <v>0.87647056579589799</v>
      </c>
      <c r="F49">
        <v>1.64440170919988E-5</v>
      </c>
      <c r="G49">
        <v>1</v>
      </c>
      <c r="H49">
        <v>0.440467208623886</v>
      </c>
      <c r="I49">
        <v>0.90588235855102495</v>
      </c>
      <c r="J49">
        <v>1.4032561739440999E-4</v>
      </c>
      <c r="K49">
        <v>1</v>
      </c>
      <c r="L49">
        <v>0.42678245902061501</v>
      </c>
      <c r="M49">
        <v>0.91176468133926403</v>
      </c>
      <c r="N49">
        <v>2.1732210007030501E-4</v>
      </c>
      <c r="O49">
        <v>1</v>
      </c>
      <c r="P49">
        <v>0.36352014541625999</v>
      </c>
      <c r="Q49">
        <v>0.90882354974746704</v>
      </c>
      <c r="R49">
        <v>3.8571935874642797E-5</v>
      </c>
      <c r="S49">
        <v>1</v>
      </c>
      <c r="T49">
        <v>0.41578733921050998</v>
      </c>
      <c r="U49">
        <v>0.90588235855102495</v>
      </c>
      <c r="V49">
        <v>8.6376603576354699E-6</v>
      </c>
      <c r="W49">
        <v>1</v>
      </c>
      <c r="X49">
        <v>0.41968661546707098</v>
      </c>
      <c r="Y49">
        <v>0.91176468133926403</v>
      </c>
      <c r="Z49">
        <v>1.10340215542237E-5</v>
      </c>
      <c r="AA49">
        <v>1</v>
      </c>
      <c r="AB49">
        <v>0.39867907762527499</v>
      </c>
      <c r="AC49">
        <v>0.90882354974746704</v>
      </c>
      <c r="AD49">
        <v>7.60249758968712E-6</v>
      </c>
      <c r="AE49">
        <v>1</v>
      </c>
      <c r="AF49">
        <v>0.41518554091453602</v>
      </c>
      <c r="AG49">
        <v>0.89999997615814198</v>
      </c>
      <c r="AH49">
        <v>4.1567858716007302E-5</v>
      </c>
      <c r="AI49">
        <v>1</v>
      </c>
      <c r="AJ49">
        <v>0.45839443802833602</v>
      </c>
      <c r="AK49">
        <v>0.90882354974746704</v>
      </c>
      <c r="AL49">
        <v>1.2639095075428499E-5</v>
      </c>
      <c r="AM49">
        <v>1</v>
      </c>
      <c r="AN49">
        <v>0.41404432058334401</v>
      </c>
      <c r="AO49">
        <v>0.89411765336990401</v>
      </c>
    </row>
    <row r="50" spans="1:41" x14ac:dyDescent="0.25">
      <c r="A50" s="1">
        <v>47</v>
      </c>
      <c r="B50">
        <v>9.6971768653020295E-4</v>
      </c>
      <c r="C50">
        <v>1</v>
      </c>
      <c r="D50">
        <v>0.47689852118492099</v>
      </c>
      <c r="E50">
        <v>0.88529413938522294</v>
      </c>
      <c r="F50">
        <v>9.0087496573687497E-6</v>
      </c>
      <c r="G50">
        <v>1</v>
      </c>
      <c r="H50">
        <v>0.44795259833335899</v>
      </c>
      <c r="I50">
        <v>0.90588235855102495</v>
      </c>
      <c r="J50">
        <v>2.9425067623378699E-5</v>
      </c>
      <c r="K50">
        <v>1</v>
      </c>
      <c r="L50">
        <v>0.43653327226638799</v>
      </c>
      <c r="M50">
        <v>0.90882354974746704</v>
      </c>
      <c r="N50">
        <v>8.0720841651782393E-5</v>
      </c>
      <c r="O50">
        <v>1</v>
      </c>
      <c r="P50">
        <v>0.360311418771744</v>
      </c>
      <c r="Q50">
        <v>0.91764706373214699</v>
      </c>
      <c r="R50">
        <v>3.56110504071694E-5</v>
      </c>
      <c r="S50">
        <v>1</v>
      </c>
      <c r="T50">
        <v>0.42305931448936501</v>
      </c>
      <c r="U50">
        <v>0.90588235855102495</v>
      </c>
      <c r="V50">
        <v>4.2703500948846297E-3</v>
      </c>
      <c r="W50">
        <v>0.99852943420410201</v>
      </c>
      <c r="X50">
        <v>1.57714903354645</v>
      </c>
      <c r="Y50">
        <v>0.80588233470916804</v>
      </c>
      <c r="Z50">
        <v>2.1197534806560701E-4</v>
      </c>
      <c r="AA50">
        <v>1</v>
      </c>
      <c r="AB50">
        <v>0.44866830110549899</v>
      </c>
      <c r="AC50">
        <v>0.89705884456634499</v>
      </c>
      <c r="AD50">
        <v>1.28655901789898E-5</v>
      </c>
      <c r="AE50">
        <v>1</v>
      </c>
      <c r="AF50">
        <v>0.41277581453323398</v>
      </c>
      <c r="AG50">
        <v>0.89705884456634499</v>
      </c>
      <c r="AH50">
        <v>4.63745345768984E-5</v>
      </c>
      <c r="AI50">
        <v>1</v>
      </c>
      <c r="AJ50">
        <v>0.43211460113525402</v>
      </c>
      <c r="AK50">
        <v>0.90588235855102495</v>
      </c>
      <c r="AL50">
        <v>1.3413677152129799E-5</v>
      </c>
      <c r="AM50">
        <v>1</v>
      </c>
      <c r="AN50">
        <v>0.41878235340118403</v>
      </c>
      <c r="AO50">
        <v>0.89411765336990401</v>
      </c>
    </row>
    <row r="51" spans="1:41" x14ac:dyDescent="0.25">
      <c r="A51" s="1">
        <v>48</v>
      </c>
      <c r="B51">
        <v>7.7761833381373395E-5</v>
      </c>
      <c r="C51">
        <v>1</v>
      </c>
      <c r="D51">
        <v>0.49518594145774802</v>
      </c>
      <c r="E51">
        <v>0.90588235855102495</v>
      </c>
      <c r="F51">
        <v>1.1908691703865801E-5</v>
      </c>
      <c r="G51">
        <v>1</v>
      </c>
      <c r="H51">
        <v>0.44995054602623002</v>
      </c>
      <c r="I51">
        <v>0.90294116735458396</v>
      </c>
      <c r="J51">
        <v>9.3268645287025703E-6</v>
      </c>
      <c r="K51">
        <v>1</v>
      </c>
      <c r="L51">
        <v>0.43858498334884599</v>
      </c>
      <c r="M51">
        <v>0.91176468133926403</v>
      </c>
      <c r="N51">
        <v>5.6865690567065003E-5</v>
      </c>
      <c r="O51">
        <v>1</v>
      </c>
      <c r="P51">
        <v>0.41433265805244401</v>
      </c>
      <c r="Q51">
        <v>0.90294116735458396</v>
      </c>
      <c r="R51">
        <v>7.8951252362458001E-6</v>
      </c>
      <c r="S51">
        <v>1</v>
      </c>
      <c r="T51">
        <v>0.42364165186882002</v>
      </c>
      <c r="U51">
        <v>0.90588235855102495</v>
      </c>
      <c r="V51">
        <v>4.7883301973342902E-2</v>
      </c>
      <c r="W51">
        <v>0.99705880880355802</v>
      </c>
      <c r="X51">
        <v>0.35491684079170199</v>
      </c>
      <c r="Y51">
        <v>0.89411765336990401</v>
      </c>
      <c r="Z51">
        <v>2.1283896785462299E-5</v>
      </c>
      <c r="AA51">
        <v>1</v>
      </c>
      <c r="AB51">
        <v>0.43326681852340698</v>
      </c>
      <c r="AC51">
        <v>0.90294116735458396</v>
      </c>
      <c r="AD51">
        <v>6.2215676734922496E-6</v>
      </c>
      <c r="AE51">
        <v>1</v>
      </c>
      <c r="AF51">
        <v>0.41072613000869801</v>
      </c>
      <c r="AG51">
        <v>0.89705884456634499</v>
      </c>
      <c r="AH51">
        <v>2.4746041162870801E-5</v>
      </c>
      <c r="AI51">
        <v>1</v>
      </c>
      <c r="AJ51">
        <v>0.41786503791809099</v>
      </c>
      <c r="AK51">
        <v>0.90882354974746704</v>
      </c>
      <c r="AL51">
        <v>1.27729108498897E-5</v>
      </c>
      <c r="AM51">
        <v>1</v>
      </c>
      <c r="AN51">
        <v>0.42443552613258401</v>
      </c>
      <c r="AO51">
        <v>0.89411765336990401</v>
      </c>
    </row>
    <row r="52" spans="1:41" x14ac:dyDescent="0.25">
      <c r="A52" s="1">
        <v>49</v>
      </c>
      <c r="B52">
        <v>3.6569716030499E-5</v>
      </c>
      <c r="C52">
        <v>1</v>
      </c>
      <c r="D52">
        <v>0.513824462890625</v>
      </c>
      <c r="E52">
        <v>0.89411765336990401</v>
      </c>
      <c r="F52">
        <v>5.9164103731745896E-6</v>
      </c>
      <c r="G52">
        <v>1</v>
      </c>
      <c r="H52">
        <v>0.44416782259941101</v>
      </c>
      <c r="I52">
        <v>0.90588235855102495</v>
      </c>
      <c r="J52">
        <v>1.1161329166498E-4</v>
      </c>
      <c r="K52">
        <v>1</v>
      </c>
      <c r="L52">
        <v>0.44513535499572698</v>
      </c>
      <c r="M52">
        <v>0.91176468133926403</v>
      </c>
      <c r="N52">
        <v>9.6844560175668499E-6</v>
      </c>
      <c r="O52">
        <v>1</v>
      </c>
      <c r="P52">
        <v>0.41167408227920499</v>
      </c>
      <c r="Q52">
        <v>0.89999997615814198</v>
      </c>
      <c r="R52">
        <v>1.10154660433182E-5</v>
      </c>
      <c r="S52">
        <v>1</v>
      </c>
      <c r="T52">
        <v>0.42659875750541698</v>
      </c>
      <c r="U52">
        <v>0.90882354974746704</v>
      </c>
      <c r="V52">
        <v>1.01166238891892E-4</v>
      </c>
      <c r="W52">
        <v>1</v>
      </c>
      <c r="X52">
        <v>0.37763205170631398</v>
      </c>
      <c r="Y52">
        <v>0.89705884456634499</v>
      </c>
      <c r="Z52">
        <v>8.9713379740714999E-2</v>
      </c>
      <c r="AA52">
        <v>0.98823529481887795</v>
      </c>
      <c r="AB52">
        <v>0.47243094444274902</v>
      </c>
      <c r="AC52">
        <v>0.87058824300766002</v>
      </c>
      <c r="AD52">
        <v>6.3607139964005901E-6</v>
      </c>
      <c r="AE52">
        <v>1</v>
      </c>
      <c r="AF52">
        <v>0.414593786001205</v>
      </c>
      <c r="AG52">
        <v>0.89999997615814198</v>
      </c>
      <c r="AH52">
        <v>1.1217261089768699E-5</v>
      </c>
      <c r="AI52">
        <v>1</v>
      </c>
      <c r="AJ52">
        <v>0.41432297229766801</v>
      </c>
      <c r="AK52">
        <v>0.90588235855102495</v>
      </c>
      <c r="AL52">
        <v>1.29201698655379E-5</v>
      </c>
      <c r="AM52">
        <v>1</v>
      </c>
      <c r="AN52">
        <v>0.42722958326339699</v>
      </c>
      <c r="AO52">
        <v>0.89411765336990401</v>
      </c>
    </row>
    <row r="53" spans="1:41" x14ac:dyDescent="0.25">
      <c r="A53" s="1">
        <v>50</v>
      </c>
      <c r="B53">
        <v>1.17943181976443E-5</v>
      </c>
      <c r="C53">
        <v>1</v>
      </c>
      <c r="D53">
        <v>0.50416272878646895</v>
      </c>
      <c r="E53">
        <v>0.89705884456634499</v>
      </c>
      <c r="F53">
        <v>8.5194951680023206E-6</v>
      </c>
      <c r="G53">
        <v>1</v>
      </c>
      <c r="H53">
        <v>0.442354947328568</v>
      </c>
      <c r="I53">
        <v>0.90294116735458396</v>
      </c>
      <c r="J53">
        <v>2.0384301024023399E-5</v>
      </c>
      <c r="K53">
        <v>1</v>
      </c>
      <c r="L53">
        <v>0.46052736043929998</v>
      </c>
      <c r="M53">
        <v>0.90882354974746704</v>
      </c>
      <c r="N53">
        <v>3.7682752008549903E-5</v>
      </c>
      <c r="O53">
        <v>1</v>
      </c>
      <c r="P53">
        <v>0.39696407318115201</v>
      </c>
      <c r="Q53">
        <v>0.90294116735458396</v>
      </c>
      <c r="R53">
        <v>1.72424897755263E-5</v>
      </c>
      <c r="S53">
        <v>1</v>
      </c>
      <c r="T53">
        <v>0.42353644967079201</v>
      </c>
      <c r="U53">
        <v>0.90882354974746704</v>
      </c>
      <c r="V53">
        <v>6.6400025389157195E-5</v>
      </c>
      <c r="W53">
        <v>1</v>
      </c>
      <c r="X53">
        <v>0.40124821662902799</v>
      </c>
      <c r="Y53">
        <v>0.89999997615814198</v>
      </c>
      <c r="Z53">
        <v>7.1301511488854902E-3</v>
      </c>
      <c r="AA53">
        <v>0.99705880880355802</v>
      </c>
      <c r="AB53">
        <v>0.42134726047515902</v>
      </c>
      <c r="AC53">
        <v>0.89705884456634499</v>
      </c>
      <c r="AD53">
        <v>6.16631632510689E-6</v>
      </c>
      <c r="AE53">
        <v>1</v>
      </c>
      <c r="AF53">
        <v>0.414180427789688</v>
      </c>
      <c r="AG53">
        <v>0.89705884456634499</v>
      </c>
      <c r="AH53">
        <v>5.50650020159083E-6</v>
      </c>
      <c r="AI53">
        <v>1</v>
      </c>
      <c r="AJ53">
        <v>0.415668845176697</v>
      </c>
      <c r="AK53">
        <v>0.90882354974746704</v>
      </c>
      <c r="AL53">
        <v>1.4469236703007501E-5</v>
      </c>
      <c r="AM53">
        <v>1</v>
      </c>
      <c r="AN53">
        <v>0.422632277011871</v>
      </c>
      <c r="AO53">
        <v>0.89411765336990401</v>
      </c>
    </row>
    <row r="54" spans="1:41" x14ac:dyDescent="0.25">
      <c r="A54" s="1">
        <v>51</v>
      </c>
      <c r="B54">
        <v>7.0494456849701203E-6</v>
      </c>
      <c r="C54">
        <v>1</v>
      </c>
      <c r="D54">
        <v>0.50429999828338601</v>
      </c>
      <c r="E54">
        <v>0.89705884456634499</v>
      </c>
      <c r="F54">
        <v>4.3341974560462404E-6</v>
      </c>
      <c r="G54">
        <v>1</v>
      </c>
      <c r="H54">
        <v>0.44071978330612199</v>
      </c>
      <c r="I54">
        <v>0.90294116735458396</v>
      </c>
      <c r="J54">
        <v>2.1475005269167E-5</v>
      </c>
      <c r="K54">
        <v>1</v>
      </c>
      <c r="L54">
        <v>0.45953011512756398</v>
      </c>
      <c r="M54">
        <v>0.91470587253570601</v>
      </c>
      <c r="N54">
        <v>1.55449688463705E-5</v>
      </c>
      <c r="O54">
        <v>1</v>
      </c>
      <c r="P54">
        <v>0.39082059264183</v>
      </c>
      <c r="Q54">
        <v>0.90882354974746704</v>
      </c>
      <c r="R54">
        <v>1.2892409358755701E-5</v>
      </c>
      <c r="S54">
        <v>1</v>
      </c>
      <c r="T54">
        <v>0.422866731882095</v>
      </c>
      <c r="U54">
        <v>0.90588235855102495</v>
      </c>
      <c r="V54">
        <v>6.74229231663048E-5</v>
      </c>
      <c r="W54">
        <v>1</v>
      </c>
      <c r="X54">
        <v>0.416675806045532</v>
      </c>
      <c r="Y54">
        <v>0.90294116735458396</v>
      </c>
      <c r="Z54">
        <v>3.3157179132103898E-4</v>
      </c>
      <c r="AA54">
        <v>1</v>
      </c>
      <c r="AB54">
        <v>0.41515871882438699</v>
      </c>
      <c r="AC54">
        <v>0.89999997615814198</v>
      </c>
      <c r="AD54">
        <v>2.8240332540008199E-5</v>
      </c>
      <c r="AE54">
        <v>1</v>
      </c>
      <c r="AF54">
        <v>0.440383970737457</v>
      </c>
      <c r="AG54">
        <v>0.89117646217346203</v>
      </c>
      <c r="AH54">
        <v>5.2581440286303396E-6</v>
      </c>
      <c r="AI54">
        <v>1</v>
      </c>
      <c r="AJ54">
        <v>0.41552221775054898</v>
      </c>
      <c r="AK54">
        <v>0.90588235855102495</v>
      </c>
      <c r="AL54">
        <v>1.31711512949551E-5</v>
      </c>
      <c r="AM54">
        <v>1</v>
      </c>
      <c r="AN54">
        <v>0.43070274591445901</v>
      </c>
      <c r="AO54">
        <v>0.89411765336990401</v>
      </c>
    </row>
    <row r="55" spans="1:41" x14ac:dyDescent="0.25">
      <c r="A55" s="1">
        <v>52</v>
      </c>
      <c r="B55">
        <v>1.55712532432517E-5</v>
      </c>
      <c r="C55">
        <v>1</v>
      </c>
      <c r="D55">
        <v>0.523961901664734</v>
      </c>
      <c r="E55">
        <v>0.89999997615814198</v>
      </c>
      <c r="F55">
        <v>1.58775255840737E-5</v>
      </c>
      <c r="G55">
        <v>1</v>
      </c>
      <c r="H55">
        <v>0.44252616167068498</v>
      </c>
      <c r="I55">
        <v>0.89999997615814198</v>
      </c>
      <c r="J55">
        <v>2.1416301024146398E-5</v>
      </c>
      <c r="K55">
        <v>1</v>
      </c>
      <c r="L55">
        <v>0.44898727536201499</v>
      </c>
      <c r="M55">
        <v>0.92058825492858898</v>
      </c>
      <c r="N55">
        <v>3.89168271794915E-5</v>
      </c>
      <c r="O55">
        <v>1</v>
      </c>
      <c r="P55">
        <v>0.35538056492805498</v>
      </c>
      <c r="Q55">
        <v>0.90882354974746704</v>
      </c>
      <c r="R55">
        <v>7.2932234616018805E-5</v>
      </c>
      <c r="S55">
        <v>1</v>
      </c>
      <c r="T55">
        <v>0.50813812017440796</v>
      </c>
      <c r="U55">
        <v>0.89411765336990401</v>
      </c>
      <c r="V55">
        <v>7.2856193582993001E-5</v>
      </c>
      <c r="W55">
        <v>1</v>
      </c>
      <c r="X55">
        <v>0.39820966124534601</v>
      </c>
      <c r="Y55">
        <v>0.90294116735458396</v>
      </c>
      <c r="Z55">
        <v>6.6500128014013198E-5</v>
      </c>
      <c r="AA55">
        <v>1</v>
      </c>
      <c r="AB55">
        <v>0.41241359710693398</v>
      </c>
      <c r="AC55">
        <v>0.91176468133926403</v>
      </c>
      <c r="AD55">
        <v>1.0065701644634799E-5</v>
      </c>
      <c r="AE55">
        <v>1</v>
      </c>
      <c r="AF55">
        <v>0.42406961321830799</v>
      </c>
      <c r="AG55">
        <v>0.89117646217346203</v>
      </c>
      <c r="AH55">
        <v>5.0247363105882002E-6</v>
      </c>
      <c r="AI55">
        <v>1</v>
      </c>
      <c r="AJ55">
        <v>0.41647243499755898</v>
      </c>
      <c r="AK55">
        <v>0.90882354974746704</v>
      </c>
      <c r="AL55">
        <v>9.5651685114717094E-6</v>
      </c>
      <c r="AM55">
        <v>1</v>
      </c>
      <c r="AN55">
        <v>0.431829214096069</v>
      </c>
      <c r="AO55">
        <v>0.89411765336990401</v>
      </c>
    </row>
    <row r="56" spans="1:41" x14ac:dyDescent="0.25">
      <c r="A56" s="1">
        <v>53</v>
      </c>
      <c r="B56">
        <v>6.2496064856531996E-6</v>
      </c>
      <c r="C56">
        <v>1</v>
      </c>
      <c r="D56">
        <v>0.52117317914962802</v>
      </c>
      <c r="E56">
        <v>0.89999997615814198</v>
      </c>
      <c r="F56">
        <v>1.7452943211537799E-5</v>
      </c>
      <c r="G56">
        <v>1</v>
      </c>
      <c r="H56">
        <v>0.434043109416962</v>
      </c>
      <c r="I56">
        <v>0.89999997615814198</v>
      </c>
      <c r="J56">
        <v>4.1740637243492502E-5</v>
      </c>
      <c r="K56">
        <v>1</v>
      </c>
      <c r="L56">
        <v>0.46321028470992998</v>
      </c>
      <c r="M56">
        <v>0.91764706373214699</v>
      </c>
      <c r="N56">
        <v>2.1240763089735999E-5</v>
      </c>
      <c r="O56">
        <v>1</v>
      </c>
      <c r="P56">
        <v>0.35899198055267301</v>
      </c>
      <c r="Q56">
        <v>0.91176468133926403</v>
      </c>
      <c r="R56">
        <v>2.0396610125317201E-5</v>
      </c>
      <c r="S56">
        <v>1</v>
      </c>
      <c r="T56">
        <v>0.48712831735611001</v>
      </c>
      <c r="U56">
        <v>0.89411765336990401</v>
      </c>
      <c r="V56">
        <v>6.0206763009773601E-5</v>
      </c>
      <c r="W56">
        <v>1</v>
      </c>
      <c r="X56">
        <v>0.40199583768844599</v>
      </c>
      <c r="Y56">
        <v>0.90588235855102495</v>
      </c>
      <c r="Z56">
        <v>5.9423840866657001E-5</v>
      </c>
      <c r="AA56">
        <v>1</v>
      </c>
      <c r="AB56">
        <v>0.39609250426292397</v>
      </c>
      <c r="AC56">
        <v>0.91176468133926403</v>
      </c>
      <c r="AD56">
        <v>3.4667634736251801E-6</v>
      </c>
      <c r="AE56">
        <v>1</v>
      </c>
      <c r="AF56">
        <v>0.42587956786155701</v>
      </c>
      <c r="AG56">
        <v>0.88823527097702004</v>
      </c>
      <c r="AH56">
        <v>8.5614901763619906E-6</v>
      </c>
      <c r="AI56">
        <v>1</v>
      </c>
      <c r="AJ56">
        <v>0.412828028202057</v>
      </c>
      <c r="AK56">
        <v>0.90294116735458396</v>
      </c>
      <c r="AL56">
        <v>5.3396279326989299E-6</v>
      </c>
      <c r="AM56">
        <v>1</v>
      </c>
      <c r="AN56">
        <v>0.43395808339119002</v>
      </c>
      <c r="AO56">
        <v>0.89411765336990401</v>
      </c>
    </row>
    <row r="57" spans="1:41" x14ac:dyDescent="0.25">
      <c r="A57" s="1">
        <v>54</v>
      </c>
      <c r="B57">
        <v>1.2071031051164E-5</v>
      </c>
      <c r="C57">
        <v>1</v>
      </c>
      <c r="D57">
        <v>0.50865441560745195</v>
      </c>
      <c r="E57">
        <v>0.89999997615814198</v>
      </c>
      <c r="F57">
        <v>7.6213250395085197E-6</v>
      </c>
      <c r="G57">
        <v>1</v>
      </c>
      <c r="H57">
        <v>0.43464782834053001</v>
      </c>
      <c r="I57">
        <v>0.89999997615814198</v>
      </c>
      <c r="J57">
        <v>3.0833914934191799E-5</v>
      </c>
      <c r="K57">
        <v>1</v>
      </c>
      <c r="L57">
        <v>0.44475734233856201</v>
      </c>
      <c r="M57">
        <v>0.91470587253570601</v>
      </c>
      <c r="N57">
        <v>2.16563232243061E-2</v>
      </c>
      <c r="O57">
        <v>0.99852943420410201</v>
      </c>
      <c r="P57">
        <v>0.40682256221771201</v>
      </c>
      <c r="Q57">
        <v>0.88235294818878196</v>
      </c>
      <c r="R57">
        <v>1.5268115021172E-5</v>
      </c>
      <c r="S57">
        <v>1</v>
      </c>
      <c r="T57">
        <v>0.46451100707054099</v>
      </c>
      <c r="U57">
        <v>0.90294116735458396</v>
      </c>
      <c r="V57">
        <v>2.3745684302412001E-5</v>
      </c>
      <c r="W57">
        <v>1</v>
      </c>
      <c r="X57">
        <v>0.39620986580848699</v>
      </c>
      <c r="Y57">
        <v>0.91176468133926403</v>
      </c>
      <c r="Z57">
        <v>4.1568178858142299E-5</v>
      </c>
      <c r="AA57">
        <v>1</v>
      </c>
      <c r="AB57">
        <v>0.38582381606102001</v>
      </c>
      <c r="AC57">
        <v>0.90882354974746704</v>
      </c>
      <c r="AD57">
        <v>1.59010625793599E-4</v>
      </c>
      <c r="AE57">
        <v>1</v>
      </c>
      <c r="AF57">
        <v>0.51658672094345104</v>
      </c>
      <c r="AG57">
        <v>0.88235294818878196</v>
      </c>
      <c r="AH57">
        <v>1.9190320017514801E-5</v>
      </c>
      <c r="AI57">
        <v>1</v>
      </c>
      <c r="AJ57">
        <v>0.43008083105087302</v>
      </c>
      <c r="AK57">
        <v>0.90882354974746704</v>
      </c>
      <c r="AL57">
        <v>2.5827190256677598E-5</v>
      </c>
      <c r="AM57">
        <v>1</v>
      </c>
      <c r="AN57">
        <v>0.43371874094009399</v>
      </c>
      <c r="AO57">
        <v>0.89705884456634499</v>
      </c>
    </row>
    <row r="58" spans="1:41" x14ac:dyDescent="0.25">
      <c r="A58" s="1">
        <v>55</v>
      </c>
      <c r="B58">
        <v>4.1797793528530696E-6</v>
      </c>
      <c r="C58">
        <v>1</v>
      </c>
      <c r="D58">
        <v>0.50698447227478005</v>
      </c>
      <c r="E58">
        <v>0.89999997615814198</v>
      </c>
      <c r="F58">
        <v>7.1326981014863097E-6</v>
      </c>
      <c r="G58">
        <v>1</v>
      </c>
      <c r="H58">
        <v>0.43147152662277199</v>
      </c>
      <c r="I58">
        <v>0.89999997615814198</v>
      </c>
      <c r="J58">
        <v>4.4284861360210898E-5</v>
      </c>
      <c r="K58">
        <v>1</v>
      </c>
      <c r="L58">
        <v>0.43427535891532898</v>
      </c>
      <c r="M58">
        <v>0.91764706373214699</v>
      </c>
      <c r="N58">
        <v>1.12480338430032E-4</v>
      </c>
      <c r="O58">
        <v>1</v>
      </c>
      <c r="P58">
        <v>0.41756126284599299</v>
      </c>
      <c r="Q58">
        <v>0.89411765336990401</v>
      </c>
      <c r="R58">
        <v>1.0361128261138201E-5</v>
      </c>
      <c r="S58">
        <v>1</v>
      </c>
      <c r="T58">
        <v>0.465495616197586</v>
      </c>
      <c r="U58">
        <v>0.90588235855102495</v>
      </c>
      <c r="V58">
        <v>3.5836612369166701E-5</v>
      </c>
      <c r="W58">
        <v>1</v>
      </c>
      <c r="X58">
        <v>0.4101243019104</v>
      </c>
      <c r="Y58">
        <v>0.91176468133926403</v>
      </c>
      <c r="Z58">
        <v>5.2016403060406399E-5</v>
      </c>
      <c r="AA58">
        <v>1</v>
      </c>
      <c r="AB58">
        <v>0.393930673599243</v>
      </c>
      <c r="AC58">
        <v>0.92058825492858898</v>
      </c>
      <c r="AD58">
        <v>7.9843930507195199E-6</v>
      </c>
      <c r="AE58">
        <v>1</v>
      </c>
      <c r="AF58">
        <v>0.50182217359542802</v>
      </c>
      <c r="AG58">
        <v>0.88529413938522294</v>
      </c>
      <c r="AH58">
        <v>6.1145269683038401E-6</v>
      </c>
      <c r="AI58">
        <v>1</v>
      </c>
      <c r="AJ58">
        <v>0.42662325501442</v>
      </c>
      <c r="AK58">
        <v>0.91176468133926403</v>
      </c>
      <c r="AL58">
        <v>6.8297376856207898E-6</v>
      </c>
      <c r="AM58">
        <v>1</v>
      </c>
      <c r="AN58">
        <v>0.43657845258712802</v>
      </c>
      <c r="AO58">
        <v>0.89705884456634499</v>
      </c>
    </row>
    <row r="59" spans="1:41" x14ac:dyDescent="0.25">
      <c r="A59" s="1">
        <v>56</v>
      </c>
      <c r="B59">
        <v>3.11050757773046E-6</v>
      </c>
      <c r="C59">
        <v>1</v>
      </c>
      <c r="D59">
        <v>0.50901466608047496</v>
      </c>
      <c r="E59">
        <v>0.89999997615814198</v>
      </c>
      <c r="F59">
        <v>4.5951073843752999E-6</v>
      </c>
      <c r="G59">
        <v>1</v>
      </c>
      <c r="H59">
        <v>0.43240797519683799</v>
      </c>
      <c r="I59">
        <v>0.89999997615814198</v>
      </c>
      <c r="J59">
        <v>1.1795423233707E-5</v>
      </c>
      <c r="K59">
        <v>1</v>
      </c>
      <c r="L59">
        <v>0.43848806619644198</v>
      </c>
      <c r="M59">
        <v>0.92058825492858898</v>
      </c>
      <c r="N59">
        <v>8.1087477155961096E-5</v>
      </c>
      <c r="O59">
        <v>1</v>
      </c>
      <c r="P59">
        <v>0.42695251107215898</v>
      </c>
      <c r="Q59">
        <v>0.89705884456634499</v>
      </c>
      <c r="R59">
        <v>1.5761801478220099E-5</v>
      </c>
      <c r="S59">
        <v>1</v>
      </c>
      <c r="T59">
        <v>0.46411672234535201</v>
      </c>
      <c r="U59">
        <v>0.90294116735458396</v>
      </c>
      <c r="V59">
        <v>1.45250332934665E-5</v>
      </c>
      <c r="W59">
        <v>1</v>
      </c>
      <c r="X59">
        <v>0.41121116280555697</v>
      </c>
      <c r="Y59">
        <v>0.90882354974746704</v>
      </c>
      <c r="Z59">
        <v>4.9425343604525599E-5</v>
      </c>
      <c r="AA59">
        <v>1</v>
      </c>
      <c r="AB59">
        <v>0.393927752971649</v>
      </c>
      <c r="AC59">
        <v>0.91764706373214699</v>
      </c>
      <c r="AD59">
        <v>2.4022339857765501E-5</v>
      </c>
      <c r="AE59">
        <v>1</v>
      </c>
      <c r="AF59">
        <v>0.53924137353897095</v>
      </c>
      <c r="AG59">
        <v>0.87941175699233998</v>
      </c>
      <c r="AH59">
        <v>7.60612192607368E-6</v>
      </c>
      <c r="AI59">
        <v>1</v>
      </c>
      <c r="AJ59">
        <v>0.42594924569129899</v>
      </c>
      <c r="AK59">
        <v>0.90294116735458396</v>
      </c>
      <c r="AL59">
        <v>7.2215616455650897E-6</v>
      </c>
      <c r="AM59">
        <v>1</v>
      </c>
      <c r="AN59">
        <v>0.43888527154922502</v>
      </c>
      <c r="AO59">
        <v>0.89705884456634499</v>
      </c>
    </row>
    <row r="60" spans="1:41" x14ac:dyDescent="0.25">
      <c r="A60" s="1">
        <v>57</v>
      </c>
      <c r="B60">
        <v>1.6786612832220298E-5</v>
      </c>
      <c r="C60">
        <v>1</v>
      </c>
      <c r="D60">
        <v>0.50230932235717796</v>
      </c>
      <c r="E60">
        <v>0.89411765336990401</v>
      </c>
      <c r="F60">
        <v>5.9668741414498098E-6</v>
      </c>
      <c r="G60">
        <v>1</v>
      </c>
      <c r="H60">
        <v>0.42745581269264199</v>
      </c>
      <c r="I60">
        <v>0.90294116735458396</v>
      </c>
      <c r="J60">
        <v>5.6277585827046997E-6</v>
      </c>
      <c r="K60">
        <v>1</v>
      </c>
      <c r="L60">
        <v>0.437914818525314</v>
      </c>
      <c r="M60">
        <v>0.91764706373214699</v>
      </c>
      <c r="N60">
        <v>2.8741260393871899E-5</v>
      </c>
      <c r="O60">
        <v>1</v>
      </c>
      <c r="P60">
        <v>0.43779575824737599</v>
      </c>
      <c r="Q60">
        <v>0.89411765336990401</v>
      </c>
      <c r="R60">
        <v>4.7858125071798003E-6</v>
      </c>
      <c r="S60">
        <v>1</v>
      </c>
      <c r="T60">
        <v>0.461558878421783</v>
      </c>
      <c r="U60">
        <v>0.90294116735458396</v>
      </c>
      <c r="V60">
        <v>2.2331660147756299E-3</v>
      </c>
      <c r="W60">
        <v>0.99852943420410201</v>
      </c>
      <c r="X60">
        <v>1.36018443107605</v>
      </c>
      <c r="Y60">
        <v>0.78529411554336603</v>
      </c>
      <c r="Z60">
        <v>2.83556000795215E-5</v>
      </c>
      <c r="AA60">
        <v>1</v>
      </c>
      <c r="AB60">
        <v>0.39157563447952298</v>
      </c>
      <c r="AC60">
        <v>0.91176468133926403</v>
      </c>
      <c r="AD60">
        <v>2.68445346591761E-5</v>
      </c>
      <c r="AE60">
        <v>1</v>
      </c>
      <c r="AF60">
        <v>0.54398310184478804</v>
      </c>
      <c r="AG60">
        <v>0.87647056579589799</v>
      </c>
      <c r="AH60">
        <v>3.3135834200947998E-6</v>
      </c>
      <c r="AI60">
        <v>1</v>
      </c>
      <c r="AJ60">
        <v>0.42750656604766801</v>
      </c>
      <c r="AK60">
        <v>0.90294116735458396</v>
      </c>
      <c r="AL60">
        <v>8.5150159065960906E-6</v>
      </c>
      <c r="AM60">
        <v>1</v>
      </c>
      <c r="AN60">
        <v>0.43981358408927901</v>
      </c>
      <c r="AO60">
        <v>0.89705884456634499</v>
      </c>
    </row>
    <row r="61" spans="1:41" x14ac:dyDescent="0.25">
      <c r="A61" s="1">
        <v>58</v>
      </c>
      <c r="B61">
        <v>1.20838130897027E-5</v>
      </c>
      <c r="C61">
        <v>1</v>
      </c>
      <c r="D61">
        <v>0.50221735239028897</v>
      </c>
      <c r="E61">
        <v>0.90294116735458396</v>
      </c>
      <c r="F61">
        <v>5.2321938710520002E-6</v>
      </c>
      <c r="G61">
        <v>1</v>
      </c>
      <c r="H61">
        <v>0.432490885257721</v>
      </c>
      <c r="I61">
        <v>0.90294116735458396</v>
      </c>
      <c r="J61">
        <v>1.46057664096588E-5</v>
      </c>
      <c r="K61">
        <v>1</v>
      </c>
      <c r="L61">
        <v>0.44078269600868197</v>
      </c>
      <c r="M61">
        <v>0.92058825492858898</v>
      </c>
      <c r="N61">
        <v>1.33133262352203E-5</v>
      </c>
      <c r="O61">
        <v>1</v>
      </c>
      <c r="P61">
        <v>0.43473842740058899</v>
      </c>
      <c r="Q61">
        <v>0.89705884456634499</v>
      </c>
      <c r="R61">
        <v>3.6186440411256599E-5</v>
      </c>
      <c r="S61">
        <v>1</v>
      </c>
      <c r="T61">
        <v>0.43902012705802901</v>
      </c>
      <c r="U61">
        <v>0.91176468133926403</v>
      </c>
      <c r="V61">
        <v>1.62899177521467E-2</v>
      </c>
      <c r="W61">
        <v>0.99411761760711703</v>
      </c>
      <c r="X61">
        <v>0.48850685358047502</v>
      </c>
      <c r="Y61">
        <v>0.87058824300766002</v>
      </c>
      <c r="Z61">
        <v>1.5291583622456501E-5</v>
      </c>
      <c r="AA61">
        <v>1</v>
      </c>
      <c r="AB61">
        <v>0.38790246844291698</v>
      </c>
      <c r="AC61">
        <v>0.91176468133926403</v>
      </c>
      <c r="AD61">
        <v>1.00691295301658E-5</v>
      </c>
      <c r="AE61">
        <v>1</v>
      </c>
      <c r="AF61">
        <v>0.505784571170807</v>
      </c>
      <c r="AG61">
        <v>0.89117646217346203</v>
      </c>
      <c r="AH61">
        <v>9.6652111096773297E-6</v>
      </c>
      <c r="AI61">
        <v>1</v>
      </c>
      <c r="AJ61">
        <v>0.42772266268730202</v>
      </c>
      <c r="AK61">
        <v>0.90588235855102495</v>
      </c>
      <c r="AL61">
        <v>1.5297744539566301E-5</v>
      </c>
      <c r="AM61">
        <v>1</v>
      </c>
      <c r="AN61">
        <v>0.43731203675270103</v>
      </c>
      <c r="AO61">
        <v>0.89999997615814198</v>
      </c>
    </row>
    <row r="62" spans="1:41" x14ac:dyDescent="0.25">
      <c r="A62" s="1">
        <v>59</v>
      </c>
      <c r="B62">
        <v>1.0050204082290299E-6</v>
      </c>
      <c r="C62">
        <v>1</v>
      </c>
      <c r="D62">
        <v>0.50242245197296098</v>
      </c>
      <c r="E62">
        <v>0.90294116735458396</v>
      </c>
      <c r="F62">
        <v>4.5418964873533696E-6</v>
      </c>
      <c r="G62">
        <v>1</v>
      </c>
      <c r="H62">
        <v>0.43546888232231101</v>
      </c>
      <c r="I62">
        <v>0.90294116735458396</v>
      </c>
      <c r="J62">
        <v>1.01684732362628E-3</v>
      </c>
      <c r="K62">
        <v>1</v>
      </c>
      <c r="L62">
        <v>0.45294356346130399</v>
      </c>
      <c r="M62">
        <v>0.91470587253570601</v>
      </c>
      <c r="N62">
        <v>1.00213255791459E-5</v>
      </c>
      <c r="O62">
        <v>1</v>
      </c>
      <c r="P62">
        <v>0.43752059340477001</v>
      </c>
      <c r="Q62">
        <v>0.89411765336990401</v>
      </c>
      <c r="R62">
        <v>1.85558365046745E-5</v>
      </c>
      <c r="S62">
        <v>1</v>
      </c>
      <c r="T62">
        <v>0.42703852057456998</v>
      </c>
      <c r="U62">
        <v>0.92058825492858898</v>
      </c>
      <c r="V62">
        <v>3.1313669751398298E-4</v>
      </c>
      <c r="W62">
        <v>1</v>
      </c>
      <c r="X62">
        <v>0.42306995391845698</v>
      </c>
      <c r="Y62">
        <v>0.88823527097702004</v>
      </c>
      <c r="Z62">
        <v>1.3150907761883001E-5</v>
      </c>
      <c r="AA62">
        <v>1</v>
      </c>
      <c r="AB62">
        <v>0.38969480991363498</v>
      </c>
      <c r="AC62">
        <v>0.91176468133926403</v>
      </c>
      <c r="AD62">
        <v>5.9365793276811002E-6</v>
      </c>
      <c r="AE62">
        <v>1</v>
      </c>
      <c r="AF62">
        <v>0.49727782607078602</v>
      </c>
      <c r="AG62">
        <v>0.89117646217346203</v>
      </c>
      <c r="AH62">
        <v>1.8890559658757401E-5</v>
      </c>
      <c r="AI62">
        <v>1</v>
      </c>
      <c r="AJ62">
        <v>0.40510940551757801</v>
      </c>
      <c r="AK62">
        <v>0.91176468133926403</v>
      </c>
      <c r="AL62">
        <v>3.9496662793681E-6</v>
      </c>
      <c r="AM62">
        <v>1</v>
      </c>
      <c r="AN62">
        <v>0.43898224830627403</v>
      </c>
      <c r="AO62">
        <v>0.89999997615814198</v>
      </c>
    </row>
    <row r="63" spans="1:41" x14ac:dyDescent="0.25">
      <c r="A63" s="1">
        <v>60</v>
      </c>
      <c r="B63">
        <v>2.7574486011872099E-5</v>
      </c>
      <c r="C63">
        <v>1</v>
      </c>
      <c r="D63">
        <v>0.46164101362228399</v>
      </c>
      <c r="E63">
        <v>0.88529413938522294</v>
      </c>
      <c r="F63">
        <v>2.3954416974447701E-6</v>
      </c>
      <c r="G63">
        <v>1</v>
      </c>
      <c r="H63">
        <v>0.43462559580802901</v>
      </c>
      <c r="I63">
        <v>0.90294116735458396</v>
      </c>
      <c r="J63">
        <v>4.6453566028503701E-5</v>
      </c>
      <c r="K63">
        <v>1</v>
      </c>
      <c r="L63">
        <v>0.43588307499885598</v>
      </c>
      <c r="M63">
        <v>0.90294116735458396</v>
      </c>
      <c r="N63">
        <v>1.01307978184195E-5</v>
      </c>
      <c r="O63">
        <v>1</v>
      </c>
      <c r="P63">
        <v>0.44759014248848</v>
      </c>
      <c r="Q63">
        <v>0.89117646217346203</v>
      </c>
      <c r="R63">
        <v>9.6762878456502205E-6</v>
      </c>
      <c r="S63">
        <v>1</v>
      </c>
      <c r="T63">
        <v>0.42308166623115501</v>
      </c>
      <c r="U63">
        <v>0.92058825492858898</v>
      </c>
      <c r="V63">
        <v>9.9372897238936302E-5</v>
      </c>
      <c r="W63">
        <v>1</v>
      </c>
      <c r="X63">
        <v>0.434684038162231</v>
      </c>
      <c r="Y63">
        <v>0.89411765336990401</v>
      </c>
      <c r="Z63">
        <v>1.0555528206168699E-5</v>
      </c>
      <c r="AA63">
        <v>1</v>
      </c>
      <c r="AB63">
        <v>0.39161387085914601</v>
      </c>
      <c r="AC63">
        <v>0.91470587253570601</v>
      </c>
      <c r="AD63">
        <v>7.0360023528337506E-5</v>
      </c>
      <c r="AE63">
        <v>1</v>
      </c>
      <c r="AF63">
        <v>0.56491118669509899</v>
      </c>
      <c r="AG63">
        <v>0.87058824300766002</v>
      </c>
      <c r="AH63">
        <v>4.6513182496710198E-6</v>
      </c>
      <c r="AI63">
        <v>1</v>
      </c>
      <c r="AJ63">
        <v>0.40601897239685097</v>
      </c>
      <c r="AK63">
        <v>0.91176468133926403</v>
      </c>
      <c r="AL63">
        <v>6.8606527747761001E-6</v>
      </c>
      <c r="AM63">
        <v>1</v>
      </c>
      <c r="AN63">
        <v>0.44688051939010598</v>
      </c>
      <c r="AO63">
        <v>0.89705884456634499</v>
      </c>
    </row>
    <row r="64" spans="1:41" x14ac:dyDescent="0.25">
      <c r="A64" s="1">
        <v>61</v>
      </c>
      <c r="B64">
        <v>2.5284556613769399E-5</v>
      </c>
      <c r="C64">
        <v>1</v>
      </c>
      <c r="D64">
        <v>0.46397647261619601</v>
      </c>
      <c r="E64">
        <v>0.90588235855102495</v>
      </c>
      <c r="F64">
        <v>1.8220569018012601E-6</v>
      </c>
      <c r="G64">
        <v>1</v>
      </c>
      <c r="H64">
        <v>0.43468087911605802</v>
      </c>
      <c r="I64">
        <v>0.90294116735458396</v>
      </c>
      <c r="J64">
        <v>4.4664306187769398E-5</v>
      </c>
      <c r="K64">
        <v>1</v>
      </c>
      <c r="L64">
        <v>0.45248910784721402</v>
      </c>
      <c r="M64">
        <v>0.89705884456634499</v>
      </c>
      <c r="N64">
        <v>8.8123133537010307E-6</v>
      </c>
      <c r="O64">
        <v>1</v>
      </c>
      <c r="P64">
        <v>0.44604271650314298</v>
      </c>
      <c r="Q64">
        <v>0.88823527097702004</v>
      </c>
      <c r="R64">
        <v>1.03234633570537E-5</v>
      </c>
      <c r="S64">
        <v>1</v>
      </c>
      <c r="T64">
        <v>0.422304898500443</v>
      </c>
      <c r="U64">
        <v>0.92058825492858898</v>
      </c>
      <c r="V64">
        <v>8.7562992121093002E-5</v>
      </c>
      <c r="W64">
        <v>1</v>
      </c>
      <c r="X64">
        <v>0.41847306489944502</v>
      </c>
      <c r="Y64">
        <v>0.89411765336990401</v>
      </c>
      <c r="Z64">
        <v>2.38273628056049E-2</v>
      </c>
      <c r="AA64">
        <v>0.99558824300766002</v>
      </c>
      <c r="AB64">
        <v>0.37108337879180903</v>
      </c>
      <c r="AC64">
        <v>0.90294116735458396</v>
      </c>
      <c r="AD64">
        <v>5.6759548897389302E-5</v>
      </c>
      <c r="AE64">
        <v>1</v>
      </c>
      <c r="AF64">
        <v>0.47943896055221602</v>
      </c>
      <c r="AG64">
        <v>0.88529413938522294</v>
      </c>
      <c r="AH64">
        <v>1.9696582967298999E-5</v>
      </c>
      <c r="AI64">
        <v>1</v>
      </c>
      <c r="AJ64">
        <v>0.392250776290894</v>
      </c>
      <c r="AK64">
        <v>0.91470587253570601</v>
      </c>
      <c r="AL64">
        <v>1.7531203411635899E-5</v>
      </c>
      <c r="AM64">
        <v>1</v>
      </c>
      <c r="AN64">
        <v>0.43490204215049699</v>
      </c>
      <c r="AO64">
        <v>0.89999997615814198</v>
      </c>
    </row>
    <row r="65" spans="1:41" x14ac:dyDescent="0.25">
      <c r="A65" s="1">
        <v>62</v>
      </c>
      <c r="B65">
        <v>1.0902251233346799E-5</v>
      </c>
      <c r="C65">
        <v>1</v>
      </c>
      <c r="D65">
        <v>0.47525793313980103</v>
      </c>
      <c r="E65">
        <v>0.90588235855102495</v>
      </c>
      <c r="F65">
        <v>2.46869149123086E-6</v>
      </c>
      <c r="G65">
        <v>1</v>
      </c>
      <c r="H65">
        <v>0.43370988965034502</v>
      </c>
      <c r="I65">
        <v>0.90294116735458396</v>
      </c>
      <c r="J65">
        <v>2.2401370108127601E-2</v>
      </c>
      <c r="K65">
        <v>0.99411761760711703</v>
      </c>
      <c r="L65">
        <v>0.42713132500648499</v>
      </c>
      <c r="M65">
        <v>0.89117646217346203</v>
      </c>
      <c r="N65">
        <v>1.2165452972112699E-5</v>
      </c>
      <c r="O65">
        <v>1</v>
      </c>
      <c r="P65">
        <v>0.452633947134018</v>
      </c>
      <c r="Q65">
        <v>0.88823527097702004</v>
      </c>
      <c r="R65">
        <v>1.1800609172496499E-5</v>
      </c>
      <c r="S65">
        <v>1</v>
      </c>
      <c r="T65">
        <v>0.41737684607505798</v>
      </c>
      <c r="U65">
        <v>0.91470587253570601</v>
      </c>
      <c r="V65">
        <v>7.1490503614768399E-5</v>
      </c>
      <c r="W65">
        <v>1</v>
      </c>
      <c r="X65">
        <v>0.41348788142204301</v>
      </c>
      <c r="Y65">
        <v>0.89411765336990401</v>
      </c>
      <c r="Z65">
        <v>3.1517198658548301E-4</v>
      </c>
      <c r="AA65">
        <v>1</v>
      </c>
      <c r="AB65">
        <v>0.34558188915252702</v>
      </c>
      <c r="AC65">
        <v>0.92352938652038596</v>
      </c>
      <c r="AD65">
        <v>3.4198434150312103E-5</v>
      </c>
      <c r="AE65">
        <v>1</v>
      </c>
      <c r="AF65">
        <v>0.47339090704917902</v>
      </c>
      <c r="AG65">
        <v>0.88823527097702004</v>
      </c>
      <c r="AH65">
        <v>3.3874910059239499E-6</v>
      </c>
      <c r="AI65">
        <v>1</v>
      </c>
      <c r="AJ65">
        <v>0.39364600181579601</v>
      </c>
      <c r="AK65">
        <v>0.91176468133926403</v>
      </c>
      <c r="AL65">
        <v>5.5243958740902599E-6</v>
      </c>
      <c r="AM65">
        <v>1</v>
      </c>
      <c r="AN65">
        <v>0.436473578214645</v>
      </c>
      <c r="AO65">
        <v>0.89999997615814198</v>
      </c>
    </row>
    <row r="66" spans="1:41" x14ac:dyDescent="0.25">
      <c r="A66" s="1">
        <v>63</v>
      </c>
      <c r="B66">
        <v>5.54286598344333E-5</v>
      </c>
      <c r="C66">
        <v>1</v>
      </c>
      <c r="D66">
        <v>0.49361553788185097</v>
      </c>
      <c r="E66">
        <v>0.89411765336990401</v>
      </c>
      <c r="F66">
        <v>2.01495040528243E-5</v>
      </c>
      <c r="G66">
        <v>1</v>
      </c>
      <c r="H66">
        <v>0.46041381359100297</v>
      </c>
      <c r="I66">
        <v>0.90294116735458396</v>
      </c>
      <c r="J66">
        <v>3.1504375510849102E-4</v>
      </c>
      <c r="K66">
        <v>1</v>
      </c>
      <c r="L66">
        <v>0.43442994356155401</v>
      </c>
      <c r="M66">
        <v>0.89117646217346203</v>
      </c>
      <c r="N66">
        <v>1.17099143608357E-5</v>
      </c>
      <c r="O66">
        <v>1</v>
      </c>
      <c r="P66">
        <v>0.44494369626045199</v>
      </c>
      <c r="Q66">
        <v>0.88823527097702004</v>
      </c>
      <c r="R66">
        <v>9.6971007224055905E-6</v>
      </c>
      <c r="S66">
        <v>1</v>
      </c>
      <c r="T66">
        <v>0.418491810560226</v>
      </c>
      <c r="U66">
        <v>0.91470587253570601</v>
      </c>
      <c r="V66">
        <v>3.5752236726693802E-5</v>
      </c>
      <c r="W66">
        <v>1</v>
      </c>
      <c r="X66">
        <v>0.41118621826171903</v>
      </c>
      <c r="Y66">
        <v>0.89999997615814198</v>
      </c>
      <c r="Z66">
        <v>5.1606632041512098E-5</v>
      </c>
      <c r="AA66">
        <v>1</v>
      </c>
      <c r="AB66">
        <v>0.34222877025604198</v>
      </c>
      <c r="AC66">
        <v>0.92352938652038596</v>
      </c>
      <c r="AD66">
        <v>4.0690160858503103E-6</v>
      </c>
      <c r="AE66">
        <v>1</v>
      </c>
      <c r="AF66">
        <v>0.46994629502296498</v>
      </c>
      <c r="AG66">
        <v>0.88235294818878196</v>
      </c>
      <c r="AH66">
        <v>3.2221048513747502E-6</v>
      </c>
      <c r="AI66">
        <v>1</v>
      </c>
      <c r="AJ66">
        <v>0.39466381072998102</v>
      </c>
      <c r="AK66">
        <v>0.91176468133926403</v>
      </c>
      <c r="AL66">
        <v>4.7419249312952201E-5</v>
      </c>
      <c r="AM66">
        <v>1</v>
      </c>
      <c r="AN66">
        <v>0.43251383304595997</v>
      </c>
      <c r="AO66">
        <v>0.89705884456634499</v>
      </c>
    </row>
    <row r="67" spans="1:41" x14ac:dyDescent="0.25">
      <c r="A67" s="1">
        <v>64</v>
      </c>
      <c r="B67">
        <v>6.5449508838355498E-4</v>
      </c>
      <c r="C67">
        <v>1</v>
      </c>
      <c r="D67">
        <v>0.83583849668502797</v>
      </c>
      <c r="E67">
        <v>0.87352943420410201</v>
      </c>
      <c r="F67">
        <v>6.7331457103136901E-6</v>
      </c>
      <c r="G67">
        <v>1</v>
      </c>
      <c r="H67">
        <v>0.46076309680938698</v>
      </c>
      <c r="I67">
        <v>0.90588235855102495</v>
      </c>
      <c r="J67">
        <v>7.2244642069563297E-5</v>
      </c>
      <c r="K67">
        <v>1</v>
      </c>
      <c r="L67">
        <v>0.46158021688461298</v>
      </c>
      <c r="M67">
        <v>0.89117646217346203</v>
      </c>
      <c r="N67">
        <v>1.21124667202821E-5</v>
      </c>
      <c r="O67">
        <v>1</v>
      </c>
      <c r="P67">
        <v>0.43930503726005499</v>
      </c>
      <c r="Q67">
        <v>0.89117646217346203</v>
      </c>
      <c r="R67">
        <v>9.9938406492583504E-6</v>
      </c>
      <c r="S67">
        <v>1</v>
      </c>
      <c r="T67">
        <v>0.42623895406723</v>
      </c>
      <c r="U67">
        <v>0.91176468133926403</v>
      </c>
      <c r="V67">
        <v>5.2790990594075999E-5</v>
      </c>
      <c r="W67">
        <v>1</v>
      </c>
      <c r="X67">
        <v>0.42885893583297702</v>
      </c>
      <c r="Y67">
        <v>0.89411765336990401</v>
      </c>
      <c r="Z67">
        <v>4.0141170029528401E-4</v>
      </c>
      <c r="AA67">
        <v>1</v>
      </c>
      <c r="AB67">
        <v>0.35153490304946899</v>
      </c>
      <c r="AC67">
        <v>0.92058825492858898</v>
      </c>
      <c r="AD67">
        <v>3.1889424008113599E-6</v>
      </c>
      <c r="AE67">
        <v>1</v>
      </c>
      <c r="AF67">
        <v>0.46947246789932301</v>
      </c>
      <c r="AG67">
        <v>0.87941175699233998</v>
      </c>
      <c r="AH67">
        <v>1.7089292668970298E-5</v>
      </c>
      <c r="AI67">
        <v>1</v>
      </c>
      <c r="AJ67">
        <v>0.40506413578987099</v>
      </c>
      <c r="AK67">
        <v>0.90882354974746704</v>
      </c>
      <c r="AL67">
        <v>5.1418510338407899E-6</v>
      </c>
      <c r="AM67">
        <v>1</v>
      </c>
      <c r="AN67">
        <v>0.43370240926742498</v>
      </c>
      <c r="AO67">
        <v>0.89117646217346203</v>
      </c>
    </row>
    <row r="68" spans="1:41" x14ac:dyDescent="0.25">
      <c r="A68" s="1">
        <v>65</v>
      </c>
      <c r="B68">
        <v>4.70974264317192E-5</v>
      </c>
      <c r="C68">
        <v>1</v>
      </c>
      <c r="D68">
        <v>0.68544346094131503</v>
      </c>
      <c r="E68">
        <v>0.89705884456634499</v>
      </c>
      <c r="F68">
        <v>3.3384822017978898E-6</v>
      </c>
      <c r="G68">
        <v>1</v>
      </c>
      <c r="H68">
        <v>0.46049132943153398</v>
      </c>
      <c r="I68">
        <v>0.90294116735458396</v>
      </c>
      <c r="J68">
        <v>4.2843393981456798E-2</v>
      </c>
      <c r="K68">
        <v>0.99411761760711703</v>
      </c>
      <c r="L68">
        <v>0.56524050235748302</v>
      </c>
      <c r="M68">
        <v>0.87058824300766002</v>
      </c>
      <c r="N68">
        <v>1.66407808137592E-5</v>
      </c>
      <c r="O68">
        <v>1</v>
      </c>
      <c r="P68">
        <v>0.45974421501159701</v>
      </c>
      <c r="Q68">
        <v>0.89411765336990401</v>
      </c>
      <c r="R68">
        <v>7.2927664405142397E-6</v>
      </c>
      <c r="S68">
        <v>1</v>
      </c>
      <c r="T68">
        <v>0.41844299435615501</v>
      </c>
      <c r="U68">
        <v>0.91176468133926403</v>
      </c>
      <c r="V68">
        <v>1.72174968611216E-5</v>
      </c>
      <c r="W68">
        <v>1</v>
      </c>
      <c r="X68">
        <v>0.43224218487739602</v>
      </c>
      <c r="Y68">
        <v>0.90294116735458396</v>
      </c>
      <c r="Z68">
        <v>8.1779005995485905E-5</v>
      </c>
      <c r="AA68">
        <v>1</v>
      </c>
      <c r="AB68">
        <v>0.33920431137085</v>
      </c>
      <c r="AC68">
        <v>0.92941176891326904</v>
      </c>
      <c r="AD68">
        <v>5.1978895498905297E-6</v>
      </c>
      <c r="AE68">
        <v>1</v>
      </c>
      <c r="AF68">
        <v>0.46975043416023199</v>
      </c>
      <c r="AG68">
        <v>0.88235294818878196</v>
      </c>
      <c r="AH68">
        <v>2.9298594199644901E-6</v>
      </c>
      <c r="AI68">
        <v>1</v>
      </c>
      <c r="AJ68">
        <v>0.40406030416488697</v>
      </c>
      <c r="AK68">
        <v>0.90882354974746704</v>
      </c>
      <c r="AL68">
        <v>2.49894765147474E-6</v>
      </c>
      <c r="AM68">
        <v>1</v>
      </c>
      <c r="AN68">
        <v>0.43484675884246798</v>
      </c>
      <c r="AO68">
        <v>0.89117646217346203</v>
      </c>
    </row>
    <row r="69" spans="1:41" x14ac:dyDescent="0.25">
      <c r="A69" s="1">
        <v>66</v>
      </c>
      <c r="B69">
        <v>1.03652433608659E-4</v>
      </c>
      <c r="C69">
        <v>1</v>
      </c>
      <c r="D69">
        <v>0.67765921354293801</v>
      </c>
      <c r="E69">
        <v>0.87941175699233998</v>
      </c>
      <c r="F69">
        <v>3.3506705221952898E-5</v>
      </c>
      <c r="G69">
        <v>1</v>
      </c>
      <c r="H69">
        <v>0.40857845544815102</v>
      </c>
      <c r="I69">
        <v>0.90882354974746704</v>
      </c>
      <c r="J69">
        <v>9.3130662571638801E-4</v>
      </c>
      <c r="K69">
        <v>1</v>
      </c>
      <c r="L69">
        <v>0.60630804300308205</v>
      </c>
      <c r="M69">
        <v>0.87352943420410201</v>
      </c>
      <c r="N69">
        <v>7.4442887125769596E-6</v>
      </c>
      <c r="O69">
        <v>1</v>
      </c>
      <c r="P69">
        <v>0.46773961186409002</v>
      </c>
      <c r="Q69">
        <v>0.89117646217346203</v>
      </c>
      <c r="R69">
        <v>6.11536188444006E-6</v>
      </c>
      <c r="S69">
        <v>1</v>
      </c>
      <c r="T69">
        <v>0.418860793113709</v>
      </c>
      <c r="U69">
        <v>0.91176468133926403</v>
      </c>
      <c r="V69">
        <v>1.6535993199795501E-4</v>
      </c>
      <c r="W69">
        <v>1</v>
      </c>
      <c r="X69">
        <v>0.396284699440002</v>
      </c>
      <c r="Y69">
        <v>0.90294116735458396</v>
      </c>
      <c r="Z69">
        <v>3.9763523091096397E-5</v>
      </c>
      <c r="AA69">
        <v>1</v>
      </c>
      <c r="AB69">
        <v>0.351795554161072</v>
      </c>
      <c r="AC69">
        <v>0.92352938652038596</v>
      </c>
      <c r="AD69">
        <v>8.6513466612814195E-7</v>
      </c>
      <c r="AE69">
        <v>1</v>
      </c>
      <c r="AF69">
        <v>0.46970233321189903</v>
      </c>
      <c r="AG69">
        <v>0.88235294818878196</v>
      </c>
      <c r="AH69">
        <v>4.8480605983058897E-6</v>
      </c>
      <c r="AI69">
        <v>1</v>
      </c>
      <c r="AJ69">
        <v>0.40155288577079801</v>
      </c>
      <c r="AK69">
        <v>0.90882354974746704</v>
      </c>
      <c r="AL69">
        <v>2.8463571197789899E-6</v>
      </c>
      <c r="AM69">
        <v>1</v>
      </c>
      <c r="AN69">
        <v>0.434058338403702</v>
      </c>
      <c r="AO69">
        <v>0.89411765336990401</v>
      </c>
    </row>
    <row r="70" spans="1:41" x14ac:dyDescent="0.25">
      <c r="A70" s="1">
        <v>67</v>
      </c>
      <c r="B70">
        <v>1.3491668505594099E-4</v>
      </c>
      <c r="C70">
        <v>1</v>
      </c>
      <c r="D70">
        <v>0.50013387203216597</v>
      </c>
      <c r="E70">
        <v>0.90588235855102495</v>
      </c>
      <c r="F70">
        <v>9.9626038263522808E-7</v>
      </c>
      <c r="G70">
        <v>1</v>
      </c>
      <c r="H70">
        <v>0.40961900353431702</v>
      </c>
      <c r="I70">
        <v>0.90882354974746704</v>
      </c>
      <c r="J70">
        <v>5.7684119383338798E-5</v>
      </c>
      <c r="K70">
        <v>1</v>
      </c>
      <c r="L70">
        <v>0.59566754102706898</v>
      </c>
      <c r="M70">
        <v>0.87352943420410201</v>
      </c>
      <c r="N70">
        <v>6.2588492255599704E-6</v>
      </c>
      <c r="O70">
        <v>1</v>
      </c>
      <c r="P70">
        <v>0.45635062456130998</v>
      </c>
      <c r="Q70">
        <v>0.89117646217346203</v>
      </c>
      <c r="R70">
        <v>6.6292409428569996E-6</v>
      </c>
      <c r="S70">
        <v>1</v>
      </c>
      <c r="T70">
        <v>0.41776689887046797</v>
      </c>
      <c r="U70">
        <v>0.91176468133926403</v>
      </c>
      <c r="V70">
        <v>4.0051068936009001E-5</v>
      </c>
      <c r="W70">
        <v>1</v>
      </c>
      <c r="X70">
        <v>0.40368050336837802</v>
      </c>
      <c r="Y70">
        <v>0.90294116735458396</v>
      </c>
      <c r="Z70">
        <v>1.16919727588538E-5</v>
      </c>
      <c r="AA70">
        <v>1</v>
      </c>
      <c r="AB70">
        <v>0.35098183155059798</v>
      </c>
      <c r="AC70">
        <v>0.92352938652038596</v>
      </c>
      <c r="AD70">
        <v>6.4900605138973299E-6</v>
      </c>
      <c r="AE70">
        <v>1</v>
      </c>
      <c r="AF70">
        <v>0.46984782814979498</v>
      </c>
      <c r="AG70">
        <v>0.88235294818878196</v>
      </c>
      <c r="AH70">
        <v>2.1822370399604599E-5</v>
      </c>
      <c r="AI70">
        <v>1</v>
      </c>
      <c r="AJ70">
        <v>0.45057210326194802</v>
      </c>
      <c r="AK70">
        <v>0.89411765336990401</v>
      </c>
      <c r="AL70">
        <v>3.1372678677143999E-6</v>
      </c>
      <c r="AM70">
        <v>1</v>
      </c>
      <c r="AN70">
        <v>0.43560993671417197</v>
      </c>
      <c r="AO70">
        <v>0.89411765336990401</v>
      </c>
    </row>
    <row r="71" spans="1:41" x14ac:dyDescent="0.25">
      <c r="A71" s="1">
        <v>68</v>
      </c>
      <c r="B71">
        <v>7.37758819013834E-6</v>
      </c>
      <c r="C71">
        <v>1</v>
      </c>
      <c r="D71">
        <v>0.50590527057647705</v>
      </c>
      <c r="E71">
        <v>0.90588235855102495</v>
      </c>
      <c r="F71">
        <v>4.5558144847745999E-6</v>
      </c>
      <c r="G71">
        <v>1</v>
      </c>
      <c r="H71">
        <v>0.41306054592132602</v>
      </c>
      <c r="I71">
        <v>0.90588235855102495</v>
      </c>
      <c r="J71">
        <v>2.2613551118411099E-4</v>
      </c>
      <c r="K71">
        <v>1</v>
      </c>
      <c r="L71">
        <v>0.57962542772293102</v>
      </c>
      <c r="M71">
        <v>0.88823527097702004</v>
      </c>
      <c r="N71">
        <v>1.09825832623756E-5</v>
      </c>
      <c r="O71">
        <v>1</v>
      </c>
      <c r="P71">
        <v>0.45600941777229298</v>
      </c>
      <c r="Q71">
        <v>0.89117646217346203</v>
      </c>
      <c r="R71">
        <v>2.9201185043348198E-6</v>
      </c>
      <c r="S71">
        <v>1</v>
      </c>
      <c r="T71">
        <v>0.42033466696739202</v>
      </c>
      <c r="U71">
        <v>0.91176468133926403</v>
      </c>
      <c r="V71">
        <v>2.8687427402474E-5</v>
      </c>
      <c r="W71">
        <v>1</v>
      </c>
      <c r="X71">
        <v>0.40281310677528398</v>
      </c>
      <c r="Y71">
        <v>0.90882354974746704</v>
      </c>
      <c r="Z71">
        <v>7.0749400183558499E-3</v>
      </c>
      <c r="AA71">
        <v>0.99852943420410201</v>
      </c>
      <c r="AB71">
        <v>0.41407635807991</v>
      </c>
      <c r="AC71">
        <v>0.88529413938522294</v>
      </c>
      <c r="AD71">
        <v>3.25542191603745E-6</v>
      </c>
      <c r="AE71">
        <v>1</v>
      </c>
      <c r="AF71">
        <v>0.47065258026123102</v>
      </c>
      <c r="AG71">
        <v>0.88529413938522294</v>
      </c>
      <c r="AH71">
        <v>7.9583833212382194E-6</v>
      </c>
      <c r="AI71">
        <v>1</v>
      </c>
      <c r="AJ71">
        <v>0.44193816184997597</v>
      </c>
      <c r="AK71">
        <v>0.89705884456634499</v>
      </c>
      <c r="AL71">
        <v>4.3738100430346103E-6</v>
      </c>
      <c r="AM71">
        <v>1</v>
      </c>
      <c r="AN71">
        <v>0.43485301733017001</v>
      </c>
      <c r="AO71">
        <v>0.89705884456634499</v>
      </c>
    </row>
    <row r="72" spans="1:41" x14ac:dyDescent="0.25">
      <c r="A72" s="1">
        <v>69</v>
      </c>
      <c r="B72">
        <v>2.29144789045677E-5</v>
      </c>
      <c r="C72">
        <v>1</v>
      </c>
      <c r="D72">
        <v>0.49918809533119202</v>
      </c>
      <c r="E72">
        <v>0.89411765336990401</v>
      </c>
      <c r="F72">
        <v>2.2180743144417698E-6</v>
      </c>
      <c r="G72">
        <v>1</v>
      </c>
      <c r="H72">
        <v>0.41399756073951699</v>
      </c>
      <c r="I72">
        <v>0.90588235855102495</v>
      </c>
      <c r="J72">
        <v>2.8322119265794699E-2</v>
      </c>
      <c r="K72">
        <v>0.99411761760711703</v>
      </c>
      <c r="L72">
        <v>0.48214277625083901</v>
      </c>
      <c r="M72">
        <v>0.88529413938522294</v>
      </c>
      <c r="N72">
        <v>1.0011857739300499E-5</v>
      </c>
      <c r="O72">
        <v>1</v>
      </c>
      <c r="P72">
        <v>0.44700250029563898</v>
      </c>
      <c r="Q72">
        <v>0.89705884456634499</v>
      </c>
      <c r="R72">
        <v>1.96481496095657E-2</v>
      </c>
      <c r="S72">
        <v>0.99411761760711703</v>
      </c>
      <c r="T72">
        <v>0.41866764426231401</v>
      </c>
      <c r="U72">
        <v>0.89117646217346203</v>
      </c>
      <c r="V72">
        <v>1.19069218271761E-5</v>
      </c>
      <c r="W72">
        <v>1</v>
      </c>
      <c r="X72">
        <v>0.40953496098518399</v>
      </c>
      <c r="Y72">
        <v>0.89999997615814198</v>
      </c>
      <c r="Z72">
        <v>4.2311060242354896E-3</v>
      </c>
      <c r="AA72">
        <v>0.99852943420410201</v>
      </c>
      <c r="AB72">
        <v>0.47298407554626498</v>
      </c>
      <c r="AC72">
        <v>0.90588235855102495</v>
      </c>
      <c r="AD72">
        <v>9.6122457762248797E-6</v>
      </c>
      <c r="AE72">
        <v>1</v>
      </c>
      <c r="AF72">
        <v>0.47341677546501199</v>
      </c>
      <c r="AG72">
        <v>0.88529413938522294</v>
      </c>
      <c r="AH72">
        <v>1.2894248357042701E-5</v>
      </c>
      <c r="AI72">
        <v>1</v>
      </c>
      <c r="AJ72">
        <v>0.43828260898590099</v>
      </c>
      <c r="AK72">
        <v>0.89705884456634499</v>
      </c>
      <c r="AL72">
        <v>1.4310008737084E-5</v>
      </c>
      <c r="AM72">
        <v>1</v>
      </c>
      <c r="AN72">
        <v>0.430974721908569</v>
      </c>
      <c r="AO72">
        <v>0.89117646217346203</v>
      </c>
    </row>
    <row r="73" spans="1:41" x14ac:dyDescent="0.25">
      <c r="A73" s="1">
        <v>70</v>
      </c>
      <c r="B73">
        <v>9.4205915956990793E-6</v>
      </c>
      <c r="C73">
        <v>1</v>
      </c>
      <c r="D73">
        <v>0.49729838967323298</v>
      </c>
      <c r="E73">
        <v>0.89705884456634499</v>
      </c>
      <c r="F73">
        <v>3.82093185180565E-6</v>
      </c>
      <c r="G73">
        <v>1</v>
      </c>
      <c r="H73">
        <v>0.41477903723716703</v>
      </c>
      <c r="I73">
        <v>0.90588235855102495</v>
      </c>
      <c r="J73">
        <v>4.4155286741443E-4</v>
      </c>
      <c r="K73">
        <v>1</v>
      </c>
      <c r="L73">
        <v>0.46008187532424899</v>
      </c>
      <c r="M73">
        <v>0.89999997615814198</v>
      </c>
      <c r="N73">
        <v>3.38593304149981E-6</v>
      </c>
      <c r="O73">
        <v>1</v>
      </c>
      <c r="P73">
        <v>0.44754481315612799</v>
      </c>
      <c r="Q73">
        <v>0.89705884456634499</v>
      </c>
      <c r="R73">
        <v>1.6792169772088499E-3</v>
      </c>
      <c r="S73">
        <v>0.99852943420410201</v>
      </c>
      <c r="T73">
        <v>0.39522656798362699</v>
      </c>
      <c r="U73">
        <v>0.91764706373214699</v>
      </c>
      <c r="V73">
        <v>1.9710001652129001E-5</v>
      </c>
      <c r="W73">
        <v>1</v>
      </c>
      <c r="X73">
        <v>0.41431868076324502</v>
      </c>
      <c r="Y73">
        <v>0.90294116735458396</v>
      </c>
      <c r="Z73">
        <v>2.4805302382446798E-4</v>
      </c>
      <c r="AA73">
        <v>1</v>
      </c>
      <c r="AB73">
        <v>0.46819162368774397</v>
      </c>
      <c r="AC73">
        <v>0.90294116735458396</v>
      </c>
      <c r="AD73">
        <v>6.0569109336938701E-6</v>
      </c>
      <c r="AE73">
        <v>1</v>
      </c>
      <c r="AF73">
        <v>0.46674770116806003</v>
      </c>
      <c r="AG73">
        <v>0.88235294818878196</v>
      </c>
      <c r="AH73">
        <v>4.4735434130416303E-6</v>
      </c>
      <c r="AI73">
        <v>1</v>
      </c>
      <c r="AJ73">
        <v>0.42950215935707098</v>
      </c>
      <c r="AK73">
        <v>0.90294116735458396</v>
      </c>
      <c r="AL73">
        <v>4.3905661186727204E-6</v>
      </c>
      <c r="AM73">
        <v>1</v>
      </c>
      <c r="AN73">
        <v>0.431285619735718</v>
      </c>
      <c r="AO73">
        <v>0.89117646217346203</v>
      </c>
    </row>
    <row r="74" spans="1:41" x14ac:dyDescent="0.25">
      <c r="A74" s="1">
        <v>71</v>
      </c>
      <c r="B74">
        <v>7.62433046475053E-6</v>
      </c>
      <c r="C74">
        <v>1</v>
      </c>
      <c r="D74">
        <v>0.49798971414566001</v>
      </c>
      <c r="E74">
        <v>0.89705884456634499</v>
      </c>
      <c r="F74">
        <v>2.9313744107639599E-6</v>
      </c>
      <c r="G74">
        <v>1</v>
      </c>
      <c r="H74">
        <v>0.41518676280975297</v>
      </c>
      <c r="I74">
        <v>0.90588235855102495</v>
      </c>
      <c r="J74">
        <v>1.4058941451366999E-4</v>
      </c>
      <c r="K74">
        <v>1</v>
      </c>
      <c r="L74">
        <v>0.45917057991027799</v>
      </c>
      <c r="M74">
        <v>0.90882354974746704</v>
      </c>
      <c r="N74">
        <v>5.6210451475635603E-6</v>
      </c>
      <c r="O74">
        <v>1</v>
      </c>
      <c r="P74">
        <v>0.449682027101517</v>
      </c>
      <c r="Q74">
        <v>0.89705884456634499</v>
      </c>
      <c r="R74">
        <v>3.531199763529E-5</v>
      </c>
      <c r="S74">
        <v>1</v>
      </c>
      <c r="T74">
        <v>0.39506822824478099</v>
      </c>
      <c r="U74">
        <v>0.91764706373214699</v>
      </c>
      <c r="V74">
        <v>1.1259349776082699E-5</v>
      </c>
      <c r="W74">
        <v>1</v>
      </c>
      <c r="X74">
        <v>0.41754496097564697</v>
      </c>
      <c r="Y74">
        <v>0.90588235855102495</v>
      </c>
      <c r="Z74">
        <v>6.7994209530297694E-5</v>
      </c>
      <c r="AA74">
        <v>1</v>
      </c>
      <c r="AB74">
        <v>0.42836511135101302</v>
      </c>
      <c r="AC74">
        <v>0.90588235855102495</v>
      </c>
      <c r="AD74">
        <v>3.12134852720192E-6</v>
      </c>
      <c r="AE74">
        <v>1</v>
      </c>
      <c r="AF74">
        <v>0.462887763977051</v>
      </c>
      <c r="AG74">
        <v>0.87941175699233998</v>
      </c>
      <c r="AH74">
        <v>5.0142452892032503E-6</v>
      </c>
      <c r="AI74">
        <v>1</v>
      </c>
      <c r="AJ74">
        <v>0.42780807614326499</v>
      </c>
      <c r="AK74">
        <v>0.90294116735458396</v>
      </c>
      <c r="AL74">
        <v>1.7183308500534601E-6</v>
      </c>
      <c r="AM74">
        <v>1</v>
      </c>
      <c r="AN74">
        <v>0.43243888020515397</v>
      </c>
      <c r="AO74">
        <v>0.89117646217346203</v>
      </c>
    </row>
    <row r="75" spans="1:41" x14ac:dyDescent="0.25">
      <c r="A75" s="1">
        <v>72</v>
      </c>
      <c r="B75">
        <v>3.5313282751303598E-6</v>
      </c>
      <c r="C75">
        <v>1</v>
      </c>
      <c r="D75">
        <v>0.499705821275711</v>
      </c>
      <c r="E75">
        <v>0.89705884456634499</v>
      </c>
      <c r="F75">
        <v>2.3439813503500798E-6</v>
      </c>
      <c r="G75">
        <v>1</v>
      </c>
      <c r="H75">
        <v>0.41612225770950301</v>
      </c>
      <c r="I75">
        <v>0.90588235855102495</v>
      </c>
      <c r="J75">
        <v>2.8181242669234001E-5</v>
      </c>
      <c r="K75">
        <v>1</v>
      </c>
      <c r="L75">
        <v>0.46520045399665799</v>
      </c>
      <c r="M75">
        <v>0.90882354974746704</v>
      </c>
      <c r="N75">
        <v>5.0108901632484099E-6</v>
      </c>
      <c r="O75">
        <v>1</v>
      </c>
      <c r="P75">
        <v>0.44852635264396701</v>
      </c>
      <c r="Q75">
        <v>0.89705884456634499</v>
      </c>
      <c r="R75">
        <v>6.3971536292228794E-5</v>
      </c>
      <c r="S75">
        <v>1</v>
      </c>
      <c r="T75">
        <v>0.38154026865959201</v>
      </c>
      <c r="U75">
        <v>0.92352938652038596</v>
      </c>
      <c r="V75">
        <v>3.9359980291919803E-5</v>
      </c>
      <c r="W75">
        <v>1</v>
      </c>
      <c r="X75">
        <v>0.46333986520767201</v>
      </c>
      <c r="Y75">
        <v>0.89411765336990401</v>
      </c>
      <c r="Z75">
        <v>2.3328285664319999E-2</v>
      </c>
      <c r="AA75">
        <v>0.99558824300766002</v>
      </c>
      <c r="AB75">
        <v>0.41584900021553001</v>
      </c>
      <c r="AC75">
        <v>0.89705884456634499</v>
      </c>
      <c r="AD75">
        <v>5.4133165576786302E-6</v>
      </c>
      <c r="AE75">
        <v>1</v>
      </c>
      <c r="AF75">
        <v>0.46026840806007402</v>
      </c>
      <c r="AG75">
        <v>0.88235294818878196</v>
      </c>
      <c r="AH75">
        <v>1.9884155335603299E-6</v>
      </c>
      <c r="AI75">
        <v>1</v>
      </c>
      <c r="AJ75">
        <v>0.42766562104225198</v>
      </c>
      <c r="AK75">
        <v>0.90294116735458396</v>
      </c>
      <c r="AL75">
        <v>3.7617251109622901E-6</v>
      </c>
      <c r="AM75">
        <v>1</v>
      </c>
      <c r="AN75">
        <v>0.43249908089637801</v>
      </c>
      <c r="AO75">
        <v>0.89411765336990401</v>
      </c>
    </row>
    <row r="76" spans="1:41" x14ac:dyDescent="0.25">
      <c r="A76" s="1">
        <v>73</v>
      </c>
      <c r="B76">
        <v>2.3215749024529901E-5</v>
      </c>
      <c r="C76">
        <v>1</v>
      </c>
      <c r="D76">
        <v>0.49173894524574302</v>
      </c>
      <c r="E76">
        <v>0.90588235855102495</v>
      </c>
      <c r="F76">
        <v>9.5783625511103293E-6</v>
      </c>
      <c r="G76">
        <v>1</v>
      </c>
      <c r="H76">
        <v>0.414025068283081</v>
      </c>
      <c r="I76">
        <v>0.89999997615814198</v>
      </c>
      <c r="J76">
        <v>3.1722840503789498E-5</v>
      </c>
      <c r="K76">
        <v>1</v>
      </c>
      <c r="L76">
        <v>0.47187754511833202</v>
      </c>
      <c r="M76">
        <v>0.90588235855102495</v>
      </c>
      <c r="N76">
        <v>6.9944085225870401E-6</v>
      </c>
      <c r="O76">
        <v>1</v>
      </c>
      <c r="P76">
        <v>0.44871023297309898</v>
      </c>
      <c r="Q76">
        <v>0.89411765336990401</v>
      </c>
      <c r="R76">
        <v>4.0581406210549203E-5</v>
      </c>
      <c r="S76">
        <v>1</v>
      </c>
      <c r="T76">
        <v>0.386266648769379</v>
      </c>
      <c r="U76">
        <v>0.92058825492858898</v>
      </c>
      <c r="V76">
        <v>2.10738471650984E-5</v>
      </c>
      <c r="W76">
        <v>1</v>
      </c>
      <c r="X76">
        <v>0.45570024847984297</v>
      </c>
      <c r="Y76">
        <v>0.89705884456634499</v>
      </c>
      <c r="Z76">
        <v>1.6669401666149499E-3</v>
      </c>
      <c r="AA76">
        <v>1</v>
      </c>
      <c r="AB76">
        <v>0.41866886615753202</v>
      </c>
      <c r="AC76">
        <v>0.88529413938522294</v>
      </c>
      <c r="AD76">
        <v>4.8646920731698603E-6</v>
      </c>
      <c r="AE76">
        <v>1</v>
      </c>
      <c r="AF76">
        <v>0.46527293324470498</v>
      </c>
      <c r="AG76">
        <v>0.88235294818878196</v>
      </c>
      <c r="AH76">
        <v>6.2584608713223099E-6</v>
      </c>
      <c r="AI76">
        <v>1</v>
      </c>
      <c r="AJ76">
        <v>0.42282077670097401</v>
      </c>
      <c r="AK76">
        <v>0.91176468133926403</v>
      </c>
      <c r="AL76">
        <v>5.5447321756219E-6</v>
      </c>
      <c r="AM76">
        <v>1</v>
      </c>
      <c r="AN76">
        <v>0.43348306417465199</v>
      </c>
      <c r="AO76">
        <v>0.89705884456634499</v>
      </c>
    </row>
    <row r="77" spans="1:41" x14ac:dyDescent="0.25">
      <c r="A77" s="1">
        <v>74</v>
      </c>
      <c r="B77">
        <v>6.1637206272280301E-6</v>
      </c>
      <c r="C77">
        <v>1</v>
      </c>
      <c r="D77">
        <v>0.49059072136879001</v>
      </c>
      <c r="E77">
        <v>0.90588235855102495</v>
      </c>
      <c r="F77">
        <v>2.1480896066350401E-6</v>
      </c>
      <c r="G77">
        <v>1</v>
      </c>
      <c r="H77">
        <v>0.41477906703949002</v>
      </c>
      <c r="I77">
        <v>0.89999997615814198</v>
      </c>
      <c r="J77">
        <v>3.8024230161681798E-4</v>
      </c>
      <c r="K77">
        <v>1</v>
      </c>
      <c r="L77">
        <v>0.6785888671875</v>
      </c>
      <c r="M77">
        <v>0.86764705181121804</v>
      </c>
      <c r="N77">
        <v>5.2765008149435701E-6</v>
      </c>
      <c r="O77">
        <v>1</v>
      </c>
      <c r="P77">
        <v>0.447728961706162</v>
      </c>
      <c r="Q77">
        <v>0.89411765336990401</v>
      </c>
      <c r="R77">
        <v>1.94488038687268E-5</v>
      </c>
      <c r="S77">
        <v>1</v>
      </c>
      <c r="T77">
        <v>0.38398003578186002</v>
      </c>
      <c r="U77">
        <v>0.92647057771682695</v>
      </c>
      <c r="V77">
        <v>1.16938181236037E-5</v>
      </c>
      <c r="W77">
        <v>1</v>
      </c>
      <c r="X77">
        <v>0.45193657279014599</v>
      </c>
      <c r="Y77">
        <v>0.90882354974746704</v>
      </c>
      <c r="Z77">
        <v>1.6715943638701E-4</v>
      </c>
      <c r="AA77">
        <v>1</v>
      </c>
      <c r="AB77">
        <v>0.39682227373123202</v>
      </c>
      <c r="AC77">
        <v>0.89411765336990401</v>
      </c>
      <c r="AD77">
        <v>2.4607161321910098E-6</v>
      </c>
      <c r="AE77">
        <v>1</v>
      </c>
      <c r="AF77">
        <v>0.46640783548355103</v>
      </c>
      <c r="AG77">
        <v>0.88529413938522294</v>
      </c>
      <c r="AH77">
        <v>3.0914634407963597E-5</v>
      </c>
      <c r="AI77">
        <v>1</v>
      </c>
      <c r="AJ77">
        <v>0.40871873497963002</v>
      </c>
      <c r="AK77">
        <v>0.90882354974746704</v>
      </c>
      <c r="AL77">
        <v>5.4201341299631201E-6</v>
      </c>
      <c r="AM77">
        <v>1</v>
      </c>
      <c r="AN77">
        <v>0.43513384461402899</v>
      </c>
      <c r="AO77">
        <v>0.89999997615814198</v>
      </c>
    </row>
    <row r="78" spans="1:41" x14ac:dyDescent="0.25">
      <c r="A78" s="1">
        <v>75</v>
      </c>
      <c r="B78">
        <v>2.4412935599684701E-2</v>
      </c>
      <c r="C78">
        <v>0.99411761760711703</v>
      </c>
      <c r="D78">
        <v>0.52895903587341297</v>
      </c>
      <c r="E78">
        <v>0.87058824300766002</v>
      </c>
      <c r="F78">
        <v>2.21750929085829E-6</v>
      </c>
      <c r="G78">
        <v>1</v>
      </c>
      <c r="H78">
        <v>0.41538512706756597</v>
      </c>
      <c r="I78">
        <v>0.89999997615814198</v>
      </c>
      <c r="J78">
        <v>4.9357597163179903E-5</v>
      </c>
      <c r="K78">
        <v>1</v>
      </c>
      <c r="L78">
        <v>0.60208356380462602</v>
      </c>
      <c r="M78">
        <v>0.89411765336990401</v>
      </c>
      <c r="N78">
        <v>1.3652639609063E-5</v>
      </c>
      <c r="O78">
        <v>1</v>
      </c>
      <c r="P78">
        <v>0.44315561652183499</v>
      </c>
      <c r="Q78">
        <v>0.89999997615814198</v>
      </c>
      <c r="R78">
        <v>1.7813155864132599E-5</v>
      </c>
      <c r="S78">
        <v>1</v>
      </c>
      <c r="T78">
        <v>0.390000700950623</v>
      </c>
      <c r="U78">
        <v>0.92352938652038596</v>
      </c>
      <c r="V78">
        <v>2.8510805350379101E-5</v>
      </c>
      <c r="W78">
        <v>1</v>
      </c>
      <c r="X78">
        <v>0.45364564657211298</v>
      </c>
      <c r="Y78">
        <v>0.90588235855102495</v>
      </c>
      <c r="Z78">
        <v>4.5564927859231803E-5</v>
      </c>
      <c r="AA78">
        <v>1</v>
      </c>
      <c r="AB78">
        <v>0.40144997835159302</v>
      </c>
      <c r="AC78">
        <v>0.89117646217346203</v>
      </c>
      <c r="AD78">
        <v>3.8906819099793202E-6</v>
      </c>
      <c r="AE78">
        <v>1</v>
      </c>
      <c r="AF78">
        <v>0.46526494622230502</v>
      </c>
      <c r="AG78">
        <v>0.88529413938522294</v>
      </c>
      <c r="AH78">
        <v>3.1076244795258398E-6</v>
      </c>
      <c r="AI78">
        <v>1</v>
      </c>
      <c r="AJ78">
        <v>0.408272504806519</v>
      </c>
      <c r="AK78">
        <v>0.90882354974746704</v>
      </c>
      <c r="AL78">
        <v>1.6730300558265299E-5</v>
      </c>
      <c r="AM78">
        <v>1</v>
      </c>
      <c r="AN78">
        <v>0.47091144323348999</v>
      </c>
      <c r="AO78">
        <v>0.89705884456634499</v>
      </c>
    </row>
    <row r="79" spans="1:41" x14ac:dyDescent="0.25">
      <c r="A79" s="1">
        <v>76</v>
      </c>
      <c r="B79">
        <v>7.4107825639657703E-5</v>
      </c>
      <c r="C79">
        <v>1</v>
      </c>
      <c r="D79">
        <v>0.48814082145690901</v>
      </c>
      <c r="E79">
        <v>0.87647056579589799</v>
      </c>
      <c r="F79">
        <v>1.87391617600952E-6</v>
      </c>
      <c r="G79">
        <v>1</v>
      </c>
      <c r="H79">
        <v>0.41786381602287298</v>
      </c>
      <c r="I79">
        <v>0.89999997615814198</v>
      </c>
      <c r="J79">
        <v>5.0487895350670401E-5</v>
      </c>
      <c r="K79">
        <v>1</v>
      </c>
      <c r="L79">
        <v>0.57287567853927601</v>
      </c>
      <c r="M79">
        <v>0.89705884456634499</v>
      </c>
      <c r="N79">
        <v>1.0898258551606001E-5</v>
      </c>
      <c r="O79">
        <v>1</v>
      </c>
      <c r="P79">
        <v>0.440652996301651</v>
      </c>
      <c r="Q79">
        <v>0.89411765336990401</v>
      </c>
      <c r="R79">
        <v>7.9692326835356599E-5</v>
      </c>
      <c r="S79">
        <v>1</v>
      </c>
      <c r="T79">
        <v>0.41929244995117199</v>
      </c>
      <c r="U79">
        <v>0.91176468133926403</v>
      </c>
      <c r="V79">
        <v>2.06928198167589E-5</v>
      </c>
      <c r="W79">
        <v>1</v>
      </c>
      <c r="X79">
        <v>0.44800761342048601</v>
      </c>
      <c r="Y79">
        <v>0.89705884456634499</v>
      </c>
      <c r="Z79">
        <v>2.8038808522978801E-5</v>
      </c>
      <c r="AA79">
        <v>1</v>
      </c>
      <c r="AB79">
        <v>0.40945228934288003</v>
      </c>
      <c r="AC79">
        <v>0.89411765336990401</v>
      </c>
      <c r="AD79">
        <v>3.7012675875303098E-6</v>
      </c>
      <c r="AE79">
        <v>1</v>
      </c>
      <c r="AF79">
        <v>0.46828716993331898</v>
      </c>
      <c r="AG79">
        <v>0.88529413938522294</v>
      </c>
      <c r="AH79">
        <v>1.7028542060870701E-6</v>
      </c>
      <c r="AI79">
        <v>1</v>
      </c>
      <c r="AJ79">
        <v>0.40965384244918801</v>
      </c>
      <c r="AK79">
        <v>0.90882354974746704</v>
      </c>
      <c r="AL79">
        <v>6.4432656472490601E-6</v>
      </c>
      <c r="AM79">
        <v>1</v>
      </c>
      <c r="AN79">
        <v>0.46980190277099598</v>
      </c>
      <c r="AO79">
        <v>0.89705884456634499</v>
      </c>
    </row>
    <row r="80" spans="1:41" x14ac:dyDescent="0.25">
      <c r="A80" s="1">
        <v>77</v>
      </c>
      <c r="B80">
        <v>6.5635831560939496E-5</v>
      </c>
      <c r="C80">
        <v>1</v>
      </c>
      <c r="D80">
        <v>0.49222964048385598</v>
      </c>
      <c r="E80">
        <v>0.87941175699233998</v>
      </c>
      <c r="F80">
        <v>2.6001671358244502E-6</v>
      </c>
      <c r="G80">
        <v>1</v>
      </c>
      <c r="H80">
        <v>0.41923832893371599</v>
      </c>
      <c r="I80">
        <v>0.89999997615814198</v>
      </c>
      <c r="J80">
        <v>1.14522945295903E-5</v>
      </c>
      <c r="K80">
        <v>1</v>
      </c>
      <c r="L80">
        <v>0.56917417049408003</v>
      </c>
      <c r="M80">
        <v>0.89705884456634499</v>
      </c>
      <c r="N80">
        <v>3.07124241771817E-6</v>
      </c>
      <c r="O80">
        <v>1</v>
      </c>
      <c r="P80">
        <v>0.44169911742210399</v>
      </c>
      <c r="Q80">
        <v>0.89705884456634499</v>
      </c>
      <c r="R80">
        <v>5.7783789088716703E-5</v>
      </c>
      <c r="S80">
        <v>1</v>
      </c>
      <c r="T80">
        <v>0.38937351107597401</v>
      </c>
      <c r="U80">
        <v>0.89999997615814198</v>
      </c>
      <c r="V80">
        <v>9.9883482107543403E-6</v>
      </c>
      <c r="W80">
        <v>1</v>
      </c>
      <c r="X80">
        <v>0.43963590264320401</v>
      </c>
      <c r="Y80">
        <v>0.90294116735458396</v>
      </c>
      <c r="Z80">
        <v>3.3201213227584999E-5</v>
      </c>
      <c r="AA80">
        <v>1</v>
      </c>
      <c r="AB80">
        <v>0.41544899344444303</v>
      </c>
      <c r="AC80">
        <v>0.89705884456634499</v>
      </c>
      <c r="AD80">
        <v>8.1702910392777994E-6</v>
      </c>
      <c r="AE80">
        <v>1</v>
      </c>
      <c r="AF80">
        <v>0.46356722712516801</v>
      </c>
      <c r="AG80">
        <v>0.89117646217346203</v>
      </c>
      <c r="AH80">
        <v>5.4580609685217496E-6</v>
      </c>
      <c r="AI80">
        <v>1</v>
      </c>
      <c r="AJ80">
        <v>0.41361492872238198</v>
      </c>
      <c r="AK80">
        <v>0.90294116735458396</v>
      </c>
      <c r="AL80">
        <v>1.7158376977022299E-6</v>
      </c>
      <c r="AM80">
        <v>1</v>
      </c>
      <c r="AN80">
        <v>0.469585180282593</v>
      </c>
      <c r="AO80">
        <v>0.89411765336990401</v>
      </c>
    </row>
    <row r="81" spans="1:41" x14ac:dyDescent="0.25">
      <c r="A81" s="1">
        <v>78</v>
      </c>
      <c r="B81">
        <v>3.0771788442507402E-4</v>
      </c>
      <c r="C81">
        <v>1</v>
      </c>
      <c r="D81">
        <v>0.50831663608551003</v>
      </c>
      <c r="E81">
        <v>0.89411765336990401</v>
      </c>
      <c r="F81">
        <v>8.8860476389527304E-3</v>
      </c>
      <c r="G81">
        <v>0.99705880880355802</v>
      </c>
      <c r="H81">
        <v>0.45020815730094899</v>
      </c>
      <c r="I81">
        <v>0.87058824300766002</v>
      </c>
      <c r="J81">
        <v>8.1219031926593692E-6</v>
      </c>
      <c r="K81">
        <v>1</v>
      </c>
      <c r="L81">
        <v>0.57044136524200395</v>
      </c>
      <c r="M81">
        <v>0.89705884456634499</v>
      </c>
      <c r="N81">
        <v>3.88657872463227E-6</v>
      </c>
      <c r="O81">
        <v>1</v>
      </c>
      <c r="P81">
        <v>0.44029349088668801</v>
      </c>
      <c r="Q81">
        <v>0.89117646217346203</v>
      </c>
      <c r="R81">
        <v>1.4321316033601801E-2</v>
      </c>
      <c r="S81">
        <v>0.99558824300766002</v>
      </c>
      <c r="T81">
        <v>0.96714663505554199</v>
      </c>
      <c r="U81">
        <v>0.85882353782653797</v>
      </c>
      <c r="V81">
        <v>6.4644823396520198E-6</v>
      </c>
      <c r="W81">
        <v>1</v>
      </c>
      <c r="X81">
        <v>0.44420179724693298</v>
      </c>
      <c r="Y81">
        <v>0.89705884456634499</v>
      </c>
      <c r="Z81">
        <v>1.58088223543018E-5</v>
      </c>
      <c r="AA81">
        <v>1</v>
      </c>
      <c r="AB81">
        <v>0.41570726037025502</v>
      </c>
      <c r="AC81">
        <v>0.89705884456634499</v>
      </c>
      <c r="AD81">
        <v>3.2429854854854099E-6</v>
      </c>
      <c r="AE81">
        <v>1</v>
      </c>
      <c r="AF81">
        <v>0.459504514932632</v>
      </c>
      <c r="AG81">
        <v>0.89117646217346203</v>
      </c>
      <c r="AH81">
        <v>5.7858023865264798E-6</v>
      </c>
      <c r="AI81">
        <v>1</v>
      </c>
      <c r="AJ81">
        <v>0.410565465688705</v>
      </c>
      <c r="AK81">
        <v>0.90588235855102495</v>
      </c>
      <c r="AL81">
        <v>1.00984152595629E-5</v>
      </c>
      <c r="AM81">
        <v>1</v>
      </c>
      <c r="AN81">
        <v>0.47144263982772799</v>
      </c>
      <c r="AO81">
        <v>0.89705884456634499</v>
      </c>
    </row>
    <row r="82" spans="1:41" x14ac:dyDescent="0.25">
      <c r="A82" s="1">
        <v>79</v>
      </c>
      <c r="B82">
        <v>1.62652067956515E-5</v>
      </c>
      <c r="C82">
        <v>1</v>
      </c>
      <c r="D82">
        <v>0.52512729167938199</v>
      </c>
      <c r="E82">
        <v>0.89411765336990401</v>
      </c>
      <c r="F82">
        <v>2.0860477816313501E-3</v>
      </c>
      <c r="G82">
        <v>1</v>
      </c>
      <c r="H82">
        <v>0.35919645428657498</v>
      </c>
      <c r="I82">
        <v>0.90294116735458396</v>
      </c>
      <c r="J82">
        <v>6.09638653695583E-2</v>
      </c>
      <c r="K82">
        <v>0.99411761760711703</v>
      </c>
      <c r="L82">
        <v>0.38909554481506298</v>
      </c>
      <c r="M82">
        <v>0.89999997615814198</v>
      </c>
      <c r="N82">
        <v>9.3408962129615298E-6</v>
      </c>
      <c r="O82">
        <v>1</v>
      </c>
      <c r="P82">
        <v>0.44554725289344799</v>
      </c>
      <c r="Q82">
        <v>0.89411765336990401</v>
      </c>
      <c r="R82">
        <v>3.4265704452991499E-2</v>
      </c>
      <c r="S82">
        <v>0.99558824300766002</v>
      </c>
      <c r="T82">
        <v>0.41666936874389698</v>
      </c>
      <c r="U82">
        <v>0.88529413938522294</v>
      </c>
      <c r="V82">
        <v>6.5640087996143899E-6</v>
      </c>
      <c r="W82">
        <v>1</v>
      </c>
      <c r="X82">
        <v>0.44515478610992398</v>
      </c>
      <c r="Y82">
        <v>0.89705884456634499</v>
      </c>
      <c r="Z82">
        <v>2.6445361072546799E-5</v>
      </c>
      <c r="AA82">
        <v>1</v>
      </c>
      <c r="AB82">
        <v>0.400638848543167</v>
      </c>
      <c r="AC82">
        <v>0.90588235855102495</v>
      </c>
      <c r="AD82">
        <v>1.4880354228807899E-6</v>
      </c>
      <c r="AE82">
        <v>1</v>
      </c>
      <c r="AF82">
        <v>0.45995607972145103</v>
      </c>
      <c r="AG82">
        <v>0.88823527097702004</v>
      </c>
      <c r="AH82">
        <v>4.8573037929600096E-6</v>
      </c>
      <c r="AI82">
        <v>1</v>
      </c>
      <c r="AJ82">
        <v>0.40885603427887002</v>
      </c>
      <c r="AK82">
        <v>0.90294116735458396</v>
      </c>
      <c r="AL82">
        <v>3.6415553950064299E-6</v>
      </c>
      <c r="AM82">
        <v>1</v>
      </c>
      <c r="AN82">
        <v>0.47054621577262901</v>
      </c>
      <c r="AO82">
        <v>0.89705884456634499</v>
      </c>
    </row>
    <row r="83" spans="1:41" x14ac:dyDescent="0.25">
      <c r="A83" s="1">
        <v>80</v>
      </c>
      <c r="B83">
        <v>1.12518446258036E-5</v>
      </c>
      <c r="C83">
        <v>1</v>
      </c>
      <c r="D83">
        <v>0.51710355281829801</v>
      </c>
      <c r="E83">
        <v>0.89705884456634499</v>
      </c>
      <c r="F83">
        <v>1.4049532182980299E-4</v>
      </c>
      <c r="G83">
        <v>1</v>
      </c>
      <c r="H83">
        <v>0.36968338489532498</v>
      </c>
      <c r="I83">
        <v>0.90588235855102495</v>
      </c>
      <c r="J83">
        <v>2.1622248459607401E-4</v>
      </c>
      <c r="K83">
        <v>1</v>
      </c>
      <c r="L83">
        <v>0.409118741750717</v>
      </c>
      <c r="M83">
        <v>0.89999997615814198</v>
      </c>
      <c r="N83">
        <v>2.1125081275385999E-6</v>
      </c>
      <c r="O83">
        <v>1</v>
      </c>
      <c r="P83">
        <v>0.44512316584587103</v>
      </c>
      <c r="Q83">
        <v>0.89411765336990401</v>
      </c>
      <c r="R83">
        <v>2.1547672804445001E-4</v>
      </c>
      <c r="S83">
        <v>1</v>
      </c>
      <c r="T83">
        <v>0.37688422203063998</v>
      </c>
      <c r="U83">
        <v>0.90294116735458396</v>
      </c>
      <c r="V83">
        <v>8.24281960376538E-6</v>
      </c>
      <c r="W83">
        <v>1</v>
      </c>
      <c r="X83">
        <v>0.44827920198440602</v>
      </c>
      <c r="Y83">
        <v>0.89705884456634499</v>
      </c>
      <c r="Z83">
        <v>1.29277350424672E-5</v>
      </c>
      <c r="AA83">
        <v>1</v>
      </c>
      <c r="AB83">
        <v>0.40309455990791299</v>
      </c>
      <c r="AC83">
        <v>0.90294116735458396</v>
      </c>
      <c r="AD83">
        <v>5.6815993048076103E-6</v>
      </c>
      <c r="AE83">
        <v>1</v>
      </c>
      <c r="AF83">
        <v>0.45789152383804299</v>
      </c>
      <c r="AG83">
        <v>0.88529413938522294</v>
      </c>
      <c r="AH83">
        <v>3.4131753636756899E-6</v>
      </c>
      <c r="AI83">
        <v>1</v>
      </c>
      <c r="AJ83">
        <v>0.40917780995369002</v>
      </c>
      <c r="AK83">
        <v>0.90294116735458396</v>
      </c>
      <c r="AL83">
        <v>3.7387681004474901E-6</v>
      </c>
      <c r="AM83">
        <v>1</v>
      </c>
      <c r="AN83">
        <v>0.47000426054000799</v>
      </c>
      <c r="AO83">
        <v>0.89411765336990401</v>
      </c>
    </row>
    <row r="84" spans="1:41" x14ac:dyDescent="0.25">
      <c r="A84" s="1">
        <v>81</v>
      </c>
      <c r="B84">
        <v>7.0555370257352504E-6</v>
      </c>
      <c r="C84">
        <v>1</v>
      </c>
      <c r="D84">
        <v>0.51213717460632302</v>
      </c>
      <c r="E84">
        <v>0.89999997615814198</v>
      </c>
      <c r="F84">
        <v>1.17204152047634E-4</v>
      </c>
      <c r="G84">
        <v>1</v>
      </c>
      <c r="H84">
        <v>0.36417847871780401</v>
      </c>
      <c r="I84">
        <v>0.90294116735458396</v>
      </c>
      <c r="J84">
        <v>6.90373199176975E-5</v>
      </c>
      <c r="K84">
        <v>1</v>
      </c>
      <c r="L84">
        <v>0.42010685801505998</v>
      </c>
      <c r="M84">
        <v>0.90294116735458396</v>
      </c>
      <c r="N84">
        <v>1.8960787201649499E-5</v>
      </c>
      <c r="O84">
        <v>1</v>
      </c>
      <c r="P84">
        <v>0.42587885260581998</v>
      </c>
      <c r="Q84">
        <v>0.90294116735458396</v>
      </c>
      <c r="R84">
        <v>2.7374424462323101E-5</v>
      </c>
      <c r="S84">
        <v>1</v>
      </c>
      <c r="T84">
        <v>0.37966272234916698</v>
      </c>
      <c r="U84">
        <v>0.90294116735458396</v>
      </c>
      <c r="V84">
        <v>3.0390021947823702E-6</v>
      </c>
      <c r="W84">
        <v>1</v>
      </c>
      <c r="X84">
        <v>0.44824111461639399</v>
      </c>
      <c r="Y84">
        <v>0.89705884456634499</v>
      </c>
      <c r="Z84">
        <v>9.0824933067779108E-6</v>
      </c>
      <c r="AA84">
        <v>1</v>
      </c>
      <c r="AB84">
        <v>0.40577051043510398</v>
      </c>
      <c r="AC84">
        <v>0.90294116735458396</v>
      </c>
      <c r="AD84">
        <v>1.9927686025766901E-6</v>
      </c>
      <c r="AE84">
        <v>1</v>
      </c>
      <c r="AF84">
        <v>0.45919615030288702</v>
      </c>
      <c r="AG84">
        <v>0.88529413938522294</v>
      </c>
      <c r="AH84">
        <v>2.1442949673655701E-6</v>
      </c>
      <c r="AI84">
        <v>1</v>
      </c>
      <c r="AJ84">
        <v>0.409502804279327</v>
      </c>
      <c r="AK84">
        <v>0.90294116735458396</v>
      </c>
      <c r="AL84">
        <v>2.1662746803485799E-5</v>
      </c>
      <c r="AM84">
        <v>1</v>
      </c>
      <c r="AN84">
        <v>0.46211615204811102</v>
      </c>
      <c r="AO84">
        <v>0.89117646217346203</v>
      </c>
    </row>
    <row r="85" spans="1:41" x14ac:dyDescent="0.25">
      <c r="A85" s="1">
        <v>82</v>
      </c>
      <c r="B85">
        <v>3.7782036088174202E-5</v>
      </c>
      <c r="C85">
        <v>1</v>
      </c>
      <c r="D85">
        <v>0.49929758906364402</v>
      </c>
      <c r="E85">
        <v>0.89411765336990401</v>
      </c>
      <c r="F85">
        <v>5.85650304856244E-5</v>
      </c>
      <c r="G85">
        <v>1</v>
      </c>
      <c r="H85">
        <v>0.38898369669914201</v>
      </c>
      <c r="I85">
        <v>0.90294116735458396</v>
      </c>
      <c r="J85">
        <v>1.97443994693458E-4</v>
      </c>
      <c r="K85">
        <v>1</v>
      </c>
      <c r="L85">
        <v>0.49420815706253102</v>
      </c>
      <c r="M85">
        <v>0.89411765336990401</v>
      </c>
      <c r="N85">
        <v>6.5411336436227396E-6</v>
      </c>
      <c r="O85">
        <v>1</v>
      </c>
      <c r="P85">
        <v>0.42853170633316001</v>
      </c>
      <c r="Q85">
        <v>0.89999997615814198</v>
      </c>
      <c r="R85">
        <v>4.5560318540083197E-5</v>
      </c>
      <c r="S85">
        <v>1</v>
      </c>
      <c r="T85">
        <v>0.35635128617286699</v>
      </c>
      <c r="U85">
        <v>0.90882354974746704</v>
      </c>
      <c r="V85">
        <v>8.2150891103083302E-6</v>
      </c>
      <c r="W85">
        <v>1</v>
      </c>
      <c r="X85">
        <v>0.45230615139007602</v>
      </c>
      <c r="Y85">
        <v>0.89705884456634499</v>
      </c>
      <c r="Z85">
        <v>7.4415870585653499E-6</v>
      </c>
      <c r="AA85">
        <v>1</v>
      </c>
      <c r="AB85">
        <v>0.40593159198760997</v>
      </c>
      <c r="AC85">
        <v>0.90882354974746704</v>
      </c>
      <c r="AD85">
        <v>2.7634596335701602E-6</v>
      </c>
      <c r="AE85">
        <v>1</v>
      </c>
      <c r="AF85">
        <v>0.46074834465980502</v>
      </c>
      <c r="AG85">
        <v>0.88235294818878196</v>
      </c>
      <c r="AH85">
        <v>4.8824931582203101E-6</v>
      </c>
      <c r="AI85">
        <v>1</v>
      </c>
      <c r="AJ85">
        <v>0.40927428007125799</v>
      </c>
      <c r="AK85">
        <v>0.90882354974746704</v>
      </c>
      <c r="AL85">
        <v>1.2353856618574301E-5</v>
      </c>
      <c r="AM85">
        <v>1</v>
      </c>
      <c r="AN85">
        <v>0.46217319369316101</v>
      </c>
      <c r="AO85">
        <v>0.89411765336990401</v>
      </c>
    </row>
    <row r="86" spans="1:41" x14ac:dyDescent="0.25">
      <c r="A86" s="1">
        <v>83</v>
      </c>
      <c r="B86">
        <v>9.2953041530563496E-6</v>
      </c>
      <c r="C86">
        <v>1</v>
      </c>
      <c r="D86">
        <v>0.49677300453186002</v>
      </c>
      <c r="E86">
        <v>0.88823527097702004</v>
      </c>
      <c r="F86">
        <v>4.4908567360835197E-5</v>
      </c>
      <c r="G86">
        <v>1</v>
      </c>
      <c r="H86">
        <v>0.398311287164688</v>
      </c>
      <c r="I86">
        <v>0.90588235855102495</v>
      </c>
      <c r="J86">
        <v>1.20881340990309E-4</v>
      </c>
      <c r="K86">
        <v>1</v>
      </c>
      <c r="L86">
        <v>0.47305935621261602</v>
      </c>
      <c r="M86">
        <v>0.88529413938522294</v>
      </c>
      <c r="N86">
        <v>4.3171116885787299E-6</v>
      </c>
      <c r="O86">
        <v>1</v>
      </c>
      <c r="P86">
        <v>0.43018800020217901</v>
      </c>
      <c r="Q86">
        <v>0.89705884456634499</v>
      </c>
      <c r="R86">
        <v>2.20020137930987E-5</v>
      </c>
      <c r="S86">
        <v>1</v>
      </c>
      <c r="T86">
        <v>0.35815456509590099</v>
      </c>
      <c r="U86">
        <v>0.91176468133926403</v>
      </c>
      <c r="V86">
        <v>7.36024867364904E-6</v>
      </c>
      <c r="W86">
        <v>1</v>
      </c>
      <c r="X86">
        <v>0.44844269752502403</v>
      </c>
      <c r="Y86">
        <v>0.88823527097702004</v>
      </c>
      <c r="Z86">
        <v>1.21998255053768E-5</v>
      </c>
      <c r="AA86">
        <v>1</v>
      </c>
      <c r="AB86">
        <v>0.4062180519104</v>
      </c>
      <c r="AC86">
        <v>0.90588235855102495</v>
      </c>
      <c r="AD86">
        <v>1.40867769005126E-6</v>
      </c>
      <c r="AE86">
        <v>1</v>
      </c>
      <c r="AF86">
        <v>0.46150162816047702</v>
      </c>
      <c r="AG86">
        <v>0.88235294818878196</v>
      </c>
      <c r="AH86">
        <v>5.8308046391175603E-6</v>
      </c>
      <c r="AI86">
        <v>1</v>
      </c>
      <c r="AJ86">
        <v>0.40860179066657998</v>
      </c>
      <c r="AK86">
        <v>0.91176468133926403</v>
      </c>
      <c r="AL86">
        <v>2.8878102966700701E-5</v>
      </c>
      <c r="AM86">
        <v>1</v>
      </c>
      <c r="AN86">
        <v>0.41234546899795499</v>
      </c>
      <c r="AO86">
        <v>0.89999997615814198</v>
      </c>
    </row>
    <row r="87" spans="1:41" x14ac:dyDescent="0.25">
      <c r="A87" s="1">
        <v>84</v>
      </c>
      <c r="B87">
        <v>1.8155724319513E-6</v>
      </c>
      <c r="C87">
        <v>1</v>
      </c>
      <c r="D87">
        <v>0.49695256352424599</v>
      </c>
      <c r="E87">
        <v>0.88823527097702004</v>
      </c>
      <c r="F87">
        <v>1.5218252883641999E-5</v>
      </c>
      <c r="G87">
        <v>1</v>
      </c>
      <c r="H87">
        <v>0.38709563016891502</v>
      </c>
      <c r="I87">
        <v>0.90588235855102495</v>
      </c>
      <c r="J87">
        <v>3.1325631425716003E-5</v>
      </c>
      <c r="K87">
        <v>1</v>
      </c>
      <c r="L87">
        <v>0.46582743525505099</v>
      </c>
      <c r="M87">
        <v>0.89999997615814198</v>
      </c>
      <c r="N87">
        <v>2.7189969387109201E-6</v>
      </c>
      <c r="O87">
        <v>1</v>
      </c>
      <c r="P87">
        <v>0.42880606651306202</v>
      </c>
      <c r="Q87">
        <v>0.89999997615814198</v>
      </c>
      <c r="R87">
        <v>2.5543509764247601E-5</v>
      </c>
      <c r="S87">
        <v>1</v>
      </c>
      <c r="T87">
        <v>0.35911327600479098</v>
      </c>
      <c r="U87">
        <v>0.91764706373214699</v>
      </c>
      <c r="V87">
        <v>2.4859352834028001E-6</v>
      </c>
      <c r="W87">
        <v>1</v>
      </c>
      <c r="X87">
        <v>0.44782379269599898</v>
      </c>
      <c r="Y87">
        <v>0.88823527097702004</v>
      </c>
      <c r="Z87">
        <v>5.1917968448833596E-6</v>
      </c>
      <c r="AA87">
        <v>1</v>
      </c>
      <c r="AB87">
        <v>0.40766569972038302</v>
      </c>
      <c r="AC87">
        <v>0.90882354974746704</v>
      </c>
      <c r="AD87">
        <v>3.3167566471092898E-6</v>
      </c>
      <c r="AE87">
        <v>1</v>
      </c>
      <c r="AF87">
        <v>0.46369194984436002</v>
      </c>
      <c r="AG87">
        <v>0.88529413938522294</v>
      </c>
      <c r="AH87">
        <v>1.62363301114965E-6</v>
      </c>
      <c r="AI87">
        <v>1</v>
      </c>
      <c r="AJ87">
        <v>0.40942844748496998</v>
      </c>
      <c r="AK87">
        <v>0.91176468133926403</v>
      </c>
      <c r="AL87">
        <v>2.0669237983383899E-6</v>
      </c>
      <c r="AM87">
        <v>1</v>
      </c>
      <c r="AN87">
        <v>0.41296485066413902</v>
      </c>
      <c r="AO87">
        <v>0.89999997615814198</v>
      </c>
    </row>
    <row r="88" spans="1:41" x14ac:dyDescent="0.25">
      <c r="A88" s="1">
        <v>85</v>
      </c>
      <c r="B88">
        <v>2.8807819489884402E-6</v>
      </c>
      <c r="C88">
        <v>1</v>
      </c>
      <c r="D88">
        <v>0.49736961722374001</v>
      </c>
      <c r="E88">
        <v>0.88823527097702004</v>
      </c>
      <c r="F88">
        <v>1.21836756079574E-5</v>
      </c>
      <c r="G88">
        <v>1</v>
      </c>
      <c r="H88">
        <v>0.38363876938819902</v>
      </c>
      <c r="I88">
        <v>0.91176468133926403</v>
      </c>
      <c r="J88">
        <v>4.3894648115383502E-5</v>
      </c>
      <c r="K88">
        <v>1</v>
      </c>
      <c r="L88">
        <v>0.45912224054336598</v>
      </c>
      <c r="M88">
        <v>0.90588235855102495</v>
      </c>
      <c r="N88">
        <v>2.0260683868400499E-6</v>
      </c>
      <c r="O88">
        <v>1</v>
      </c>
      <c r="P88">
        <v>0.42865356802940402</v>
      </c>
      <c r="Q88">
        <v>0.89705884456634499</v>
      </c>
      <c r="R88">
        <v>1.35120280901901E-5</v>
      </c>
      <c r="S88">
        <v>1</v>
      </c>
      <c r="T88">
        <v>0.36261194944381703</v>
      </c>
      <c r="U88">
        <v>0.91176468133926403</v>
      </c>
      <c r="V88">
        <v>2.36249998124549E-5</v>
      </c>
      <c r="W88">
        <v>1</v>
      </c>
      <c r="X88">
        <v>0.456189334392548</v>
      </c>
      <c r="Y88">
        <v>0.89999997615814198</v>
      </c>
      <c r="Z88">
        <v>7.5072480285598397E-6</v>
      </c>
      <c r="AA88">
        <v>1</v>
      </c>
      <c r="AB88">
        <v>0.41032549738884</v>
      </c>
      <c r="AC88">
        <v>0.90882354974746704</v>
      </c>
      <c r="AD88">
        <v>3.3153457934531599E-6</v>
      </c>
      <c r="AE88">
        <v>1</v>
      </c>
      <c r="AF88">
        <v>0.46438845992088301</v>
      </c>
      <c r="AG88">
        <v>0.88235294818878196</v>
      </c>
      <c r="AH88">
        <v>3.78262234335125E-6</v>
      </c>
      <c r="AI88">
        <v>1</v>
      </c>
      <c r="AJ88">
        <v>0.41216945648193398</v>
      </c>
      <c r="AK88">
        <v>0.91176468133926403</v>
      </c>
      <c r="AL88">
        <v>6.7428454713081001E-6</v>
      </c>
      <c r="AM88">
        <v>1</v>
      </c>
      <c r="AN88">
        <v>0.42104905843734702</v>
      </c>
      <c r="AO88">
        <v>0.89705884456634499</v>
      </c>
    </row>
    <row r="89" spans="1:41" x14ac:dyDescent="0.25">
      <c r="A89" s="1">
        <v>86</v>
      </c>
      <c r="B89">
        <v>6.3384081840922599E-6</v>
      </c>
      <c r="C89">
        <v>1</v>
      </c>
      <c r="D89">
        <v>0.49529233574867298</v>
      </c>
      <c r="E89">
        <v>0.89117646217346203</v>
      </c>
      <c r="F89">
        <v>1.71599094755948E-5</v>
      </c>
      <c r="G89">
        <v>1</v>
      </c>
      <c r="H89">
        <v>0.38749381899833701</v>
      </c>
      <c r="I89">
        <v>0.91764706373214699</v>
      </c>
      <c r="J89">
        <v>2.81186275969958E-5</v>
      </c>
      <c r="K89">
        <v>1</v>
      </c>
      <c r="L89">
        <v>0.46388277411460899</v>
      </c>
      <c r="M89">
        <v>0.90588235855102495</v>
      </c>
      <c r="N89">
        <v>1.4287270460045001E-5</v>
      </c>
      <c r="O89">
        <v>1</v>
      </c>
      <c r="P89">
        <v>0.43910306692123402</v>
      </c>
      <c r="Q89">
        <v>0.89999997615814198</v>
      </c>
      <c r="R89">
        <v>3.5899985959986198E-5</v>
      </c>
      <c r="S89">
        <v>1</v>
      </c>
      <c r="T89">
        <v>0.35925948619842502</v>
      </c>
      <c r="U89">
        <v>0.91176468133926403</v>
      </c>
      <c r="V89">
        <v>1.69515317338664E-6</v>
      </c>
      <c r="W89">
        <v>1</v>
      </c>
      <c r="X89">
        <v>0.45601248741149902</v>
      </c>
      <c r="Y89">
        <v>0.89999997615814198</v>
      </c>
      <c r="Z89">
        <v>1.0811096217366901E-5</v>
      </c>
      <c r="AA89">
        <v>1</v>
      </c>
      <c r="AB89">
        <v>0.41533067822456399</v>
      </c>
      <c r="AC89">
        <v>0.90588235855102495</v>
      </c>
      <c r="AD89">
        <v>2.2015851754986198E-6</v>
      </c>
      <c r="AE89">
        <v>1</v>
      </c>
      <c r="AF89">
        <v>0.46434891223907498</v>
      </c>
      <c r="AG89">
        <v>0.88823527097702004</v>
      </c>
      <c r="AH89">
        <v>1.3436518884191201E-6</v>
      </c>
      <c r="AI89">
        <v>1</v>
      </c>
      <c r="AJ89">
        <v>0.41182699799537698</v>
      </c>
      <c r="AK89">
        <v>0.91176468133926403</v>
      </c>
      <c r="AL89">
        <v>3.5284642763144798E-6</v>
      </c>
      <c r="AM89">
        <v>1</v>
      </c>
      <c r="AN89">
        <v>0.42065462470054599</v>
      </c>
      <c r="AO89">
        <v>0.89705884456634499</v>
      </c>
    </row>
    <row r="90" spans="1:41" x14ac:dyDescent="0.25">
      <c r="A90" s="1">
        <v>87</v>
      </c>
      <c r="B90">
        <v>2.56712382906699E-6</v>
      </c>
      <c r="C90">
        <v>1</v>
      </c>
      <c r="D90">
        <v>0.49522852897643999</v>
      </c>
      <c r="E90">
        <v>0.89117646217346203</v>
      </c>
      <c r="F90">
        <v>1.2935152881254899E-5</v>
      </c>
      <c r="G90">
        <v>1</v>
      </c>
      <c r="H90">
        <v>0.38166785240173301</v>
      </c>
      <c r="I90">
        <v>0.92058825492858898</v>
      </c>
      <c r="J90">
        <v>1.47016826304025E-5</v>
      </c>
      <c r="K90">
        <v>1</v>
      </c>
      <c r="L90">
        <v>0.46036440134048501</v>
      </c>
      <c r="M90">
        <v>0.90588235855102495</v>
      </c>
      <c r="N90">
        <v>2.7742655674955998E-6</v>
      </c>
      <c r="O90">
        <v>1</v>
      </c>
      <c r="P90">
        <v>0.43984934687614402</v>
      </c>
      <c r="Q90">
        <v>0.89999997615814198</v>
      </c>
      <c r="R90">
        <v>1.6931502614170299E-5</v>
      </c>
      <c r="S90">
        <v>1</v>
      </c>
      <c r="T90">
        <v>0.36000445485115101</v>
      </c>
      <c r="U90">
        <v>0.91176468133926403</v>
      </c>
      <c r="V90">
        <v>6.86794101056876E-6</v>
      </c>
      <c r="W90">
        <v>1</v>
      </c>
      <c r="X90">
        <v>0.45793277025222801</v>
      </c>
      <c r="Y90">
        <v>0.89999997615814198</v>
      </c>
      <c r="Z90">
        <v>8.6555764937656898E-6</v>
      </c>
      <c r="AA90">
        <v>1</v>
      </c>
      <c r="AB90">
        <v>0.41365239024162298</v>
      </c>
      <c r="AC90">
        <v>0.90294116735458396</v>
      </c>
      <c r="AD90">
        <v>3.3261435419262802E-6</v>
      </c>
      <c r="AE90">
        <v>1</v>
      </c>
      <c r="AF90">
        <v>0.46363580226898199</v>
      </c>
      <c r="AG90">
        <v>0.88823527097702004</v>
      </c>
      <c r="AH90">
        <v>1.42025078275765E-6</v>
      </c>
      <c r="AI90">
        <v>1</v>
      </c>
      <c r="AJ90">
        <v>0.41301220655441301</v>
      </c>
      <c r="AK90">
        <v>0.91176468133926403</v>
      </c>
      <c r="AL90">
        <v>1.7515878880658401E-6</v>
      </c>
      <c r="AM90">
        <v>1</v>
      </c>
      <c r="AN90">
        <v>0.42086285352706898</v>
      </c>
      <c r="AO90">
        <v>0.89705884456634499</v>
      </c>
    </row>
    <row r="91" spans="1:41" x14ac:dyDescent="0.25">
      <c r="A91" s="1">
        <v>88</v>
      </c>
      <c r="B91">
        <v>3.4175313885498301E-6</v>
      </c>
      <c r="C91">
        <v>1</v>
      </c>
      <c r="D91">
        <v>0.49598371982574502</v>
      </c>
      <c r="E91">
        <v>0.89117646217346203</v>
      </c>
      <c r="F91">
        <v>2.2139647626318E-5</v>
      </c>
      <c r="G91">
        <v>1</v>
      </c>
      <c r="H91">
        <v>0.37036392092704801</v>
      </c>
      <c r="I91">
        <v>0.91764706373214699</v>
      </c>
      <c r="J91">
        <v>2.3799925111234201E-3</v>
      </c>
      <c r="K91">
        <v>1</v>
      </c>
      <c r="L91">
        <v>0.449418544769287</v>
      </c>
      <c r="M91">
        <v>0.87647056579589799</v>
      </c>
      <c r="N91">
        <v>1.6331222241205999E-6</v>
      </c>
      <c r="O91">
        <v>1</v>
      </c>
      <c r="P91">
        <v>0.44061306118965199</v>
      </c>
      <c r="Q91">
        <v>0.89999997615814198</v>
      </c>
      <c r="R91">
        <v>4.0505841752747101E-5</v>
      </c>
      <c r="S91">
        <v>1</v>
      </c>
      <c r="T91">
        <v>0.36015707254409801</v>
      </c>
      <c r="U91">
        <v>0.90588235855102495</v>
      </c>
      <c r="V91">
        <v>3.48343132827722E-6</v>
      </c>
      <c r="W91">
        <v>1</v>
      </c>
      <c r="X91">
        <v>0.45772284269332902</v>
      </c>
      <c r="Y91">
        <v>0.90294116735458396</v>
      </c>
      <c r="Z91">
        <v>1.9323988453834301E-5</v>
      </c>
      <c r="AA91">
        <v>1</v>
      </c>
      <c r="AB91">
        <v>0.40553334355354298</v>
      </c>
      <c r="AC91">
        <v>0.91176468133926403</v>
      </c>
      <c r="AD91">
        <v>2.0615325411199601E-6</v>
      </c>
      <c r="AE91">
        <v>1</v>
      </c>
      <c r="AF91">
        <v>0.465979754924774</v>
      </c>
      <c r="AG91">
        <v>0.88529413938522294</v>
      </c>
      <c r="AH91">
        <v>5.4611532505077801E-6</v>
      </c>
      <c r="AI91">
        <v>1</v>
      </c>
      <c r="AJ91">
        <v>0.41156822443008401</v>
      </c>
      <c r="AK91">
        <v>0.91176468133926403</v>
      </c>
      <c r="AL91">
        <v>1.69340000866214E-6</v>
      </c>
      <c r="AM91">
        <v>1</v>
      </c>
      <c r="AN91">
        <v>0.42119574546813998</v>
      </c>
      <c r="AO91">
        <v>0.89705884456634499</v>
      </c>
    </row>
    <row r="92" spans="1:41" x14ac:dyDescent="0.25">
      <c r="A92" s="1">
        <v>89</v>
      </c>
      <c r="B92">
        <v>3.8021642012608898E-6</v>
      </c>
      <c r="C92">
        <v>1</v>
      </c>
      <c r="D92">
        <v>0.49193733930587802</v>
      </c>
      <c r="E92">
        <v>0.89411765336990401</v>
      </c>
      <c r="F92">
        <v>8.5522597146336904E-6</v>
      </c>
      <c r="G92">
        <v>1</v>
      </c>
      <c r="H92">
        <v>0.37173381447791998</v>
      </c>
      <c r="I92">
        <v>0.91764706373214699</v>
      </c>
      <c r="J92">
        <v>6.9224442995619002E-5</v>
      </c>
      <c r="K92">
        <v>1</v>
      </c>
      <c r="L92">
        <v>0.43540233373642001</v>
      </c>
      <c r="M92">
        <v>0.88235294818878196</v>
      </c>
      <c r="N92">
        <v>4.6600239329563903E-6</v>
      </c>
      <c r="O92">
        <v>1</v>
      </c>
      <c r="P92">
        <v>0.44138160347938499</v>
      </c>
      <c r="Q92">
        <v>0.89999997615814198</v>
      </c>
      <c r="R92">
        <v>1.18390074931085E-4</v>
      </c>
      <c r="S92">
        <v>1</v>
      </c>
      <c r="T92">
        <v>0.51675552129745495</v>
      </c>
      <c r="U92">
        <v>0.89705884456634499</v>
      </c>
      <c r="V92">
        <v>2.55655686487444E-6</v>
      </c>
      <c r="W92">
        <v>1</v>
      </c>
      <c r="X92">
        <v>0.45782828330993702</v>
      </c>
      <c r="Y92">
        <v>0.90294116735458396</v>
      </c>
      <c r="Z92">
        <v>1.04117243608926E-5</v>
      </c>
      <c r="AA92">
        <v>1</v>
      </c>
      <c r="AB92">
        <v>0.41602975130081199</v>
      </c>
      <c r="AC92">
        <v>0.90882354974746704</v>
      </c>
      <c r="AD92">
        <v>3.7660647649318001E-6</v>
      </c>
      <c r="AE92">
        <v>1</v>
      </c>
      <c r="AF92">
        <v>0.47059199213981601</v>
      </c>
      <c r="AG92">
        <v>0.88235294818878196</v>
      </c>
      <c r="AH92">
        <v>9.9458111435524205E-6</v>
      </c>
      <c r="AI92">
        <v>1</v>
      </c>
      <c r="AJ92">
        <v>0.42642274498939498</v>
      </c>
      <c r="AK92">
        <v>0.91176468133926403</v>
      </c>
      <c r="AL92">
        <v>1.9832625639537599E-6</v>
      </c>
      <c r="AM92">
        <v>1</v>
      </c>
      <c r="AN92">
        <v>0.42088657617568997</v>
      </c>
      <c r="AO92">
        <v>0.89705884456634499</v>
      </c>
    </row>
    <row r="93" spans="1:41" x14ac:dyDescent="0.25">
      <c r="A93" s="1">
        <v>90</v>
      </c>
      <c r="B93">
        <v>4.96684015161009E-6</v>
      </c>
      <c r="C93">
        <v>1</v>
      </c>
      <c r="D93">
        <v>0.49268484115600603</v>
      </c>
      <c r="E93">
        <v>0.89411765336990401</v>
      </c>
      <c r="F93">
        <v>1.21817247418221E-4</v>
      </c>
      <c r="G93">
        <v>1</v>
      </c>
      <c r="H93">
        <v>0.55849468708038297</v>
      </c>
      <c r="I93">
        <v>0.89999997615814198</v>
      </c>
      <c r="J93">
        <v>2.5389390066266098E-4</v>
      </c>
      <c r="K93">
        <v>1</v>
      </c>
      <c r="L93">
        <v>0.50160247087478604</v>
      </c>
      <c r="M93">
        <v>0.89411765336990401</v>
      </c>
      <c r="N93">
        <v>3.3496883133921099E-6</v>
      </c>
      <c r="O93">
        <v>1</v>
      </c>
      <c r="P93">
        <v>0.44320562481880199</v>
      </c>
      <c r="Q93">
        <v>0.89999997615814198</v>
      </c>
      <c r="R93">
        <v>4.1048746556043597E-2</v>
      </c>
      <c r="S93">
        <v>0.98823529481887795</v>
      </c>
      <c r="T93">
        <v>0.462878048419952</v>
      </c>
      <c r="U93">
        <v>0.86176472902297996</v>
      </c>
      <c r="V93">
        <v>4.86929639009759E-6</v>
      </c>
      <c r="W93">
        <v>1</v>
      </c>
      <c r="X93">
        <v>0.45581731200218201</v>
      </c>
      <c r="Y93">
        <v>0.89999997615814198</v>
      </c>
      <c r="Z93">
        <v>3.34497440235282E-6</v>
      </c>
      <c r="AA93">
        <v>1</v>
      </c>
      <c r="AB93">
        <v>0.41694340109825101</v>
      </c>
      <c r="AC93">
        <v>0.91176468133926403</v>
      </c>
      <c r="AD93">
        <v>1.96799965124228E-6</v>
      </c>
      <c r="AE93">
        <v>1</v>
      </c>
      <c r="AF93">
        <v>0.47129163146018999</v>
      </c>
      <c r="AG93">
        <v>0.88235294818878196</v>
      </c>
      <c r="AH93">
        <v>1.6590770428592801E-6</v>
      </c>
      <c r="AI93">
        <v>1</v>
      </c>
      <c r="AJ93">
        <v>0.42537042498588601</v>
      </c>
      <c r="AK93">
        <v>0.91176468133926403</v>
      </c>
      <c r="AL93">
        <v>2.0267791569494901E-6</v>
      </c>
      <c r="AM93">
        <v>1</v>
      </c>
      <c r="AN93">
        <v>0.42154923081397999</v>
      </c>
      <c r="AO93">
        <v>0.89705884456634499</v>
      </c>
    </row>
    <row r="94" spans="1:41" x14ac:dyDescent="0.25">
      <c r="A94" s="1">
        <v>91</v>
      </c>
      <c r="B94">
        <v>1.16628530122398E-6</v>
      </c>
      <c r="C94">
        <v>1</v>
      </c>
      <c r="D94">
        <v>0.49316936731338501</v>
      </c>
      <c r="E94">
        <v>0.89411765336990401</v>
      </c>
      <c r="F94">
        <v>8.5756128100911206E-6</v>
      </c>
      <c r="G94">
        <v>1</v>
      </c>
      <c r="H94">
        <v>0.55464065074920699</v>
      </c>
      <c r="I94">
        <v>0.89999997615814198</v>
      </c>
      <c r="J94">
        <v>1.31885853988933E-5</v>
      </c>
      <c r="K94">
        <v>1</v>
      </c>
      <c r="L94">
        <v>0.49840357899665799</v>
      </c>
      <c r="M94">
        <v>0.89705884456634499</v>
      </c>
      <c r="N94">
        <v>2.08905748877441E-5</v>
      </c>
      <c r="O94">
        <v>1</v>
      </c>
      <c r="P94">
        <v>0.49405235052108798</v>
      </c>
      <c r="Q94">
        <v>0.89705884456634499</v>
      </c>
      <c r="R94">
        <v>6.3467217842116995E-4</v>
      </c>
      <c r="S94">
        <v>1</v>
      </c>
      <c r="T94">
        <v>0.36595907807350198</v>
      </c>
      <c r="U94">
        <v>0.89411765336990401</v>
      </c>
      <c r="V94">
        <v>3.68909309145238E-6</v>
      </c>
      <c r="W94">
        <v>1</v>
      </c>
      <c r="X94">
        <v>0.45656219124794001</v>
      </c>
      <c r="Y94">
        <v>0.90294116735458396</v>
      </c>
      <c r="Z94">
        <v>2.79529012914281E-6</v>
      </c>
      <c r="AA94">
        <v>1</v>
      </c>
      <c r="AB94">
        <v>0.41717731952667197</v>
      </c>
      <c r="AC94">
        <v>0.91176468133926403</v>
      </c>
      <c r="AD94">
        <v>2.5851943519228401E-6</v>
      </c>
      <c r="AE94">
        <v>1</v>
      </c>
      <c r="AF94">
        <v>0.469125896692276</v>
      </c>
      <c r="AG94">
        <v>0.88529413938522294</v>
      </c>
      <c r="AH94">
        <v>1.2782762723872999E-6</v>
      </c>
      <c r="AI94">
        <v>1</v>
      </c>
      <c r="AJ94">
        <v>0.42530336976051297</v>
      </c>
      <c r="AK94">
        <v>0.91176468133926403</v>
      </c>
      <c r="AL94">
        <v>1.5808436728548301E-6</v>
      </c>
      <c r="AM94">
        <v>1</v>
      </c>
      <c r="AN94">
        <v>0.42127504944801297</v>
      </c>
      <c r="AO94">
        <v>0.89705884456634499</v>
      </c>
    </row>
    <row r="95" spans="1:41" x14ac:dyDescent="0.25">
      <c r="A95" s="1">
        <v>92</v>
      </c>
      <c r="B95">
        <v>3.0556536785297799E-6</v>
      </c>
      <c r="C95">
        <v>1</v>
      </c>
      <c r="D95">
        <v>0.49247837066650402</v>
      </c>
      <c r="E95">
        <v>0.89411765336990401</v>
      </c>
      <c r="F95">
        <v>1.4973785255278899E-5</v>
      </c>
      <c r="G95">
        <v>1</v>
      </c>
      <c r="H95">
        <v>0.54696559906005904</v>
      </c>
      <c r="I95">
        <v>0.89999997615814198</v>
      </c>
      <c r="J95">
        <v>7.5464768087840597E-6</v>
      </c>
      <c r="K95">
        <v>1</v>
      </c>
      <c r="L95">
        <v>0.49930527806281999</v>
      </c>
      <c r="M95">
        <v>0.89705884456634499</v>
      </c>
      <c r="N95">
        <v>1.20675899088383E-2</v>
      </c>
      <c r="O95">
        <v>0.99705880880355802</v>
      </c>
      <c r="P95">
        <v>1.80845427513123</v>
      </c>
      <c r="Q95">
        <v>0.71764707565307595</v>
      </c>
      <c r="R95">
        <v>9.5497227448504405E-5</v>
      </c>
      <c r="S95">
        <v>1</v>
      </c>
      <c r="T95">
        <v>0.36872926354408297</v>
      </c>
      <c r="U95">
        <v>0.89117646217346203</v>
      </c>
      <c r="V95">
        <v>4.4283228817221201E-6</v>
      </c>
      <c r="W95">
        <v>1</v>
      </c>
      <c r="X95">
        <v>0.45946544408798201</v>
      </c>
      <c r="Y95">
        <v>0.89999997615814198</v>
      </c>
      <c r="Z95">
        <v>4.6991549425001696E-6</v>
      </c>
      <c r="AA95">
        <v>1</v>
      </c>
      <c r="AB95">
        <v>0.41896402835845997</v>
      </c>
      <c r="AC95">
        <v>0.91176468133926403</v>
      </c>
      <c r="AD95">
        <v>1.78804327788384E-6</v>
      </c>
      <c r="AE95">
        <v>1</v>
      </c>
      <c r="AF95">
        <v>0.47095364332199102</v>
      </c>
      <c r="AG95">
        <v>0.88529413938522294</v>
      </c>
      <c r="AH95">
        <v>1.6245061488007199E-5</v>
      </c>
      <c r="AI95">
        <v>1</v>
      </c>
      <c r="AJ95">
        <v>0.43950238823890703</v>
      </c>
      <c r="AK95">
        <v>0.90588235855102495</v>
      </c>
      <c r="AL95">
        <v>2.7478429274196999E-6</v>
      </c>
      <c r="AM95">
        <v>1</v>
      </c>
      <c r="AN95">
        <v>0.42115154862403897</v>
      </c>
      <c r="AO95">
        <v>0.89705884456634499</v>
      </c>
    </row>
    <row r="96" spans="1:41" x14ac:dyDescent="0.25">
      <c r="A96" s="1">
        <v>93</v>
      </c>
      <c r="B96">
        <v>3.2560458294028598E-6</v>
      </c>
      <c r="C96">
        <v>1</v>
      </c>
      <c r="D96">
        <v>0.49106952548027</v>
      </c>
      <c r="E96">
        <v>0.89411765336990401</v>
      </c>
      <c r="F96">
        <v>4.5704123294854096E-6</v>
      </c>
      <c r="G96">
        <v>1</v>
      </c>
      <c r="H96">
        <v>0.54292637109756503</v>
      </c>
      <c r="I96">
        <v>0.89999997615814198</v>
      </c>
      <c r="J96">
        <v>1.74092474480858E-5</v>
      </c>
      <c r="K96">
        <v>1</v>
      </c>
      <c r="L96">
        <v>0.494104593992233</v>
      </c>
      <c r="M96">
        <v>0.89999997615814198</v>
      </c>
      <c r="N96">
        <v>8.3641959354281408E-3</v>
      </c>
      <c r="O96">
        <v>0.99705880880355802</v>
      </c>
      <c r="P96">
        <v>0.38533082604408297</v>
      </c>
      <c r="Q96">
        <v>0.91470587253570601</v>
      </c>
      <c r="R96">
        <v>6.4064857724588405E-5</v>
      </c>
      <c r="S96">
        <v>1</v>
      </c>
      <c r="T96">
        <v>0.36059793829917902</v>
      </c>
      <c r="U96">
        <v>0.89411765336990401</v>
      </c>
      <c r="V96">
        <v>1.0627450137690201E-5</v>
      </c>
      <c r="W96">
        <v>1</v>
      </c>
      <c r="X96">
        <v>0.47313156723976102</v>
      </c>
      <c r="Y96">
        <v>0.90294116735458396</v>
      </c>
      <c r="Z96">
        <v>3.3023773085005802E-6</v>
      </c>
      <c r="AA96">
        <v>1</v>
      </c>
      <c r="AB96">
        <v>0.41996312141418501</v>
      </c>
      <c r="AC96">
        <v>0.91176468133926403</v>
      </c>
      <c r="AD96">
        <v>1.5334946965595E-6</v>
      </c>
      <c r="AE96">
        <v>1</v>
      </c>
      <c r="AF96">
        <v>0.47048273682594299</v>
      </c>
      <c r="AG96">
        <v>0.88529413938522294</v>
      </c>
      <c r="AH96">
        <v>8.2390477473381907E-5</v>
      </c>
      <c r="AI96">
        <v>1</v>
      </c>
      <c r="AJ96">
        <v>0.45842376351356501</v>
      </c>
      <c r="AK96">
        <v>0.89117646217346203</v>
      </c>
      <c r="AL96">
        <v>1.5202111853795901E-6</v>
      </c>
      <c r="AM96">
        <v>1</v>
      </c>
      <c r="AN96">
        <v>0.42143142223358099</v>
      </c>
      <c r="AO96">
        <v>0.89705884456634499</v>
      </c>
    </row>
    <row r="97" spans="1:41" x14ac:dyDescent="0.25">
      <c r="A97" s="1">
        <v>94</v>
      </c>
      <c r="B97">
        <v>1.5557736787741299E-6</v>
      </c>
      <c r="C97">
        <v>1</v>
      </c>
      <c r="D97">
        <v>0.491752028465271</v>
      </c>
      <c r="E97">
        <v>0.89411765336990401</v>
      </c>
      <c r="F97">
        <v>5.5965185165405299E-3</v>
      </c>
      <c r="G97">
        <v>0.99705880880355802</v>
      </c>
      <c r="H97">
        <v>0.40350690484046903</v>
      </c>
      <c r="I97">
        <v>0.89117646217346203</v>
      </c>
      <c r="J97">
        <v>1.342366431345E-5</v>
      </c>
      <c r="K97">
        <v>1</v>
      </c>
      <c r="L97">
        <v>0.499927788972855</v>
      </c>
      <c r="M97">
        <v>0.89999997615814198</v>
      </c>
      <c r="N97">
        <v>2.0672836399171499E-4</v>
      </c>
      <c r="O97">
        <v>1</v>
      </c>
      <c r="P97">
        <v>0.370746850967407</v>
      </c>
      <c r="Q97">
        <v>0.91176468133926403</v>
      </c>
      <c r="R97">
        <v>7.2392715082969503E-5</v>
      </c>
      <c r="S97">
        <v>1</v>
      </c>
      <c r="T97">
        <v>0.36253607273101801</v>
      </c>
      <c r="U97">
        <v>0.89705884456634499</v>
      </c>
      <c r="V97">
        <v>4.2540723370620998E-6</v>
      </c>
      <c r="W97">
        <v>1</v>
      </c>
      <c r="X97">
        <v>0.474280714988709</v>
      </c>
      <c r="Y97">
        <v>0.90294116735458396</v>
      </c>
      <c r="Z97">
        <v>1.64141456480138E-5</v>
      </c>
      <c r="AA97">
        <v>1</v>
      </c>
      <c r="AB97">
        <v>0.41416409611701999</v>
      </c>
      <c r="AC97">
        <v>0.91764706373214699</v>
      </c>
      <c r="AD97">
        <v>7.0805936047690899E-7</v>
      </c>
      <c r="AE97">
        <v>1</v>
      </c>
      <c r="AF97">
        <v>0.47034740447998102</v>
      </c>
      <c r="AG97">
        <v>0.88529413938522294</v>
      </c>
      <c r="AH97">
        <v>1.7710539395920898E-5</v>
      </c>
      <c r="AI97">
        <v>1</v>
      </c>
      <c r="AJ97">
        <v>0.46707347035407998</v>
      </c>
      <c r="AK97">
        <v>0.89117646217346203</v>
      </c>
      <c r="AL97">
        <v>2.0942968603776501E-6</v>
      </c>
      <c r="AM97">
        <v>1</v>
      </c>
      <c r="AN97">
        <v>0.42196583747863797</v>
      </c>
      <c r="AO97">
        <v>0.89705884456634499</v>
      </c>
    </row>
    <row r="98" spans="1:41" x14ac:dyDescent="0.25">
      <c r="A98" s="1">
        <v>95</v>
      </c>
      <c r="B98">
        <v>7.9781602835282705E-7</v>
      </c>
      <c r="C98">
        <v>1</v>
      </c>
      <c r="D98">
        <v>0.492090284824371</v>
      </c>
      <c r="E98">
        <v>0.89411765336990401</v>
      </c>
      <c r="F98">
        <v>3.03876266116276E-4</v>
      </c>
      <c r="G98">
        <v>1</v>
      </c>
      <c r="H98">
        <v>0.453688144683838</v>
      </c>
      <c r="I98">
        <v>0.89999997615814198</v>
      </c>
      <c r="J98">
        <v>9.9117041827412305E-6</v>
      </c>
      <c r="K98">
        <v>1</v>
      </c>
      <c r="L98">
        <v>0.49967360496521002</v>
      </c>
      <c r="M98">
        <v>0.90294116735458396</v>
      </c>
      <c r="N98">
        <v>5.830420559505E-5</v>
      </c>
      <c r="O98">
        <v>1</v>
      </c>
      <c r="P98">
        <v>0.374861270189285</v>
      </c>
      <c r="Q98">
        <v>0.91470587253570601</v>
      </c>
      <c r="R98">
        <v>2.29491197387688E-5</v>
      </c>
      <c r="S98">
        <v>1</v>
      </c>
      <c r="T98">
        <v>0.357115298509598</v>
      </c>
      <c r="U98">
        <v>0.89705884456634499</v>
      </c>
      <c r="V98">
        <v>3.8830794437672003E-6</v>
      </c>
      <c r="W98">
        <v>1</v>
      </c>
      <c r="X98">
        <v>0.47624090313911399</v>
      </c>
      <c r="Y98">
        <v>0.89411765336990401</v>
      </c>
      <c r="Z98">
        <v>3.9508013287559202E-6</v>
      </c>
      <c r="AA98">
        <v>1</v>
      </c>
      <c r="AB98">
        <v>0.41393324732780501</v>
      </c>
      <c r="AC98">
        <v>0.91764706373214699</v>
      </c>
      <c r="AD98">
        <v>7.6226356213737702E-6</v>
      </c>
      <c r="AE98">
        <v>1</v>
      </c>
      <c r="AF98">
        <v>0.47477799654007002</v>
      </c>
      <c r="AG98">
        <v>0.88823527097702004</v>
      </c>
      <c r="AH98">
        <v>3.47438344761031E-6</v>
      </c>
      <c r="AI98">
        <v>1</v>
      </c>
      <c r="AJ98">
        <v>0.465110093355179</v>
      </c>
      <c r="AK98">
        <v>0.89117646217346203</v>
      </c>
      <c r="AL98">
        <v>2.50017069447495E-6</v>
      </c>
      <c r="AM98">
        <v>1</v>
      </c>
      <c r="AN98">
        <v>0.42359492182731601</v>
      </c>
      <c r="AO98">
        <v>0.89705884456634499</v>
      </c>
    </row>
    <row r="99" spans="1:41" x14ac:dyDescent="0.25">
      <c r="A99" s="1">
        <v>96</v>
      </c>
      <c r="B99">
        <v>2.16754324355861E-6</v>
      </c>
      <c r="C99">
        <v>1</v>
      </c>
      <c r="D99">
        <v>0.49192216992378202</v>
      </c>
      <c r="E99">
        <v>0.89411765336990401</v>
      </c>
      <c r="F99">
        <v>4.80397102364805E-5</v>
      </c>
      <c r="G99">
        <v>1</v>
      </c>
      <c r="H99">
        <v>0.425044775009155</v>
      </c>
      <c r="I99">
        <v>0.89999997615814198</v>
      </c>
      <c r="J99">
        <v>1.62817123054992E-5</v>
      </c>
      <c r="K99">
        <v>1</v>
      </c>
      <c r="L99">
        <v>0.49437820911407498</v>
      </c>
      <c r="M99">
        <v>0.90882354974746704</v>
      </c>
      <c r="N99">
        <v>2.0833665985264798E-5</v>
      </c>
      <c r="O99">
        <v>1</v>
      </c>
      <c r="P99">
        <v>0.385389924049377</v>
      </c>
      <c r="Q99">
        <v>0.91176468133926403</v>
      </c>
      <c r="R99">
        <v>7.1225898864213404E-5</v>
      </c>
      <c r="S99">
        <v>1</v>
      </c>
      <c r="T99">
        <v>0.357987910509109</v>
      </c>
      <c r="U99">
        <v>0.89705884456634499</v>
      </c>
      <c r="V99">
        <v>1.8641090946403E-6</v>
      </c>
      <c r="W99">
        <v>1</v>
      </c>
      <c r="X99">
        <v>0.475234895944595</v>
      </c>
      <c r="Y99">
        <v>0.90294116735458396</v>
      </c>
      <c r="Z99">
        <v>6.4490436670894303E-6</v>
      </c>
      <c r="AA99">
        <v>1</v>
      </c>
      <c r="AB99">
        <v>0.41552847623825101</v>
      </c>
      <c r="AC99">
        <v>0.91470587253570601</v>
      </c>
      <c r="AD99">
        <v>2.3281982066691798E-6</v>
      </c>
      <c r="AE99">
        <v>1</v>
      </c>
      <c r="AF99">
        <v>0.47401925921440102</v>
      </c>
      <c r="AG99">
        <v>0.88823527097702004</v>
      </c>
      <c r="AH99">
        <v>4.6656996346428101E-6</v>
      </c>
      <c r="AI99">
        <v>1</v>
      </c>
      <c r="AJ99">
        <v>0.46052312850952198</v>
      </c>
      <c r="AK99">
        <v>0.89411765336990401</v>
      </c>
      <c r="AL99">
        <v>4.6552090680052103E-6</v>
      </c>
      <c r="AM99">
        <v>1</v>
      </c>
      <c r="AN99">
        <v>0.42332202196121199</v>
      </c>
      <c r="AO99">
        <v>0.89411765336990401</v>
      </c>
    </row>
    <row r="100" spans="1:41" x14ac:dyDescent="0.25">
      <c r="A100" s="1">
        <v>97</v>
      </c>
      <c r="B100">
        <v>4.0267423173645503E-6</v>
      </c>
      <c r="C100">
        <v>1</v>
      </c>
      <c r="D100">
        <v>0.49189305305481001</v>
      </c>
      <c r="E100">
        <v>0.89411765336990401</v>
      </c>
      <c r="F100">
        <v>2.0167790353298201E-5</v>
      </c>
      <c r="G100">
        <v>1</v>
      </c>
      <c r="H100">
        <v>0.41139382123947099</v>
      </c>
      <c r="I100">
        <v>0.90588235855102495</v>
      </c>
      <c r="J100">
        <v>8.1443286035209894E-6</v>
      </c>
      <c r="K100">
        <v>1</v>
      </c>
      <c r="L100">
        <v>0.49389734864234902</v>
      </c>
      <c r="M100">
        <v>0.90882354974746704</v>
      </c>
      <c r="N100">
        <v>3.1327937904279699E-5</v>
      </c>
      <c r="O100">
        <v>1</v>
      </c>
      <c r="P100">
        <v>0.37177684903144798</v>
      </c>
      <c r="Q100">
        <v>0.91176468133926403</v>
      </c>
      <c r="R100">
        <v>4.3152824218850603E-5</v>
      </c>
      <c r="S100">
        <v>1</v>
      </c>
      <c r="T100">
        <v>0.39748713374137901</v>
      </c>
      <c r="U100">
        <v>0.90588235855102495</v>
      </c>
      <c r="V100">
        <v>4.0559199987910701E-5</v>
      </c>
      <c r="W100">
        <v>1</v>
      </c>
      <c r="X100">
        <v>0.47408533096313499</v>
      </c>
      <c r="Y100">
        <v>0.89999997615814198</v>
      </c>
      <c r="Z100">
        <v>1.4515189832309299E-6</v>
      </c>
      <c r="AA100">
        <v>1</v>
      </c>
      <c r="AB100">
        <v>0.41594836115837103</v>
      </c>
      <c r="AC100">
        <v>0.91470587253570601</v>
      </c>
      <c r="AD100">
        <v>1.0365400839873501E-6</v>
      </c>
      <c r="AE100">
        <v>1</v>
      </c>
      <c r="AF100">
        <v>0.47569185495376598</v>
      </c>
      <c r="AG100">
        <v>0.88823527097702004</v>
      </c>
      <c r="AH100">
        <v>1.7188174751936499E-5</v>
      </c>
      <c r="AI100">
        <v>1</v>
      </c>
      <c r="AJ100">
        <v>0.45108380913734403</v>
      </c>
      <c r="AK100">
        <v>0.90882354974746704</v>
      </c>
      <c r="AL100">
        <v>2.5510910290904601E-6</v>
      </c>
      <c r="AM100">
        <v>1</v>
      </c>
      <c r="AN100">
        <v>0.424169421195984</v>
      </c>
      <c r="AO100">
        <v>0.89411765336990401</v>
      </c>
    </row>
    <row r="101" spans="1:41" x14ac:dyDescent="0.25">
      <c r="A101" s="1">
        <v>98</v>
      </c>
      <c r="B101">
        <v>3.4261090604559298E-6</v>
      </c>
      <c r="C101">
        <v>1</v>
      </c>
      <c r="D101">
        <v>0.49369704723358099</v>
      </c>
      <c r="E101">
        <v>0.89411765336990401</v>
      </c>
      <c r="F101">
        <v>1.39580788527383E-5</v>
      </c>
      <c r="G101">
        <v>1</v>
      </c>
      <c r="H101">
        <v>0.410272657871246</v>
      </c>
      <c r="I101">
        <v>0.90294116735458396</v>
      </c>
      <c r="J101">
        <v>8.1086545833386498E-6</v>
      </c>
      <c r="K101">
        <v>1</v>
      </c>
      <c r="L101">
        <v>0.49440351128578203</v>
      </c>
      <c r="M101">
        <v>0.91470587253570601</v>
      </c>
      <c r="N101">
        <v>5.1798902859445702E-5</v>
      </c>
      <c r="O101">
        <v>1</v>
      </c>
      <c r="P101">
        <v>0.38907581567764299</v>
      </c>
      <c r="Q101">
        <v>0.90588235855102495</v>
      </c>
      <c r="R101">
        <v>1.7343296349281401E-5</v>
      </c>
      <c r="S101">
        <v>1</v>
      </c>
      <c r="T101">
        <v>0.39385908842086798</v>
      </c>
      <c r="U101">
        <v>0.90588235855102495</v>
      </c>
      <c r="V101">
        <v>9.6318708528997394E-6</v>
      </c>
      <c r="W101">
        <v>1</v>
      </c>
      <c r="X101">
        <v>0.46574479341507002</v>
      </c>
      <c r="Y101">
        <v>0.89705884456634499</v>
      </c>
      <c r="Z101">
        <v>6.4900982579274603E-6</v>
      </c>
      <c r="AA101">
        <v>1</v>
      </c>
      <c r="AB101">
        <v>0.42253336310386702</v>
      </c>
      <c r="AC101">
        <v>0.91470587253570601</v>
      </c>
      <c r="AD101">
        <v>1.54659537656698E-5</v>
      </c>
      <c r="AE101">
        <v>1</v>
      </c>
      <c r="AF101">
        <v>0.47398188710212702</v>
      </c>
      <c r="AG101">
        <v>0.88529413938522294</v>
      </c>
      <c r="AH101">
        <v>1.2735102245642301E-5</v>
      </c>
      <c r="AI101">
        <v>1</v>
      </c>
      <c r="AJ101">
        <v>0.44345542788505499</v>
      </c>
      <c r="AK101">
        <v>0.90882354974746704</v>
      </c>
      <c r="AL101">
        <v>1.9672947928484102E-6</v>
      </c>
      <c r="AM101">
        <v>1</v>
      </c>
      <c r="AN101">
        <v>0.42333415150642401</v>
      </c>
      <c r="AO101">
        <v>0.89411765336990401</v>
      </c>
    </row>
    <row r="102" spans="1:41" x14ac:dyDescent="0.25">
      <c r="A102" s="1">
        <v>99</v>
      </c>
      <c r="B102">
        <v>4.1712996790010999E-6</v>
      </c>
      <c r="C102">
        <v>1</v>
      </c>
      <c r="D102">
        <v>0.49215546250343301</v>
      </c>
      <c r="E102">
        <v>0.89117646217346203</v>
      </c>
      <c r="F102">
        <v>2.1798150555696301E-5</v>
      </c>
      <c r="G102">
        <v>1</v>
      </c>
      <c r="H102">
        <v>0.40724545717239402</v>
      </c>
      <c r="I102">
        <v>0.90588235855102495</v>
      </c>
      <c r="J102">
        <v>7.7954691732884402E-6</v>
      </c>
      <c r="K102">
        <v>1</v>
      </c>
      <c r="L102">
        <v>0.49837917089462302</v>
      </c>
      <c r="M102">
        <v>0.91470587253570601</v>
      </c>
      <c r="N102">
        <v>9.9088165370630998E-6</v>
      </c>
      <c r="O102">
        <v>1</v>
      </c>
      <c r="P102">
        <v>0.39366033673286399</v>
      </c>
      <c r="Q102">
        <v>0.90882354974746704</v>
      </c>
      <c r="R102">
        <v>3.1030998798087199E-5</v>
      </c>
      <c r="S102">
        <v>1</v>
      </c>
      <c r="T102">
        <v>0.37464165687561002</v>
      </c>
      <c r="U102">
        <v>0.90294116735458396</v>
      </c>
      <c r="V102">
        <v>2.3614822566742101E-5</v>
      </c>
      <c r="W102">
        <v>1</v>
      </c>
      <c r="X102">
        <v>0.48496830463409402</v>
      </c>
      <c r="Y102">
        <v>0.89117646217346203</v>
      </c>
      <c r="Z102">
        <v>8.9043651314568706E-6</v>
      </c>
      <c r="AA102">
        <v>1</v>
      </c>
      <c r="AB102">
        <v>0.432207882404327</v>
      </c>
      <c r="AC102">
        <v>0.91176468133926403</v>
      </c>
      <c r="AD102">
        <v>1.9415076621953601E-6</v>
      </c>
      <c r="AE102">
        <v>1</v>
      </c>
      <c r="AF102">
        <v>0.47235885262489302</v>
      </c>
      <c r="AG102">
        <v>0.88823527097702004</v>
      </c>
      <c r="AH102">
        <v>3.4016193239949601E-6</v>
      </c>
      <c r="AI102">
        <v>1</v>
      </c>
      <c r="AJ102">
        <v>0.43968704342842102</v>
      </c>
      <c r="AK102">
        <v>0.90588235855102495</v>
      </c>
      <c r="AL102">
        <v>2.4348184979316999E-6</v>
      </c>
      <c r="AM102">
        <v>1</v>
      </c>
      <c r="AN102">
        <v>0.42428436875343301</v>
      </c>
      <c r="AO102">
        <v>0.89411765336990401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2"/>
  <sheetViews>
    <sheetView zoomScaleNormal="100" workbookViewId="0">
      <selection activeCell="M26" sqref="M26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2.1174302101135201</v>
      </c>
      <c r="C3">
        <v>0.35735294222831698</v>
      </c>
      <c r="D3">
        <v>1.3248474597930899</v>
      </c>
      <c r="E3">
        <v>0.56470590829849199</v>
      </c>
      <c r="F3">
        <v>2.1578962802886998</v>
      </c>
      <c r="G3">
        <v>0.31764706969261203</v>
      </c>
      <c r="H3">
        <v>1.17116022109985</v>
      </c>
      <c r="I3">
        <v>0.63823527097702004</v>
      </c>
      <c r="J3">
        <v>2.3055784702300999</v>
      </c>
      <c r="K3">
        <v>0.27500000596046398</v>
      </c>
      <c r="L3">
        <v>1.33640360832214</v>
      </c>
      <c r="M3">
        <v>0.58529412746429399</v>
      </c>
      <c r="N3">
        <v>2.16833567619324</v>
      </c>
      <c r="O3">
        <v>0.32794117927551297</v>
      </c>
      <c r="P3">
        <v>1.3798700571060201</v>
      </c>
      <c r="Q3">
        <v>0.57647061347961404</v>
      </c>
      <c r="R3">
        <v>2.2922055721282999</v>
      </c>
      <c r="S3">
        <v>0.29411765933036799</v>
      </c>
      <c r="T3">
        <v>1.82245337963104</v>
      </c>
      <c r="U3">
        <v>0.42941176891326899</v>
      </c>
      <c r="V3">
        <v>2.1740682125091499</v>
      </c>
      <c r="W3">
        <v>0.33529412746429399</v>
      </c>
      <c r="X3">
        <v>1.23754394054413</v>
      </c>
      <c r="Y3">
        <v>0.64117646217346203</v>
      </c>
      <c r="Z3">
        <v>2.1672425270080602</v>
      </c>
      <c r="AA3">
        <v>0.323529422283173</v>
      </c>
      <c r="AB3">
        <v>1.5332655906677299</v>
      </c>
      <c r="AC3">
        <v>0.50882351398467995</v>
      </c>
      <c r="AD3">
        <v>2.20771360397339</v>
      </c>
      <c r="AE3">
        <v>0.30882352590560902</v>
      </c>
      <c r="AF3">
        <v>1.49103379249573</v>
      </c>
      <c r="AG3">
        <v>0.51470589637756403</v>
      </c>
      <c r="AH3">
        <v>2.23935794830322</v>
      </c>
      <c r="AI3">
        <v>0.301470577716827</v>
      </c>
      <c r="AJ3">
        <v>1.5669473409652701</v>
      </c>
      <c r="AK3">
        <v>0.50882351398467995</v>
      </c>
      <c r="AL3">
        <v>2.30049705505371</v>
      </c>
      <c r="AM3">
        <v>0.291176468133926</v>
      </c>
      <c r="AN3">
        <v>1.55404305458069</v>
      </c>
      <c r="AO3">
        <v>0.50588238239288297</v>
      </c>
    </row>
    <row r="4" spans="1:41" x14ac:dyDescent="0.25">
      <c r="A4" s="1">
        <v>1</v>
      </c>
      <c r="B4">
        <v>0.83006125688552901</v>
      </c>
      <c r="C4">
        <v>0.75441175699233998</v>
      </c>
      <c r="D4">
        <v>0.77301132678985596</v>
      </c>
      <c r="E4">
        <v>0.73823529481887795</v>
      </c>
      <c r="F4">
        <v>0.87713813781738303</v>
      </c>
      <c r="G4">
        <v>0.76029413938522294</v>
      </c>
      <c r="H4">
        <v>1.02290380001068</v>
      </c>
      <c r="I4">
        <v>0.65588235855102495</v>
      </c>
      <c r="J4">
        <v>0.87321573495864901</v>
      </c>
      <c r="K4">
        <v>0.72352939844131503</v>
      </c>
      <c r="L4">
        <v>0.85519832372665405</v>
      </c>
      <c r="M4">
        <v>0.72352939844131503</v>
      </c>
      <c r="N4">
        <v>0.85183417797088601</v>
      </c>
      <c r="O4">
        <v>0.73529410362243697</v>
      </c>
      <c r="P4">
        <v>0.95330691337585505</v>
      </c>
      <c r="Q4">
        <v>0.70588237047195401</v>
      </c>
      <c r="R4">
        <v>0.96793824434280396</v>
      </c>
      <c r="S4">
        <v>0.71029412746429399</v>
      </c>
      <c r="T4">
        <v>0.829151570796967</v>
      </c>
      <c r="U4">
        <v>0.71470588445663497</v>
      </c>
      <c r="V4">
        <v>0.81266272068023704</v>
      </c>
      <c r="W4">
        <v>0.75735294818878196</v>
      </c>
      <c r="X4">
        <v>0.69036275148391701</v>
      </c>
      <c r="Y4">
        <v>0.78823530673980702</v>
      </c>
      <c r="Z4">
        <v>0.77245557308196999</v>
      </c>
      <c r="AA4">
        <v>0.77647060155868497</v>
      </c>
      <c r="AB4">
        <v>0.83831465244293202</v>
      </c>
      <c r="AC4">
        <v>0.72058820724487305</v>
      </c>
      <c r="AD4">
        <v>0.80592083930969205</v>
      </c>
      <c r="AE4">
        <v>0.770588219165802</v>
      </c>
      <c r="AF4">
        <v>0.75597536563873302</v>
      </c>
      <c r="AG4">
        <v>0.79705882072448697</v>
      </c>
      <c r="AH4">
        <v>0.81464231014251698</v>
      </c>
      <c r="AI4">
        <v>0.75882351398467995</v>
      </c>
      <c r="AJ4">
        <v>1.13566386699677</v>
      </c>
      <c r="AK4">
        <v>0.64411765336990401</v>
      </c>
      <c r="AL4">
        <v>0.94066393375396695</v>
      </c>
      <c r="AM4">
        <v>0.71911764144897505</v>
      </c>
      <c r="AN4">
        <v>0.83521187305450395</v>
      </c>
      <c r="AO4">
        <v>0.75294119119644198</v>
      </c>
    </row>
    <row r="5" spans="1:41" x14ac:dyDescent="0.25">
      <c r="A5" s="1">
        <v>2</v>
      </c>
      <c r="B5">
        <v>0.35971087217330899</v>
      </c>
      <c r="C5">
        <v>0.89411765336990401</v>
      </c>
      <c r="D5">
        <v>0.63636595010757402</v>
      </c>
      <c r="E5">
        <v>0.77941179275512695</v>
      </c>
      <c r="F5">
        <v>0.36637488007545499</v>
      </c>
      <c r="G5">
        <v>0.89264708757400502</v>
      </c>
      <c r="H5">
        <v>0.62078660726547197</v>
      </c>
      <c r="I5">
        <v>0.78823530673980702</v>
      </c>
      <c r="J5">
        <v>0.41321253776550299</v>
      </c>
      <c r="K5">
        <v>0.87941175699233998</v>
      </c>
      <c r="L5">
        <v>0.71710395812988303</v>
      </c>
      <c r="M5">
        <v>0.77352941036224399</v>
      </c>
      <c r="N5">
        <v>0.458014816045761</v>
      </c>
      <c r="O5">
        <v>0.875</v>
      </c>
      <c r="P5">
        <v>0.55973660945892301</v>
      </c>
      <c r="Q5">
        <v>0.81764703989028897</v>
      </c>
      <c r="R5">
        <v>0.36702495813369701</v>
      </c>
      <c r="S5">
        <v>0.89705884456634499</v>
      </c>
      <c r="T5">
        <v>0.63716411590576205</v>
      </c>
      <c r="U5">
        <v>0.80000001192092896</v>
      </c>
      <c r="V5">
        <v>0.38838586211204501</v>
      </c>
      <c r="W5">
        <v>0.87205880880355802</v>
      </c>
      <c r="X5">
        <v>0.61113286018371604</v>
      </c>
      <c r="Y5">
        <v>0.78823530673980702</v>
      </c>
      <c r="Z5">
        <v>0.33816704154014599</v>
      </c>
      <c r="AA5">
        <v>0.90147060155868497</v>
      </c>
      <c r="AB5">
        <v>0.524907886981964</v>
      </c>
      <c r="AC5">
        <v>0.83529412746429399</v>
      </c>
      <c r="AD5">
        <v>0.34648099541664101</v>
      </c>
      <c r="AE5">
        <v>0.89852941036224399</v>
      </c>
      <c r="AF5">
        <v>0.70969271659851096</v>
      </c>
      <c r="AG5">
        <v>0.78823530673980702</v>
      </c>
      <c r="AH5">
        <v>0.36136883497238198</v>
      </c>
      <c r="AI5">
        <v>0.895588219165802</v>
      </c>
      <c r="AJ5">
        <v>0.72516912221908603</v>
      </c>
      <c r="AK5">
        <v>0.74705880880355802</v>
      </c>
      <c r="AL5">
        <v>0.34378182888031</v>
      </c>
      <c r="AM5">
        <v>0.90588235855102495</v>
      </c>
      <c r="AN5">
        <v>0.653775215148926</v>
      </c>
      <c r="AO5">
        <v>0.78235292434692405</v>
      </c>
    </row>
    <row r="6" spans="1:41" x14ac:dyDescent="0.25">
      <c r="A6" s="1">
        <v>3</v>
      </c>
      <c r="B6">
        <v>0.22112607955932601</v>
      </c>
      <c r="C6">
        <v>0.94117647409439098</v>
      </c>
      <c r="D6">
        <v>0.56347584724426303</v>
      </c>
      <c r="E6">
        <v>0.81764703989028897</v>
      </c>
      <c r="F6">
        <v>0.16182866692542999</v>
      </c>
      <c r="G6">
        <v>0.96323531866073597</v>
      </c>
      <c r="H6">
        <v>0.45355898141861001</v>
      </c>
      <c r="I6">
        <v>0.84705883264541604</v>
      </c>
      <c r="J6">
        <v>0.23530960083007799</v>
      </c>
      <c r="K6">
        <v>0.93088233470916804</v>
      </c>
      <c r="L6">
        <v>0.53901517391204801</v>
      </c>
      <c r="M6">
        <v>0.82352942228317305</v>
      </c>
      <c r="N6">
        <v>0.184887960553169</v>
      </c>
      <c r="O6">
        <v>0.94411766529083296</v>
      </c>
      <c r="P6">
        <v>0.51553690433502197</v>
      </c>
      <c r="Q6">
        <v>0.84705883264541604</v>
      </c>
      <c r="R6">
        <v>0.213796347379684</v>
      </c>
      <c r="S6">
        <v>0.95441174507141102</v>
      </c>
      <c r="T6">
        <v>0.65485155582428001</v>
      </c>
      <c r="U6">
        <v>0.79411762952804599</v>
      </c>
      <c r="V6">
        <v>0.22680693864822399</v>
      </c>
      <c r="W6">
        <v>0.91911762952804599</v>
      </c>
      <c r="X6">
        <v>0.73299545049667403</v>
      </c>
      <c r="Y6">
        <v>0.76764708757400502</v>
      </c>
      <c r="Z6">
        <v>0.18783381581306499</v>
      </c>
      <c r="AA6">
        <v>0.94411766529083296</v>
      </c>
      <c r="AB6">
        <v>0.65207874774932895</v>
      </c>
      <c r="AC6">
        <v>0.78823530673980702</v>
      </c>
      <c r="AD6">
        <v>0.18145376443862901</v>
      </c>
      <c r="AE6">
        <v>0.94999998807907104</v>
      </c>
      <c r="AF6">
        <v>0.59630554914474498</v>
      </c>
      <c r="AG6">
        <v>0.80882352590560902</v>
      </c>
      <c r="AH6">
        <v>0.16865295171737699</v>
      </c>
      <c r="AI6">
        <v>0.95147061347961404</v>
      </c>
      <c r="AJ6">
        <v>0.39388045668602001</v>
      </c>
      <c r="AK6">
        <v>0.88235294818878196</v>
      </c>
      <c r="AL6">
        <v>0.167017072439194</v>
      </c>
      <c r="AM6">
        <v>0.958823502063751</v>
      </c>
      <c r="AN6">
        <v>0.70155304670333896</v>
      </c>
      <c r="AO6">
        <v>0.75588238239288297</v>
      </c>
    </row>
    <row r="7" spans="1:41" x14ac:dyDescent="0.25">
      <c r="A7" s="1">
        <v>4</v>
      </c>
      <c r="B7">
        <v>9.8335467278957395E-2</v>
      </c>
      <c r="C7">
        <v>0.97058820724487305</v>
      </c>
      <c r="D7">
        <v>0.53363186120986905</v>
      </c>
      <c r="E7">
        <v>0.82352942228317305</v>
      </c>
      <c r="F7">
        <v>9.3095280230045305E-2</v>
      </c>
      <c r="G7">
        <v>0.97794115543365501</v>
      </c>
      <c r="H7">
        <v>1.1529513597488401</v>
      </c>
      <c r="I7">
        <v>0.68529409170150801</v>
      </c>
      <c r="J7">
        <v>7.3188453912734999E-2</v>
      </c>
      <c r="K7">
        <v>0.99117648601532005</v>
      </c>
      <c r="L7">
        <v>0.45589834451675398</v>
      </c>
      <c r="M7">
        <v>0.84705883264541604</v>
      </c>
      <c r="N7">
        <v>9.70256552100182E-2</v>
      </c>
      <c r="O7">
        <v>0.96764707565307595</v>
      </c>
      <c r="P7">
        <v>0.46788963675499001</v>
      </c>
      <c r="Q7">
        <v>0.83823531866073597</v>
      </c>
      <c r="R7">
        <v>0.16258777678012901</v>
      </c>
      <c r="S7">
        <v>0.94852942228317305</v>
      </c>
      <c r="T7">
        <v>0.93758344650268599</v>
      </c>
      <c r="U7">
        <v>0.75294119119644198</v>
      </c>
      <c r="V7">
        <v>6.9537743926048307E-2</v>
      </c>
      <c r="W7">
        <v>0.97794115543365501</v>
      </c>
      <c r="X7">
        <v>0.473104417324066</v>
      </c>
      <c r="Y7">
        <v>0.85294115543365501</v>
      </c>
      <c r="Z7">
        <v>0.106379084289074</v>
      </c>
      <c r="AA7">
        <v>0.97500002384185802</v>
      </c>
      <c r="AB7">
        <v>0.79801911115646396</v>
      </c>
      <c r="AC7">
        <v>0.76176470518112205</v>
      </c>
      <c r="AD7">
        <v>0.102603852748871</v>
      </c>
      <c r="AE7">
        <v>0.96911764144897505</v>
      </c>
      <c r="AF7">
        <v>0.522161245346069</v>
      </c>
      <c r="AG7">
        <v>0.83529412746429399</v>
      </c>
      <c r="AH7">
        <v>0.12950927019119299</v>
      </c>
      <c r="AI7">
        <v>0.96470588445663497</v>
      </c>
      <c r="AJ7">
        <v>0.60502648353576705</v>
      </c>
      <c r="AK7">
        <v>0.79705882072448697</v>
      </c>
      <c r="AL7">
        <v>0.133690670132637</v>
      </c>
      <c r="AM7">
        <v>0.95735293626785301</v>
      </c>
      <c r="AN7">
        <v>0.53334069252014205</v>
      </c>
      <c r="AO7">
        <v>0.83823531866073597</v>
      </c>
    </row>
    <row r="8" spans="1:41" x14ac:dyDescent="0.25">
      <c r="A8" s="1">
        <v>5</v>
      </c>
      <c r="B8">
        <v>9.1153278946876498E-2</v>
      </c>
      <c r="C8">
        <v>0.97500002384185802</v>
      </c>
      <c r="D8">
        <v>0.50282126665115401</v>
      </c>
      <c r="E8">
        <v>0.84117645025253296</v>
      </c>
      <c r="F8">
        <v>0.124828666448593</v>
      </c>
      <c r="G8">
        <v>0.97058820724487305</v>
      </c>
      <c r="H8">
        <v>0.44291356205940202</v>
      </c>
      <c r="I8">
        <v>0.87058824300766002</v>
      </c>
      <c r="J8">
        <v>7.3861911892890902E-2</v>
      </c>
      <c r="K8">
        <v>0.98382353782653797</v>
      </c>
      <c r="L8">
        <v>0.56539237499237105</v>
      </c>
      <c r="M8">
        <v>0.82647061347961404</v>
      </c>
      <c r="N8">
        <v>6.7642651498317705E-2</v>
      </c>
      <c r="O8">
        <v>0.98529410362243697</v>
      </c>
      <c r="P8">
        <v>0.63401567935943604</v>
      </c>
      <c r="Q8">
        <v>0.81470590829849199</v>
      </c>
      <c r="R8">
        <v>6.5008901059627505E-2</v>
      </c>
      <c r="S8">
        <v>0.979411780834198</v>
      </c>
      <c r="T8">
        <v>1.27840304374695</v>
      </c>
      <c r="U8">
        <v>0.688235282897949</v>
      </c>
      <c r="V8">
        <v>4.7328639775514603E-2</v>
      </c>
      <c r="W8">
        <v>0.99264705181121804</v>
      </c>
      <c r="X8">
        <v>0.70983141660690297</v>
      </c>
      <c r="Y8">
        <v>0.791176497936249</v>
      </c>
      <c r="Z8">
        <v>0.128529667854309</v>
      </c>
      <c r="AA8">
        <v>0.97058820724487305</v>
      </c>
      <c r="AB8">
        <v>0.45327252149581898</v>
      </c>
      <c r="AC8">
        <v>0.86176472902297996</v>
      </c>
      <c r="AD8">
        <v>8.9068315923214E-2</v>
      </c>
      <c r="AE8">
        <v>0.97352939844131503</v>
      </c>
      <c r="AF8">
        <v>0.467555552721024</v>
      </c>
      <c r="AG8">
        <v>0.85294115543365501</v>
      </c>
      <c r="AH8">
        <v>0.166239619255066</v>
      </c>
      <c r="AI8">
        <v>0.95588237047195401</v>
      </c>
      <c r="AJ8">
        <v>0.79086196422576904</v>
      </c>
      <c r="AK8">
        <v>0.75882351398467995</v>
      </c>
      <c r="AL8">
        <v>0.10252915322780599</v>
      </c>
      <c r="AM8">
        <v>0.97647058963775601</v>
      </c>
      <c r="AN8">
        <v>0.494079530239105</v>
      </c>
      <c r="AO8">
        <v>0.85294115543365501</v>
      </c>
    </row>
    <row r="9" spans="1:41" x14ac:dyDescent="0.25">
      <c r="A9" s="1">
        <v>6</v>
      </c>
      <c r="B9">
        <v>7.2534665465354906E-2</v>
      </c>
      <c r="C9">
        <v>0.97647058963775601</v>
      </c>
      <c r="D9">
        <v>0.53753048181533802</v>
      </c>
      <c r="E9">
        <v>0.81764703989028897</v>
      </c>
      <c r="F9">
        <v>0.106084533035755</v>
      </c>
      <c r="G9">
        <v>0.97500002384185802</v>
      </c>
      <c r="H9">
        <v>0.74190896749496504</v>
      </c>
      <c r="I9">
        <v>0.78529411554336603</v>
      </c>
      <c r="J9">
        <v>9.5520243048667894E-2</v>
      </c>
      <c r="K9">
        <v>0.97352939844131503</v>
      </c>
      <c r="L9">
        <v>0.66531038284301802</v>
      </c>
      <c r="M9">
        <v>0.82647061347961404</v>
      </c>
      <c r="N9">
        <v>0.20468033850192999</v>
      </c>
      <c r="O9">
        <v>0.94999998807907104</v>
      </c>
      <c r="P9">
        <v>0.49163180589675898</v>
      </c>
      <c r="Q9">
        <v>0.84705883264541604</v>
      </c>
      <c r="R9">
        <v>3.9220109581947299E-2</v>
      </c>
      <c r="S9">
        <v>0.98676472902297996</v>
      </c>
      <c r="T9">
        <v>0.89761281013488803</v>
      </c>
      <c r="U9">
        <v>0.78529411554336603</v>
      </c>
      <c r="V9">
        <v>7.8682467341423007E-2</v>
      </c>
      <c r="W9">
        <v>0.97058820724487305</v>
      </c>
      <c r="X9">
        <v>0.43963599205017101</v>
      </c>
      <c r="Y9">
        <v>0.88529413938522294</v>
      </c>
      <c r="Z9">
        <v>1.05014862492681E-2</v>
      </c>
      <c r="AA9">
        <v>0.99852943420410201</v>
      </c>
      <c r="AB9">
        <v>0.60897928476333596</v>
      </c>
      <c r="AC9">
        <v>0.83235293626785301</v>
      </c>
      <c r="AD9">
        <v>4.5263513922691401E-2</v>
      </c>
      <c r="AE9">
        <v>0.98823529481887795</v>
      </c>
      <c r="AF9">
        <v>0.62756210565567005</v>
      </c>
      <c r="AG9">
        <v>0.84117645025253296</v>
      </c>
      <c r="AH9">
        <v>7.7129296958446503E-2</v>
      </c>
      <c r="AI9">
        <v>0.97500002384185802</v>
      </c>
      <c r="AJ9">
        <v>0.383845865726471</v>
      </c>
      <c r="AK9">
        <v>0.88529413938522294</v>
      </c>
      <c r="AL9">
        <v>9.6936203539371504E-2</v>
      </c>
      <c r="AM9">
        <v>0.96911764144897505</v>
      </c>
      <c r="AN9">
        <v>0.59742563962936401</v>
      </c>
      <c r="AO9">
        <v>0.82647061347961404</v>
      </c>
    </row>
    <row r="10" spans="1:41" x14ac:dyDescent="0.25">
      <c r="A10" s="1">
        <v>7</v>
      </c>
      <c r="B10">
        <v>4.4911492615938201E-2</v>
      </c>
      <c r="C10">
        <v>0.99264705181121804</v>
      </c>
      <c r="D10">
        <v>0.41184288263320901</v>
      </c>
      <c r="E10">
        <v>0.87058824300766002</v>
      </c>
      <c r="F10">
        <v>0.107562735676765</v>
      </c>
      <c r="G10">
        <v>0.97352939844131503</v>
      </c>
      <c r="H10">
        <v>0.45148476958274802</v>
      </c>
      <c r="I10">
        <v>0.85588234663009599</v>
      </c>
      <c r="J10">
        <v>0.16657155752182001</v>
      </c>
      <c r="K10">
        <v>0.94999998807907104</v>
      </c>
      <c r="L10">
        <v>0.42804434895515397</v>
      </c>
      <c r="M10">
        <v>0.87058824300766002</v>
      </c>
      <c r="N10">
        <v>1.2755350209772601E-2</v>
      </c>
      <c r="O10">
        <v>0.99705880880355802</v>
      </c>
      <c r="P10">
        <v>3.4467625617981001</v>
      </c>
      <c r="Q10">
        <v>0.53235292434692405</v>
      </c>
      <c r="R10">
        <v>5.7648878544569002E-2</v>
      </c>
      <c r="S10">
        <v>0.98088234663009599</v>
      </c>
      <c r="T10">
        <v>0.505792737007141</v>
      </c>
      <c r="U10">
        <v>0.85294115543365501</v>
      </c>
      <c r="V10">
        <v>4.9186632037162802E-2</v>
      </c>
      <c r="W10">
        <v>0.98529410362243697</v>
      </c>
      <c r="X10">
        <v>0.464956164360046</v>
      </c>
      <c r="Y10">
        <v>0.85000002384185802</v>
      </c>
      <c r="Z10">
        <v>0.10754095762968099</v>
      </c>
      <c r="AA10">
        <v>0.96029412746429399</v>
      </c>
      <c r="AB10">
        <v>0.42763644456863398</v>
      </c>
      <c r="AC10">
        <v>0.86764705181121804</v>
      </c>
      <c r="AD10">
        <v>0.10430821776390101</v>
      </c>
      <c r="AE10">
        <v>0.97500002384185802</v>
      </c>
      <c r="AF10">
        <v>0.398107469081879</v>
      </c>
      <c r="AG10">
        <v>0.86764705181121804</v>
      </c>
      <c r="AH10">
        <v>3.1677298247814199E-2</v>
      </c>
      <c r="AI10">
        <v>0.98823529481887795</v>
      </c>
      <c r="AJ10">
        <v>0.434129118919373</v>
      </c>
      <c r="AK10">
        <v>0.87647056579589799</v>
      </c>
      <c r="AL10">
        <v>1.6706608235836001E-2</v>
      </c>
      <c r="AM10">
        <v>0.99705880880355802</v>
      </c>
      <c r="AN10">
        <v>1.0162936449050901</v>
      </c>
      <c r="AO10">
        <v>0.729411780834198</v>
      </c>
    </row>
    <row r="11" spans="1:41" x14ac:dyDescent="0.25">
      <c r="A11" s="1">
        <v>8</v>
      </c>
      <c r="B11">
        <v>4.2097130790352804E-3</v>
      </c>
      <c r="C11">
        <v>1</v>
      </c>
      <c r="D11">
        <v>0.47287979722022999</v>
      </c>
      <c r="E11">
        <v>0.83529412746429399</v>
      </c>
      <c r="F11">
        <v>6.97739981114864E-3</v>
      </c>
      <c r="G11">
        <v>0.99852943420410201</v>
      </c>
      <c r="H11">
        <v>0.41752845048904402</v>
      </c>
      <c r="I11">
        <v>0.87352943420410201</v>
      </c>
      <c r="J11">
        <v>9.7129978239536303E-3</v>
      </c>
      <c r="K11">
        <v>0.99852943420410201</v>
      </c>
      <c r="L11">
        <v>0.78915160894393899</v>
      </c>
      <c r="M11">
        <v>0.78235292434692405</v>
      </c>
      <c r="N11">
        <v>0.211390346288681</v>
      </c>
      <c r="O11">
        <v>0.96911764144897505</v>
      </c>
      <c r="P11">
        <v>0.45936045050620999</v>
      </c>
      <c r="Q11">
        <v>0.87058824300766002</v>
      </c>
      <c r="R11">
        <v>6.0769360512494999E-2</v>
      </c>
      <c r="S11">
        <v>0.98676472902297996</v>
      </c>
      <c r="T11">
        <v>0.36519443988799999</v>
      </c>
      <c r="U11">
        <v>0.88529413938522294</v>
      </c>
      <c r="V11">
        <v>2.6845572516322101E-2</v>
      </c>
      <c r="W11">
        <v>0.99411761760711703</v>
      </c>
      <c r="X11">
        <v>0.626093089580536</v>
      </c>
      <c r="Y11">
        <v>0.81470590829849199</v>
      </c>
      <c r="Z11">
        <v>5.2588763646781401E-3</v>
      </c>
      <c r="AA11">
        <v>1</v>
      </c>
      <c r="AB11">
        <v>0.69309252500534102</v>
      </c>
      <c r="AC11">
        <v>0.84411764144897505</v>
      </c>
      <c r="AD11">
        <v>1.17518361657858E-2</v>
      </c>
      <c r="AE11">
        <v>0.99705880880355802</v>
      </c>
      <c r="AF11">
        <v>0.45524507761001598</v>
      </c>
      <c r="AG11">
        <v>0.87941175699233998</v>
      </c>
      <c r="AH11">
        <v>1.49252079427242E-2</v>
      </c>
      <c r="AI11">
        <v>0.99558824300766002</v>
      </c>
      <c r="AJ11">
        <v>0.31213700771331798</v>
      </c>
      <c r="AK11">
        <v>0.90588235855102495</v>
      </c>
      <c r="AL11">
        <v>6.2766231596469907E-2</v>
      </c>
      <c r="AM11">
        <v>0.98235291242599498</v>
      </c>
      <c r="AN11">
        <v>0.958898365497589</v>
      </c>
      <c r="AO11">
        <v>0.73235291242599498</v>
      </c>
    </row>
    <row r="12" spans="1:41" x14ac:dyDescent="0.25">
      <c r="A12" s="1">
        <v>9</v>
      </c>
      <c r="B12">
        <v>0.19908820092678101</v>
      </c>
      <c r="C12">
        <v>0.94558823108673096</v>
      </c>
      <c r="D12">
        <v>0.81518179178237904</v>
      </c>
      <c r="E12">
        <v>0.78823530673980702</v>
      </c>
      <c r="F12">
        <v>2.5352612137794502E-2</v>
      </c>
      <c r="G12">
        <v>0.99411761760711703</v>
      </c>
      <c r="H12">
        <v>0.404897451400757</v>
      </c>
      <c r="I12">
        <v>0.87352943420410201</v>
      </c>
      <c r="J12">
        <v>5.9543166309595101E-2</v>
      </c>
      <c r="K12">
        <v>0.98529410362243697</v>
      </c>
      <c r="L12">
        <v>0.44629144668579102</v>
      </c>
      <c r="M12">
        <v>0.87058824300766002</v>
      </c>
      <c r="N12">
        <v>5.1694184541702298E-2</v>
      </c>
      <c r="O12">
        <v>0.98676472902297996</v>
      </c>
      <c r="P12">
        <v>0.42967873811721802</v>
      </c>
      <c r="Q12">
        <v>0.89117646217346203</v>
      </c>
      <c r="R12">
        <v>1.2170375557616401E-3</v>
      </c>
      <c r="S12">
        <v>1</v>
      </c>
      <c r="T12">
        <v>0.43979734182357799</v>
      </c>
      <c r="U12">
        <v>0.87647056579589799</v>
      </c>
      <c r="V12">
        <v>0.11303832381963699</v>
      </c>
      <c r="W12">
        <v>0.97647058963775601</v>
      </c>
      <c r="X12">
        <v>0.40312826633453402</v>
      </c>
      <c r="Y12">
        <v>0.89705884456634499</v>
      </c>
      <c r="Z12">
        <v>0.113055229187012</v>
      </c>
      <c r="AA12">
        <v>0.96911764144897505</v>
      </c>
      <c r="AB12">
        <v>0.50564944744110096</v>
      </c>
      <c r="AC12">
        <v>0.85882353782653797</v>
      </c>
      <c r="AD12">
        <v>7.8572541475296007E-2</v>
      </c>
      <c r="AE12">
        <v>0.98529410362243697</v>
      </c>
      <c r="AF12">
        <v>0.44330286979675299</v>
      </c>
      <c r="AG12">
        <v>0.88235294818878196</v>
      </c>
      <c r="AH12">
        <v>0.105289563536644</v>
      </c>
      <c r="AI12">
        <v>0.98235291242599498</v>
      </c>
      <c r="AJ12">
        <v>0.37887695431709301</v>
      </c>
      <c r="AK12">
        <v>0.89411765336990401</v>
      </c>
      <c r="AL12">
        <v>1.90622285008431E-2</v>
      </c>
      <c r="AM12">
        <v>0.99411761760711703</v>
      </c>
      <c r="AN12">
        <v>0.76279944181442305</v>
      </c>
      <c r="AO12">
        <v>0.79705882072448697</v>
      </c>
    </row>
    <row r="13" spans="1:41" x14ac:dyDescent="0.25">
      <c r="A13" s="1">
        <v>10</v>
      </c>
      <c r="B13">
        <v>2.6310903951525699E-2</v>
      </c>
      <c r="C13">
        <v>0.99264705181121804</v>
      </c>
      <c r="D13">
        <v>0.41132682561874401</v>
      </c>
      <c r="E13">
        <v>0.87941175699233998</v>
      </c>
      <c r="F13">
        <v>5.9126932173967403E-2</v>
      </c>
      <c r="G13">
        <v>0.98235291242599498</v>
      </c>
      <c r="H13">
        <v>0.44289007782936102</v>
      </c>
      <c r="I13">
        <v>0.86764705181121804</v>
      </c>
      <c r="J13">
        <v>2.0416600164026E-3</v>
      </c>
      <c r="K13">
        <v>1</v>
      </c>
      <c r="L13">
        <v>0.44440191984176602</v>
      </c>
      <c r="M13">
        <v>0.87941175699233998</v>
      </c>
      <c r="N13">
        <v>1.7056150361895599E-2</v>
      </c>
      <c r="O13">
        <v>0.99558824300766002</v>
      </c>
      <c r="P13">
        <v>0.47839161753654502</v>
      </c>
      <c r="Q13">
        <v>0.86764705181121804</v>
      </c>
      <c r="R13">
        <v>1.0504227830097101E-3</v>
      </c>
      <c r="S13">
        <v>1</v>
      </c>
      <c r="T13">
        <v>0.52630484104156505</v>
      </c>
      <c r="U13">
        <v>0.86176472902297996</v>
      </c>
      <c r="V13">
        <v>3.8708955980837302E-3</v>
      </c>
      <c r="W13">
        <v>1</v>
      </c>
      <c r="X13">
        <v>0.46563276648521401</v>
      </c>
      <c r="Y13">
        <v>0.88235294818878196</v>
      </c>
      <c r="Z13">
        <v>7.4985162355005698E-3</v>
      </c>
      <c r="AA13">
        <v>0.99705880880355802</v>
      </c>
      <c r="AB13">
        <v>0.56450635194778398</v>
      </c>
      <c r="AC13">
        <v>0.86470586061477706</v>
      </c>
      <c r="AD13">
        <v>0.12825933098792999</v>
      </c>
      <c r="AE13">
        <v>0.97058820724487305</v>
      </c>
      <c r="AF13">
        <v>0.41554740071296697</v>
      </c>
      <c r="AG13">
        <v>0.86470586061477706</v>
      </c>
      <c r="AH13">
        <v>2.8547579422593099E-2</v>
      </c>
      <c r="AI13">
        <v>0.98676472902297996</v>
      </c>
      <c r="AJ13">
        <v>2.0214598178863499</v>
      </c>
      <c r="AK13">
        <v>0.67352938652038596</v>
      </c>
      <c r="AL13">
        <v>7.8351899981498704E-2</v>
      </c>
      <c r="AM13">
        <v>0.98088234663009599</v>
      </c>
      <c r="AN13">
        <v>0.51986491680145297</v>
      </c>
      <c r="AO13">
        <v>0.85588234663009599</v>
      </c>
    </row>
    <row r="14" spans="1:41" x14ac:dyDescent="0.25">
      <c r="A14" s="1">
        <v>11</v>
      </c>
      <c r="B14">
        <v>6.2396083027124398E-2</v>
      </c>
      <c r="C14">
        <v>0.98235291242599498</v>
      </c>
      <c r="D14">
        <v>0.450596183538437</v>
      </c>
      <c r="E14">
        <v>0.85882353782653797</v>
      </c>
      <c r="F14">
        <v>8.6533129215240506E-2</v>
      </c>
      <c r="G14">
        <v>0.97794115543365501</v>
      </c>
      <c r="H14">
        <v>0.36692583560943598</v>
      </c>
      <c r="I14">
        <v>0.89117646217346203</v>
      </c>
      <c r="J14">
        <v>4.7313212417066103E-4</v>
      </c>
      <c r="K14">
        <v>1</v>
      </c>
      <c r="L14">
        <v>0.42108190059661899</v>
      </c>
      <c r="M14">
        <v>0.89117646217346203</v>
      </c>
      <c r="N14">
        <v>1.33593212813139E-2</v>
      </c>
      <c r="O14">
        <v>0.99852943420410201</v>
      </c>
      <c r="P14">
        <v>0.59436225891113303</v>
      </c>
      <c r="Q14">
        <v>0.83823531866073597</v>
      </c>
      <c r="R14">
        <v>0.16517472267150901</v>
      </c>
      <c r="S14">
        <v>0.97205883264541604</v>
      </c>
      <c r="T14">
        <v>0.48102030158042902</v>
      </c>
      <c r="U14">
        <v>0.86470586061477706</v>
      </c>
      <c r="V14">
        <v>6.3361540436744704E-2</v>
      </c>
      <c r="W14">
        <v>0.98676472902297996</v>
      </c>
      <c r="X14">
        <v>0.47117692232132002</v>
      </c>
      <c r="Y14">
        <v>0.86764705181121804</v>
      </c>
      <c r="Z14">
        <v>2.34652915969491E-3</v>
      </c>
      <c r="AA14">
        <v>1</v>
      </c>
      <c r="AB14">
        <v>0.45303416252136203</v>
      </c>
      <c r="AC14">
        <v>0.88529413938522294</v>
      </c>
      <c r="AD14">
        <v>6.8932315334677696E-3</v>
      </c>
      <c r="AE14">
        <v>0.99852943420410201</v>
      </c>
      <c r="AF14">
        <v>0.66091489791870095</v>
      </c>
      <c r="AG14">
        <v>0.83823531866073597</v>
      </c>
      <c r="AH14">
        <v>6.9912470877170604E-2</v>
      </c>
      <c r="AI14">
        <v>0.98529410362243697</v>
      </c>
      <c r="AJ14">
        <v>0.48832595348358099</v>
      </c>
      <c r="AK14">
        <v>0.85882353782653797</v>
      </c>
      <c r="AL14">
        <v>1.5995671972632401E-2</v>
      </c>
      <c r="AM14">
        <v>0.99558824300766002</v>
      </c>
      <c r="AN14">
        <v>0.635026454925537</v>
      </c>
      <c r="AO14">
        <v>0.85294115543365501</v>
      </c>
    </row>
    <row r="15" spans="1:41" x14ac:dyDescent="0.25">
      <c r="A15" s="1">
        <v>12</v>
      </c>
      <c r="B15">
        <v>5.9504313394427299E-3</v>
      </c>
      <c r="C15">
        <v>0.99852943420410201</v>
      </c>
      <c r="D15">
        <v>0.457515388727188</v>
      </c>
      <c r="E15">
        <v>0.87058824300766002</v>
      </c>
      <c r="F15">
        <v>2.77261007577181E-2</v>
      </c>
      <c r="G15">
        <v>0.99558824300766002</v>
      </c>
      <c r="H15">
        <v>0.44063973426818898</v>
      </c>
      <c r="I15">
        <v>0.86470586061477706</v>
      </c>
      <c r="J15">
        <v>6.0939107788726698E-4</v>
      </c>
      <c r="K15">
        <v>1</v>
      </c>
      <c r="L15">
        <v>0.58459937572479304</v>
      </c>
      <c r="M15">
        <v>0.85294115543365501</v>
      </c>
      <c r="N15">
        <v>5.0834488123655298E-2</v>
      </c>
      <c r="O15">
        <v>0.98529410362243697</v>
      </c>
      <c r="P15">
        <v>0.44977474212646501</v>
      </c>
      <c r="Q15">
        <v>0.87941175699233998</v>
      </c>
      <c r="R15">
        <v>1.0792861692607399E-2</v>
      </c>
      <c r="S15">
        <v>0.99411761760711703</v>
      </c>
      <c r="T15">
        <v>0.43530049920082098</v>
      </c>
      <c r="U15">
        <v>0.88235294818878196</v>
      </c>
      <c r="V15">
        <v>1.34800672531128E-2</v>
      </c>
      <c r="W15">
        <v>0.99558824300766002</v>
      </c>
      <c r="X15">
        <v>0.42701390385627702</v>
      </c>
      <c r="Y15">
        <v>0.87647056579589799</v>
      </c>
      <c r="Z15">
        <v>0.12509536743164101</v>
      </c>
      <c r="AA15">
        <v>0.98235291242599498</v>
      </c>
      <c r="AB15">
        <v>0.49561086297035201</v>
      </c>
      <c r="AC15">
        <v>0.86176472902297996</v>
      </c>
      <c r="AD15">
        <v>9.7063846886158003E-2</v>
      </c>
      <c r="AE15">
        <v>0.97647058963775601</v>
      </c>
      <c r="AF15">
        <v>0.33751946687698398</v>
      </c>
      <c r="AG15">
        <v>0.90588235855102495</v>
      </c>
      <c r="AH15">
        <v>1.43226655200124E-3</v>
      </c>
      <c r="AI15">
        <v>1</v>
      </c>
      <c r="AJ15">
        <v>0.34881070256233199</v>
      </c>
      <c r="AK15">
        <v>0.90294116735458396</v>
      </c>
      <c r="AL15">
        <v>1.52069854084402E-3</v>
      </c>
      <c r="AM15">
        <v>1</v>
      </c>
      <c r="AN15">
        <v>0.84417015314102195</v>
      </c>
      <c r="AO15">
        <v>0.80882352590560902</v>
      </c>
    </row>
    <row r="16" spans="1:41" x14ac:dyDescent="0.25">
      <c r="A16" s="1">
        <v>13</v>
      </c>
      <c r="B16">
        <v>6.7921197041869198E-3</v>
      </c>
      <c r="C16">
        <v>0.99852943420410201</v>
      </c>
      <c r="D16">
        <v>0.48966023325920099</v>
      </c>
      <c r="E16">
        <v>0.86764705181121804</v>
      </c>
      <c r="F16">
        <v>2.9498920775949899E-3</v>
      </c>
      <c r="G16">
        <v>1</v>
      </c>
      <c r="H16">
        <v>0.465678840875626</v>
      </c>
      <c r="I16">
        <v>0.87058824300766002</v>
      </c>
      <c r="J16">
        <v>0.139137968420982</v>
      </c>
      <c r="K16">
        <v>0.95294117927551303</v>
      </c>
      <c r="L16">
        <v>0.46688231825828602</v>
      </c>
      <c r="M16">
        <v>0.86470586061477706</v>
      </c>
      <c r="N16">
        <v>2.0094427745789298E-3</v>
      </c>
      <c r="O16">
        <v>1</v>
      </c>
      <c r="P16">
        <v>0.43466192483902</v>
      </c>
      <c r="Q16">
        <v>0.87647056579589799</v>
      </c>
      <c r="R16">
        <v>6.72682130243629E-4</v>
      </c>
      <c r="S16">
        <v>1</v>
      </c>
      <c r="T16">
        <v>0.41739195585250799</v>
      </c>
      <c r="U16">
        <v>0.89411765336990401</v>
      </c>
      <c r="V16">
        <v>1.0099621722474701E-3</v>
      </c>
      <c r="W16">
        <v>1</v>
      </c>
      <c r="X16">
        <v>0.41855725646018999</v>
      </c>
      <c r="Y16">
        <v>0.88529413938522294</v>
      </c>
      <c r="Z16">
        <v>1.9847091753035801E-3</v>
      </c>
      <c r="AA16">
        <v>1</v>
      </c>
      <c r="AB16">
        <v>0.42738926410675099</v>
      </c>
      <c r="AC16">
        <v>0.87941175699233998</v>
      </c>
      <c r="AD16">
        <v>6.4017210388556101E-4</v>
      </c>
      <c r="AE16">
        <v>1</v>
      </c>
      <c r="AF16">
        <v>0.35557532310485801</v>
      </c>
      <c r="AG16">
        <v>0.90588235855102495</v>
      </c>
      <c r="AH16">
        <v>0.22828452289104501</v>
      </c>
      <c r="AI16">
        <v>0.96617645025253296</v>
      </c>
      <c r="AJ16">
        <v>0.33428704738616899</v>
      </c>
      <c r="AK16">
        <v>0.89411765336990401</v>
      </c>
      <c r="AL16">
        <v>2.2470269352197699E-2</v>
      </c>
      <c r="AM16">
        <v>0.99264705181121804</v>
      </c>
      <c r="AN16">
        <v>0.67688560485839799</v>
      </c>
      <c r="AO16">
        <v>0.84117645025253296</v>
      </c>
    </row>
    <row r="17" spans="1:41" x14ac:dyDescent="0.25">
      <c r="A17" s="1">
        <v>14</v>
      </c>
      <c r="B17">
        <v>7.1298435330390902E-2</v>
      </c>
      <c r="C17">
        <v>0.98382353782653797</v>
      </c>
      <c r="D17">
        <v>0.70333212614059504</v>
      </c>
      <c r="E17">
        <v>0.81764703989028897</v>
      </c>
      <c r="F17">
        <v>7.5136194936931101E-4</v>
      </c>
      <c r="G17">
        <v>1</v>
      </c>
      <c r="H17">
        <v>0.42599546909332298</v>
      </c>
      <c r="I17">
        <v>0.89705884456634499</v>
      </c>
      <c r="J17">
        <v>7.1733384393155601E-3</v>
      </c>
      <c r="K17">
        <v>0.99852943420410201</v>
      </c>
      <c r="L17">
        <v>0.620630383491516</v>
      </c>
      <c r="M17">
        <v>0.83529412746429399</v>
      </c>
      <c r="N17">
        <v>6.7073050886392602E-3</v>
      </c>
      <c r="O17">
        <v>0.99852943420410201</v>
      </c>
      <c r="P17">
        <v>0.94586169719696001</v>
      </c>
      <c r="Q17">
        <v>0.80882352590560902</v>
      </c>
      <c r="R17">
        <v>2.9544925317168201E-2</v>
      </c>
      <c r="S17">
        <v>0.99411761760711703</v>
      </c>
      <c r="T17">
        <v>0.65618389844894398</v>
      </c>
      <c r="U17">
        <v>0.85294115543365501</v>
      </c>
      <c r="V17">
        <v>4.6325530856847798E-2</v>
      </c>
      <c r="W17">
        <v>0.99264705181121804</v>
      </c>
      <c r="X17">
        <v>0.49992182850837702</v>
      </c>
      <c r="Y17">
        <v>0.88823527097702004</v>
      </c>
      <c r="Z17">
        <v>1.0101486695930401E-3</v>
      </c>
      <c r="AA17">
        <v>1</v>
      </c>
      <c r="AB17">
        <v>0.47819405794143699</v>
      </c>
      <c r="AC17">
        <v>0.88235294818878196</v>
      </c>
      <c r="AD17">
        <v>3.33411036990583E-4</v>
      </c>
      <c r="AE17">
        <v>1</v>
      </c>
      <c r="AF17">
        <v>0.38786557316780101</v>
      </c>
      <c r="AG17">
        <v>0.90588235855102495</v>
      </c>
      <c r="AH17">
        <v>3.31781012937427E-3</v>
      </c>
      <c r="AI17">
        <v>1</v>
      </c>
      <c r="AJ17">
        <v>0.35960727930068997</v>
      </c>
      <c r="AK17">
        <v>0.89411765336990401</v>
      </c>
      <c r="AL17">
        <v>8.1677854061126695E-2</v>
      </c>
      <c r="AM17">
        <v>0.98088234663009599</v>
      </c>
      <c r="AN17">
        <v>0.57752144336700395</v>
      </c>
      <c r="AO17">
        <v>0.86176472902297996</v>
      </c>
    </row>
    <row r="18" spans="1:41" x14ac:dyDescent="0.25">
      <c r="A18" s="1">
        <v>15</v>
      </c>
      <c r="B18">
        <v>2.4703829549253E-3</v>
      </c>
      <c r="C18">
        <v>1</v>
      </c>
      <c r="D18">
        <v>0.46867138147354098</v>
      </c>
      <c r="E18">
        <v>0.87941175699233998</v>
      </c>
      <c r="F18">
        <v>7.2036594152450603E-2</v>
      </c>
      <c r="G18">
        <v>0.97794115543365501</v>
      </c>
      <c r="H18">
        <v>0.452876806259155</v>
      </c>
      <c r="I18">
        <v>0.86470586061477706</v>
      </c>
      <c r="J18">
        <v>4.5772761106491103E-2</v>
      </c>
      <c r="K18">
        <v>0.98823529481887795</v>
      </c>
      <c r="L18">
        <v>0.48226708173751798</v>
      </c>
      <c r="M18">
        <v>0.88235294818878196</v>
      </c>
      <c r="N18">
        <v>2.0219178870320299E-2</v>
      </c>
      <c r="O18">
        <v>0.99264705181121804</v>
      </c>
      <c r="P18">
        <v>0.37119749188423201</v>
      </c>
      <c r="Q18">
        <v>0.88529413938522294</v>
      </c>
      <c r="R18">
        <v>6.7433589138090602E-3</v>
      </c>
      <c r="S18">
        <v>0.99852943420410201</v>
      </c>
      <c r="T18">
        <v>3.2070517539978001</v>
      </c>
      <c r="U18">
        <v>0.58235293626785301</v>
      </c>
      <c r="V18">
        <v>9.2393736122176105E-4</v>
      </c>
      <c r="W18">
        <v>1</v>
      </c>
      <c r="X18">
        <v>0.57134217023849498</v>
      </c>
      <c r="Y18">
        <v>0.85882353782653797</v>
      </c>
      <c r="Z18">
        <v>4.0579393506050103E-2</v>
      </c>
      <c r="AA18">
        <v>0.99411761760711703</v>
      </c>
      <c r="AB18">
        <v>0.84934890270233199</v>
      </c>
      <c r="AC18">
        <v>0.82352942228317305</v>
      </c>
      <c r="AD18">
        <v>2.2242101840674899E-3</v>
      </c>
      <c r="AE18">
        <v>1</v>
      </c>
      <c r="AF18">
        <v>0.772519290447235</v>
      </c>
      <c r="AG18">
        <v>0.84117645025253296</v>
      </c>
      <c r="AH18">
        <v>9.4397814245894595E-4</v>
      </c>
      <c r="AI18">
        <v>1</v>
      </c>
      <c r="AJ18">
        <v>0.68094056844711304</v>
      </c>
      <c r="AK18">
        <v>0.85294115543365501</v>
      </c>
      <c r="AL18">
        <v>2.4549460504204E-3</v>
      </c>
      <c r="AM18">
        <v>1</v>
      </c>
      <c r="AN18">
        <v>0.70165646076202404</v>
      </c>
      <c r="AO18">
        <v>0.83529412746429399</v>
      </c>
    </row>
    <row r="19" spans="1:41" x14ac:dyDescent="0.25">
      <c r="A19" s="1">
        <v>16</v>
      </c>
      <c r="B19">
        <v>4.7109380830079301E-4</v>
      </c>
      <c r="C19">
        <v>1</v>
      </c>
      <c r="D19">
        <v>0.46955624222755399</v>
      </c>
      <c r="E19">
        <v>0.88235294818878196</v>
      </c>
      <c r="F19">
        <v>1.75255839712918E-3</v>
      </c>
      <c r="G19">
        <v>1</v>
      </c>
      <c r="H19">
        <v>0.445539951324463</v>
      </c>
      <c r="I19">
        <v>0.87647056579589799</v>
      </c>
      <c r="J19">
        <v>1.56091991811991E-3</v>
      </c>
      <c r="K19">
        <v>1</v>
      </c>
      <c r="L19">
        <v>0.41451415419578602</v>
      </c>
      <c r="M19">
        <v>0.87941175699233998</v>
      </c>
      <c r="N19">
        <v>8.1579554826021194E-3</v>
      </c>
      <c r="O19">
        <v>0.99852943420410201</v>
      </c>
      <c r="P19">
        <v>1.2172476053237899</v>
      </c>
      <c r="Q19">
        <v>0.75</v>
      </c>
      <c r="R19">
        <v>0.10533161461353301</v>
      </c>
      <c r="S19">
        <v>0.97352939844131503</v>
      </c>
      <c r="T19">
        <v>0.50905710458755504</v>
      </c>
      <c r="U19">
        <v>0.85882353782653797</v>
      </c>
      <c r="V19">
        <v>2.44910304900259E-4</v>
      </c>
      <c r="W19">
        <v>1</v>
      </c>
      <c r="X19">
        <v>0.45770698785781899</v>
      </c>
      <c r="Y19">
        <v>0.89411765336990401</v>
      </c>
      <c r="Z19">
        <v>9.6600495278835297E-2</v>
      </c>
      <c r="AA19">
        <v>0.98529410362243697</v>
      </c>
      <c r="AB19">
        <v>0.421005338430405</v>
      </c>
      <c r="AC19">
        <v>0.87352943420410201</v>
      </c>
      <c r="AD19">
        <v>2.5575239211320901E-2</v>
      </c>
      <c r="AE19">
        <v>0.99264705181121804</v>
      </c>
      <c r="AF19">
        <v>0.47739240527152998</v>
      </c>
      <c r="AG19">
        <v>0.88529413938522294</v>
      </c>
      <c r="AH19">
        <v>0.115892812609673</v>
      </c>
      <c r="AI19">
        <v>0.97647058963775601</v>
      </c>
      <c r="AJ19">
        <v>0.360533267259598</v>
      </c>
      <c r="AK19">
        <v>0.89705884456634499</v>
      </c>
      <c r="AL19">
        <v>8.4127439185977004E-4</v>
      </c>
      <c r="AM19">
        <v>1</v>
      </c>
      <c r="AN19">
        <v>0.55815285444259599</v>
      </c>
      <c r="AO19">
        <v>0.86764705181121804</v>
      </c>
    </row>
    <row r="20" spans="1:41" x14ac:dyDescent="0.25">
      <c r="A20" s="1">
        <v>17</v>
      </c>
      <c r="B20">
        <v>8.3759491099044702E-4</v>
      </c>
      <c r="C20">
        <v>1</v>
      </c>
      <c r="D20">
        <v>0.50100463628768899</v>
      </c>
      <c r="E20">
        <v>0.86470586061477706</v>
      </c>
      <c r="F20">
        <v>5.7058857055380897E-4</v>
      </c>
      <c r="G20">
        <v>1</v>
      </c>
      <c r="H20">
        <v>0.41392749547958402</v>
      </c>
      <c r="I20">
        <v>0.90294116735458396</v>
      </c>
      <c r="J20">
        <v>6.7036726977676197E-4</v>
      </c>
      <c r="K20">
        <v>1</v>
      </c>
      <c r="L20">
        <v>0.86231911182403598</v>
      </c>
      <c r="M20">
        <v>0.85000002384185802</v>
      </c>
      <c r="N20">
        <v>2.64752693474293E-2</v>
      </c>
      <c r="O20">
        <v>0.99117648601532005</v>
      </c>
      <c r="P20">
        <v>1.3150892257690401</v>
      </c>
      <c r="Q20">
        <v>0.73529410362243697</v>
      </c>
      <c r="R20">
        <v>7.3084831237793003E-3</v>
      </c>
      <c r="S20">
        <v>0.99852943420410201</v>
      </c>
      <c r="T20">
        <v>0.43824326992034901</v>
      </c>
      <c r="U20">
        <v>0.89411765336990401</v>
      </c>
      <c r="V20">
        <v>0.148523598909378</v>
      </c>
      <c r="W20">
        <v>0.97352939844131503</v>
      </c>
      <c r="X20">
        <v>0.40523970127105702</v>
      </c>
      <c r="Y20">
        <v>0.87941175699233998</v>
      </c>
      <c r="Z20">
        <v>1.5390592161566E-3</v>
      </c>
      <c r="AA20">
        <v>1</v>
      </c>
      <c r="AB20">
        <v>0.515170037746429</v>
      </c>
      <c r="AC20">
        <v>0.87058824300766002</v>
      </c>
      <c r="AD20">
        <v>8.8261544704437297E-2</v>
      </c>
      <c r="AE20">
        <v>0.98235291242599498</v>
      </c>
      <c r="AF20">
        <v>0.40686213970184298</v>
      </c>
      <c r="AG20">
        <v>0.87941175699233998</v>
      </c>
      <c r="AH20">
        <v>1.7309676855802501E-2</v>
      </c>
      <c r="AI20">
        <v>0.99411761760711703</v>
      </c>
      <c r="AJ20">
        <v>0.83854049444198597</v>
      </c>
      <c r="AK20">
        <v>0.78235292434692405</v>
      </c>
      <c r="AL20">
        <v>3.41350911185145E-4</v>
      </c>
      <c r="AM20">
        <v>1</v>
      </c>
      <c r="AN20">
        <v>0.53557264804840099</v>
      </c>
      <c r="AO20">
        <v>0.87352943420410201</v>
      </c>
    </row>
    <row r="21" spans="1:41" x14ac:dyDescent="0.25">
      <c r="A21" s="1">
        <v>18</v>
      </c>
      <c r="B21">
        <v>1.6704855952411901E-3</v>
      </c>
      <c r="C21">
        <v>1</v>
      </c>
      <c r="D21">
        <v>0.42439875006675698</v>
      </c>
      <c r="E21">
        <v>0.88235294818878196</v>
      </c>
      <c r="F21">
        <v>1.40687116072513E-4</v>
      </c>
      <c r="G21">
        <v>1</v>
      </c>
      <c r="H21">
        <v>0.46252799034118702</v>
      </c>
      <c r="I21">
        <v>0.89411765336990401</v>
      </c>
      <c r="J21">
        <v>8.4684453904628795E-2</v>
      </c>
      <c r="K21">
        <v>0.98382353782653797</v>
      </c>
      <c r="L21">
        <v>0.60340160131454501</v>
      </c>
      <c r="M21">
        <v>0.84411764144897505</v>
      </c>
      <c r="N21">
        <v>1.0834874585270901E-2</v>
      </c>
      <c r="O21">
        <v>0.99558824300766002</v>
      </c>
      <c r="P21">
        <v>0.40885463356971702</v>
      </c>
      <c r="Q21">
        <v>0.87647056579589799</v>
      </c>
      <c r="R21">
        <v>5.0256348913535497E-4</v>
      </c>
      <c r="S21">
        <v>1</v>
      </c>
      <c r="T21">
        <v>0.45608273148536699</v>
      </c>
      <c r="U21">
        <v>0.88823527097702004</v>
      </c>
      <c r="V21">
        <v>2.72203888744116E-3</v>
      </c>
      <c r="W21">
        <v>1</v>
      </c>
      <c r="X21">
        <v>0.42738562822341902</v>
      </c>
      <c r="Y21">
        <v>0.89999997615814198</v>
      </c>
      <c r="Z21">
        <v>7.5762480497360202E-2</v>
      </c>
      <c r="AA21">
        <v>0.97794115543365501</v>
      </c>
      <c r="AB21">
        <v>0.55355805158615101</v>
      </c>
      <c r="AC21">
        <v>0.83235293626785301</v>
      </c>
      <c r="AD21">
        <v>1.64814956951886E-3</v>
      </c>
      <c r="AE21">
        <v>1</v>
      </c>
      <c r="AF21">
        <v>0.39574992656707803</v>
      </c>
      <c r="AG21">
        <v>0.89411765336990401</v>
      </c>
      <c r="AH21">
        <v>1.3194042257964601E-2</v>
      </c>
      <c r="AI21">
        <v>0.99558824300766002</v>
      </c>
      <c r="AJ21">
        <v>0.46331962943077099</v>
      </c>
      <c r="AK21">
        <v>0.87941175699233998</v>
      </c>
      <c r="AL21">
        <v>7.6192128472030195E-4</v>
      </c>
      <c r="AM21">
        <v>1</v>
      </c>
      <c r="AN21">
        <v>0.68958210945129395</v>
      </c>
      <c r="AO21">
        <v>0.85294115543365501</v>
      </c>
    </row>
    <row r="22" spans="1:41" x14ac:dyDescent="0.25">
      <c r="A22" s="1">
        <v>19</v>
      </c>
      <c r="B22">
        <v>9.7206830978393596E-2</v>
      </c>
      <c r="C22">
        <v>0.98676472902297996</v>
      </c>
      <c r="D22">
        <v>0.43592435121536199</v>
      </c>
      <c r="E22">
        <v>0.87941175699233998</v>
      </c>
      <c r="F22">
        <v>7.1270493208430694E-5</v>
      </c>
      <c r="G22">
        <v>1</v>
      </c>
      <c r="H22">
        <v>0.437663584947586</v>
      </c>
      <c r="I22">
        <v>0.90294116735458396</v>
      </c>
      <c r="J22">
        <v>2.2570548579096801E-2</v>
      </c>
      <c r="K22">
        <v>0.99705880880355802</v>
      </c>
      <c r="L22">
        <v>0.46367120742797902</v>
      </c>
      <c r="M22">
        <v>0.87352943420410201</v>
      </c>
      <c r="N22">
        <v>4.7055311733856803E-4</v>
      </c>
      <c r="O22">
        <v>1</v>
      </c>
      <c r="P22">
        <v>0.390765011310577</v>
      </c>
      <c r="Q22">
        <v>0.88529413938522294</v>
      </c>
      <c r="R22">
        <v>2.80481675872579E-4</v>
      </c>
      <c r="S22">
        <v>1</v>
      </c>
      <c r="T22">
        <v>0.50887078046798695</v>
      </c>
      <c r="U22">
        <v>0.87941175699233998</v>
      </c>
      <c r="V22">
        <v>4.2286694049835198E-2</v>
      </c>
      <c r="W22">
        <v>0.98676472902297996</v>
      </c>
      <c r="X22">
        <v>0.43099489808082603</v>
      </c>
      <c r="Y22">
        <v>0.88235294818878196</v>
      </c>
      <c r="Z22">
        <v>7.56798638030887E-3</v>
      </c>
      <c r="AA22">
        <v>0.99852943420410201</v>
      </c>
      <c r="AB22">
        <v>0.62496066093444802</v>
      </c>
      <c r="AC22">
        <v>0.83235293626785301</v>
      </c>
      <c r="AD22">
        <v>2.0508237648755299E-3</v>
      </c>
      <c r="AE22">
        <v>1</v>
      </c>
      <c r="AF22">
        <v>0.47474637627601601</v>
      </c>
      <c r="AG22">
        <v>0.87058824300766002</v>
      </c>
      <c r="AH22">
        <v>1.1248543858528101E-2</v>
      </c>
      <c r="AI22">
        <v>0.99852943420410201</v>
      </c>
      <c r="AJ22">
        <v>0.44168531894683799</v>
      </c>
      <c r="AK22">
        <v>0.88823527097702004</v>
      </c>
      <c r="AL22">
        <v>1.47340842522681E-3</v>
      </c>
      <c r="AM22">
        <v>1</v>
      </c>
      <c r="AN22">
        <v>1.0624597072601301</v>
      </c>
      <c r="AO22">
        <v>0.81470590829849199</v>
      </c>
    </row>
    <row r="23" spans="1:41" x14ac:dyDescent="0.25">
      <c r="A23" s="1">
        <v>20</v>
      </c>
      <c r="B23">
        <v>2.29218951426446E-3</v>
      </c>
      <c r="C23">
        <v>1</v>
      </c>
      <c r="D23">
        <v>0.47554141283035301</v>
      </c>
      <c r="E23">
        <v>0.87352943420410201</v>
      </c>
      <c r="F23">
        <v>1.31895183585584E-4</v>
      </c>
      <c r="G23">
        <v>1</v>
      </c>
      <c r="H23">
        <v>0.52861827611923196</v>
      </c>
      <c r="I23">
        <v>0.89117646217346203</v>
      </c>
      <c r="J23">
        <v>4.5102471485734003E-3</v>
      </c>
      <c r="K23">
        <v>1</v>
      </c>
      <c r="L23">
        <v>0.60073173046112105</v>
      </c>
      <c r="M23">
        <v>0.85000002384185802</v>
      </c>
      <c r="N23">
        <v>1.30824308143929E-4</v>
      </c>
      <c r="O23">
        <v>1</v>
      </c>
      <c r="P23">
        <v>0.45150518417358398</v>
      </c>
      <c r="Q23">
        <v>0.88529413938522294</v>
      </c>
      <c r="R23">
        <v>4.1730501689016802E-3</v>
      </c>
      <c r="S23">
        <v>0.99852943420410201</v>
      </c>
      <c r="T23">
        <v>1.77794301509857</v>
      </c>
      <c r="U23">
        <v>0.71764707565307595</v>
      </c>
      <c r="V23">
        <v>8.9008582290261995E-4</v>
      </c>
      <c r="W23">
        <v>1</v>
      </c>
      <c r="X23">
        <v>0.429376840591431</v>
      </c>
      <c r="Y23">
        <v>0.87352943420410201</v>
      </c>
      <c r="Z23">
        <v>2.4484973400831202E-2</v>
      </c>
      <c r="AA23">
        <v>0.99705880880355802</v>
      </c>
      <c r="AB23">
        <v>0.71706742048263605</v>
      </c>
      <c r="AC23">
        <v>0.82058823108673096</v>
      </c>
      <c r="AD23">
        <v>2.85677844658494E-4</v>
      </c>
      <c r="AE23">
        <v>1</v>
      </c>
      <c r="AF23">
        <v>0.46808907389640803</v>
      </c>
      <c r="AG23">
        <v>0.89117646217346203</v>
      </c>
      <c r="AH23">
        <v>1.38157000765204E-2</v>
      </c>
      <c r="AI23">
        <v>0.99411761760711703</v>
      </c>
      <c r="AJ23">
        <v>0.53229886293411299</v>
      </c>
      <c r="AK23">
        <v>0.85588234663009599</v>
      </c>
      <c r="AL23">
        <v>1.61260389722884E-3</v>
      </c>
      <c r="AM23">
        <v>1</v>
      </c>
      <c r="AN23">
        <v>0.54067313671112105</v>
      </c>
      <c r="AO23">
        <v>0.88529413938522294</v>
      </c>
    </row>
    <row r="24" spans="1:41" x14ac:dyDescent="0.25">
      <c r="A24" s="1">
        <v>21</v>
      </c>
      <c r="B24">
        <v>4.1925118421204399E-4</v>
      </c>
      <c r="C24">
        <v>1</v>
      </c>
      <c r="D24">
        <v>0.40200281143188499</v>
      </c>
      <c r="E24">
        <v>0.88235294818878196</v>
      </c>
      <c r="F24">
        <v>5.7065932196565E-5</v>
      </c>
      <c r="G24">
        <v>1</v>
      </c>
      <c r="H24">
        <v>0.45274814963340798</v>
      </c>
      <c r="I24">
        <v>0.90294116735458396</v>
      </c>
      <c r="J24">
        <v>7.7016674913466003E-3</v>
      </c>
      <c r="K24">
        <v>0.99705880880355802</v>
      </c>
      <c r="L24">
        <v>0.47481995820999101</v>
      </c>
      <c r="M24">
        <v>0.88823527097702004</v>
      </c>
      <c r="N24">
        <v>9.5567324024159502E-5</v>
      </c>
      <c r="O24">
        <v>1</v>
      </c>
      <c r="P24">
        <v>0.40785163640976002</v>
      </c>
      <c r="Q24">
        <v>0.89705884456634499</v>
      </c>
      <c r="R24">
        <v>6.1307318508625003E-2</v>
      </c>
      <c r="S24">
        <v>0.98970586061477706</v>
      </c>
      <c r="T24">
        <v>0.45464456081390398</v>
      </c>
      <c r="U24">
        <v>0.86764705181121804</v>
      </c>
      <c r="V24">
        <v>6.4779305830597899E-4</v>
      </c>
      <c r="W24">
        <v>1</v>
      </c>
      <c r="X24">
        <v>0.53857249021530196</v>
      </c>
      <c r="Y24">
        <v>0.87352943420410201</v>
      </c>
      <c r="Z24">
        <v>4.69260802492499E-3</v>
      </c>
      <c r="AA24">
        <v>1</v>
      </c>
      <c r="AB24">
        <v>0.57445842027664196</v>
      </c>
      <c r="AC24">
        <v>0.85882353782653797</v>
      </c>
      <c r="AD24">
        <v>1.0719914280343799E-4</v>
      </c>
      <c r="AE24">
        <v>1</v>
      </c>
      <c r="AF24">
        <v>0.45394659042358398</v>
      </c>
      <c r="AG24">
        <v>0.88235294818878196</v>
      </c>
      <c r="AH24">
        <v>5.0456556491553801E-3</v>
      </c>
      <c r="AI24">
        <v>0.99705880880355802</v>
      </c>
      <c r="AJ24">
        <v>0.43559557199478199</v>
      </c>
      <c r="AK24">
        <v>0.87647056579589799</v>
      </c>
      <c r="AL24">
        <v>1.06569459603634E-4</v>
      </c>
      <c r="AM24">
        <v>1</v>
      </c>
      <c r="AN24">
        <v>0.54446852207183805</v>
      </c>
      <c r="AO24">
        <v>0.88235294818878196</v>
      </c>
    </row>
    <row r="25" spans="1:41" x14ac:dyDescent="0.25">
      <c r="A25" s="1">
        <v>22</v>
      </c>
      <c r="B25">
        <v>1.3706320896744701E-4</v>
      </c>
      <c r="C25">
        <v>1</v>
      </c>
      <c r="D25">
        <v>0.46584150195121798</v>
      </c>
      <c r="E25">
        <v>0.87941175699233998</v>
      </c>
      <c r="F25">
        <v>5.58639148948714E-5</v>
      </c>
      <c r="G25">
        <v>1</v>
      </c>
      <c r="H25">
        <v>0.44636589288711598</v>
      </c>
      <c r="I25">
        <v>0.89999997615814198</v>
      </c>
      <c r="J25">
        <v>6.0488941380754102E-4</v>
      </c>
      <c r="K25">
        <v>1</v>
      </c>
      <c r="L25">
        <v>0.59374326467514005</v>
      </c>
      <c r="M25">
        <v>0.86470586061477706</v>
      </c>
      <c r="N25">
        <v>0.29039251804351801</v>
      </c>
      <c r="O25">
        <v>0.97500002384185802</v>
      </c>
      <c r="P25">
        <v>0.597279071807861</v>
      </c>
      <c r="Q25">
        <v>0.83235293626785301</v>
      </c>
      <c r="R25">
        <v>5.3133722394704797E-4</v>
      </c>
      <c r="S25">
        <v>1</v>
      </c>
      <c r="T25">
        <v>0.47369545698165899</v>
      </c>
      <c r="U25">
        <v>0.87647056579589799</v>
      </c>
      <c r="V25">
        <v>1.5575154975522299E-4</v>
      </c>
      <c r="W25">
        <v>1</v>
      </c>
      <c r="X25">
        <v>0.44152495265007002</v>
      </c>
      <c r="Y25">
        <v>0.89411765336990401</v>
      </c>
      <c r="Z25">
        <v>2.3875701299402901E-4</v>
      </c>
      <c r="AA25">
        <v>1</v>
      </c>
      <c r="AB25">
        <v>0.53619849681854304</v>
      </c>
      <c r="AC25">
        <v>0.87352943420410201</v>
      </c>
      <c r="AD25">
        <v>2.6228843489661802E-4</v>
      </c>
      <c r="AE25">
        <v>1</v>
      </c>
      <c r="AF25">
        <v>0.40095591545105003</v>
      </c>
      <c r="AG25">
        <v>0.89411765336990401</v>
      </c>
      <c r="AH25">
        <v>2.6015203911811103E-4</v>
      </c>
      <c r="AI25">
        <v>1</v>
      </c>
      <c r="AJ25">
        <v>0.42713350057601901</v>
      </c>
      <c r="AK25">
        <v>0.87352943420410201</v>
      </c>
      <c r="AL25">
        <v>2.2420438472181599E-4</v>
      </c>
      <c r="AM25">
        <v>1</v>
      </c>
      <c r="AN25">
        <v>0.52026271820068404</v>
      </c>
      <c r="AO25">
        <v>0.88235294818878196</v>
      </c>
    </row>
    <row r="26" spans="1:41" x14ac:dyDescent="0.25">
      <c r="A26" s="1">
        <v>23</v>
      </c>
      <c r="B26">
        <v>1.0642757843015701E-4</v>
      </c>
      <c r="C26">
        <v>1</v>
      </c>
      <c r="D26">
        <v>0.46913954615593001</v>
      </c>
      <c r="E26">
        <v>0.88823527097702004</v>
      </c>
      <c r="F26">
        <v>0.122200295329094</v>
      </c>
      <c r="G26">
        <v>0.97500002384185802</v>
      </c>
      <c r="H26">
        <v>0.39977076649665799</v>
      </c>
      <c r="I26">
        <v>0.87647056579589799</v>
      </c>
      <c r="J26">
        <v>1.41325741424225E-4</v>
      </c>
      <c r="K26">
        <v>1</v>
      </c>
      <c r="L26">
        <v>0.45224156975746099</v>
      </c>
      <c r="M26">
        <v>0.89705884456634499</v>
      </c>
      <c r="N26">
        <v>1.05551639571786E-2</v>
      </c>
      <c r="O26">
        <v>0.99705880880355802</v>
      </c>
      <c r="P26">
        <v>0.42797771096229498</v>
      </c>
      <c r="Q26">
        <v>0.86764705181121804</v>
      </c>
      <c r="R26">
        <v>3.3113617449998897E-2</v>
      </c>
      <c r="S26">
        <v>0.99705880880355802</v>
      </c>
      <c r="T26">
        <v>0.58884382247924805</v>
      </c>
      <c r="U26">
        <v>0.86176472902297996</v>
      </c>
      <c r="V26">
        <v>8.2069181371480205E-4</v>
      </c>
      <c r="W26">
        <v>1</v>
      </c>
      <c r="X26">
        <v>0.43418857455253601</v>
      </c>
      <c r="Y26">
        <v>0.88823527097702004</v>
      </c>
      <c r="Z26">
        <v>4.7947287559509298E-2</v>
      </c>
      <c r="AA26">
        <v>0.99117648601532005</v>
      </c>
      <c r="AB26">
        <v>0.64876729249954201</v>
      </c>
      <c r="AC26">
        <v>0.84117645025253296</v>
      </c>
      <c r="AD26">
        <v>6.11723880865611E-5</v>
      </c>
      <c r="AE26">
        <v>1</v>
      </c>
      <c r="AF26">
        <v>0.39866876602172902</v>
      </c>
      <c r="AG26">
        <v>0.90294116735458396</v>
      </c>
      <c r="AH26">
        <v>0.103492386639118</v>
      </c>
      <c r="AI26">
        <v>0.98823529481887795</v>
      </c>
      <c r="AJ26">
        <v>0.393927812576294</v>
      </c>
      <c r="AK26">
        <v>0.90588235855102495</v>
      </c>
      <c r="AL26">
        <v>1.17054769361857E-4</v>
      </c>
      <c r="AM26">
        <v>1</v>
      </c>
      <c r="AN26">
        <v>0.61503022909164395</v>
      </c>
      <c r="AO26">
        <v>0.87058824300766002</v>
      </c>
    </row>
    <row r="27" spans="1:41" x14ac:dyDescent="0.25">
      <c r="A27" s="1">
        <v>24</v>
      </c>
      <c r="B27">
        <v>6.1759499658364803E-5</v>
      </c>
      <c r="C27">
        <v>1</v>
      </c>
      <c r="D27">
        <v>0.46579962968826299</v>
      </c>
      <c r="E27">
        <v>0.89117646217346203</v>
      </c>
      <c r="F27">
        <v>2.0073764026165002E-2</v>
      </c>
      <c r="G27">
        <v>0.99411761760711703</v>
      </c>
      <c r="H27">
        <v>0.39884844422340399</v>
      </c>
      <c r="I27">
        <v>0.88823527097702004</v>
      </c>
      <c r="J27">
        <v>0.106323309242725</v>
      </c>
      <c r="K27">
        <v>0.98382353782653797</v>
      </c>
      <c r="L27">
        <v>0.61537748575210605</v>
      </c>
      <c r="M27">
        <v>0.82352942228317305</v>
      </c>
      <c r="N27">
        <v>5.8453436940908399E-4</v>
      </c>
      <c r="O27">
        <v>1</v>
      </c>
      <c r="P27">
        <v>0.453380227088928</v>
      </c>
      <c r="Q27">
        <v>0.87647056579589799</v>
      </c>
      <c r="R27">
        <v>5.2525486797094401E-2</v>
      </c>
      <c r="S27">
        <v>0.99264705181121804</v>
      </c>
      <c r="T27">
        <v>0.53066313266754195</v>
      </c>
      <c r="U27">
        <v>0.85882353782653797</v>
      </c>
      <c r="V27">
        <v>2.41851405007765E-4</v>
      </c>
      <c r="W27">
        <v>1</v>
      </c>
      <c r="X27">
        <v>0.51861345767974898</v>
      </c>
      <c r="Y27">
        <v>0.88235294818878196</v>
      </c>
      <c r="Z27">
        <v>7.4311415664851698E-4</v>
      </c>
      <c r="AA27">
        <v>1</v>
      </c>
      <c r="AB27">
        <v>0.74869000911712602</v>
      </c>
      <c r="AC27">
        <v>0.82058823108673096</v>
      </c>
      <c r="AD27">
        <v>5.7445115089649301E-5</v>
      </c>
      <c r="AE27">
        <v>1</v>
      </c>
      <c r="AF27">
        <v>0.41976970434188798</v>
      </c>
      <c r="AG27">
        <v>0.89999997615814198</v>
      </c>
      <c r="AH27">
        <v>1.59327068831772E-3</v>
      </c>
      <c r="AI27">
        <v>1</v>
      </c>
      <c r="AJ27">
        <v>0.43040490150451699</v>
      </c>
      <c r="AK27">
        <v>0.88529413938522294</v>
      </c>
      <c r="AL27">
        <v>1.3333991228137201E-4</v>
      </c>
      <c r="AM27">
        <v>1</v>
      </c>
      <c r="AN27">
        <v>0.60169219970703103</v>
      </c>
      <c r="AO27">
        <v>0.88235294818878196</v>
      </c>
    </row>
    <row r="28" spans="1:41" x14ac:dyDescent="0.25">
      <c r="A28" s="1">
        <v>25</v>
      </c>
      <c r="B28">
        <v>4.2913328798022101E-5</v>
      </c>
      <c r="C28">
        <v>1</v>
      </c>
      <c r="D28">
        <v>0.46405416727066001</v>
      </c>
      <c r="E28">
        <v>0.88823527097702004</v>
      </c>
      <c r="F28">
        <v>1.1802342487499101E-3</v>
      </c>
      <c r="G28">
        <v>1</v>
      </c>
      <c r="H28">
        <v>0.41461548209190402</v>
      </c>
      <c r="I28">
        <v>0.88529413938522294</v>
      </c>
      <c r="J28">
        <v>8.9709851890802401E-3</v>
      </c>
      <c r="K28">
        <v>0.99852943420410201</v>
      </c>
      <c r="L28">
        <v>0.40961953997612</v>
      </c>
      <c r="M28">
        <v>0.89705884456634499</v>
      </c>
      <c r="N28">
        <v>3.4490949474275101E-4</v>
      </c>
      <c r="O28">
        <v>1</v>
      </c>
      <c r="P28">
        <v>0.43771851062774703</v>
      </c>
      <c r="Q28">
        <v>0.87647056579589799</v>
      </c>
      <c r="R28">
        <v>4.7956728376448102E-3</v>
      </c>
      <c r="S28">
        <v>0.99852943420410201</v>
      </c>
      <c r="T28">
        <v>0.39364793896675099</v>
      </c>
      <c r="U28">
        <v>0.88529413938522294</v>
      </c>
      <c r="V28">
        <v>1.21029315050691E-3</v>
      </c>
      <c r="W28">
        <v>1</v>
      </c>
      <c r="X28">
        <v>0.47100713849067699</v>
      </c>
      <c r="Y28">
        <v>0.90588235855102495</v>
      </c>
      <c r="Z28">
        <v>4.2553167440928503E-4</v>
      </c>
      <c r="AA28">
        <v>1</v>
      </c>
      <c r="AB28">
        <v>0.55614441633224498</v>
      </c>
      <c r="AC28">
        <v>0.88529413938522294</v>
      </c>
      <c r="AD28">
        <v>5.3288807976059602E-5</v>
      </c>
      <c r="AE28">
        <v>1</v>
      </c>
      <c r="AF28">
        <v>0.38813957571983299</v>
      </c>
      <c r="AG28">
        <v>0.90588235855102495</v>
      </c>
      <c r="AH28">
        <v>3.0140756280161402E-4</v>
      </c>
      <c r="AI28">
        <v>1</v>
      </c>
      <c r="AJ28">
        <v>0.38266459107398998</v>
      </c>
      <c r="AK28">
        <v>0.89117646217346203</v>
      </c>
      <c r="AL28">
        <v>1.24079611850902E-4</v>
      </c>
      <c r="AM28">
        <v>1</v>
      </c>
      <c r="AN28">
        <v>0.55185562372207597</v>
      </c>
      <c r="AO28">
        <v>0.87941175699233998</v>
      </c>
    </row>
    <row r="29" spans="1:41" x14ac:dyDescent="0.25">
      <c r="A29" s="1">
        <v>26</v>
      </c>
      <c r="B29">
        <v>8.6913074483163695E-5</v>
      </c>
      <c r="C29">
        <v>1</v>
      </c>
      <c r="D29">
        <v>0.51620185375213601</v>
      </c>
      <c r="E29">
        <v>0.87941175699233998</v>
      </c>
      <c r="F29">
        <v>1.07455113902688E-3</v>
      </c>
      <c r="G29">
        <v>1</v>
      </c>
      <c r="H29">
        <v>0.49847525358200101</v>
      </c>
      <c r="I29">
        <v>0.88529413938522294</v>
      </c>
      <c r="J29">
        <v>3.0886192689649799E-4</v>
      </c>
      <c r="K29">
        <v>1</v>
      </c>
      <c r="L29">
        <v>0.41645723581314098</v>
      </c>
      <c r="M29">
        <v>0.90294116735458396</v>
      </c>
      <c r="N29">
        <v>1.31227847305126E-4</v>
      </c>
      <c r="O29">
        <v>1</v>
      </c>
      <c r="P29">
        <v>0.45953673124313299</v>
      </c>
      <c r="Q29">
        <v>0.87941175699233998</v>
      </c>
      <c r="R29">
        <v>4.18956478824839E-4</v>
      </c>
      <c r="S29">
        <v>1</v>
      </c>
      <c r="T29">
        <v>0.47760322690010099</v>
      </c>
      <c r="U29">
        <v>0.87941175699233998</v>
      </c>
      <c r="V29">
        <v>1.26473838463426E-3</v>
      </c>
      <c r="W29">
        <v>1</v>
      </c>
      <c r="X29">
        <v>0.46370548009872398</v>
      </c>
      <c r="Y29">
        <v>0.89999997615814198</v>
      </c>
      <c r="Z29">
        <v>1.11718662083149E-4</v>
      </c>
      <c r="AA29">
        <v>1</v>
      </c>
      <c r="AB29">
        <v>0.58491003513336204</v>
      </c>
      <c r="AC29">
        <v>0.85882353782653797</v>
      </c>
      <c r="AD29">
        <v>2.0736088117701001E-5</v>
      </c>
      <c r="AE29">
        <v>1</v>
      </c>
      <c r="AF29">
        <v>0.39214783906936601</v>
      </c>
      <c r="AG29">
        <v>0.90588235855102495</v>
      </c>
      <c r="AH29">
        <v>1.3893295545131001E-4</v>
      </c>
      <c r="AI29">
        <v>1</v>
      </c>
      <c r="AJ29">
        <v>0.36185324192047102</v>
      </c>
      <c r="AK29">
        <v>0.89411765336990401</v>
      </c>
      <c r="AL29">
        <v>9.6384981588926193E-5</v>
      </c>
      <c r="AM29">
        <v>1</v>
      </c>
      <c r="AN29">
        <v>0.52399110794067405</v>
      </c>
      <c r="AO29">
        <v>0.87941175699233998</v>
      </c>
    </row>
    <row r="30" spans="1:41" x14ac:dyDescent="0.25">
      <c r="A30" s="1">
        <v>27</v>
      </c>
      <c r="B30">
        <v>1.2850135681219399E-4</v>
      </c>
      <c r="C30">
        <v>1</v>
      </c>
      <c r="D30">
        <v>0.47447508573532099</v>
      </c>
      <c r="E30">
        <v>0.87941175699233998</v>
      </c>
      <c r="F30">
        <v>2.73092165589333E-2</v>
      </c>
      <c r="G30">
        <v>0.98970586061477706</v>
      </c>
      <c r="H30">
        <v>0.45179155468940702</v>
      </c>
      <c r="I30">
        <v>0.86764705181121804</v>
      </c>
      <c r="J30">
        <v>1.02715755929239E-4</v>
      </c>
      <c r="K30">
        <v>1</v>
      </c>
      <c r="L30">
        <v>0.41625869274139399</v>
      </c>
      <c r="M30">
        <v>0.90294116735458396</v>
      </c>
      <c r="N30">
        <v>6.8867469963152002E-5</v>
      </c>
      <c r="O30">
        <v>1</v>
      </c>
      <c r="P30">
        <v>0.45691236853599598</v>
      </c>
      <c r="Q30">
        <v>0.87647056579589799</v>
      </c>
      <c r="R30">
        <v>9.9317338026594398E-5</v>
      </c>
      <c r="S30">
        <v>1</v>
      </c>
      <c r="T30">
        <v>0.475293338298798</v>
      </c>
      <c r="U30">
        <v>0.88529413938522294</v>
      </c>
      <c r="V30">
        <v>3.0482202419079802E-4</v>
      </c>
      <c r="W30">
        <v>1</v>
      </c>
      <c r="X30">
        <v>0.49610361456870999</v>
      </c>
      <c r="Y30">
        <v>0.91176468133926403</v>
      </c>
      <c r="Z30">
        <v>6.8085180828347802E-5</v>
      </c>
      <c r="AA30">
        <v>1</v>
      </c>
      <c r="AB30">
        <v>0.65508127212524403</v>
      </c>
      <c r="AC30">
        <v>0.85588234663009599</v>
      </c>
      <c r="AD30">
        <v>2.87548718915787E-5</v>
      </c>
      <c r="AE30">
        <v>1</v>
      </c>
      <c r="AF30">
        <v>0.38964816927909901</v>
      </c>
      <c r="AG30">
        <v>0.90294116735458396</v>
      </c>
      <c r="AH30">
        <v>9.3577385996468406E-5</v>
      </c>
      <c r="AI30">
        <v>1</v>
      </c>
      <c r="AJ30">
        <v>0.363474100828171</v>
      </c>
      <c r="AK30">
        <v>0.89117646217346203</v>
      </c>
      <c r="AL30">
        <v>3.0592898838222E-5</v>
      </c>
      <c r="AM30">
        <v>1</v>
      </c>
      <c r="AN30">
        <v>0.52600198984146096</v>
      </c>
      <c r="AO30">
        <v>0.87941175699233998</v>
      </c>
    </row>
    <row r="31" spans="1:41" x14ac:dyDescent="0.25">
      <c r="A31" s="1">
        <v>28</v>
      </c>
      <c r="B31">
        <v>1.51349959196523E-5</v>
      </c>
      <c r="C31">
        <v>1</v>
      </c>
      <c r="D31">
        <v>0.46724095940589899</v>
      </c>
      <c r="E31">
        <v>0.87941175699233998</v>
      </c>
      <c r="F31">
        <v>3.4253546618856501E-4</v>
      </c>
      <c r="G31">
        <v>1</v>
      </c>
      <c r="H31">
        <v>0.425821542739868</v>
      </c>
      <c r="I31">
        <v>0.87647056579589799</v>
      </c>
      <c r="J31">
        <v>6.6023218096233904E-5</v>
      </c>
      <c r="K31">
        <v>1</v>
      </c>
      <c r="L31">
        <v>0.41263476014137301</v>
      </c>
      <c r="M31">
        <v>0.89705884456634499</v>
      </c>
      <c r="N31">
        <v>6.3690502429380999E-5</v>
      </c>
      <c r="O31">
        <v>1</v>
      </c>
      <c r="P31">
        <v>0.44820418953895602</v>
      </c>
      <c r="Q31">
        <v>0.87941175699233998</v>
      </c>
      <c r="R31">
        <v>8.8573340326547605E-3</v>
      </c>
      <c r="S31">
        <v>0.99705880880355802</v>
      </c>
      <c r="T31">
        <v>0.51403272151946999</v>
      </c>
      <c r="U31">
        <v>0.87058824300766002</v>
      </c>
      <c r="V31">
        <v>5.4052076302468798E-4</v>
      </c>
      <c r="W31">
        <v>1</v>
      </c>
      <c r="X31">
        <v>0.47753268480300898</v>
      </c>
      <c r="Y31">
        <v>0.89705884456634499</v>
      </c>
      <c r="Z31">
        <v>6.0652975662378601E-5</v>
      </c>
      <c r="AA31">
        <v>1</v>
      </c>
      <c r="AB31">
        <v>0.60934966802597001</v>
      </c>
      <c r="AC31">
        <v>0.87352943420410201</v>
      </c>
      <c r="AD31">
        <v>2.59462067333516E-5</v>
      </c>
      <c r="AE31">
        <v>1</v>
      </c>
      <c r="AF31">
        <v>0.39420586824417098</v>
      </c>
      <c r="AG31">
        <v>0.90882354974746704</v>
      </c>
      <c r="AH31">
        <v>0.13559147715568501</v>
      </c>
      <c r="AI31">
        <v>0.96176469326019298</v>
      </c>
      <c r="AJ31">
        <v>0.43739131093025202</v>
      </c>
      <c r="AK31">
        <v>0.87058824300766002</v>
      </c>
      <c r="AL31">
        <v>2.38390603044536E-5</v>
      </c>
      <c r="AM31">
        <v>1</v>
      </c>
      <c r="AN31">
        <v>0.52311390638351396</v>
      </c>
      <c r="AO31">
        <v>0.88235294818878196</v>
      </c>
    </row>
    <row r="32" spans="1:41" x14ac:dyDescent="0.25">
      <c r="A32" s="1">
        <v>29</v>
      </c>
      <c r="B32">
        <v>0.101292096078396</v>
      </c>
      <c r="C32">
        <v>0.979411780834198</v>
      </c>
      <c r="D32">
        <v>0.47939151525497398</v>
      </c>
      <c r="E32">
        <v>0.86470586061477706</v>
      </c>
      <c r="F32">
        <v>2.32325121760368E-2</v>
      </c>
      <c r="G32">
        <v>0.99558824300766002</v>
      </c>
      <c r="H32">
        <v>0.54618662595748901</v>
      </c>
      <c r="I32">
        <v>0.86176472902297996</v>
      </c>
      <c r="J32">
        <v>5.1726827223319601E-5</v>
      </c>
      <c r="K32">
        <v>1</v>
      </c>
      <c r="L32">
        <v>0.419907957315445</v>
      </c>
      <c r="M32">
        <v>0.90588235855102495</v>
      </c>
      <c r="N32">
        <v>3.59124387614429E-5</v>
      </c>
      <c r="O32">
        <v>1</v>
      </c>
      <c r="P32">
        <v>0.44783350825309698</v>
      </c>
      <c r="Q32">
        <v>0.88529413938522294</v>
      </c>
      <c r="R32">
        <v>8.9821973815560306E-3</v>
      </c>
      <c r="S32">
        <v>0.99705880880355802</v>
      </c>
      <c r="T32">
        <v>0.43411865830421498</v>
      </c>
      <c r="U32">
        <v>0.89117646217346203</v>
      </c>
      <c r="V32">
        <v>5.90144263696857E-5</v>
      </c>
      <c r="W32">
        <v>1</v>
      </c>
      <c r="X32">
        <v>0.48847803473472601</v>
      </c>
      <c r="Y32">
        <v>0.89705884456634499</v>
      </c>
      <c r="Z32">
        <v>1.68036000104621E-4</v>
      </c>
      <c r="AA32">
        <v>1</v>
      </c>
      <c r="AB32">
        <v>0.70833778381347701</v>
      </c>
      <c r="AC32">
        <v>0.87352943420410201</v>
      </c>
      <c r="AD32">
        <v>3.1135441531660001E-5</v>
      </c>
      <c r="AE32">
        <v>1</v>
      </c>
      <c r="AF32">
        <v>0.41033360362052901</v>
      </c>
      <c r="AG32">
        <v>0.89705884456634499</v>
      </c>
      <c r="AH32">
        <v>9.2421111185103698E-4</v>
      </c>
      <c r="AI32">
        <v>1</v>
      </c>
      <c r="AJ32">
        <v>0.40437829494476302</v>
      </c>
      <c r="AK32">
        <v>0.88823527097702004</v>
      </c>
      <c r="AL32">
        <v>3.1426505302079002E-5</v>
      </c>
      <c r="AM32">
        <v>1</v>
      </c>
      <c r="AN32">
        <v>0.52820539474487305</v>
      </c>
      <c r="AO32">
        <v>0.88823527097702004</v>
      </c>
    </row>
    <row r="33" spans="1:41" x14ac:dyDescent="0.25">
      <c r="A33" s="1">
        <v>30</v>
      </c>
      <c r="B33">
        <v>1.1584699386730801E-3</v>
      </c>
      <c r="C33">
        <v>1</v>
      </c>
      <c r="D33">
        <v>0.40247708559036199</v>
      </c>
      <c r="E33">
        <v>0.89705884456634499</v>
      </c>
      <c r="F33">
        <v>2.0148558542132399E-3</v>
      </c>
      <c r="G33">
        <v>1</v>
      </c>
      <c r="H33">
        <v>0.56313407421112105</v>
      </c>
      <c r="I33">
        <v>0.85588234663009599</v>
      </c>
      <c r="J33">
        <v>3.8679449062328799E-5</v>
      </c>
      <c r="K33">
        <v>1</v>
      </c>
      <c r="L33">
        <v>0.42069119215011602</v>
      </c>
      <c r="M33">
        <v>0.90294116735458396</v>
      </c>
      <c r="N33">
        <v>3.7674810300814001E-5</v>
      </c>
      <c r="O33">
        <v>1</v>
      </c>
      <c r="P33">
        <v>0.45806077122688299</v>
      </c>
      <c r="Q33">
        <v>0.88235294818878196</v>
      </c>
      <c r="R33">
        <v>3.6898802500218099E-4</v>
      </c>
      <c r="S33">
        <v>1</v>
      </c>
      <c r="T33">
        <v>0.38340163230896002</v>
      </c>
      <c r="U33">
        <v>0.89999997615814198</v>
      </c>
      <c r="V33">
        <v>3.9960948924999698E-5</v>
      </c>
      <c r="W33">
        <v>1</v>
      </c>
      <c r="X33">
        <v>0.49834495782852201</v>
      </c>
      <c r="Y33">
        <v>0.89999997615814198</v>
      </c>
      <c r="Z33">
        <v>8.0266624689102201E-2</v>
      </c>
      <c r="AA33">
        <v>0.98676472902297996</v>
      </c>
      <c r="AB33">
        <v>0.58067160844802901</v>
      </c>
      <c r="AC33">
        <v>0.85294115543365501</v>
      </c>
      <c r="AD33">
        <v>1.62579981406452E-5</v>
      </c>
      <c r="AE33">
        <v>1</v>
      </c>
      <c r="AF33">
        <v>0.41665020585060097</v>
      </c>
      <c r="AG33">
        <v>0.89999997615814198</v>
      </c>
      <c r="AH33">
        <v>1.74733307212591E-2</v>
      </c>
      <c r="AI33">
        <v>0.99558824300766002</v>
      </c>
      <c r="AJ33">
        <v>0.48050820827484098</v>
      </c>
      <c r="AK33">
        <v>0.87647056579589799</v>
      </c>
      <c r="AL33">
        <v>1.8371665646554899E-5</v>
      </c>
      <c r="AM33">
        <v>1</v>
      </c>
      <c r="AN33">
        <v>0.54310417175293002</v>
      </c>
      <c r="AO33">
        <v>0.89117646217346203</v>
      </c>
    </row>
    <row r="34" spans="1:41" x14ac:dyDescent="0.25">
      <c r="A34" s="1">
        <v>31</v>
      </c>
      <c r="B34">
        <v>3.8734832778573001E-3</v>
      </c>
      <c r="C34">
        <v>0.99705880880355802</v>
      </c>
      <c r="D34">
        <v>1.3083527088165301</v>
      </c>
      <c r="E34">
        <v>0.72352939844131503</v>
      </c>
      <c r="F34">
        <v>9.7489006817340906E-2</v>
      </c>
      <c r="G34">
        <v>0.98382353782653797</v>
      </c>
      <c r="H34">
        <v>0.47008967399597201</v>
      </c>
      <c r="I34">
        <v>0.87647056579589799</v>
      </c>
      <c r="J34">
        <v>3.8289781514322399E-5</v>
      </c>
      <c r="K34">
        <v>1</v>
      </c>
      <c r="L34">
        <v>0.44372665882110601</v>
      </c>
      <c r="M34">
        <v>0.89999997615814198</v>
      </c>
      <c r="N34">
        <v>2.75353031611303E-5</v>
      </c>
      <c r="O34">
        <v>1</v>
      </c>
      <c r="P34">
        <v>0.47443357110023499</v>
      </c>
      <c r="Q34">
        <v>0.87647056579589799</v>
      </c>
      <c r="R34">
        <v>1.65929697686806E-4</v>
      </c>
      <c r="S34">
        <v>1</v>
      </c>
      <c r="T34">
        <v>0.38461917638778698</v>
      </c>
      <c r="U34">
        <v>0.89705884456634499</v>
      </c>
      <c r="V34">
        <v>3.0491177312796902E-5</v>
      </c>
      <c r="W34">
        <v>1</v>
      </c>
      <c r="X34">
        <v>0.51748609542846702</v>
      </c>
      <c r="Y34">
        <v>0.89411765336990401</v>
      </c>
      <c r="Z34">
        <v>5.7445843704044802E-3</v>
      </c>
      <c r="AA34">
        <v>0.99852943420410201</v>
      </c>
      <c r="AB34">
        <v>0.51767170429229703</v>
      </c>
      <c r="AC34">
        <v>0.87941175699233998</v>
      </c>
      <c r="AD34">
        <v>3.6250825360184502E-5</v>
      </c>
      <c r="AE34">
        <v>1</v>
      </c>
      <c r="AF34">
        <v>0.42192736268043501</v>
      </c>
      <c r="AG34">
        <v>0.89999997615814198</v>
      </c>
      <c r="AH34">
        <v>6.4886420965194702E-2</v>
      </c>
      <c r="AI34">
        <v>0.99117648601532005</v>
      </c>
      <c r="AJ34">
        <v>0.37976801395416299</v>
      </c>
      <c r="AK34">
        <v>0.87352943420410201</v>
      </c>
      <c r="AL34">
        <v>3.05999303236604E-3</v>
      </c>
      <c r="AM34">
        <v>0.99852943420410201</v>
      </c>
      <c r="AN34">
        <v>0.53994250297546398</v>
      </c>
      <c r="AO34">
        <v>0.87352943420410201</v>
      </c>
    </row>
    <row r="35" spans="1:41" x14ac:dyDescent="0.25">
      <c r="A35" s="1">
        <v>32</v>
      </c>
      <c r="B35">
        <v>2.1839542314410199E-2</v>
      </c>
      <c r="C35">
        <v>0.99411761760711703</v>
      </c>
      <c r="D35">
        <v>1.2446246147155799</v>
      </c>
      <c r="E35">
        <v>0.77941179275512695</v>
      </c>
      <c r="F35">
        <v>1.2869418133050199E-3</v>
      </c>
      <c r="G35">
        <v>1</v>
      </c>
      <c r="H35">
        <v>0.35641106963157598</v>
      </c>
      <c r="I35">
        <v>0.89705884456634499</v>
      </c>
      <c r="J35">
        <v>8.8271692220587297E-5</v>
      </c>
      <c r="K35">
        <v>1</v>
      </c>
      <c r="L35">
        <v>0.44432708621025102</v>
      </c>
      <c r="M35">
        <v>0.89705884456634499</v>
      </c>
      <c r="N35">
        <v>3.18132893880829E-4</v>
      </c>
      <c r="O35">
        <v>1</v>
      </c>
      <c r="P35">
        <v>0.56867527961731001</v>
      </c>
      <c r="Q35">
        <v>0.86764705181121804</v>
      </c>
      <c r="R35">
        <v>4.95633394166361E-5</v>
      </c>
      <c r="S35">
        <v>1</v>
      </c>
      <c r="T35">
        <v>0.41942590475082397</v>
      </c>
      <c r="U35">
        <v>0.89705884456634499</v>
      </c>
      <c r="V35">
        <v>3.8154330104589497E-2</v>
      </c>
      <c r="W35">
        <v>0.99264705181121804</v>
      </c>
      <c r="X35">
        <v>0.39923891425132801</v>
      </c>
      <c r="Y35">
        <v>0.90882354974746704</v>
      </c>
      <c r="Z35">
        <v>2.9917576466687002E-4</v>
      </c>
      <c r="AA35">
        <v>1</v>
      </c>
      <c r="AB35">
        <v>0.530237317085266</v>
      </c>
      <c r="AC35">
        <v>0.88235294818878196</v>
      </c>
      <c r="AD35">
        <v>1.7619930076762099E-5</v>
      </c>
      <c r="AE35">
        <v>1</v>
      </c>
      <c r="AF35">
        <v>0.41648909449577298</v>
      </c>
      <c r="AG35">
        <v>0.90588235855102495</v>
      </c>
      <c r="AH35">
        <v>6.2021194025874105E-4</v>
      </c>
      <c r="AI35">
        <v>1</v>
      </c>
      <c r="AJ35">
        <v>0.359866082668304</v>
      </c>
      <c r="AK35">
        <v>0.89411765336990401</v>
      </c>
      <c r="AL35">
        <v>5.63879206310958E-4</v>
      </c>
      <c r="AM35">
        <v>1</v>
      </c>
      <c r="AN35">
        <v>0.58748692274093595</v>
      </c>
      <c r="AO35">
        <v>0.88529413938522294</v>
      </c>
    </row>
    <row r="36" spans="1:41" x14ac:dyDescent="0.25">
      <c r="A36" s="1">
        <v>33</v>
      </c>
      <c r="B36">
        <v>3.6055427044630002E-2</v>
      </c>
      <c r="C36">
        <v>0.99117648601532005</v>
      </c>
      <c r="D36">
        <v>0.469642013311386</v>
      </c>
      <c r="E36">
        <v>0.89117646217346203</v>
      </c>
      <c r="F36">
        <v>5.1368683576583897E-2</v>
      </c>
      <c r="G36">
        <v>0.99117648601532005</v>
      </c>
      <c r="H36">
        <v>0.44056397676467901</v>
      </c>
      <c r="I36">
        <v>0.88823527097702004</v>
      </c>
      <c r="J36">
        <v>3.91292669519316E-5</v>
      </c>
      <c r="K36">
        <v>1</v>
      </c>
      <c r="L36">
        <v>0.45368051528930697</v>
      </c>
      <c r="M36">
        <v>0.89999997615814198</v>
      </c>
      <c r="N36">
        <v>7.9697223554830998E-5</v>
      </c>
      <c r="O36">
        <v>1</v>
      </c>
      <c r="P36">
        <v>0.42555415630340598</v>
      </c>
      <c r="Q36">
        <v>0.88823527097702004</v>
      </c>
      <c r="R36">
        <v>2.13331531995209E-5</v>
      </c>
      <c r="S36">
        <v>1</v>
      </c>
      <c r="T36">
        <v>0.41657707095146201</v>
      </c>
      <c r="U36">
        <v>0.89411765336990401</v>
      </c>
      <c r="V36">
        <v>6.4401462441310297E-4</v>
      </c>
      <c r="W36">
        <v>1</v>
      </c>
      <c r="X36">
        <v>0.41846340894699102</v>
      </c>
      <c r="Y36">
        <v>0.90294116735458396</v>
      </c>
      <c r="Z36">
        <v>8.7022483057808104E-5</v>
      </c>
      <c r="AA36">
        <v>1</v>
      </c>
      <c r="AB36">
        <v>0.53687137365341198</v>
      </c>
      <c r="AC36">
        <v>0.87352943420410201</v>
      </c>
      <c r="AD36">
        <v>4.8171099479077397E-5</v>
      </c>
      <c r="AE36">
        <v>1</v>
      </c>
      <c r="AF36">
        <v>0.42966148257255499</v>
      </c>
      <c r="AG36">
        <v>0.90882354974746704</v>
      </c>
      <c r="AH36">
        <v>4.03250716626644E-2</v>
      </c>
      <c r="AI36">
        <v>0.98970586061477706</v>
      </c>
      <c r="AJ36">
        <v>0.42270237207412698</v>
      </c>
      <c r="AK36">
        <v>0.87352943420410201</v>
      </c>
      <c r="AL36">
        <v>1.2187191896373401E-4</v>
      </c>
      <c r="AM36">
        <v>1</v>
      </c>
      <c r="AN36">
        <v>0.53377038240432695</v>
      </c>
      <c r="AO36">
        <v>0.88529413938522294</v>
      </c>
    </row>
    <row r="37" spans="1:41" x14ac:dyDescent="0.25">
      <c r="A37" s="1">
        <v>34</v>
      </c>
      <c r="B37">
        <v>2.5870406534522799E-4</v>
      </c>
      <c r="C37">
        <v>1</v>
      </c>
      <c r="D37">
        <v>0.459057837724686</v>
      </c>
      <c r="E37">
        <v>0.88823527097702004</v>
      </c>
      <c r="F37">
        <v>1.6640217509120701E-3</v>
      </c>
      <c r="G37">
        <v>1</v>
      </c>
      <c r="H37">
        <v>0.46979078650474598</v>
      </c>
      <c r="I37">
        <v>0.88235294818878196</v>
      </c>
      <c r="J37">
        <v>1.2609258192242099E-5</v>
      </c>
      <c r="K37">
        <v>1</v>
      </c>
      <c r="L37">
        <v>0.45536872744560197</v>
      </c>
      <c r="M37">
        <v>0.90294116735458396</v>
      </c>
      <c r="N37">
        <v>6.80549783282913E-5</v>
      </c>
      <c r="O37">
        <v>1</v>
      </c>
      <c r="P37">
        <v>0.40931364893913302</v>
      </c>
      <c r="Q37">
        <v>0.89411765336990401</v>
      </c>
      <c r="R37">
        <v>1.7393771850038301E-4</v>
      </c>
      <c r="S37">
        <v>1</v>
      </c>
      <c r="T37">
        <v>0.42126089334487898</v>
      </c>
      <c r="U37">
        <v>0.89999997615814198</v>
      </c>
      <c r="V37">
        <v>7.7057498856447596E-5</v>
      </c>
      <c r="W37">
        <v>1</v>
      </c>
      <c r="X37">
        <v>0.40696257352829002</v>
      </c>
      <c r="Y37">
        <v>0.90294116735458396</v>
      </c>
      <c r="Z37">
        <v>3.3276413887506297E-5</v>
      </c>
      <c r="AA37">
        <v>1</v>
      </c>
      <c r="AB37">
        <v>0.55006963014602706</v>
      </c>
      <c r="AC37">
        <v>0.87352943420410201</v>
      </c>
      <c r="AD37">
        <v>1.4995360288594401E-5</v>
      </c>
      <c r="AE37">
        <v>1</v>
      </c>
      <c r="AF37">
        <v>0.42058464884758001</v>
      </c>
      <c r="AG37">
        <v>0.90588235855102495</v>
      </c>
      <c r="AH37">
        <v>3.42629267834127E-4</v>
      </c>
      <c r="AI37">
        <v>1</v>
      </c>
      <c r="AJ37">
        <v>0.41251426935195901</v>
      </c>
      <c r="AK37">
        <v>0.88235294818878196</v>
      </c>
      <c r="AL37">
        <v>7.9460871347691904E-5</v>
      </c>
      <c r="AM37">
        <v>1</v>
      </c>
      <c r="AN37">
        <v>0.52465963363647505</v>
      </c>
      <c r="AO37">
        <v>0.88235294818878196</v>
      </c>
    </row>
    <row r="38" spans="1:41" x14ac:dyDescent="0.25">
      <c r="A38" s="1">
        <v>35</v>
      </c>
      <c r="B38">
        <v>1.6566150588914701E-4</v>
      </c>
      <c r="C38">
        <v>1</v>
      </c>
      <c r="D38">
        <v>0.48679590225219699</v>
      </c>
      <c r="E38">
        <v>0.88529413938522294</v>
      </c>
      <c r="F38">
        <v>2.3536219669040301E-4</v>
      </c>
      <c r="G38">
        <v>1</v>
      </c>
      <c r="H38">
        <v>0.40232059359550498</v>
      </c>
      <c r="I38">
        <v>0.90294116735458396</v>
      </c>
      <c r="J38">
        <v>2.61478890024591E-5</v>
      </c>
      <c r="K38">
        <v>1</v>
      </c>
      <c r="L38">
        <v>0.464850783348084</v>
      </c>
      <c r="M38">
        <v>0.89705884456634499</v>
      </c>
      <c r="N38">
        <v>1.51590393215884E-5</v>
      </c>
      <c r="O38">
        <v>1</v>
      </c>
      <c r="P38">
        <v>0.41403242945671098</v>
      </c>
      <c r="Q38">
        <v>0.89411765336990401</v>
      </c>
      <c r="R38">
        <v>5.2987605158705298E-5</v>
      </c>
      <c r="S38">
        <v>1</v>
      </c>
      <c r="T38">
        <v>0.42105534672737099</v>
      </c>
      <c r="U38">
        <v>0.89705884456634499</v>
      </c>
      <c r="V38">
        <v>1.39130235766061E-4</v>
      </c>
      <c r="W38">
        <v>1</v>
      </c>
      <c r="X38">
        <v>0.45378866791725198</v>
      </c>
      <c r="Y38">
        <v>0.88823527097702004</v>
      </c>
      <c r="Z38">
        <v>2.1419697077362802E-5</v>
      </c>
      <c r="AA38">
        <v>1</v>
      </c>
      <c r="AB38">
        <v>0.54889941215515103</v>
      </c>
      <c r="AC38">
        <v>0.87352943420410201</v>
      </c>
      <c r="AD38">
        <v>2.71889492869377E-2</v>
      </c>
      <c r="AE38">
        <v>0.98823529481887795</v>
      </c>
      <c r="AF38">
        <v>0.370867609977722</v>
      </c>
      <c r="AG38">
        <v>0.90882354974746704</v>
      </c>
      <c r="AH38">
        <v>1.93444051546976E-4</v>
      </c>
      <c r="AI38">
        <v>1</v>
      </c>
      <c r="AJ38">
        <v>0.48143628239631597</v>
      </c>
      <c r="AK38">
        <v>0.87647056579589799</v>
      </c>
      <c r="AL38">
        <v>3.7056190194562098E-5</v>
      </c>
      <c r="AM38">
        <v>1</v>
      </c>
      <c r="AN38">
        <v>0.509393811225891</v>
      </c>
      <c r="AO38">
        <v>0.88823527097702004</v>
      </c>
    </row>
    <row r="39" spans="1:41" x14ac:dyDescent="0.25">
      <c r="A39" s="1">
        <v>36</v>
      </c>
      <c r="B39">
        <v>5.5782431445550201E-5</v>
      </c>
      <c r="C39">
        <v>1</v>
      </c>
      <c r="D39">
        <v>0.51383209228515603</v>
      </c>
      <c r="E39">
        <v>0.87941175699233998</v>
      </c>
      <c r="F39">
        <v>1.4757114695385101E-4</v>
      </c>
      <c r="G39">
        <v>1</v>
      </c>
      <c r="H39">
        <v>0.39857596158981301</v>
      </c>
      <c r="I39">
        <v>0.90294116735458396</v>
      </c>
      <c r="J39">
        <v>1.0363083674747001E-5</v>
      </c>
      <c r="K39">
        <v>1</v>
      </c>
      <c r="L39">
        <v>0.46331876516342202</v>
      </c>
      <c r="M39">
        <v>0.90294116735458396</v>
      </c>
      <c r="N39">
        <v>2.0528226741589599E-5</v>
      </c>
      <c r="O39">
        <v>1</v>
      </c>
      <c r="P39">
        <v>0.41606014966964699</v>
      </c>
      <c r="Q39">
        <v>0.89999997615814198</v>
      </c>
      <c r="R39">
        <v>7.5805774031323398E-6</v>
      </c>
      <c r="S39">
        <v>1</v>
      </c>
      <c r="T39">
        <v>0.42399054765701299</v>
      </c>
      <c r="U39">
        <v>0.89705884456634499</v>
      </c>
      <c r="V39">
        <v>8.8944099843502004E-5</v>
      </c>
      <c r="W39">
        <v>1</v>
      </c>
      <c r="X39">
        <v>0.39850220084190402</v>
      </c>
      <c r="Y39">
        <v>0.90294116735458396</v>
      </c>
      <c r="Z39">
        <v>2.3486438294639801E-5</v>
      </c>
      <c r="AA39">
        <v>1</v>
      </c>
      <c r="AB39">
        <v>0.53790438175201405</v>
      </c>
      <c r="AC39">
        <v>0.87647056579589799</v>
      </c>
      <c r="AD39">
        <v>1.1768926633521899E-3</v>
      </c>
      <c r="AE39">
        <v>1</v>
      </c>
      <c r="AF39">
        <v>0.38558763265609702</v>
      </c>
      <c r="AG39">
        <v>0.90882354974746704</v>
      </c>
      <c r="AH39">
        <v>7.0574446581304099E-3</v>
      </c>
      <c r="AI39">
        <v>0.99705880880355802</v>
      </c>
      <c r="AJ39">
        <v>0.92718738317489602</v>
      </c>
      <c r="AK39">
        <v>0.80882352590560902</v>
      </c>
      <c r="AL39">
        <v>1.06840489024762E-5</v>
      </c>
      <c r="AM39">
        <v>1</v>
      </c>
      <c r="AN39">
        <v>0.51332688331604004</v>
      </c>
      <c r="AO39">
        <v>0.88823527097702004</v>
      </c>
    </row>
    <row r="40" spans="1:41" x14ac:dyDescent="0.25">
      <c r="A40" s="1">
        <v>37</v>
      </c>
      <c r="B40">
        <v>2.4888527696020901E-4</v>
      </c>
      <c r="C40">
        <v>1</v>
      </c>
      <c r="D40">
        <v>0.479489326477051</v>
      </c>
      <c r="E40">
        <v>0.89411765336990401</v>
      </c>
      <c r="F40">
        <v>9.0452227741479908E-3</v>
      </c>
      <c r="G40">
        <v>0.99705880880355802</v>
      </c>
      <c r="H40">
        <v>0.40463790297508201</v>
      </c>
      <c r="I40">
        <v>0.89411765336990401</v>
      </c>
      <c r="J40">
        <v>3.0483795853797299E-5</v>
      </c>
      <c r="K40">
        <v>1</v>
      </c>
      <c r="L40">
        <v>0.44594988226890597</v>
      </c>
      <c r="M40">
        <v>0.89999997615814198</v>
      </c>
      <c r="N40">
        <v>2.02969058591407E-5</v>
      </c>
      <c r="O40">
        <v>1</v>
      </c>
      <c r="P40">
        <v>0.412400603294373</v>
      </c>
      <c r="Q40">
        <v>0.89999997615814198</v>
      </c>
      <c r="R40">
        <v>1.63164258992765E-5</v>
      </c>
      <c r="S40">
        <v>1</v>
      </c>
      <c r="T40">
        <v>0.43188825249671903</v>
      </c>
      <c r="U40">
        <v>0.88823527097702004</v>
      </c>
      <c r="V40">
        <v>4.0871538658393601E-5</v>
      </c>
      <c r="W40">
        <v>1</v>
      </c>
      <c r="X40">
        <v>0.38633069396018999</v>
      </c>
      <c r="Y40">
        <v>0.91470587253570601</v>
      </c>
      <c r="Z40">
        <v>6.2790248193778098E-5</v>
      </c>
      <c r="AA40">
        <v>1</v>
      </c>
      <c r="AB40">
        <v>0.57627934217453003</v>
      </c>
      <c r="AC40">
        <v>0.87352943420410201</v>
      </c>
      <c r="AD40">
        <v>5.5557850748300601E-2</v>
      </c>
      <c r="AE40">
        <v>0.99117648601532005</v>
      </c>
      <c r="AF40">
        <v>0.47377040982246399</v>
      </c>
      <c r="AG40">
        <v>0.87058824300766002</v>
      </c>
      <c r="AH40">
        <v>2.5582801550626699E-2</v>
      </c>
      <c r="AI40">
        <v>0.99264705181121804</v>
      </c>
      <c r="AJ40">
        <v>0.356495171785355</v>
      </c>
      <c r="AK40">
        <v>0.90882354974746704</v>
      </c>
      <c r="AL40">
        <v>1.2360213077045E-5</v>
      </c>
      <c r="AM40">
        <v>1</v>
      </c>
      <c r="AN40">
        <v>0.51753830909729004</v>
      </c>
      <c r="AO40">
        <v>0.88529413938522294</v>
      </c>
    </row>
    <row r="41" spans="1:41" x14ac:dyDescent="0.25">
      <c r="A41" s="1">
        <v>38</v>
      </c>
      <c r="B41">
        <v>7.0897367550060099E-5</v>
      </c>
      <c r="C41">
        <v>1</v>
      </c>
      <c r="D41">
        <v>0.43875744938850397</v>
      </c>
      <c r="E41">
        <v>0.89411765336990401</v>
      </c>
      <c r="F41">
        <v>2.1730303706135601E-4</v>
      </c>
      <c r="G41">
        <v>1</v>
      </c>
      <c r="H41">
        <v>0.423117816448212</v>
      </c>
      <c r="I41">
        <v>0.90294116735458396</v>
      </c>
      <c r="J41">
        <v>9.1850315584451908E-6</v>
      </c>
      <c r="K41">
        <v>1</v>
      </c>
      <c r="L41">
        <v>0.44564160704612699</v>
      </c>
      <c r="M41">
        <v>0.90588235855102495</v>
      </c>
      <c r="N41">
        <v>2.6500592866796099E-5</v>
      </c>
      <c r="O41">
        <v>1</v>
      </c>
      <c r="P41">
        <v>0.42810767889022799</v>
      </c>
      <c r="Q41">
        <v>0.89999997615814198</v>
      </c>
      <c r="R41">
        <v>1.565417915117E-5</v>
      </c>
      <c r="S41">
        <v>1</v>
      </c>
      <c r="T41">
        <v>0.43893930315971402</v>
      </c>
      <c r="U41">
        <v>0.88823527097702004</v>
      </c>
      <c r="V41">
        <v>2.6738704036688402E-5</v>
      </c>
      <c r="W41">
        <v>1</v>
      </c>
      <c r="X41">
        <v>0.40398770570754999</v>
      </c>
      <c r="Y41">
        <v>0.90588235855102495</v>
      </c>
      <c r="Z41">
        <v>8.2575883425306502E-5</v>
      </c>
      <c r="AA41">
        <v>1</v>
      </c>
      <c r="AB41">
        <v>0.58215272426605202</v>
      </c>
      <c r="AC41">
        <v>0.86176472902297996</v>
      </c>
      <c r="AD41">
        <v>1.6337806591764099E-3</v>
      </c>
      <c r="AE41">
        <v>1</v>
      </c>
      <c r="AF41">
        <v>0.39952602982521102</v>
      </c>
      <c r="AG41">
        <v>0.89411765336990401</v>
      </c>
      <c r="AH41">
        <v>1.78924587089568E-4</v>
      </c>
      <c r="AI41">
        <v>1</v>
      </c>
      <c r="AJ41">
        <v>0.34364390373230003</v>
      </c>
      <c r="AK41">
        <v>0.91470587253570601</v>
      </c>
      <c r="AL41">
        <v>7.8557122833444703E-6</v>
      </c>
      <c r="AM41">
        <v>1</v>
      </c>
      <c r="AN41">
        <v>0.52235400676727295</v>
      </c>
      <c r="AO41">
        <v>0.88823527097702004</v>
      </c>
    </row>
    <row r="42" spans="1:41" x14ac:dyDescent="0.25">
      <c r="A42" s="1">
        <v>39</v>
      </c>
      <c r="B42">
        <v>2.01072143681813E-5</v>
      </c>
      <c r="C42">
        <v>1</v>
      </c>
      <c r="D42">
        <v>0.43809413909912098</v>
      </c>
      <c r="E42">
        <v>0.89411765336990401</v>
      </c>
      <c r="F42">
        <v>2.9342637863010198E-3</v>
      </c>
      <c r="G42">
        <v>1</v>
      </c>
      <c r="H42">
        <v>0.52450513839721702</v>
      </c>
      <c r="I42">
        <v>0.88529413938522294</v>
      </c>
      <c r="J42">
        <v>1.33969297166914E-5</v>
      </c>
      <c r="K42">
        <v>1</v>
      </c>
      <c r="L42">
        <v>0.44476026296615601</v>
      </c>
      <c r="M42">
        <v>0.90588235855102495</v>
      </c>
      <c r="N42">
        <v>2.1784537239000201E-5</v>
      </c>
      <c r="O42">
        <v>1</v>
      </c>
      <c r="P42">
        <v>0.43602886795997597</v>
      </c>
      <c r="Q42">
        <v>0.89411765336990401</v>
      </c>
      <c r="R42">
        <v>1.1713763342413599E-5</v>
      </c>
      <c r="S42">
        <v>1</v>
      </c>
      <c r="T42">
        <v>0.44096818566322299</v>
      </c>
      <c r="U42">
        <v>0.89411765336990401</v>
      </c>
      <c r="V42">
        <v>1.1099719813501E-5</v>
      </c>
      <c r="W42">
        <v>1</v>
      </c>
      <c r="X42">
        <v>0.41107845306396501</v>
      </c>
      <c r="Y42">
        <v>0.90294116735458396</v>
      </c>
      <c r="Z42">
        <v>4.2903731809929E-5</v>
      </c>
      <c r="AA42">
        <v>1</v>
      </c>
      <c r="AB42">
        <v>0.58648681640625</v>
      </c>
      <c r="AC42">
        <v>0.86764705181121804</v>
      </c>
      <c r="AD42">
        <v>3.3864454599097398E-4</v>
      </c>
      <c r="AE42">
        <v>1</v>
      </c>
      <c r="AF42">
        <v>0.40908417105674699</v>
      </c>
      <c r="AG42">
        <v>0.89705884456634499</v>
      </c>
      <c r="AH42">
        <v>1.43599740113132E-4</v>
      </c>
      <c r="AI42">
        <v>1</v>
      </c>
      <c r="AJ42">
        <v>0.33762747049331698</v>
      </c>
      <c r="AK42">
        <v>0.90588235855102495</v>
      </c>
      <c r="AL42">
        <v>1.2967757356818799E-5</v>
      </c>
      <c r="AM42">
        <v>1</v>
      </c>
      <c r="AN42">
        <v>0.52610188722610496</v>
      </c>
      <c r="AO42">
        <v>0.88823527097702004</v>
      </c>
    </row>
    <row r="43" spans="1:41" x14ac:dyDescent="0.25">
      <c r="A43" s="1">
        <v>40</v>
      </c>
      <c r="B43">
        <v>2.1016996470279998E-5</v>
      </c>
      <c r="C43">
        <v>1</v>
      </c>
      <c r="D43">
        <v>0.43866702914237998</v>
      </c>
      <c r="E43">
        <v>0.89411765336990401</v>
      </c>
      <c r="F43">
        <v>2.9281049501150798E-4</v>
      </c>
      <c r="G43">
        <v>1</v>
      </c>
      <c r="H43">
        <v>0.47266423702240001</v>
      </c>
      <c r="I43">
        <v>0.89411765336990401</v>
      </c>
      <c r="J43">
        <v>9.7963911684928496E-6</v>
      </c>
      <c r="K43">
        <v>1</v>
      </c>
      <c r="L43">
        <v>0.44805145263671903</v>
      </c>
      <c r="M43">
        <v>0.90588235855102495</v>
      </c>
      <c r="N43">
        <v>1.65326855494641E-5</v>
      </c>
      <c r="O43">
        <v>1</v>
      </c>
      <c r="P43">
        <v>0.43947067856788602</v>
      </c>
      <c r="Q43">
        <v>0.89411765336990401</v>
      </c>
      <c r="R43">
        <v>1.5890633221715699E-5</v>
      </c>
      <c r="S43">
        <v>1</v>
      </c>
      <c r="T43">
        <v>0.44050365686416598</v>
      </c>
      <c r="U43">
        <v>0.88823527097702004</v>
      </c>
      <c r="V43">
        <v>1.7757407476892702E-5</v>
      </c>
      <c r="W43">
        <v>1</v>
      </c>
      <c r="X43">
        <v>0.41239327192306502</v>
      </c>
      <c r="Y43">
        <v>0.90588235855102495</v>
      </c>
      <c r="Z43">
        <v>4.7952304157661301E-5</v>
      </c>
      <c r="AA43">
        <v>1</v>
      </c>
      <c r="AB43">
        <v>0.60654634237289395</v>
      </c>
      <c r="AC43">
        <v>0.87647056579589799</v>
      </c>
      <c r="AD43">
        <v>1.6030971892178099E-4</v>
      </c>
      <c r="AE43">
        <v>1</v>
      </c>
      <c r="AF43">
        <v>0.43731510639190702</v>
      </c>
      <c r="AG43">
        <v>0.90588235855102495</v>
      </c>
      <c r="AH43">
        <v>7.4520539783407003E-5</v>
      </c>
      <c r="AI43">
        <v>1</v>
      </c>
      <c r="AJ43">
        <v>0.39116802811622597</v>
      </c>
      <c r="AK43">
        <v>0.90882354974746704</v>
      </c>
      <c r="AL43">
        <v>1.37311435537413E-5</v>
      </c>
      <c r="AM43">
        <v>1</v>
      </c>
      <c r="AN43">
        <v>0.52863198518753096</v>
      </c>
      <c r="AO43">
        <v>0.89117646217346203</v>
      </c>
    </row>
    <row r="44" spans="1:41" x14ac:dyDescent="0.25">
      <c r="A44" s="1">
        <v>41</v>
      </c>
      <c r="B44">
        <v>3.54663498001173E-5</v>
      </c>
      <c r="C44">
        <v>1</v>
      </c>
      <c r="D44">
        <v>0.43491822481155401</v>
      </c>
      <c r="E44">
        <v>0.89117646217346203</v>
      </c>
      <c r="F44">
        <v>2.3263145238161101E-2</v>
      </c>
      <c r="G44">
        <v>0.99705880880355802</v>
      </c>
      <c r="H44">
        <v>0.41535550355911199</v>
      </c>
      <c r="I44">
        <v>0.88823527097702004</v>
      </c>
      <c r="J44">
        <v>9.1879528554272804E-6</v>
      </c>
      <c r="K44">
        <v>1</v>
      </c>
      <c r="L44">
        <v>0.44612878561019897</v>
      </c>
      <c r="M44">
        <v>0.90588235855102495</v>
      </c>
      <c r="N44">
        <v>3.1971092539606602E-5</v>
      </c>
      <c r="O44">
        <v>1</v>
      </c>
      <c r="P44">
        <v>0.42396420240402199</v>
      </c>
      <c r="Q44">
        <v>0.89411765336990401</v>
      </c>
      <c r="R44">
        <v>1.4128420843917401E-5</v>
      </c>
      <c r="S44">
        <v>1</v>
      </c>
      <c r="T44">
        <v>0.45234608650207497</v>
      </c>
      <c r="U44">
        <v>0.88823527097702004</v>
      </c>
      <c r="V44">
        <v>3.7203059036983197E-5</v>
      </c>
      <c r="W44">
        <v>1</v>
      </c>
      <c r="X44">
        <v>0.41872850060463002</v>
      </c>
      <c r="Y44">
        <v>0.89999997615814198</v>
      </c>
      <c r="Z44">
        <v>1.02131845778786E-4</v>
      </c>
      <c r="AA44">
        <v>1</v>
      </c>
      <c r="AB44">
        <v>0.83116704225540206</v>
      </c>
      <c r="AC44">
        <v>0.85294115543365501</v>
      </c>
      <c r="AD44">
        <v>3.24492903018836E-5</v>
      </c>
      <c r="AE44">
        <v>1</v>
      </c>
      <c r="AF44">
        <v>0.41499969363212602</v>
      </c>
      <c r="AG44">
        <v>0.90294116735458396</v>
      </c>
      <c r="AH44">
        <v>4.7941961383912699E-5</v>
      </c>
      <c r="AI44">
        <v>1</v>
      </c>
      <c r="AJ44">
        <v>0.39742818474769598</v>
      </c>
      <c r="AK44">
        <v>0.90588235855102495</v>
      </c>
      <c r="AL44">
        <v>1.1705526048899599E-5</v>
      </c>
      <c r="AM44">
        <v>1</v>
      </c>
      <c r="AN44">
        <v>0.525490403175354</v>
      </c>
      <c r="AO44">
        <v>0.89117646217346203</v>
      </c>
    </row>
    <row r="45" spans="1:41" x14ac:dyDescent="0.25">
      <c r="A45" s="1">
        <v>42</v>
      </c>
      <c r="B45">
        <v>3.0753395549254499E-5</v>
      </c>
      <c r="C45">
        <v>1</v>
      </c>
      <c r="D45">
        <v>0.42400172352790799</v>
      </c>
      <c r="E45">
        <v>0.89411765336990401</v>
      </c>
      <c r="F45">
        <v>1.7617749050259601E-2</v>
      </c>
      <c r="G45">
        <v>0.99558824300766002</v>
      </c>
      <c r="H45">
        <v>0.43199938535690302</v>
      </c>
      <c r="I45">
        <v>0.87941175699233998</v>
      </c>
      <c r="J45">
        <v>6.8426474172156304E-5</v>
      </c>
      <c r="K45">
        <v>1</v>
      </c>
      <c r="L45">
        <v>0.45933508872985801</v>
      </c>
      <c r="M45">
        <v>0.90882354974746704</v>
      </c>
      <c r="N45">
        <v>1.6795769624877701E-5</v>
      </c>
      <c r="O45">
        <v>1</v>
      </c>
      <c r="P45">
        <v>0.42775413393974299</v>
      </c>
      <c r="Q45">
        <v>0.89705884456634499</v>
      </c>
      <c r="R45">
        <v>8.1703501564334096E-6</v>
      </c>
      <c r="S45">
        <v>1</v>
      </c>
      <c r="T45">
        <v>0.45059877634048501</v>
      </c>
      <c r="U45">
        <v>0.88823527097702004</v>
      </c>
      <c r="V45">
        <v>6.4603198552504195E-5</v>
      </c>
      <c r="W45">
        <v>1</v>
      </c>
      <c r="X45">
        <v>0.43535038828849798</v>
      </c>
      <c r="Y45">
        <v>0.89999997615814198</v>
      </c>
      <c r="Z45">
        <v>7.13514600647613E-5</v>
      </c>
      <c r="AA45">
        <v>1</v>
      </c>
      <c r="AB45">
        <v>0.54818516969680797</v>
      </c>
      <c r="AC45">
        <v>0.87941175699233998</v>
      </c>
      <c r="AD45">
        <v>1.5971207991242398E-2</v>
      </c>
      <c r="AE45">
        <v>0.99705880880355802</v>
      </c>
      <c r="AF45">
        <v>0.437889814376831</v>
      </c>
      <c r="AG45">
        <v>0.88823527097702004</v>
      </c>
      <c r="AH45">
        <v>1.53113451233366E-5</v>
      </c>
      <c r="AI45">
        <v>1</v>
      </c>
      <c r="AJ45">
        <v>0.38405892252922103</v>
      </c>
      <c r="AK45">
        <v>0.90294116735458396</v>
      </c>
      <c r="AL45">
        <v>1.59511528181611E-5</v>
      </c>
      <c r="AM45">
        <v>1</v>
      </c>
      <c r="AN45">
        <v>0.54053264856338501</v>
      </c>
      <c r="AO45">
        <v>0.88235294818878196</v>
      </c>
    </row>
    <row r="46" spans="1:41" x14ac:dyDescent="0.25">
      <c r="A46" s="1">
        <v>43</v>
      </c>
      <c r="B46">
        <v>2.2219282982405299E-5</v>
      </c>
      <c r="C46">
        <v>1</v>
      </c>
      <c r="D46">
        <v>0.43740248680114702</v>
      </c>
      <c r="E46">
        <v>0.88823527097702004</v>
      </c>
      <c r="F46">
        <v>3.6781396716833101E-2</v>
      </c>
      <c r="G46">
        <v>0.99117648601532005</v>
      </c>
      <c r="H46">
        <v>0.39935073256492598</v>
      </c>
      <c r="I46">
        <v>0.89117646217346203</v>
      </c>
      <c r="J46">
        <v>5.3926963359117501E-2</v>
      </c>
      <c r="K46">
        <v>0.98823529481887795</v>
      </c>
      <c r="L46">
        <v>0.422257959842682</v>
      </c>
      <c r="M46">
        <v>0.87941175699233998</v>
      </c>
      <c r="N46">
        <v>5.8106870710616897E-6</v>
      </c>
      <c r="O46">
        <v>1</v>
      </c>
      <c r="P46">
        <v>0.42768061161041299</v>
      </c>
      <c r="Q46">
        <v>0.89705884456634499</v>
      </c>
      <c r="R46">
        <v>8.0301651905756403E-5</v>
      </c>
      <c r="S46">
        <v>1</v>
      </c>
      <c r="T46">
        <v>0.47084915637969998</v>
      </c>
      <c r="U46">
        <v>0.89117646217346203</v>
      </c>
      <c r="V46">
        <v>1.3302485967869899E-5</v>
      </c>
      <c r="W46">
        <v>1</v>
      </c>
      <c r="X46">
        <v>0.440327107906342</v>
      </c>
      <c r="Y46">
        <v>0.90294116735458396</v>
      </c>
      <c r="Z46">
        <v>1.3393614608503401E-5</v>
      </c>
      <c r="AA46">
        <v>1</v>
      </c>
      <c r="AB46">
        <v>0.53515869379043601</v>
      </c>
      <c r="AC46">
        <v>0.88235294818878196</v>
      </c>
      <c r="AD46">
        <v>1.7401533201336899E-2</v>
      </c>
      <c r="AE46">
        <v>0.99852943420410201</v>
      </c>
      <c r="AF46">
        <v>0.64182251691818204</v>
      </c>
      <c r="AG46">
        <v>0.82352942228317305</v>
      </c>
      <c r="AH46">
        <v>5.42211528227199E-5</v>
      </c>
      <c r="AI46">
        <v>1</v>
      </c>
      <c r="AJ46">
        <v>0.36850604414939903</v>
      </c>
      <c r="AK46">
        <v>0.90588235855102495</v>
      </c>
      <c r="AL46">
        <v>9.28415192902321E-6</v>
      </c>
      <c r="AM46">
        <v>1</v>
      </c>
      <c r="AN46">
        <v>0.54670143127441395</v>
      </c>
      <c r="AO46">
        <v>0.88235294818878196</v>
      </c>
    </row>
    <row r="47" spans="1:41" x14ac:dyDescent="0.25">
      <c r="A47" s="1">
        <v>44</v>
      </c>
      <c r="B47">
        <v>1.10586615846842E-5</v>
      </c>
      <c r="C47">
        <v>1</v>
      </c>
      <c r="D47">
        <v>0.43744003772735601</v>
      </c>
      <c r="E47">
        <v>0.88823527097702004</v>
      </c>
      <c r="F47">
        <v>5.4748065304011096E-4</v>
      </c>
      <c r="G47">
        <v>1</v>
      </c>
      <c r="H47">
        <v>0.35613641142845098</v>
      </c>
      <c r="I47">
        <v>0.89999997615814198</v>
      </c>
      <c r="J47">
        <v>2.2486937232315501E-3</v>
      </c>
      <c r="K47">
        <v>1</v>
      </c>
      <c r="L47">
        <v>0.45538631081581099</v>
      </c>
      <c r="M47">
        <v>0.88823527097702004</v>
      </c>
      <c r="N47">
        <v>4.2737534386105802E-5</v>
      </c>
      <c r="O47">
        <v>1</v>
      </c>
      <c r="P47">
        <v>0.437989681959152</v>
      </c>
      <c r="Q47">
        <v>0.88823527097702004</v>
      </c>
      <c r="R47">
        <v>1.15771108539775E-5</v>
      </c>
      <c r="S47">
        <v>1</v>
      </c>
      <c r="T47">
        <v>0.46363121271133401</v>
      </c>
      <c r="U47">
        <v>0.89411765336990401</v>
      </c>
      <c r="V47">
        <v>1.6193378542084301E-5</v>
      </c>
      <c r="W47">
        <v>1</v>
      </c>
      <c r="X47">
        <v>0.44106107950210599</v>
      </c>
      <c r="Y47">
        <v>0.90294116735458396</v>
      </c>
      <c r="Z47">
        <v>2.1104919142089801E-5</v>
      </c>
      <c r="AA47">
        <v>1</v>
      </c>
      <c r="AB47">
        <v>0.53177601099014304</v>
      </c>
      <c r="AC47">
        <v>0.89117646217346203</v>
      </c>
      <c r="AD47">
        <v>2.3432988673448601E-2</v>
      </c>
      <c r="AE47">
        <v>0.99558824300766002</v>
      </c>
      <c r="AF47">
        <v>0.40015995502471902</v>
      </c>
      <c r="AG47">
        <v>0.90294116735458396</v>
      </c>
      <c r="AH47">
        <v>2.8198308427818099E-5</v>
      </c>
      <c r="AI47">
        <v>1</v>
      </c>
      <c r="AJ47">
        <v>0.37219732999801602</v>
      </c>
      <c r="AK47">
        <v>0.91470587253570601</v>
      </c>
      <c r="AL47">
        <v>9.6571866379235905E-6</v>
      </c>
      <c r="AM47">
        <v>1</v>
      </c>
      <c r="AN47">
        <v>0.544994115829468</v>
      </c>
      <c r="AO47">
        <v>0.88235294818878196</v>
      </c>
    </row>
    <row r="48" spans="1:41" x14ac:dyDescent="0.25">
      <c r="A48" s="1">
        <v>45</v>
      </c>
      <c r="B48">
        <v>1.24307789519662E-5</v>
      </c>
      <c r="C48">
        <v>1</v>
      </c>
      <c r="D48">
        <v>0.44039446115493802</v>
      </c>
      <c r="E48">
        <v>0.89117646217346203</v>
      </c>
      <c r="F48">
        <v>1.16353512567002E-4</v>
      </c>
      <c r="G48">
        <v>1</v>
      </c>
      <c r="H48">
        <v>0.38548907637596103</v>
      </c>
      <c r="I48">
        <v>0.89411765336990401</v>
      </c>
      <c r="J48">
        <v>1.2993594282306701E-4</v>
      </c>
      <c r="K48">
        <v>1</v>
      </c>
      <c r="L48">
        <v>0.46165525913238498</v>
      </c>
      <c r="M48">
        <v>0.89117646217346203</v>
      </c>
      <c r="N48">
        <v>2.5108061890932701E-5</v>
      </c>
      <c r="O48">
        <v>1</v>
      </c>
      <c r="P48">
        <v>0.43052595853805498</v>
      </c>
      <c r="Q48">
        <v>0.89705884456634499</v>
      </c>
      <c r="R48">
        <v>4.6621404180768898E-5</v>
      </c>
      <c r="S48">
        <v>1</v>
      </c>
      <c r="T48">
        <v>0.46357750892639199</v>
      </c>
      <c r="U48">
        <v>0.88823527097702004</v>
      </c>
      <c r="V48">
        <v>1.18725374704809E-5</v>
      </c>
      <c r="W48">
        <v>1</v>
      </c>
      <c r="X48">
        <v>0.44162601232528698</v>
      </c>
      <c r="Y48">
        <v>0.89999997615814198</v>
      </c>
      <c r="Z48">
        <v>7.9968676800490408E-6</v>
      </c>
      <c r="AA48">
        <v>1</v>
      </c>
      <c r="AB48">
        <v>0.53422188758850098</v>
      </c>
      <c r="AC48">
        <v>0.89117646217346203</v>
      </c>
      <c r="AD48">
        <v>1.83070282218978E-4</v>
      </c>
      <c r="AE48">
        <v>1</v>
      </c>
      <c r="AF48">
        <v>0.37823364138603199</v>
      </c>
      <c r="AG48">
        <v>0.89999997615814198</v>
      </c>
      <c r="AH48">
        <v>1.6573270841035999E-5</v>
      </c>
      <c r="AI48">
        <v>1</v>
      </c>
      <c r="AJ48">
        <v>0.38425350189209001</v>
      </c>
      <c r="AK48">
        <v>0.91176468133926403</v>
      </c>
      <c r="AL48">
        <v>6.7035994106845498E-6</v>
      </c>
      <c r="AM48">
        <v>1</v>
      </c>
      <c r="AN48">
        <v>0.54436129331588701</v>
      </c>
      <c r="AO48">
        <v>0.88529413938522294</v>
      </c>
    </row>
    <row r="49" spans="1:41" x14ac:dyDescent="0.25">
      <c r="A49" s="1">
        <v>46</v>
      </c>
      <c r="B49">
        <v>1.1366898434062001E-5</v>
      </c>
      <c r="C49">
        <v>1</v>
      </c>
      <c r="D49">
        <v>0.44012555480003401</v>
      </c>
      <c r="E49">
        <v>0.89117646217346203</v>
      </c>
      <c r="F49">
        <v>1.66118115885183E-4</v>
      </c>
      <c r="G49">
        <v>1</v>
      </c>
      <c r="H49">
        <v>0.38692086935043302</v>
      </c>
      <c r="I49">
        <v>0.89999997615814198</v>
      </c>
      <c r="J49">
        <v>1.30164960864931E-3</v>
      </c>
      <c r="K49">
        <v>1</v>
      </c>
      <c r="L49">
        <v>0.53667479753494296</v>
      </c>
      <c r="M49">
        <v>0.89999997615814198</v>
      </c>
      <c r="N49">
        <v>2.6159828848903999E-5</v>
      </c>
      <c r="O49">
        <v>1</v>
      </c>
      <c r="P49">
        <v>0.44103616476058999</v>
      </c>
      <c r="Q49">
        <v>0.89117646217346203</v>
      </c>
      <c r="R49">
        <v>6.8073313741479103E-6</v>
      </c>
      <c r="S49">
        <v>1</v>
      </c>
      <c r="T49">
        <v>0.46586787700653098</v>
      </c>
      <c r="U49">
        <v>0.88823527097702004</v>
      </c>
      <c r="V49">
        <v>1.7059664969565401E-5</v>
      </c>
      <c r="W49">
        <v>1</v>
      </c>
      <c r="X49">
        <v>0.439937144517899</v>
      </c>
      <c r="Y49">
        <v>0.90882354974746704</v>
      </c>
      <c r="Z49">
        <v>8.4481034718919495E-6</v>
      </c>
      <c r="AA49">
        <v>1</v>
      </c>
      <c r="AB49">
        <v>0.53927552700042702</v>
      </c>
      <c r="AC49">
        <v>0.89117646217346203</v>
      </c>
      <c r="AD49">
        <v>1.4371261931955799E-3</v>
      </c>
      <c r="AE49">
        <v>0.99852943420410201</v>
      </c>
      <c r="AF49">
        <v>1.22685050964356</v>
      </c>
      <c r="AG49">
        <v>0.79705882072448697</v>
      </c>
      <c r="AH49">
        <v>1.03755028248997E-5</v>
      </c>
      <c r="AI49">
        <v>1</v>
      </c>
      <c r="AJ49">
        <v>0.38639360666275002</v>
      </c>
      <c r="AK49">
        <v>0.91470587253570601</v>
      </c>
      <c r="AL49">
        <v>7.6387959779822301E-6</v>
      </c>
      <c r="AM49">
        <v>1</v>
      </c>
      <c r="AN49">
        <v>0.54312884807586703</v>
      </c>
      <c r="AO49">
        <v>0.88529413938522294</v>
      </c>
    </row>
    <row r="50" spans="1:41" x14ac:dyDescent="0.25">
      <c r="A50" s="1">
        <v>47</v>
      </c>
      <c r="B50">
        <v>1.43123816087609E-5</v>
      </c>
      <c r="C50">
        <v>1</v>
      </c>
      <c r="D50">
        <v>0.43381401896476701</v>
      </c>
      <c r="E50">
        <v>0.89411765336990401</v>
      </c>
      <c r="F50">
        <v>2.2691207050229399E-5</v>
      </c>
      <c r="G50">
        <v>1</v>
      </c>
      <c r="H50">
        <v>0.39274910092353799</v>
      </c>
      <c r="I50">
        <v>0.89705884456634499</v>
      </c>
      <c r="J50">
        <v>2.1451096108648899E-4</v>
      </c>
      <c r="K50">
        <v>1</v>
      </c>
      <c r="L50">
        <v>0.57319474220275901</v>
      </c>
      <c r="M50">
        <v>0.87352943420410201</v>
      </c>
      <c r="N50">
        <v>1.9130082364426899E-5</v>
      </c>
      <c r="O50">
        <v>1</v>
      </c>
      <c r="P50">
        <v>0.43499720096588101</v>
      </c>
      <c r="Q50">
        <v>0.89999997615814198</v>
      </c>
      <c r="R50">
        <v>4.5252931158756803E-5</v>
      </c>
      <c r="S50">
        <v>1</v>
      </c>
      <c r="T50">
        <v>0.54114407300949097</v>
      </c>
      <c r="U50">
        <v>0.87647056579589799</v>
      </c>
      <c r="V50">
        <v>5.7202532843803098E-6</v>
      </c>
      <c r="W50">
        <v>1</v>
      </c>
      <c r="X50">
        <v>0.44489011168479897</v>
      </c>
      <c r="Y50">
        <v>0.90588235855102495</v>
      </c>
      <c r="Z50">
        <v>1.5769574019941501E-5</v>
      </c>
      <c r="AA50">
        <v>1</v>
      </c>
      <c r="AB50">
        <v>0.56193894147872903</v>
      </c>
      <c r="AC50">
        <v>0.88823527097702004</v>
      </c>
      <c r="AD50">
        <v>5.2058350294828401E-2</v>
      </c>
      <c r="AE50">
        <v>0.98970586061477706</v>
      </c>
      <c r="AF50">
        <v>0.38395258784294101</v>
      </c>
      <c r="AG50">
        <v>0.89117646217346203</v>
      </c>
      <c r="AH50">
        <v>9.2233356554061201E-5</v>
      </c>
      <c r="AI50">
        <v>1</v>
      </c>
      <c r="AJ50">
        <v>0.51305526494979903</v>
      </c>
      <c r="AK50">
        <v>0.89117646217346203</v>
      </c>
      <c r="AL50">
        <v>9.9611825135070797E-6</v>
      </c>
      <c r="AM50">
        <v>1</v>
      </c>
      <c r="AN50">
        <v>0.54061174392700195</v>
      </c>
      <c r="AO50">
        <v>0.88823527097702004</v>
      </c>
    </row>
    <row r="51" spans="1:41" x14ac:dyDescent="0.25">
      <c r="A51" s="1">
        <v>48</v>
      </c>
      <c r="B51">
        <v>9.0846460807370005E-6</v>
      </c>
      <c r="C51">
        <v>1</v>
      </c>
      <c r="D51">
        <v>0.43835794925689697</v>
      </c>
      <c r="E51">
        <v>0.89411765336990401</v>
      </c>
      <c r="F51">
        <v>5.1168517529731603E-5</v>
      </c>
      <c r="G51">
        <v>1</v>
      </c>
      <c r="H51">
        <v>0.39553061127662698</v>
      </c>
      <c r="I51">
        <v>0.90588235855102495</v>
      </c>
      <c r="J51">
        <v>1.3520436186809101E-4</v>
      </c>
      <c r="K51">
        <v>1</v>
      </c>
      <c r="L51">
        <v>0.492573142051697</v>
      </c>
      <c r="M51">
        <v>0.89117646217346203</v>
      </c>
      <c r="N51">
        <v>1.7537848179927099E-5</v>
      </c>
      <c r="O51">
        <v>1</v>
      </c>
      <c r="P51">
        <v>0.44690963625907898</v>
      </c>
      <c r="Q51">
        <v>0.90588235855102495</v>
      </c>
      <c r="R51">
        <v>3.13987038680352E-5</v>
      </c>
      <c r="S51">
        <v>1</v>
      </c>
      <c r="T51">
        <v>0.45804411172866799</v>
      </c>
      <c r="U51">
        <v>0.89411765336990401</v>
      </c>
      <c r="V51">
        <v>6.1720397752651496E-6</v>
      </c>
      <c r="W51">
        <v>1</v>
      </c>
      <c r="X51">
        <v>0.44562354683875999</v>
      </c>
      <c r="Y51">
        <v>0.90294116735458396</v>
      </c>
      <c r="Z51">
        <v>1.4336115782498401E-5</v>
      </c>
      <c r="AA51">
        <v>1</v>
      </c>
      <c r="AB51">
        <v>0.57352602481841997</v>
      </c>
      <c r="AC51">
        <v>0.89999997615814198</v>
      </c>
      <c r="AD51">
        <v>4.9669283907860496E-4</v>
      </c>
      <c r="AE51">
        <v>1</v>
      </c>
      <c r="AF51">
        <v>0.37327530980110202</v>
      </c>
      <c r="AG51">
        <v>0.89411765336990401</v>
      </c>
      <c r="AH51">
        <v>1.27479752336512E-5</v>
      </c>
      <c r="AI51">
        <v>1</v>
      </c>
      <c r="AJ51">
        <v>0.49173170328140298</v>
      </c>
      <c r="AK51">
        <v>0.89117646217346203</v>
      </c>
      <c r="AL51">
        <v>4.3582886064541501E-6</v>
      </c>
      <c r="AM51">
        <v>1</v>
      </c>
      <c r="AN51">
        <v>0.54223340749740601</v>
      </c>
      <c r="AO51">
        <v>0.88529413938522294</v>
      </c>
    </row>
    <row r="52" spans="1:41" x14ac:dyDescent="0.25">
      <c r="A52" s="1">
        <v>49</v>
      </c>
      <c r="B52">
        <v>8.7932385213207504E-6</v>
      </c>
      <c r="C52">
        <v>1</v>
      </c>
      <c r="D52">
        <v>0.44696560502052302</v>
      </c>
      <c r="E52">
        <v>0.89411765336990401</v>
      </c>
      <c r="F52">
        <v>2.7647642127703899E-5</v>
      </c>
      <c r="G52">
        <v>1</v>
      </c>
      <c r="H52">
        <v>0.39244720339775102</v>
      </c>
      <c r="I52">
        <v>0.90588235855102495</v>
      </c>
      <c r="J52">
        <v>2.28105527639855E-5</v>
      </c>
      <c r="K52">
        <v>1</v>
      </c>
      <c r="L52">
        <v>0.48858693242073098</v>
      </c>
      <c r="M52">
        <v>0.89411765336990401</v>
      </c>
      <c r="N52">
        <v>1.8541315512265999E-4</v>
      </c>
      <c r="O52">
        <v>1</v>
      </c>
      <c r="P52">
        <v>0.50034630298614502</v>
      </c>
      <c r="Q52">
        <v>0.89117646217346203</v>
      </c>
      <c r="R52">
        <v>5.3095577641215599E-6</v>
      </c>
      <c r="S52">
        <v>1</v>
      </c>
      <c r="T52">
        <v>0.45853558182716397</v>
      </c>
      <c r="U52">
        <v>0.89411765336990401</v>
      </c>
      <c r="V52">
        <v>1.0675704288587401E-5</v>
      </c>
      <c r="W52">
        <v>1</v>
      </c>
      <c r="X52">
        <v>0.447070002555847</v>
      </c>
      <c r="Y52">
        <v>0.90882354974746704</v>
      </c>
      <c r="Z52">
        <v>1.4328084034787E-5</v>
      </c>
      <c r="AA52">
        <v>1</v>
      </c>
      <c r="AB52">
        <v>0.57469367980956998</v>
      </c>
      <c r="AC52">
        <v>0.89999997615814198</v>
      </c>
      <c r="AD52">
        <v>2.72991921519861E-4</v>
      </c>
      <c r="AE52">
        <v>1</v>
      </c>
      <c r="AF52">
        <v>0.460408955812454</v>
      </c>
      <c r="AG52">
        <v>0.87941175699233998</v>
      </c>
      <c r="AH52">
        <v>5.7759425544645597E-5</v>
      </c>
      <c r="AI52">
        <v>1</v>
      </c>
      <c r="AJ52">
        <v>0.46539652347564697</v>
      </c>
      <c r="AK52">
        <v>0.89117646217346203</v>
      </c>
      <c r="AL52">
        <v>5.00528449265403E-6</v>
      </c>
      <c r="AM52">
        <v>1</v>
      </c>
      <c r="AN52">
        <v>0.54474920034408603</v>
      </c>
      <c r="AO52">
        <v>0.88529413938522294</v>
      </c>
    </row>
    <row r="53" spans="1:41" x14ac:dyDescent="0.25">
      <c r="A53" s="1">
        <v>50</v>
      </c>
      <c r="B53">
        <v>4.3167592593817997E-6</v>
      </c>
      <c r="C53">
        <v>1</v>
      </c>
      <c r="D53">
        <v>0.44704023003578203</v>
      </c>
      <c r="E53">
        <v>0.89411765336990401</v>
      </c>
      <c r="F53">
        <v>2.0437508283066601E-5</v>
      </c>
      <c r="G53">
        <v>1</v>
      </c>
      <c r="H53">
        <v>0.38897237181663502</v>
      </c>
      <c r="I53">
        <v>0.90588235855102495</v>
      </c>
      <c r="J53">
        <v>5.0166025175713003E-5</v>
      </c>
      <c r="K53">
        <v>1</v>
      </c>
      <c r="L53">
        <v>0.45092269778251698</v>
      </c>
      <c r="M53">
        <v>0.90294116735458396</v>
      </c>
      <c r="N53">
        <v>5.5151689593913E-5</v>
      </c>
      <c r="O53">
        <v>1</v>
      </c>
      <c r="P53">
        <v>0.45340028405189498</v>
      </c>
      <c r="Q53">
        <v>0.87941175699233998</v>
      </c>
      <c r="R53">
        <v>6.3086940826906399E-6</v>
      </c>
      <c r="S53">
        <v>1</v>
      </c>
      <c r="T53">
        <v>0.45970332622528098</v>
      </c>
      <c r="U53">
        <v>0.89411765336990401</v>
      </c>
      <c r="V53">
        <v>6.3167708503897302E-6</v>
      </c>
      <c r="W53">
        <v>1</v>
      </c>
      <c r="X53">
        <v>0.44833162426948597</v>
      </c>
      <c r="Y53">
        <v>0.90588235855102495</v>
      </c>
      <c r="Z53">
        <v>1.8013382941717299E-5</v>
      </c>
      <c r="AA53">
        <v>1</v>
      </c>
      <c r="AB53">
        <v>0.59460794925689697</v>
      </c>
      <c r="AC53">
        <v>0.89411765336990401</v>
      </c>
      <c r="AD53">
        <v>1.9474148575682201E-4</v>
      </c>
      <c r="AE53">
        <v>1</v>
      </c>
      <c r="AF53">
        <v>0.49833706021308899</v>
      </c>
      <c r="AG53">
        <v>0.88823527097702004</v>
      </c>
      <c r="AH53">
        <v>8.5187657532515004E-6</v>
      </c>
      <c r="AI53">
        <v>1</v>
      </c>
      <c r="AJ53">
        <v>0.45900142192840598</v>
      </c>
      <c r="AK53">
        <v>0.89117646217346203</v>
      </c>
      <c r="AL53">
        <v>1.2613684702955699E-5</v>
      </c>
      <c r="AM53">
        <v>1</v>
      </c>
      <c r="AN53">
        <v>0.54937762022018399</v>
      </c>
      <c r="AO53">
        <v>0.89117646217346203</v>
      </c>
    </row>
    <row r="54" spans="1:41" x14ac:dyDescent="0.25">
      <c r="A54" s="1">
        <v>51</v>
      </c>
      <c r="B54">
        <v>3.2869498681975501E-5</v>
      </c>
      <c r="C54">
        <v>1</v>
      </c>
      <c r="D54">
        <v>0.45249581336975098</v>
      </c>
      <c r="E54">
        <v>0.89411765336990401</v>
      </c>
      <c r="F54">
        <v>1.99360565602547E-5</v>
      </c>
      <c r="G54">
        <v>1</v>
      </c>
      <c r="H54">
        <v>0.39755913615226701</v>
      </c>
      <c r="I54">
        <v>0.89999997615814198</v>
      </c>
      <c r="J54">
        <v>2.06610984605504E-5</v>
      </c>
      <c r="K54">
        <v>1</v>
      </c>
      <c r="L54">
        <v>0.45879369974136402</v>
      </c>
      <c r="M54">
        <v>0.89999997615814198</v>
      </c>
      <c r="N54">
        <v>1.8969336451846199E-5</v>
      </c>
      <c r="O54">
        <v>1</v>
      </c>
      <c r="P54">
        <v>0.450558841228485</v>
      </c>
      <c r="Q54">
        <v>0.88529413938522294</v>
      </c>
      <c r="R54">
        <v>1.1949934560107099E-5</v>
      </c>
      <c r="S54">
        <v>1</v>
      </c>
      <c r="T54">
        <v>0.45530369877815202</v>
      </c>
      <c r="U54">
        <v>0.89117646217346203</v>
      </c>
      <c r="V54">
        <v>1.8130211174138801E-5</v>
      </c>
      <c r="W54">
        <v>1</v>
      </c>
      <c r="X54">
        <v>0.46405240893364003</v>
      </c>
      <c r="Y54">
        <v>0.89705884456634499</v>
      </c>
      <c r="Z54">
        <v>1.48350964082056E-5</v>
      </c>
      <c r="AA54">
        <v>1</v>
      </c>
      <c r="AB54">
        <v>0.60329210758209195</v>
      </c>
      <c r="AC54">
        <v>0.88823527097702004</v>
      </c>
      <c r="AD54">
        <v>1.09823660750408E-4</v>
      </c>
      <c r="AE54">
        <v>1</v>
      </c>
      <c r="AF54">
        <v>0.49531325697898898</v>
      </c>
      <c r="AG54">
        <v>0.88823527097702004</v>
      </c>
      <c r="AH54">
        <v>8.9238865257357298E-6</v>
      </c>
      <c r="AI54">
        <v>1</v>
      </c>
      <c r="AJ54">
        <v>0.44962593913078303</v>
      </c>
      <c r="AK54">
        <v>0.89117646217346203</v>
      </c>
      <c r="AL54">
        <v>7.1186579763889299E-2</v>
      </c>
      <c r="AM54">
        <v>0.98382353782653797</v>
      </c>
      <c r="AN54">
        <v>0.53484219312667802</v>
      </c>
      <c r="AO54">
        <v>0.84705883264541604</v>
      </c>
    </row>
    <row r="55" spans="1:41" x14ac:dyDescent="0.25">
      <c r="A55" s="1">
        <v>52</v>
      </c>
      <c r="B55">
        <v>1.9547787815099599E-5</v>
      </c>
      <c r="C55">
        <v>1</v>
      </c>
      <c r="D55">
        <v>0.434555143117905</v>
      </c>
      <c r="E55">
        <v>0.90294116735458396</v>
      </c>
      <c r="F55">
        <v>1.9680686818901399E-5</v>
      </c>
      <c r="G55">
        <v>1</v>
      </c>
      <c r="H55">
        <v>0.40000241994857799</v>
      </c>
      <c r="I55">
        <v>0.89999997615814198</v>
      </c>
      <c r="J55">
        <v>1.77769907168113E-5</v>
      </c>
      <c r="K55">
        <v>1</v>
      </c>
      <c r="L55">
        <v>0.45575627684593201</v>
      </c>
      <c r="M55">
        <v>0.89999997615814198</v>
      </c>
      <c r="N55">
        <v>1.0553629181231399E-5</v>
      </c>
      <c r="O55">
        <v>1</v>
      </c>
      <c r="P55">
        <v>0.44484871625900302</v>
      </c>
      <c r="Q55">
        <v>0.89117646217346203</v>
      </c>
      <c r="R55">
        <v>2.26949541684007E-5</v>
      </c>
      <c r="S55">
        <v>1</v>
      </c>
      <c r="T55">
        <v>0.47833919525146501</v>
      </c>
      <c r="U55">
        <v>0.89117646217346203</v>
      </c>
      <c r="V55">
        <v>3.4570650313980898E-5</v>
      </c>
      <c r="W55">
        <v>1</v>
      </c>
      <c r="X55">
        <v>0.46928182244300798</v>
      </c>
      <c r="Y55">
        <v>0.90588235855102495</v>
      </c>
      <c r="Z55">
        <v>3.3233807243959699E-6</v>
      </c>
      <c r="AA55">
        <v>1</v>
      </c>
      <c r="AB55">
        <v>0.60487455129623402</v>
      </c>
      <c r="AC55">
        <v>0.88823527097702004</v>
      </c>
      <c r="AD55">
        <v>1.82374235009775E-4</v>
      </c>
      <c r="AE55">
        <v>1</v>
      </c>
      <c r="AF55">
        <v>0.65997427701950095</v>
      </c>
      <c r="AG55">
        <v>0.88529413938522294</v>
      </c>
      <c r="AH55">
        <v>1.5891029761405699E-5</v>
      </c>
      <c r="AI55">
        <v>1</v>
      </c>
      <c r="AJ55">
        <v>0.44973760843277</v>
      </c>
      <c r="AK55">
        <v>0.89117646217346203</v>
      </c>
      <c r="AL55">
        <v>2.5110607966780702E-3</v>
      </c>
      <c r="AM55">
        <v>0.99852943420410201</v>
      </c>
      <c r="AN55">
        <v>0.43302306532859802</v>
      </c>
      <c r="AO55">
        <v>0.87647056579589799</v>
      </c>
    </row>
    <row r="56" spans="1:41" x14ac:dyDescent="0.25">
      <c r="A56" s="1">
        <v>53</v>
      </c>
      <c r="B56">
        <v>1.06518400571076E-5</v>
      </c>
      <c r="C56">
        <v>1</v>
      </c>
      <c r="D56">
        <v>0.43662437796592701</v>
      </c>
      <c r="E56">
        <v>0.90294116735458396</v>
      </c>
      <c r="F56">
        <v>5.5527780205011402E-5</v>
      </c>
      <c r="G56">
        <v>1</v>
      </c>
      <c r="H56">
        <v>0.53527742624282804</v>
      </c>
      <c r="I56">
        <v>0.89117646217346203</v>
      </c>
      <c r="J56">
        <v>6.2619737946079104E-6</v>
      </c>
      <c r="K56">
        <v>1</v>
      </c>
      <c r="L56">
        <v>0.45717352628707902</v>
      </c>
      <c r="M56">
        <v>0.89999997615814198</v>
      </c>
      <c r="N56">
        <v>2.43986814894015E-5</v>
      </c>
      <c r="O56">
        <v>1</v>
      </c>
      <c r="P56">
        <v>0.44886717200279203</v>
      </c>
      <c r="Q56">
        <v>0.89117646217346203</v>
      </c>
      <c r="R56">
        <v>8.3262749016284901E-2</v>
      </c>
      <c r="S56">
        <v>0.99411761760711703</v>
      </c>
      <c r="T56">
        <v>0.39372438192367498</v>
      </c>
      <c r="U56">
        <v>0.87647056579589799</v>
      </c>
      <c r="V56">
        <v>1.0320480214431901E-5</v>
      </c>
      <c r="W56">
        <v>1</v>
      </c>
      <c r="X56">
        <v>0.46789425611495999</v>
      </c>
      <c r="Y56">
        <v>0.90882354974746704</v>
      </c>
      <c r="Z56">
        <v>5.1679039643204297E-6</v>
      </c>
      <c r="AA56">
        <v>1</v>
      </c>
      <c r="AB56">
        <v>0.60384470224380504</v>
      </c>
      <c r="AC56">
        <v>0.89117646217346203</v>
      </c>
      <c r="AD56">
        <v>5.0847373902797699E-2</v>
      </c>
      <c r="AE56">
        <v>0.98529410362243697</v>
      </c>
      <c r="AF56">
        <v>0.40233835577964799</v>
      </c>
      <c r="AG56">
        <v>0.89705884456634499</v>
      </c>
      <c r="AH56">
        <v>1.5531437384197499E-5</v>
      </c>
      <c r="AI56">
        <v>1</v>
      </c>
      <c r="AJ56">
        <v>0.45462283492088301</v>
      </c>
      <c r="AK56">
        <v>0.89999997615814198</v>
      </c>
      <c r="AL56">
        <v>2.5367952184751597E-4</v>
      </c>
      <c r="AM56">
        <v>1</v>
      </c>
      <c r="AN56">
        <v>0.44128915667533902</v>
      </c>
      <c r="AO56">
        <v>0.88235294818878196</v>
      </c>
    </row>
    <row r="57" spans="1:41" x14ac:dyDescent="0.25">
      <c r="A57" s="1">
        <v>54</v>
      </c>
      <c r="B57">
        <v>5.09243727719877E-6</v>
      </c>
      <c r="C57">
        <v>1</v>
      </c>
      <c r="D57">
        <v>0.43271493911743197</v>
      </c>
      <c r="E57">
        <v>0.90294116735458396</v>
      </c>
      <c r="F57">
        <v>6.2814396806061303E-3</v>
      </c>
      <c r="G57">
        <v>0.99705880880355802</v>
      </c>
      <c r="H57">
        <v>0.53999227285385099</v>
      </c>
      <c r="I57">
        <v>0.87352943420410201</v>
      </c>
      <c r="J57">
        <v>9.4122606242308393E-6</v>
      </c>
      <c r="K57">
        <v>1</v>
      </c>
      <c r="L57">
        <v>0.45742693543434099</v>
      </c>
      <c r="M57">
        <v>0.89999997615814198</v>
      </c>
      <c r="N57">
        <v>6.0022143770765996E-6</v>
      </c>
      <c r="O57">
        <v>1</v>
      </c>
      <c r="P57">
        <v>0.449827700853348</v>
      </c>
      <c r="Q57">
        <v>0.88823527097702004</v>
      </c>
      <c r="R57">
        <v>5.9148622676730199E-4</v>
      </c>
      <c r="S57">
        <v>1</v>
      </c>
      <c r="T57">
        <v>0.40780869126319902</v>
      </c>
      <c r="U57">
        <v>0.87352943420410201</v>
      </c>
      <c r="V57">
        <v>2.5758510673767901E-5</v>
      </c>
      <c r="W57">
        <v>1</v>
      </c>
      <c r="X57">
        <v>0.46417549252510099</v>
      </c>
      <c r="Y57">
        <v>0.91176468133926403</v>
      </c>
      <c r="Z57">
        <v>5.8170485317532396E-6</v>
      </c>
      <c r="AA57">
        <v>1</v>
      </c>
      <c r="AB57">
        <v>0.60190296173095703</v>
      </c>
      <c r="AC57">
        <v>0.89411765336990401</v>
      </c>
      <c r="AD57">
        <v>1.41753512434661E-3</v>
      </c>
      <c r="AE57">
        <v>1</v>
      </c>
      <c r="AF57">
        <v>0.31263849139213601</v>
      </c>
      <c r="AG57">
        <v>0.91764706373214699</v>
      </c>
      <c r="AH57">
        <v>1.9110540961264599E-5</v>
      </c>
      <c r="AI57">
        <v>1</v>
      </c>
      <c r="AJ57">
        <v>0.44129693508148199</v>
      </c>
      <c r="AK57">
        <v>0.89999997615814198</v>
      </c>
      <c r="AL57">
        <v>7.9989295045379495E-5</v>
      </c>
      <c r="AM57">
        <v>1</v>
      </c>
      <c r="AN57">
        <v>0.46300047636032099</v>
      </c>
      <c r="AO57">
        <v>0.88529413938522294</v>
      </c>
    </row>
    <row r="58" spans="1:41" x14ac:dyDescent="0.25">
      <c r="A58" s="1">
        <v>55</v>
      </c>
      <c r="B58">
        <v>1.2654088095587201E-5</v>
      </c>
      <c r="C58">
        <v>1</v>
      </c>
      <c r="D58">
        <v>0.438089519739151</v>
      </c>
      <c r="E58">
        <v>0.89705884456634499</v>
      </c>
      <c r="F58">
        <v>6.3035468338057399E-4</v>
      </c>
      <c r="G58">
        <v>1</v>
      </c>
      <c r="H58">
        <v>0.44511795043945301</v>
      </c>
      <c r="I58">
        <v>0.88235294818878196</v>
      </c>
      <c r="J58">
        <v>6.3279321693698901E-6</v>
      </c>
      <c r="K58">
        <v>1</v>
      </c>
      <c r="L58">
        <v>0.45969721674919101</v>
      </c>
      <c r="M58">
        <v>0.89705884456634499</v>
      </c>
      <c r="N58">
        <v>7.0552223405684302E-6</v>
      </c>
      <c r="O58">
        <v>1</v>
      </c>
      <c r="P58">
        <v>0.44852980971336398</v>
      </c>
      <c r="Q58">
        <v>0.88823527097702004</v>
      </c>
      <c r="R58">
        <v>7.2988863394129994E-5</v>
      </c>
      <c r="S58">
        <v>1</v>
      </c>
      <c r="T58">
        <v>0.41404530405998202</v>
      </c>
      <c r="U58">
        <v>0.87352943420410201</v>
      </c>
      <c r="V58">
        <v>6.1900550499558501E-3</v>
      </c>
      <c r="W58">
        <v>0.99705880880355802</v>
      </c>
      <c r="X58">
        <v>0.44966834783554099</v>
      </c>
      <c r="Y58">
        <v>0.88823527097702004</v>
      </c>
      <c r="Z58">
        <v>2.7462492653285099E-5</v>
      </c>
      <c r="AA58">
        <v>1</v>
      </c>
      <c r="AB58">
        <v>0.59996682405471802</v>
      </c>
      <c r="AC58">
        <v>0.89117646217346203</v>
      </c>
      <c r="AD58">
        <v>1.80793851613998E-2</v>
      </c>
      <c r="AE58">
        <v>0.99705880880355802</v>
      </c>
      <c r="AF58">
        <v>0.35724180936813299</v>
      </c>
      <c r="AG58">
        <v>0.91176468133926403</v>
      </c>
      <c r="AH58">
        <v>1.15669618026004E-5</v>
      </c>
      <c r="AI58">
        <v>1</v>
      </c>
      <c r="AJ58">
        <v>0.442320287227631</v>
      </c>
      <c r="AK58">
        <v>0.90294116735458396</v>
      </c>
      <c r="AL58">
        <v>1.14247144665569E-4</v>
      </c>
      <c r="AM58">
        <v>1</v>
      </c>
      <c r="AN58">
        <v>0.49626460671424899</v>
      </c>
      <c r="AO58">
        <v>0.89117646217346203</v>
      </c>
    </row>
    <row r="59" spans="1:41" x14ac:dyDescent="0.25">
      <c r="A59" s="1">
        <v>56</v>
      </c>
      <c r="B59">
        <v>1.03392849268857E-5</v>
      </c>
      <c r="C59">
        <v>1</v>
      </c>
      <c r="D59">
        <v>0.44332724809646601</v>
      </c>
      <c r="E59">
        <v>0.89411765336990401</v>
      </c>
      <c r="F59">
        <v>1.1804379028035299E-4</v>
      </c>
      <c r="G59">
        <v>1</v>
      </c>
      <c r="H59">
        <v>0.44319385290145902</v>
      </c>
      <c r="I59">
        <v>0.90294116735458396</v>
      </c>
      <c r="J59">
        <v>1.40598467623931E-5</v>
      </c>
      <c r="K59">
        <v>1</v>
      </c>
      <c r="L59">
        <v>0.46915179491043102</v>
      </c>
      <c r="M59">
        <v>0.89705884456634499</v>
      </c>
      <c r="N59">
        <v>3.9080514397937798E-5</v>
      </c>
      <c r="O59">
        <v>1</v>
      </c>
      <c r="P59">
        <v>0.46639418601989702</v>
      </c>
      <c r="Q59">
        <v>0.88235294818878196</v>
      </c>
      <c r="R59">
        <v>4.1973464190959903E-2</v>
      </c>
      <c r="S59">
        <v>0.99264705181121804</v>
      </c>
      <c r="T59">
        <v>0.41810503602027899</v>
      </c>
      <c r="U59">
        <v>0.87058824300766002</v>
      </c>
      <c r="V59">
        <v>5.6902685901150097E-4</v>
      </c>
      <c r="W59">
        <v>1</v>
      </c>
      <c r="X59">
        <v>0.64234596490859996</v>
      </c>
      <c r="Y59">
        <v>0.87941175699233998</v>
      </c>
      <c r="Z59">
        <v>5.2765194595849599E-6</v>
      </c>
      <c r="AA59">
        <v>1</v>
      </c>
      <c r="AB59">
        <v>0.60136187076568604</v>
      </c>
      <c r="AC59">
        <v>0.89411765336990401</v>
      </c>
      <c r="AD59">
        <v>1.5217551263049199E-3</v>
      </c>
      <c r="AE59">
        <v>1</v>
      </c>
      <c r="AF59">
        <v>0.46684762835502602</v>
      </c>
      <c r="AG59">
        <v>0.89411765336990401</v>
      </c>
      <c r="AH59">
        <v>7.8473422036040608E-6</v>
      </c>
      <c r="AI59">
        <v>1</v>
      </c>
      <c r="AJ59">
        <v>0.44477593898773199</v>
      </c>
      <c r="AK59">
        <v>0.90588235855102495</v>
      </c>
      <c r="AL59">
        <v>6.4187646785285297E-5</v>
      </c>
      <c r="AM59">
        <v>1</v>
      </c>
      <c r="AN59">
        <v>0.52032023668289196</v>
      </c>
      <c r="AO59">
        <v>0.88529413938522294</v>
      </c>
    </row>
    <row r="60" spans="1:41" x14ac:dyDescent="0.25">
      <c r="A60" s="1">
        <v>57</v>
      </c>
      <c r="B60">
        <v>1.9133449313812899E-5</v>
      </c>
      <c r="C60">
        <v>1</v>
      </c>
      <c r="D60">
        <v>0.46133744716644298</v>
      </c>
      <c r="E60">
        <v>0.89117646217346203</v>
      </c>
      <c r="F60">
        <v>3.1871008104644702E-5</v>
      </c>
      <c r="G60">
        <v>1</v>
      </c>
      <c r="H60">
        <v>0.44424322247505199</v>
      </c>
      <c r="I60">
        <v>0.90588235855102495</v>
      </c>
      <c r="J60">
        <v>8.6611180449836007E-6</v>
      </c>
      <c r="K60">
        <v>1</v>
      </c>
      <c r="L60">
        <v>0.471091449260712</v>
      </c>
      <c r="M60">
        <v>0.89705884456634499</v>
      </c>
      <c r="N60">
        <v>1.15095417640987E-5</v>
      </c>
      <c r="O60">
        <v>1</v>
      </c>
      <c r="P60">
        <v>0.460490763187408</v>
      </c>
      <c r="Q60">
        <v>0.88823527097702004</v>
      </c>
      <c r="R60">
        <v>6.60043675452471E-4</v>
      </c>
      <c r="S60">
        <v>1</v>
      </c>
      <c r="T60">
        <v>0.46280366182327298</v>
      </c>
      <c r="U60">
        <v>0.86764705181121804</v>
      </c>
      <c r="V60">
        <v>4.0901258587837198E-2</v>
      </c>
      <c r="W60">
        <v>0.98676472902297996</v>
      </c>
      <c r="X60">
        <v>0.39901819825172402</v>
      </c>
      <c r="Y60">
        <v>0.88529413938522294</v>
      </c>
      <c r="Z60">
        <v>3.72899717149266E-6</v>
      </c>
      <c r="AA60">
        <v>1</v>
      </c>
      <c r="AB60">
        <v>0.60320073366165206</v>
      </c>
      <c r="AC60">
        <v>0.89411765336990401</v>
      </c>
      <c r="AD60">
        <v>7.5054477201774695E-4</v>
      </c>
      <c r="AE60">
        <v>1</v>
      </c>
      <c r="AF60">
        <v>0.49240118265152</v>
      </c>
      <c r="AG60">
        <v>0.87647056579589799</v>
      </c>
      <c r="AH60">
        <v>4.9262848733633299E-6</v>
      </c>
      <c r="AI60">
        <v>1</v>
      </c>
      <c r="AJ60">
        <v>0.44110170006751998</v>
      </c>
      <c r="AK60">
        <v>0.90588235855102495</v>
      </c>
      <c r="AL60">
        <v>3.5881723306374597E-5</v>
      </c>
      <c r="AM60">
        <v>1</v>
      </c>
      <c r="AN60">
        <v>0.51624029874801602</v>
      </c>
      <c r="AO60">
        <v>0.88823527097702004</v>
      </c>
    </row>
    <row r="61" spans="1:41" x14ac:dyDescent="0.25">
      <c r="A61" s="1">
        <v>58</v>
      </c>
      <c r="B61">
        <v>3.1578347261529399E-6</v>
      </c>
      <c r="C61">
        <v>1</v>
      </c>
      <c r="D61">
        <v>0.46077832579612699</v>
      </c>
      <c r="E61">
        <v>0.88823527097702004</v>
      </c>
      <c r="F61">
        <v>1.3987179045216201E-5</v>
      </c>
      <c r="G61">
        <v>1</v>
      </c>
      <c r="H61">
        <v>0.437879979610443</v>
      </c>
      <c r="I61">
        <v>0.90588235855102495</v>
      </c>
      <c r="J61">
        <v>1.1116861969639999E-5</v>
      </c>
      <c r="K61">
        <v>1</v>
      </c>
      <c r="L61">
        <v>0.471806019544601</v>
      </c>
      <c r="M61">
        <v>0.89705884456634499</v>
      </c>
      <c r="N61">
        <v>1.5940591765684099E-5</v>
      </c>
      <c r="O61">
        <v>1</v>
      </c>
      <c r="P61">
        <v>0.46740633249282798</v>
      </c>
      <c r="Q61">
        <v>0.88529413938522294</v>
      </c>
      <c r="R61">
        <v>5.0807517254725099E-4</v>
      </c>
      <c r="S61">
        <v>1</v>
      </c>
      <c r="T61">
        <v>0.48769813776016202</v>
      </c>
      <c r="U61">
        <v>0.87941175699233998</v>
      </c>
      <c r="V61">
        <v>2.02202427317388E-4</v>
      </c>
      <c r="W61">
        <v>1</v>
      </c>
      <c r="X61">
        <v>0.39746996760368403</v>
      </c>
      <c r="Y61">
        <v>0.89411765336990401</v>
      </c>
      <c r="Z61">
        <v>1.15042194011039E-5</v>
      </c>
      <c r="AA61">
        <v>1</v>
      </c>
      <c r="AB61">
        <v>0.60529500246047996</v>
      </c>
      <c r="AC61">
        <v>0.88823527097702004</v>
      </c>
      <c r="AD61">
        <v>3.0776927247643499E-2</v>
      </c>
      <c r="AE61">
        <v>0.99705880880355802</v>
      </c>
      <c r="AF61">
        <v>0.387530207633972</v>
      </c>
      <c r="AG61">
        <v>0.89117646217346203</v>
      </c>
      <c r="AH61">
        <v>9.0254370661568794E-6</v>
      </c>
      <c r="AI61">
        <v>1</v>
      </c>
      <c r="AJ61">
        <v>0.43891027569770802</v>
      </c>
      <c r="AK61">
        <v>0.90588235855102495</v>
      </c>
      <c r="AL61">
        <v>1.68482183653396E-5</v>
      </c>
      <c r="AM61">
        <v>1</v>
      </c>
      <c r="AN61">
        <v>0.51755797863006603</v>
      </c>
      <c r="AO61">
        <v>0.88823527097702004</v>
      </c>
    </row>
    <row r="62" spans="1:41" x14ac:dyDescent="0.25">
      <c r="A62" s="1">
        <v>59</v>
      </c>
      <c r="B62">
        <v>6.0557003962458103E-6</v>
      </c>
      <c r="C62">
        <v>1</v>
      </c>
      <c r="D62">
        <v>0.47088027000427202</v>
      </c>
      <c r="E62">
        <v>0.88823527097702004</v>
      </c>
      <c r="F62">
        <v>1.0591408681648301E-5</v>
      </c>
      <c r="G62">
        <v>1</v>
      </c>
      <c r="H62">
        <v>0.43877926468849199</v>
      </c>
      <c r="I62">
        <v>0.90882354974746704</v>
      </c>
      <c r="J62">
        <v>1.3043056242168E-5</v>
      </c>
      <c r="K62">
        <v>1</v>
      </c>
      <c r="L62">
        <v>0.47092387080192599</v>
      </c>
      <c r="M62">
        <v>0.89411765336990401</v>
      </c>
      <c r="N62">
        <v>6.5119215832965E-6</v>
      </c>
      <c r="O62">
        <v>1</v>
      </c>
      <c r="P62">
        <v>0.46564581990241999</v>
      </c>
      <c r="Q62">
        <v>0.88529413938522294</v>
      </c>
      <c r="R62">
        <v>6.4281295635737506E-5</v>
      </c>
      <c r="S62">
        <v>1</v>
      </c>
      <c r="T62">
        <v>0.48271837830543501</v>
      </c>
      <c r="U62">
        <v>0.87941175699233998</v>
      </c>
      <c r="V62">
        <v>6.9938860833644902E-3</v>
      </c>
      <c r="W62">
        <v>0.99852943420410201</v>
      </c>
      <c r="X62">
        <v>0.59460568428039595</v>
      </c>
      <c r="Y62">
        <v>0.84705883264541604</v>
      </c>
      <c r="Z62">
        <v>2.4942407890193901E-6</v>
      </c>
      <c r="AA62">
        <v>1</v>
      </c>
      <c r="AB62">
        <v>0.60529136657714799</v>
      </c>
      <c r="AC62">
        <v>0.88823527097702004</v>
      </c>
      <c r="AD62">
        <v>2.78098555281758E-3</v>
      </c>
      <c r="AE62">
        <v>0.99852943420410201</v>
      </c>
      <c r="AF62">
        <v>0.49775591492652899</v>
      </c>
      <c r="AG62">
        <v>0.89705884456634499</v>
      </c>
      <c r="AH62">
        <v>8.9563800429459695E-6</v>
      </c>
      <c r="AI62">
        <v>1</v>
      </c>
      <c r="AJ62">
        <v>0.44141083955764798</v>
      </c>
      <c r="AK62">
        <v>0.90882354974746704</v>
      </c>
      <c r="AL62">
        <v>1.9654267816804299E-5</v>
      </c>
      <c r="AM62">
        <v>1</v>
      </c>
      <c r="AN62">
        <v>0.49542528390884399</v>
      </c>
      <c r="AO62">
        <v>0.88823527097702004</v>
      </c>
    </row>
    <row r="63" spans="1:41" x14ac:dyDescent="0.25">
      <c r="A63" s="1">
        <v>60</v>
      </c>
      <c r="B63">
        <v>2.3079977836459899E-5</v>
      </c>
      <c r="C63">
        <v>1</v>
      </c>
      <c r="D63">
        <v>0.48502126336097701</v>
      </c>
      <c r="E63">
        <v>0.89117646217346203</v>
      </c>
      <c r="F63">
        <v>1.2288475409150099E-4</v>
      </c>
      <c r="G63">
        <v>1</v>
      </c>
      <c r="H63">
        <v>0.430895626544952</v>
      </c>
      <c r="I63">
        <v>0.90294116735458396</v>
      </c>
      <c r="J63">
        <v>1.48317585626501E-5</v>
      </c>
      <c r="K63">
        <v>1</v>
      </c>
      <c r="L63">
        <v>0.46189913153648399</v>
      </c>
      <c r="M63">
        <v>0.89999997615814198</v>
      </c>
      <c r="N63">
        <v>2.0387637050589499E-5</v>
      </c>
      <c r="O63">
        <v>1</v>
      </c>
      <c r="P63">
        <v>0.44935590028762801</v>
      </c>
      <c r="Q63">
        <v>0.88823527097702004</v>
      </c>
      <c r="R63">
        <v>2.87978473352268E-5</v>
      </c>
      <c r="S63">
        <v>1</v>
      </c>
      <c r="T63">
        <v>0.48966050148010198</v>
      </c>
      <c r="U63">
        <v>0.87647056579589799</v>
      </c>
      <c r="V63">
        <v>1.29784049931914E-3</v>
      </c>
      <c r="W63">
        <v>1</v>
      </c>
      <c r="X63">
        <v>0.79583334922790505</v>
      </c>
      <c r="Y63">
        <v>0.83823531866073597</v>
      </c>
      <c r="Z63">
        <v>4.9923614824365401E-6</v>
      </c>
      <c r="AA63">
        <v>1</v>
      </c>
      <c r="AB63">
        <v>0.60792845487594604</v>
      </c>
      <c r="AC63">
        <v>0.89117646217346203</v>
      </c>
      <c r="AD63">
        <v>1.8935611296910801E-4</v>
      </c>
      <c r="AE63">
        <v>1</v>
      </c>
      <c r="AF63">
        <v>0.50430470705032404</v>
      </c>
      <c r="AG63">
        <v>0.89999997615814198</v>
      </c>
      <c r="AH63">
        <v>4.1710190998856004E-6</v>
      </c>
      <c r="AI63">
        <v>1</v>
      </c>
      <c r="AJ63">
        <v>0.44043350219726601</v>
      </c>
      <c r="AK63">
        <v>0.90882354974746704</v>
      </c>
      <c r="AL63">
        <v>1.5173241990851199E-5</v>
      </c>
      <c r="AM63">
        <v>1</v>
      </c>
      <c r="AN63">
        <v>0.499951392412186</v>
      </c>
      <c r="AO63">
        <v>0.88823527097702004</v>
      </c>
    </row>
    <row r="64" spans="1:41" x14ac:dyDescent="0.25">
      <c r="A64" s="1">
        <v>61</v>
      </c>
      <c r="B64">
        <v>1.20146942208521E-5</v>
      </c>
      <c r="C64">
        <v>1</v>
      </c>
      <c r="D64">
        <v>0.48648053407669101</v>
      </c>
      <c r="E64">
        <v>0.88823527097702004</v>
      </c>
      <c r="F64">
        <v>1.20452677947469E-5</v>
      </c>
      <c r="G64">
        <v>1</v>
      </c>
      <c r="H64">
        <v>0.43226259946823098</v>
      </c>
      <c r="I64">
        <v>0.89999997615814198</v>
      </c>
      <c r="J64">
        <v>5.9845351643161899E-6</v>
      </c>
      <c r="K64">
        <v>1</v>
      </c>
      <c r="L64">
        <v>0.46309697628021201</v>
      </c>
      <c r="M64">
        <v>0.89999997615814198</v>
      </c>
      <c r="N64">
        <v>7.5137932071811503E-6</v>
      </c>
      <c r="O64">
        <v>1</v>
      </c>
      <c r="P64">
        <v>0.44816297292709401</v>
      </c>
      <c r="Q64">
        <v>0.88823527097702004</v>
      </c>
      <c r="R64">
        <v>1.58643902977928E-4</v>
      </c>
      <c r="S64">
        <v>1</v>
      </c>
      <c r="T64">
        <v>0.52994138002395597</v>
      </c>
      <c r="U64">
        <v>0.88529413938522294</v>
      </c>
      <c r="V64">
        <v>0.10687448829412501</v>
      </c>
      <c r="W64">
        <v>0.97794115543365501</v>
      </c>
      <c r="X64">
        <v>0.34728899598121599</v>
      </c>
      <c r="Y64">
        <v>0.89999997615814198</v>
      </c>
      <c r="Z64">
        <v>2.4916748770920098E-6</v>
      </c>
      <c r="AA64">
        <v>1</v>
      </c>
      <c r="AB64">
        <v>0.60828810930252097</v>
      </c>
      <c r="AC64">
        <v>0.89117646217346203</v>
      </c>
      <c r="AD64">
        <v>2.6123580755665898E-4</v>
      </c>
      <c r="AE64">
        <v>1</v>
      </c>
      <c r="AF64">
        <v>0.51911920309066795</v>
      </c>
      <c r="AG64">
        <v>0.89705884456634499</v>
      </c>
      <c r="AH64">
        <v>1.4647110219812E-5</v>
      </c>
      <c r="AI64">
        <v>1</v>
      </c>
      <c r="AJ64">
        <v>0.42728424072265597</v>
      </c>
      <c r="AK64">
        <v>0.91176468133926403</v>
      </c>
      <c r="AL64">
        <v>1.57041686179582E-5</v>
      </c>
      <c r="AM64">
        <v>1</v>
      </c>
      <c r="AN64">
        <v>0.48906537890434298</v>
      </c>
      <c r="AO64">
        <v>0.88529413938522294</v>
      </c>
    </row>
    <row r="65" spans="1:41" x14ac:dyDescent="0.25">
      <c r="A65" s="1">
        <v>62</v>
      </c>
      <c r="B65">
        <v>7.2608286245667799E-6</v>
      </c>
      <c r="C65">
        <v>1</v>
      </c>
      <c r="D65">
        <v>0.47714686393737799</v>
      </c>
      <c r="E65">
        <v>0.89117646217346203</v>
      </c>
      <c r="F65">
        <v>5.5922911997186E-5</v>
      </c>
      <c r="G65">
        <v>1</v>
      </c>
      <c r="H65">
        <v>0.50947493314742998</v>
      </c>
      <c r="I65">
        <v>0.87352943420410201</v>
      </c>
      <c r="J65">
        <v>3.1947172374202599E-6</v>
      </c>
      <c r="K65">
        <v>1</v>
      </c>
      <c r="L65">
        <v>0.46324005722999601</v>
      </c>
      <c r="M65">
        <v>0.89999997615814198</v>
      </c>
      <c r="N65">
        <v>4.4146427171654102E-6</v>
      </c>
      <c r="O65">
        <v>1</v>
      </c>
      <c r="P65">
        <v>0.45218852162361101</v>
      </c>
      <c r="Q65">
        <v>0.88823527097702004</v>
      </c>
      <c r="R65">
        <v>1.02058904303704E-4</v>
      </c>
      <c r="S65">
        <v>1</v>
      </c>
      <c r="T65">
        <v>0.51712030172348</v>
      </c>
      <c r="U65">
        <v>0.87941175699233998</v>
      </c>
      <c r="V65">
        <v>3.27819521771744E-4</v>
      </c>
      <c r="W65">
        <v>1</v>
      </c>
      <c r="X65">
        <v>0.34576338529586798</v>
      </c>
      <c r="Y65">
        <v>0.91470587253570601</v>
      </c>
      <c r="Z65">
        <v>4.60389583167853E-6</v>
      </c>
      <c r="AA65">
        <v>1</v>
      </c>
      <c r="AB65">
        <v>0.60877430438995395</v>
      </c>
      <c r="AC65">
        <v>0.89117646217346203</v>
      </c>
      <c r="AD65">
        <v>8.1203561276197399E-3</v>
      </c>
      <c r="AE65">
        <v>0.99705880880355802</v>
      </c>
      <c r="AF65">
        <v>0.48656737804412797</v>
      </c>
      <c r="AG65">
        <v>0.87941175699233998</v>
      </c>
      <c r="AH65">
        <v>5.4975348575680999E-6</v>
      </c>
      <c r="AI65">
        <v>1</v>
      </c>
      <c r="AJ65">
        <v>0.43438598513603199</v>
      </c>
      <c r="AK65">
        <v>0.90882354974746704</v>
      </c>
      <c r="AL65">
        <v>2.7985348424408598E-5</v>
      </c>
      <c r="AM65">
        <v>1</v>
      </c>
      <c r="AN65">
        <v>0.497247993946075</v>
      </c>
      <c r="AO65">
        <v>0.88529413938522294</v>
      </c>
    </row>
    <row r="66" spans="1:41" x14ac:dyDescent="0.25">
      <c r="A66" s="1">
        <v>63</v>
      </c>
      <c r="B66">
        <v>6.8727813413715896E-6</v>
      </c>
      <c r="C66">
        <v>1</v>
      </c>
      <c r="D66">
        <v>0.47457706928253202</v>
      </c>
      <c r="E66">
        <v>0.89117646217346203</v>
      </c>
      <c r="F66">
        <v>3.0468292607110901E-5</v>
      </c>
      <c r="G66">
        <v>1</v>
      </c>
      <c r="H66">
        <v>0.44997921586036699</v>
      </c>
      <c r="I66">
        <v>0.89999997615814198</v>
      </c>
      <c r="J66">
        <v>1.7735386791173399E-5</v>
      </c>
      <c r="K66">
        <v>1</v>
      </c>
      <c r="L66">
        <v>0.46070629358291598</v>
      </c>
      <c r="M66">
        <v>0.89705884456634499</v>
      </c>
      <c r="N66">
        <v>1.9492625142447701E-5</v>
      </c>
      <c r="O66">
        <v>1</v>
      </c>
      <c r="P66">
        <v>0.44073572754859902</v>
      </c>
      <c r="Q66">
        <v>0.88823527097702004</v>
      </c>
      <c r="R66">
        <v>5.3009822295280201E-5</v>
      </c>
      <c r="S66">
        <v>1</v>
      </c>
      <c r="T66">
        <v>0.47477108240127602</v>
      </c>
      <c r="U66">
        <v>0.88235294818878196</v>
      </c>
      <c r="V66">
        <v>2.8078909963369402E-4</v>
      </c>
      <c r="W66">
        <v>1</v>
      </c>
      <c r="X66">
        <v>0.52553886175155595</v>
      </c>
      <c r="Y66">
        <v>0.88823527097702004</v>
      </c>
      <c r="Z66">
        <v>6.7319788286113197E-6</v>
      </c>
      <c r="AA66">
        <v>1</v>
      </c>
      <c r="AB66">
        <v>0.60943937301635698</v>
      </c>
      <c r="AC66">
        <v>0.88823527097702004</v>
      </c>
      <c r="AD66">
        <v>3.9226035587489596E-3</v>
      </c>
      <c r="AE66">
        <v>0.99852943420410201</v>
      </c>
      <c r="AF66">
        <v>0.41458359360694902</v>
      </c>
      <c r="AG66">
        <v>0.89705884456634499</v>
      </c>
      <c r="AH66">
        <v>6.2771882767265197E-6</v>
      </c>
      <c r="AI66">
        <v>1</v>
      </c>
      <c r="AJ66">
        <v>0.428292006254196</v>
      </c>
      <c r="AK66">
        <v>0.90588235855102495</v>
      </c>
      <c r="AL66">
        <v>1.3074897651677E-5</v>
      </c>
      <c r="AM66">
        <v>1</v>
      </c>
      <c r="AN66">
        <v>0.49070644378662098</v>
      </c>
      <c r="AO66">
        <v>0.88823527097702004</v>
      </c>
    </row>
    <row r="67" spans="1:41" x14ac:dyDescent="0.25">
      <c r="A67" s="1">
        <v>64</v>
      </c>
      <c r="B67">
        <v>4.94423766213003E-5</v>
      </c>
      <c r="C67">
        <v>1</v>
      </c>
      <c r="D67">
        <v>0.50401496887206998</v>
      </c>
      <c r="E67">
        <v>0.88235294818878196</v>
      </c>
      <c r="F67">
        <v>9.1262681962689402E-6</v>
      </c>
      <c r="G67">
        <v>1</v>
      </c>
      <c r="H67">
        <v>0.45297816395759599</v>
      </c>
      <c r="I67">
        <v>0.89705884456634499</v>
      </c>
      <c r="J67">
        <v>3.41288318850275E-6</v>
      </c>
      <c r="K67">
        <v>1</v>
      </c>
      <c r="L67">
        <v>0.46233743429183999</v>
      </c>
      <c r="M67">
        <v>0.89705884456634499</v>
      </c>
      <c r="N67">
        <v>6.0554089031938904E-6</v>
      </c>
      <c r="O67">
        <v>1</v>
      </c>
      <c r="P67">
        <v>0.44089782238006597</v>
      </c>
      <c r="Q67">
        <v>0.88823527097702004</v>
      </c>
      <c r="R67">
        <v>1.2258958304300899E-4</v>
      </c>
      <c r="S67">
        <v>1</v>
      </c>
      <c r="T67">
        <v>0.47731763124465898</v>
      </c>
      <c r="U67">
        <v>0.88529413938522294</v>
      </c>
      <c r="V67">
        <v>2.5948841357603702E-4</v>
      </c>
      <c r="W67">
        <v>1</v>
      </c>
      <c r="X67">
        <v>0.40656858682632402</v>
      </c>
      <c r="Y67">
        <v>0.89999997615814198</v>
      </c>
      <c r="Z67">
        <v>8.3867416833527403E-6</v>
      </c>
      <c r="AA67">
        <v>1</v>
      </c>
      <c r="AB67">
        <v>0.61418688297271695</v>
      </c>
      <c r="AC67">
        <v>0.88823527097702004</v>
      </c>
      <c r="AD67">
        <v>6.3826373661868301E-5</v>
      </c>
      <c r="AE67">
        <v>1</v>
      </c>
      <c r="AF67">
        <v>0.40423104166984603</v>
      </c>
      <c r="AG67">
        <v>0.89999997615814198</v>
      </c>
      <c r="AH67">
        <v>3.8588386814808498E-6</v>
      </c>
      <c r="AI67">
        <v>1</v>
      </c>
      <c r="AJ67">
        <v>0.43030461668968201</v>
      </c>
      <c r="AK67">
        <v>0.90588235855102495</v>
      </c>
      <c r="AL67">
        <v>1.7142079741461199E-5</v>
      </c>
      <c r="AM67">
        <v>1</v>
      </c>
      <c r="AN67">
        <v>0.49529153108596802</v>
      </c>
      <c r="AO67">
        <v>0.88529413938522294</v>
      </c>
    </row>
    <row r="68" spans="1:41" x14ac:dyDescent="0.25">
      <c r="A68" s="1">
        <v>65</v>
      </c>
      <c r="B68">
        <v>7.0635765041515697E-6</v>
      </c>
      <c r="C68">
        <v>1</v>
      </c>
      <c r="D68">
        <v>0.49921113252639798</v>
      </c>
      <c r="E68">
        <v>0.88823527097702004</v>
      </c>
      <c r="F68">
        <v>2.1948184439679601E-5</v>
      </c>
      <c r="G68">
        <v>1</v>
      </c>
      <c r="H68">
        <v>0.41878110170364402</v>
      </c>
      <c r="I68">
        <v>0.90588235855102495</v>
      </c>
      <c r="J68">
        <v>8.1969701568596099E-6</v>
      </c>
      <c r="K68">
        <v>1</v>
      </c>
      <c r="L68">
        <v>0.45893609523773199</v>
      </c>
      <c r="M68">
        <v>0.89705884456634499</v>
      </c>
      <c r="N68">
        <v>9.4721144705545208E-6</v>
      </c>
      <c r="O68">
        <v>1</v>
      </c>
      <c r="P68">
        <v>0.43963232636451699</v>
      </c>
      <c r="Q68">
        <v>0.89117646217346203</v>
      </c>
      <c r="R68">
        <v>6.3337232859339606E-5</v>
      </c>
      <c r="S68">
        <v>1</v>
      </c>
      <c r="T68">
        <v>0.48800021409988398</v>
      </c>
      <c r="U68">
        <v>0.89117646217346203</v>
      </c>
      <c r="V68">
        <v>3.1448555091628798E-5</v>
      </c>
      <c r="W68">
        <v>1</v>
      </c>
      <c r="X68">
        <v>0.402252286672592</v>
      </c>
      <c r="Y68">
        <v>0.89999997615814198</v>
      </c>
      <c r="Z68">
        <v>1.51864442159422E-5</v>
      </c>
      <c r="AA68">
        <v>1</v>
      </c>
      <c r="AB68">
        <v>0.59197300672531095</v>
      </c>
      <c r="AC68">
        <v>0.89411765336990401</v>
      </c>
      <c r="AD68">
        <v>4.7288423957070302E-5</v>
      </c>
      <c r="AE68">
        <v>1</v>
      </c>
      <c r="AF68">
        <v>0.38909283280372597</v>
      </c>
      <c r="AG68">
        <v>0.90294116735458396</v>
      </c>
      <c r="AH68">
        <v>4.5077081267663701E-6</v>
      </c>
      <c r="AI68">
        <v>1</v>
      </c>
      <c r="AJ68">
        <v>0.42761692404746998</v>
      </c>
      <c r="AK68">
        <v>0.90882354974746704</v>
      </c>
      <c r="AL68">
        <v>2.6226562113151899E-5</v>
      </c>
      <c r="AM68">
        <v>1</v>
      </c>
      <c r="AN68">
        <v>0.50682097673416104</v>
      </c>
      <c r="AO68">
        <v>0.88529413938522294</v>
      </c>
    </row>
    <row r="69" spans="1:41" x14ac:dyDescent="0.25">
      <c r="A69" s="1">
        <v>66</v>
      </c>
      <c r="B69">
        <v>8.4747707660426403E-6</v>
      </c>
      <c r="C69">
        <v>1</v>
      </c>
      <c r="D69">
        <v>0.48812511563301098</v>
      </c>
      <c r="E69">
        <v>0.88823527097702004</v>
      </c>
      <c r="F69">
        <v>8.6242043835227395E-6</v>
      </c>
      <c r="G69">
        <v>1</v>
      </c>
      <c r="H69">
        <v>0.41911190748214699</v>
      </c>
      <c r="I69">
        <v>0.90588235855102495</v>
      </c>
      <c r="J69">
        <v>5.7758443290367697E-6</v>
      </c>
      <c r="K69">
        <v>1</v>
      </c>
      <c r="L69">
        <v>0.46255388855934099</v>
      </c>
      <c r="M69">
        <v>0.89705884456634499</v>
      </c>
      <c r="N69">
        <v>6.6761572270479502E-6</v>
      </c>
      <c r="O69">
        <v>1</v>
      </c>
      <c r="P69">
        <v>0.43727475404739402</v>
      </c>
      <c r="Q69">
        <v>0.89117646217346203</v>
      </c>
      <c r="R69">
        <v>1.62649357662303E-5</v>
      </c>
      <c r="S69">
        <v>1</v>
      </c>
      <c r="T69">
        <v>0.48958331346511802</v>
      </c>
      <c r="U69">
        <v>0.89411765336990401</v>
      </c>
      <c r="V69">
        <v>2.6227056878269599E-5</v>
      </c>
      <c r="W69">
        <v>1</v>
      </c>
      <c r="X69">
        <v>0.417914718389511</v>
      </c>
      <c r="Y69">
        <v>0.89999997615814198</v>
      </c>
      <c r="Z69">
        <v>1.37839538183471E-6</v>
      </c>
      <c r="AA69">
        <v>1</v>
      </c>
      <c r="AB69">
        <v>0.59203904867172197</v>
      </c>
      <c r="AC69">
        <v>0.89411765336990401</v>
      </c>
      <c r="AD69">
        <v>1.6996998965623799E-5</v>
      </c>
      <c r="AE69">
        <v>1</v>
      </c>
      <c r="AF69">
        <v>0.38466110825538602</v>
      </c>
      <c r="AG69">
        <v>0.90294116735458396</v>
      </c>
      <c r="AH69">
        <v>2.62672028839006E-6</v>
      </c>
      <c r="AI69">
        <v>1</v>
      </c>
      <c r="AJ69">
        <v>0.42908114194870001</v>
      </c>
      <c r="AK69">
        <v>0.90882354974746704</v>
      </c>
      <c r="AL69">
        <v>5.5666121625108597E-5</v>
      </c>
      <c r="AM69">
        <v>1</v>
      </c>
      <c r="AN69">
        <v>0.52578973770141602</v>
      </c>
      <c r="AO69">
        <v>0.87941175699233998</v>
      </c>
    </row>
    <row r="70" spans="1:41" x14ac:dyDescent="0.25">
      <c r="A70" s="1">
        <v>67</v>
      </c>
      <c r="B70">
        <v>1.6772315575508401E-5</v>
      </c>
      <c r="C70">
        <v>1</v>
      </c>
      <c r="D70">
        <v>0.468626618385315</v>
      </c>
      <c r="E70">
        <v>0.89117646217346203</v>
      </c>
      <c r="F70">
        <v>2.3562859041703598E-6</v>
      </c>
      <c r="G70">
        <v>1</v>
      </c>
      <c r="H70">
        <v>0.41990032792091397</v>
      </c>
      <c r="I70">
        <v>0.90588235855102495</v>
      </c>
      <c r="J70">
        <v>2.2933187210583101E-5</v>
      </c>
      <c r="K70">
        <v>1</v>
      </c>
      <c r="L70">
        <v>0.45455482602119401</v>
      </c>
      <c r="M70">
        <v>0.89999997615814198</v>
      </c>
      <c r="N70">
        <v>6.7284172473591803E-6</v>
      </c>
      <c r="O70">
        <v>1</v>
      </c>
      <c r="P70">
        <v>0.434108465909958</v>
      </c>
      <c r="Q70">
        <v>0.89117646217346203</v>
      </c>
      <c r="R70">
        <v>1.8790224203257801E-5</v>
      </c>
      <c r="S70">
        <v>1</v>
      </c>
      <c r="T70">
        <v>0.51070922613143899</v>
      </c>
      <c r="U70">
        <v>0.88235294818878196</v>
      </c>
      <c r="V70">
        <v>4.3236421333858703E-5</v>
      </c>
      <c r="W70">
        <v>1</v>
      </c>
      <c r="X70">
        <v>0.40111419558525102</v>
      </c>
      <c r="Y70">
        <v>0.89999997615814198</v>
      </c>
      <c r="Z70">
        <v>7.5815319178218496E-6</v>
      </c>
      <c r="AA70">
        <v>1</v>
      </c>
      <c r="AB70">
        <v>0.58341461420059204</v>
      </c>
      <c r="AC70">
        <v>0.89411765336990401</v>
      </c>
      <c r="AD70">
        <v>6.8274084696895401E-6</v>
      </c>
      <c r="AE70">
        <v>1</v>
      </c>
      <c r="AF70">
        <v>0.38364976644516002</v>
      </c>
      <c r="AG70">
        <v>0.90294116735458396</v>
      </c>
      <c r="AH70">
        <v>8.6762465798528899E-6</v>
      </c>
      <c r="AI70">
        <v>1</v>
      </c>
      <c r="AJ70">
        <v>0.42279690504074102</v>
      </c>
      <c r="AK70">
        <v>0.91176468133926403</v>
      </c>
      <c r="AL70">
        <v>4.4631124183069901E-5</v>
      </c>
      <c r="AM70">
        <v>1</v>
      </c>
      <c r="AN70">
        <v>0.52688646316528298</v>
      </c>
      <c r="AO70">
        <v>0.88823527097702004</v>
      </c>
    </row>
    <row r="71" spans="1:41" x14ac:dyDescent="0.25">
      <c r="A71" s="1">
        <v>68</v>
      </c>
      <c r="B71">
        <v>4.1219714148610399E-6</v>
      </c>
      <c r="C71">
        <v>1</v>
      </c>
      <c r="D71">
        <v>0.46889737248420699</v>
      </c>
      <c r="E71">
        <v>0.89411765336990401</v>
      </c>
      <c r="F71">
        <v>3.9679366636846697E-6</v>
      </c>
      <c r="G71">
        <v>1</v>
      </c>
      <c r="H71">
        <v>0.421612948179245</v>
      </c>
      <c r="I71">
        <v>0.90588235855102495</v>
      </c>
      <c r="J71">
        <v>5.6920639508462096E-6</v>
      </c>
      <c r="K71">
        <v>1</v>
      </c>
      <c r="L71">
        <v>0.45264458656311002</v>
      </c>
      <c r="M71">
        <v>0.89999997615814198</v>
      </c>
      <c r="N71">
        <v>1.0848090823856199E-5</v>
      </c>
      <c r="O71">
        <v>1</v>
      </c>
      <c r="P71">
        <v>0.43618306517601002</v>
      </c>
      <c r="Q71">
        <v>0.89411765336990401</v>
      </c>
      <c r="R71">
        <v>2.1794498024974001E-5</v>
      </c>
      <c r="S71">
        <v>1</v>
      </c>
      <c r="T71">
        <v>0.51818418502807595</v>
      </c>
      <c r="U71">
        <v>0.88823527097702004</v>
      </c>
      <c r="V71">
        <v>1.15220791485626E-5</v>
      </c>
      <c r="W71">
        <v>1</v>
      </c>
      <c r="X71">
        <v>0.40249785780906699</v>
      </c>
      <c r="Y71">
        <v>0.89705884456634499</v>
      </c>
      <c r="Z71">
        <v>2.4829873837006702E-6</v>
      </c>
      <c r="AA71">
        <v>1</v>
      </c>
      <c r="AB71">
        <v>0.58381319046020497</v>
      </c>
      <c r="AC71">
        <v>0.89117646217346203</v>
      </c>
      <c r="AD71">
        <v>1.62649575941032E-5</v>
      </c>
      <c r="AE71">
        <v>1</v>
      </c>
      <c r="AF71">
        <v>0.37750118970870999</v>
      </c>
      <c r="AG71">
        <v>0.90294116735458396</v>
      </c>
      <c r="AH71">
        <v>8.4290077211335301E-6</v>
      </c>
      <c r="AI71">
        <v>1</v>
      </c>
      <c r="AJ71">
        <v>0.42857530713081399</v>
      </c>
      <c r="AK71">
        <v>0.90588235855102495</v>
      </c>
      <c r="AL71">
        <v>2.80446456599748E-5</v>
      </c>
      <c r="AM71">
        <v>1</v>
      </c>
      <c r="AN71">
        <v>0.51930862665176403</v>
      </c>
      <c r="AO71">
        <v>0.89411765336990401</v>
      </c>
    </row>
    <row r="72" spans="1:41" x14ac:dyDescent="0.25">
      <c r="A72" s="1">
        <v>69</v>
      </c>
      <c r="B72">
        <v>9.1713181973318603E-6</v>
      </c>
      <c r="C72">
        <v>1</v>
      </c>
      <c r="D72">
        <v>0.47110843658447299</v>
      </c>
      <c r="E72">
        <v>0.89411765336990401</v>
      </c>
      <c r="F72">
        <v>7.1640279202256403E-6</v>
      </c>
      <c r="G72">
        <v>1</v>
      </c>
      <c r="H72">
        <v>0.42301765084266701</v>
      </c>
      <c r="I72">
        <v>0.90588235855102495</v>
      </c>
      <c r="J72">
        <v>3.3988606446655501E-5</v>
      </c>
      <c r="K72">
        <v>1</v>
      </c>
      <c r="L72">
        <v>0.49753555655479398</v>
      </c>
      <c r="M72">
        <v>0.89117646217346203</v>
      </c>
      <c r="N72">
        <v>9.9401595434756001E-6</v>
      </c>
      <c r="O72">
        <v>1</v>
      </c>
      <c r="P72">
        <v>0.43527019023895303</v>
      </c>
      <c r="Q72">
        <v>0.89411765336990401</v>
      </c>
      <c r="R72">
        <v>9.7448619271745008E-6</v>
      </c>
      <c r="S72">
        <v>1</v>
      </c>
      <c r="T72">
        <v>0.51583278179168701</v>
      </c>
      <c r="U72">
        <v>0.88529413938522294</v>
      </c>
      <c r="V72">
        <v>8.7756070570321804E-6</v>
      </c>
      <c r="W72">
        <v>1</v>
      </c>
      <c r="X72">
        <v>0.40528291463851901</v>
      </c>
      <c r="Y72">
        <v>0.89705884456634499</v>
      </c>
      <c r="Z72">
        <v>1.16328337753657E-5</v>
      </c>
      <c r="AA72">
        <v>1</v>
      </c>
      <c r="AB72">
        <v>0.59332019090652499</v>
      </c>
      <c r="AC72">
        <v>0.88823527097702004</v>
      </c>
      <c r="AD72">
        <v>1.4844436918792801E-5</v>
      </c>
      <c r="AE72">
        <v>1</v>
      </c>
      <c r="AF72">
        <v>0.36686661839485202</v>
      </c>
      <c r="AG72">
        <v>0.90294116735458396</v>
      </c>
      <c r="AH72">
        <v>3.2573648240941098E-6</v>
      </c>
      <c r="AI72">
        <v>1</v>
      </c>
      <c r="AJ72">
        <v>0.42968422174453702</v>
      </c>
      <c r="AK72">
        <v>0.90588235855102495</v>
      </c>
      <c r="AL72">
        <v>1.0135076081496701E-5</v>
      </c>
      <c r="AM72">
        <v>1</v>
      </c>
      <c r="AN72">
        <v>0.52738970518112205</v>
      </c>
      <c r="AO72">
        <v>0.89117646217346203</v>
      </c>
    </row>
    <row r="73" spans="1:41" x14ac:dyDescent="0.25">
      <c r="A73" s="1">
        <v>70</v>
      </c>
      <c r="B73">
        <v>2.8914369067933901E-6</v>
      </c>
      <c r="C73">
        <v>1</v>
      </c>
      <c r="D73">
        <v>0.47164961695671098</v>
      </c>
      <c r="E73">
        <v>0.89411765336990401</v>
      </c>
      <c r="F73">
        <v>2.8529719202197201E-5</v>
      </c>
      <c r="G73">
        <v>1</v>
      </c>
      <c r="H73">
        <v>0.445007383823395</v>
      </c>
      <c r="I73">
        <v>0.90882354974746704</v>
      </c>
      <c r="J73">
        <v>4.6754939830862003E-6</v>
      </c>
      <c r="K73">
        <v>1</v>
      </c>
      <c r="L73">
        <v>0.48465189337730402</v>
      </c>
      <c r="M73">
        <v>0.89411765336990401</v>
      </c>
      <c r="N73">
        <v>3.0606679501943297E-5</v>
      </c>
      <c r="O73">
        <v>1</v>
      </c>
      <c r="P73">
        <v>0.44392040371894798</v>
      </c>
      <c r="Q73">
        <v>0.89705884456634499</v>
      </c>
      <c r="R73">
        <v>8.8963697635335899E-6</v>
      </c>
      <c r="S73">
        <v>1</v>
      </c>
      <c r="T73">
        <v>0.512712001800537</v>
      </c>
      <c r="U73">
        <v>0.88235294818878196</v>
      </c>
      <c r="V73">
        <v>5.8423993323231099E-6</v>
      </c>
      <c r="W73">
        <v>1</v>
      </c>
      <c r="X73">
        <v>0.40545591711998002</v>
      </c>
      <c r="Y73">
        <v>0.89999997615814198</v>
      </c>
      <c r="Z73">
        <v>1.05088620330207E-5</v>
      </c>
      <c r="AA73">
        <v>1</v>
      </c>
      <c r="AB73">
        <v>0.59515255689621005</v>
      </c>
      <c r="AC73">
        <v>0.89411765336990401</v>
      </c>
      <c r="AD73">
        <v>9.9433718787622604E-6</v>
      </c>
      <c r="AE73">
        <v>1</v>
      </c>
      <c r="AF73">
        <v>0.367761790752411</v>
      </c>
      <c r="AG73">
        <v>0.90294116735458396</v>
      </c>
      <c r="AH73">
        <v>2.6834836717171099E-6</v>
      </c>
      <c r="AI73">
        <v>1</v>
      </c>
      <c r="AJ73">
        <v>0.43046873807907099</v>
      </c>
      <c r="AK73">
        <v>0.90882354974746704</v>
      </c>
      <c r="AL73">
        <v>6.0696597756759704E-6</v>
      </c>
      <c r="AM73">
        <v>1</v>
      </c>
      <c r="AN73">
        <v>0.53393638134002697</v>
      </c>
      <c r="AO73">
        <v>0.89117646217346203</v>
      </c>
    </row>
    <row r="74" spans="1:41" x14ac:dyDescent="0.25">
      <c r="A74" s="1">
        <v>71</v>
      </c>
      <c r="B74">
        <v>9.3400967671186697E-6</v>
      </c>
      <c r="C74">
        <v>1</v>
      </c>
      <c r="D74">
        <v>0.46584042906761203</v>
      </c>
      <c r="E74">
        <v>0.89705884456634499</v>
      </c>
      <c r="F74">
        <v>5.2977491577621597E-5</v>
      </c>
      <c r="G74">
        <v>1</v>
      </c>
      <c r="H74">
        <v>0.44671586155891402</v>
      </c>
      <c r="I74">
        <v>0.90588235855102495</v>
      </c>
      <c r="J74">
        <v>1.40561287480523E-5</v>
      </c>
      <c r="K74">
        <v>1</v>
      </c>
      <c r="L74">
        <v>0.47864165902137801</v>
      </c>
      <c r="M74">
        <v>0.89117646217346203</v>
      </c>
      <c r="N74">
        <v>8.62647721078247E-6</v>
      </c>
      <c r="O74">
        <v>1</v>
      </c>
      <c r="P74">
        <v>0.442925184965134</v>
      </c>
      <c r="Q74">
        <v>0.89705884456634499</v>
      </c>
      <c r="R74">
        <v>1.5350822650361799E-5</v>
      </c>
      <c r="S74">
        <v>1</v>
      </c>
      <c r="T74">
        <v>0.51703792810440097</v>
      </c>
      <c r="U74">
        <v>0.88235294818878196</v>
      </c>
      <c r="V74">
        <v>2.0902449250570498E-5</v>
      </c>
      <c r="W74">
        <v>1</v>
      </c>
      <c r="X74">
        <v>0.41527840495109603</v>
      </c>
      <c r="Y74">
        <v>0.89705884456634499</v>
      </c>
      <c r="Z74">
        <v>1.3594647043646599E-6</v>
      </c>
      <c r="AA74">
        <v>1</v>
      </c>
      <c r="AB74">
        <v>0.59524345397949197</v>
      </c>
      <c r="AC74">
        <v>0.89411765336990401</v>
      </c>
      <c r="AD74">
        <v>3.6799622193939298E-6</v>
      </c>
      <c r="AE74">
        <v>1</v>
      </c>
      <c r="AF74">
        <v>0.36851879954338101</v>
      </c>
      <c r="AG74">
        <v>0.89999997615814198</v>
      </c>
      <c r="AH74">
        <v>1.36420112539781E-5</v>
      </c>
      <c r="AI74">
        <v>1</v>
      </c>
      <c r="AJ74">
        <v>0.42482322454452498</v>
      </c>
      <c r="AK74">
        <v>0.90588235855102495</v>
      </c>
      <c r="AL74">
        <v>1.2895730833406601E-5</v>
      </c>
      <c r="AM74">
        <v>1</v>
      </c>
      <c r="AN74">
        <v>0.52985823154449496</v>
      </c>
      <c r="AO74">
        <v>0.89117646217346203</v>
      </c>
    </row>
    <row r="75" spans="1:41" x14ac:dyDescent="0.25">
      <c r="A75" s="1">
        <v>72</v>
      </c>
      <c r="B75">
        <v>7.0239238993963201E-6</v>
      </c>
      <c r="C75">
        <v>1</v>
      </c>
      <c r="D75">
        <v>0.46544688940048201</v>
      </c>
      <c r="E75">
        <v>0.89117646217346203</v>
      </c>
      <c r="F75">
        <v>2.3860691726440601E-5</v>
      </c>
      <c r="G75">
        <v>1</v>
      </c>
      <c r="H75">
        <v>0.42753255367279103</v>
      </c>
      <c r="I75">
        <v>0.90882354974746704</v>
      </c>
      <c r="J75">
        <v>4.2377791942271904E-6</v>
      </c>
      <c r="K75">
        <v>1</v>
      </c>
      <c r="L75">
        <v>0.47469329833984403</v>
      </c>
      <c r="M75">
        <v>0.89117646217346203</v>
      </c>
      <c r="N75">
        <v>5.4391448429669296E-6</v>
      </c>
      <c r="O75">
        <v>1</v>
      </c>
      <c r="P75">
        <v>0.44069725275039701</v>
      </c>
      <c r="Q75">
        <v>0.89705884456634499</v>
      </c>
      <c r="R75">
        <v>1.18716634460725E-4</v>
      </c>
      <c r="S75">
        <v>1</v>
      </c>
      <c r="T75">
        <v>0.49568805098533603</v>
      </c>
      <c r="U75">
        <v>0.88529413938522294</v>
      </c>
      <c r="V75">
        <v>4.3894583541259601E-6</v>
      </c>
      <c r="W75">
        <v>1</v>
      </c>
      <c r="X75">
        <v>0.41740036010742199</v>
      </c>
      <c r="Y75">
        <v>0.90294116735458396</v>
      </c>
      <c r="Z75">
        <v>2.8746733278239802E-6</v>
      </c>
      <c r="AA75">
        <v>1</v>
      </c>
      <c r="AB75">
        <v>0.59746974706649802</v>
      </c>
      <c r="AC75">
        <v>0.89705884456634499</v>
      </c>
      <c r="AD75">
        <v>1.16592709673569E-5</v>
      </c>
      <c r="AE75">
        <v>1</v>
      </c>
      <c r="AF75">
        <v>0.36333173513412498</v>
      </c>
      <c r="AG75">
        <v>0.89999997615814198</v>
      </c>
      <c r="AH75">
        <v>4.9906302592717103E-6</v>
      </c>
      <c r="AI75">
        <v>1</v>
      </c>
      <c r="AJ75">
        <v>0.42628091573715199</v>
      </c>
      <c r="AK75">
        <v>0.90882354974746704</v>
      </c>
      <c r="AL75">
        <v>5.2671884986921197E-6</v>
      </c>
      <c r="AM75">
        <v>1</v>
      </c>
      <c r="AN75">
        <v>0.53170907497405995</v>
      </c>
      <c r="AO75">
        <v>0.88823527097702004</v>
      </c>
    </row>
    <row r="76" spans="1:41" x14ac:dyDescent="0.25">
      <c r="A76" s="1">
        <v>73</v>
      </c>
      <c r="B76">
        <v>2.47223351834691E-6</v>
      </c>
      <c r="C76">
        <v>1</v>
      </c>
      <c r="D76">
        <v>0.46611103415489202</v>
      </c>
      <c r="E76">
        <v>0.89117646217346203</v>
      </c>
      <c r="F76">
        <v>4.6442964958259802E-6</v>
      </c>
      <c r="G76">
        <v>1</v>
      </c>
      <c r="H76">
        <v>0.42717438936233498</v>
      </c>
      <c r="I76">
        <v>0.90882354974746704</v>
      </c>
      <c r="J76">
        <v>3.7684381823055399E-5</v>
      </c>
      <c r="K76">
        <v>1</v>
      </c>
      <c r="L76">
        <v>0.45496943593025202</v>
      </c>
      <c r="M76">
        <v>0.89705884456634499</v>
      </c>
      <c r="N76">
        <v>4.8447738663526299E-5</v>
      </c>
      <c r="O76">
        <v>1</v>
      </c>
      <c r="P76">
        <v>0.50047284364700295</v>
      </c>
      <c r="Q76">
        <v>0.89411765336990401</v>
      </c>
      <c r="R76">
        <v>1.17611971290898E-5</v>
      </c>
      <c r="S76">
        <v>1</v>
      </c>
      <c r="T76">
        <v>0.49601781368255599</v>
      </c>
      <c r="U76">
        <v>0.88235294818878196</v>
      </c>
      <c r="V76">
        <v>2.6505138521315499E-5</v>
      </c>
      <c r="W76">
        <v>1</v>
      </c>
      <c r="X76">
        <v>0.481387138366699</v>
      </c>
      <c r="Y76">
        <v>0.89705884456634499</v>
      </c>
      <c r="Z76">
        <v>1.7012257558235399E-6</v>
      </c>
      <c r="AA76">
        <v>1</v>
      </c>
      <c r="AB76">
        <v>0.59825760126113903</v>
      </c>
      <c r="AC76">
        <v>0.89117646217346203</v>
      </c>
      <c r="AD76">
        <v>1.26280792756006E-5</v>
      </c>
      <c r="AE76">
        <v>1</v>
      </c>
      <c r="AF76">
        <v>0.35730025172233598</v>
      </c>
      <c r="AG76">
        <v>0.90588235855102495</v>
      </c>
      <c r="AH76">
        <v>2.0870697881036899E-6</v>
      </c>
      <c r="AI76">
        <v>1</v>
      </c>
      <c r="AJ76">
        <v>0.42631033062934898</v>
      </c>
      <c r="AK76">
        <v>0.90882354974746704</v>
      </c>
      <c r="AL76">
        <v>4.8760480240161996E-6</v>
      </c>
      <c r="AM76">
        <v>1</v>
      </c>
      <c r="AN76">
        <v>0.535877525806427</v>
      </c>
      <c r="AO76">
        <v>0.88823527097702004</v>
      </c>
    </row>
    <row r="77" spans="1:41" x14ac:dyDescent="0.25">
      <c r="A77" s="1">
        <v>74</v>
      </c>
      <c r="B77">
        <v>5.74674595554825E-6</v>
      </c>
      <c r="C77">
        <v>1</v>
      </c>
      <c r="D77">
        <v>0.46975812315940901</v>
      </c>
      <c r="E77">
        <v>0.89411765336990401</v>
      </c>
      <c r="F77">
        <v>2.03601666726172E-5</v>
      </c>
      <c r="G77">
        <v>1</v>
      </c>
      <c r="H77">
        <v>0.44015467166900601</v>
      </c>
      <c r="I77">
        <v>0.90882354974746704</v>
      </c>
      <c r="J77">
        <v>4.4166508814669197E-6</v>
      </c>
      <c r="K77">
        <v>1</v>
      </c>
      <c r="L77">
        <v>0.44988277554512002</v>
      </c>
      <c r="M77">
        <v>0.89411765336990401</v>
      </c>
      <c r="N77">
        <v>1.19242104119621E-5</v>
      </c>
      <c r="O77">
        <v>1</v>
      </c>
      <c r="P77">
        <v>0.47074905037879899</v>
      </c>
      <c r="Q77">
        <v>0.89411765336990401</v>
      </c>
      <c r="R77">
        <v>6.1320374697970701E-6</v>
      </c>
      <c r="S77">
        <v>1</v>
      </c>
      <c r="T77">
        <v>0.50045877695083596</v>
      </c>
      <c r="U77">
        <v>0.88235294818878196</v>
      </c>
      <c r="V77">
        <v>2.1281883164192499E-5</v>
      </c>
      <c r="W77">
        <v>1</v>
      </c>
      <c r="X77">
        <v>0.45693597197532598</v>
      </c>
      <c r="Y77">
        <v>0.89999997615814198</v>
      </c>
      <c r="Z77">
        <v>8.3420818555168808E-6</v>
      </c>
      <c r="AA77">
        <v>1</v>
      </c>
      <c r="AB77">
        <v>0.58890831470489502</v>
      </c>
      <c r="AC77">
        <v>0.89117646217346203</v>
      </c>
      <c r="AD77">
        <v>1.8212227587355301E-5</v>
      </c>
      <c r="AE77">
        <v>1</v>
      </c>
      <c r="AF77">
        <v>0.33241343498230003</v>
      </c>
      <c r="AG77">
        <v>0.92058825492858898</v>
      </c>
      <c r="AH77">
        <v>1.6413103367085599E-5</v>
      </c>
      <c r="AI77">
        <v>1</v>
      </c>
      <c r="AJ77">
        <v>0.42224371433258101</v>
      </c>
      <c r="AK77">
        <v>0.91176468133926403</v>
      </c>
      <c r="AL77">
        <v>6.1523587646661301E-6</v>
      </c>
      <c r="AM77">
        <v>1</v>
      </c>
      <c r="AN77">
        <v>0.53824299573898304</v>
      </c>
      <c r="AO77">
        <v>0.89117646217346203</v>
      </c>
    </row>
    <row r="78" spans="1:41" x14ac:dyDescent="0.25">
      <c r="A78" s="1">
        <v>75</v>
      </c>
      <c r="B78">
        <v>6.7932933234260401E-6</v>
      </c>
      <c r="C78">
        <v>1</v>
      </c>
      <c r="D78">
        <v>0.47161233425140398</v>
      </c>
      <c r="E78">
        <v>0.89411765336990401</v>
      </c>
      <c r="F78">
        <v>7.15095984560321E-6</v>
      </c>
      <c r="G78">
        <v>1</v>
      </c>
      <c r="H78">
        <v>0.43497988581657399</v>
      </c>
      <c r="I78">
        <v>0.90882354974746704</v>
      </c>
      <c r="J78">
        <v>5.4435977290268098E-6</v>
      </c>
      <c r="K78">
        <v>1</v>
      </c>
      <c r="L78">
        <v>0.45376136898994401</v>
      </c>
      <c r="M78">
        <v>0.89117646217346203</v>
      </c>
      <c r="N78">
        <v>9.4013303169049306E-6</v>
      </c>
      <c r="O78">
        <v>1</v>
      </c>
      <c r="P78">
        <v>0.45620602369308499</v>
      </c>
      <c r="Q78">
        <v>0.89411765336990401</v>
      </c>
      <c r="R78">
        <v>2.3074411728885001E-5</v>
      </c>
      <c r="S78">
        <v>1</v>
      </c>
      <c r="T78">
        <v>0.51494854688644398</v>
      </c>
      <c r="U78">
        <v>0.88529413938522294</v>
      </c>
      <c r="V78">
        <v>4.0245828131446601E-5</v>
      </c>
      <c r="W78">
        <v>1</v>
      </c>
      <c r="X78">
        <v>0.42904305458068898</v>
      </c>
      <c r="Y78">
        <v>0.90294116735458396</v>
      </c>
      <c r="Z78">
        <v>1.6769944295447199E-6</v>
      </c>
      <c r="AA78">
        <v>1</v>
      </c>
      <c r="AB78">
        <v>0.58980315923690796</v>
      </c>
      <c r="AC78">
        <v>0.89117646217346203</v>
      </c>
      <c r="AD78">
        <v>2.3365146262222E-5</v>
      </c>
      <c r="AE78">
        <v>1</v>
      </c>
      <c r="AF78">
        <v>0.33466899394989003</v>
      </c>
      <c r="AG78">
        <v>0.92058825492858898</v>
      </c>
      <c r="AH78">
        <v>2.1615878722514E-6</v>
      </c>
      <c r="AI78">
        <v>1</v>
      </c>
      <c r="AJ78">
        <v>0.42228209972381597</v>
      </c>
      <c r="AK78">
        <v>0.91176468133926403</v>
      </c>
      <c r="AL78">
        <v>3.1160402613750202E-6</v>
      </c>
      <c r="AM78">
        <v>1</v>
      </c>
      <c r="AN78">
        <v>0.54282563924789395</v>
      </c>
      <c r="AO78">
        <v>0.88823527097702004</v>
      </c>
    </row>
    <row r="79" spans="1:41" x14ac:dyDescent="0.25">
      <c r="A79" s="1">
        <v>76</v>
      </c>
      <c r="B79">
        <v>3.20672847919923E-6</v>
      </c>
      <c r="C79">
        <v>1</v>
      </c>
      <c r="D79">
        <v>0.47177061438560502</v>
      </c>
      <c r="E79">
        <v>0.89411765336990401</v>
      </c>
      <c r="F79">
        <v>3.76705211238004E-5</v>
      </c>
      <c r="G79">
        <v>1</v>
      </c>
      <c r="H79">
        <v>0.42990094423294101</v>
      </c>
      <c r="I79">
        <v>0.90588235855102495</v>
      </c>
      <c r="J79">
        <v>6.3738657445355801E-6</v>
      </c>
      <c r="K79">
        <v>1</v>
      </c>
      <c r="L79">
        <v>0.453690975904465</v>
      </c>
      <c r="M79">
        <v>0.89411765336990401</v>
      </c>
      <c r="N79">
        <v>7.8228413258329999E-6</v>
      </c>
      <c r="O79">
        <v>1</v>
      </c>
      <c r="P79">
        <v>0.461071968078613</v>
      </c>
      <c r="Q79">
        <v>0.89411765336990401</v>
      </c>
      <c r="R79">
        <v>8.7705020632711205E-6</v>
      </c>
      <c r="S79">
        <v>1</v>
      </c>
      <c r="T79">
        <v>0.51233500242233299</v>
      </c>
      <c r="U79">
        <v>0.88529413938522294</v>
      </c>
      <c r="V79">
        <v>4.3641616684908496E-6</v>
      </c>
      <c r="W79">
        <v>1</v>
      </c>
      <c r="X79">
        <v>0.43167409300804099</v>
      </c>
      <c r="Y79">
        <v>0.90882354974746704</v>
      </c>
      <c r="Z79">
        <v>9.5354171207873202E-6</v>
      </c>
      <c r="AA79">
        <v>1</v>
      </c>
      <c r="AB79">
        <v>0.58500200510025002</v>
      </c>
      <c r="AC79">
        <v>0.89117646217346203</v>
      </c>
      <c r="AD79">
        <v>2.58295240200823E-5</v>
      </c>
      <c r="AE79">
        <v>1</v>
      </c>
      <c r="AF79">
        <v>0.33429440855979897</v>
      </c>
      <c r="AG79">
        <v>0.91764706373214699</v>
      </c>
      <c r="AH79">
        <v>3.8449934436357597E-6</v>
      </c>
      <c r="AI79">
        <v>1</v>
      </c>
      <c r="AJ79">
        <v>0.42336422204971302</v>
      </c>
      <c r="AK79">
        <v>0.91176468133926403</v>
      </c>
      <c r="AL79">
        <v>6.1562209339172097E-6</v>
      </c>
      <c r="AM79">
        <v>1</v>
      </c>
      <c r="AN79">
        <v>0.55043262243270896</v>
      </c>
      <c r="AO79">
        <v>0.88823527097702004</v>
      </c>
    </row>
    <row r="80" spans="1:41" x14ac:dyDescent="0.25">
      <c r="A80" s="1">
        <v>77</v>
      </c>
      <c r="B80">
        <v>2.05349206225946E-5</v>
      </c>
      <c r="C80">
        <v>1</v>
      </c>
      <c r="D80">
        <v>0.47678500413894598</v>
      </c>
      <c r="E80">
        <v>0.89705884456634499</v>
      </c>
      <c r="F80">
        <v>4.0117374737747E-5</v>
      </c>
      <c r="G80">
        <v>1</v>
      </c>
      <c r="H80">
        <v>0.40955927968025202</v>
      </c>
      <c r="I80">
        <v>0.91176468133926403</v>
      </c>
      <c r="J80">
        <v>4.0571430872660096E-6</v>
      </c>
      <c r="K80">
        <v>1</v>
      </c>
      <c r="L80">
        <v>0.45464840531349199</v>
      </c>
      <c r="M80">
        <v>0.89411765336990401</v>
      </c>
      <c r="N80">
        <v>5.4999277381284603E-6</v>
      </c>
      <c r="O80">
        <v>1</v>
      </c>
      <c r="P80">
        <v>0.460335403680801</v>
      </c>
      <c r="Q80">
        <v>0.89411765336990401</v>
      </c>
      <c r="R80">
        <v>2.4494656827300801E-5</v>
      </c>
      <c r="S80">
        <v>1</v>
      </c>
      <c r="T80">
        <v>0.51285868883132901</v>
      </c>
      <c r="U80">
        <v>0.88235294818878196</v>
      </c>
      <c r="V80">
        <v>1.6047883036662801E-5</v>
      </c>
      <c r="W80">
        <v>1</v>
      </c>
      <c r="X80">
        <v>0.43176624178886402</v>
      </c>
      <c r="Y80">
        <v>0.90294116735458396</v>
      </c>
      <c r="Z80">
        <v>6.8898325480404301E-6</v>
      </c>
      <c r="AA80">
        <v>1</v>
      </c>
      <c r="AB80">
        <v>0.58712756633758501</v>
      </c>
      <c r="AC80">
        <v>0.89705884456634499</v>
      </c>
      <c r="AD80">
        <v>2.44612747337669E-5</v>
      </c>
      <c r="AE80">
        <v>1</v>
      </c>
      <c r="AF80">
        <v>0.34279340505599998</v>
      </c>
      <c r="AG80">
        <v>0.92058825492858898</v>
      </c>
      <c r="AH80">
        <v>3.5864675282937199E-6</v>
      </c>
      <c r="AI80">
        <v>1</v>
      </c>
      <c r="AJ80">
        <v>0.42359873652458202</v>
      </c>
      <c r="AK80">
        <v>0.91470587253570601</v>
      </c>
      <c r="AL80">
        <v>2.27052532864036E-5</v>
      </c>
      <c r="AM80">
        <v>1</v>
      </c>
      <c r="AN80">
        <v>0.54004812240600597</v>
      </c>
      <c r="AO80">
        <v>0.89117646217346203</v>
      </c>
    </row>
    <row r="81" spans="1:41" x14ac:dyDescent="0.25">
      <c r="A81" s="1">
        <v>78</v>
      </c>
      <c r="B81">
        <v>1.34360470838146E-5</v>
      </c>
      <c r="C81">
        <v>1</v>
      </c>
      <c r="D81">
        <v>0.48017767071723899</v>
      </c>
      <c r="E81">
        <v>0.89705884456634499</v>
      </c>
      <c r="F81">
        <v>8.2270580605836602E-6</v>
      </c>
      <c r="G81">
        <v>1</v>
      </c>
      <c r="H81">
        <v>0.411622434854507</v>
      </c>
      <c r="I81">
        <v>0.90882354974746704</v>
      </c>
      <c r="J81">
        <v>2.6621992219588699E-5</v>
      </c>
      <c r="K81">
        <v>1</v>
      </c>
      <c r="L81">
        <v>0.449203550815582</v>
      </c>
      <c r="M81">
        <v>0.89999997615814198</v>
      </c>
      <c r="N81">
        <v>4.4005697418469902E-5</v>
      </c>
      <c r="O81">
        <v>1</v>
      </c>
      <c r="P81">
        <v>0.51335304975509599</v>
      </c>
      <c r="Q81">
        <v>0.88235294818878196</v>
      </c>
      <c r="R81">
        <v>4.7363314479298399E-6</v>
      </c>
      <c r="S81">
        <v>1</v>
      </c>
      <c r="T81">
        <v>0.51405215263366699</v>
      </c>
      <c r="U81">
        <v>0.88235294818878196</v>
      </c>
      <c r="V81">
        <v>9.8134441941510903E-6</v>
      </c>
      <c r="W81">
        <v>1</v>
      </c>
      <c r="X81">
        <v>0.43722844123840299</v>
      </c>
      <c r="Y81">
        <v>0.90294116735458396</v>
      </c>
      <c r="Z81">
        <v>4.4279599933361203E-6</v>
      </c>
      <c r="AA81">
        <v>1</v>
      </c>
      <c r="AB81">
        <v>0.58638393878936801</v>
      </c>
      <c r="AC81">
        <v>0.89117646217346203</v>
      </c>
      <c r="AD81">
        <v>8.7116313807200607E-6</v>
      </c>
      <c r="AE81">
        <v>1</v>
      </c>
      <c r="AF81">
        <v>0.34781038761138899</v>
      </c>
      <c r="AG81">
        <v>0.92352938652038596</v>
      </c>
      <c r="AH81">
        <v>6.4086389102158103E-6</v>
      </c>
      <c r="AI81">
        <v>1</v>
      </c>
      <c r="AJ81">
        <v>0.423535525798798</v>
      </c>
      <c r="AK81">
        <v>0.91764706373214699</v>
      </c>
      <c r="AL81">
        <v>9.1381625679787299E-6</v>
      </c>
      <c r="AM81">
        <v>1</v>
      </c>
      <c r="AN81">
        <v>0.54051887989044201</v>
      </c>
      <c r="AO81">
        <v>0.89411765336990401</v>
      </c>
    </row>
    <row r="82" spans="1:41" x14ac:dyDescent="0.25">
      <c r="A82" s="1">
        <v>79</v>
      </c>
      <c r="B82">
        <v>3.1329475405073001E-6</v>
      </c>
      <c r="C82">
        <v>1</v>
      </c>
      <c r="D82">
        <v>0.48084107041358998</v>
      </c>
      <c r="E82">
        <v>0.89705884456634499</v>
      </c>
      <c r="F82">
        <v>7.9212668424588594E-6</v>
      </c>
      <c r="G82">
        <v>1</v>
      </c>
      <c r="H82">
        <v>0.40724366903304998</v>
      </c>
      <c r="I82">
        <v>0.91176468133926403</v>
      </c>
      <c r="J82">
        <v>8.8741562649374794E-6</v>
      </c>
      <c r="K82">
        <v>1</v>
      </c>
      <c r="L82">
        <v>0.45195806026458701</v>
      </c>
      <c r="M82">
        <v>0.89705884456634499</v>
      </c>
      <c r="N82">
        <v>1.05977116618305E-4</v>
      </c>
      <c r="O82">
        <v>1</v>
      </c>
      <c r="P82">
        <v>0.44813713431358299</v>
      </c>
      <c r="Q82">
        <v>0.89117646217346203</v>
      </c>
      <c r="R82">
        <v>5.9176672948524398E-6</v>
      </c>
      <c r="S82">
        <v>1</v>
      </c>
      <c r="T82">
        <v>0.51683145761489901</v>
      </c>
      <c r="U82">
        <v>0.88529413938522294</v>
      </c>
      <c r="V82">
        <v>4.0070149225357403E-6</v>
      </c>
      <c r="W82">
        <v>1</v>
      </c>
      <c r="X82">
        <v>0.43949094414710999</v>
      </c>
      <c r="Y82">
        <v>0.90294116735458396</v>
      </c>
      <c r="Z82">
        <v>2.8182189453218598E-6</v>
      </c>
      <c r="AA82">
        <v>1</v>
      </c>
      <c r="AB82">
        <v>0.58686149120330799</v>
      </c>
      <c r="AC82">
        <v>0.89117646217346203</v>
      </c>
      <c r="AD82">
        <v>7.7271270129131204E-6</v>
      </c>
      <c r="AE82">
        <v>1</v>
      </c>
      <c r="AF82">
        <v>0.34471637010574302</v>
      </c>
      <c r="AG82">
        <v>0.92352938652038596</v>
      </c>
      <c r="AH82">
        <v>1.85186684120708E-6</v>
      </c>
      <c r="AI82">
        <v>1</v>
      </c>
      <c r="AJ82">
        <v>0.423291206359863</v>
      </c>
      <c r="AK82">
        <v>0.91764706373214699</v>
      </c>
      <c r="AL82">
        <v>1.0854118954739499E-5</v>
      </c>
      <c r="AM82">
        <v>1</v>
      </c>
      <c r="AN82">
        <v>0.54053872823715199</v>
      </c>
      <c r="AO82">
        <v>0.89117646217346203</v>
      </c>
    </row>
    <row r="83" spans="1:41" x14ac:dyDescent="0.25">
      <c r="A83" s="1">
        <v>80</v>
      </c>
      <c r="B83">
        <v>1.28696410683915E-5</v>
      </c>
      <c r="C83">
        <v>1</v>
      </c>
      <c r="D83">
        <v>0.46715980768203702</v>
      </c>
      <c r="E83">
        <v>0.89705884456634499</v>
      </c>
      <c r="F83">
        <v>2.7390849481889699E-6</v>
      </c>
      <c r="G83">
        <v>1</v>
      </c>
      <c r="H83">
        <v>0.40908095240593001</v>
      </c>
      <c r="I83">
        <v>0.91176468133926403</v>
      </c>
      <c r="J83">
        <v>4.7210864977387297E-6</v>
      </c>
      <c r="K83">
        <v>1</v>
      </c>
      <c r="L83">
        <v>0.45699498057365401</v>
      </c>
      <c r="M83">
        <v>0.89999997615814198</v>
      </c>
      <c r="N83">
        <v>1.04606660897844E-5</v>
      </c>
      <c r="O83">
        <v>1</v>
      </c>
      <c r="P83">
        <v>0.44978347420692399</v>
      </c>
      <c r="Q83">
        <v>0.89117646217346203</v>
      </c>
      <c r="R83">
        <v>1.0312026461178901E-5</v>
      </c>
      <c r="S83">
        <v>1</v>
      </c>
      <c r="T83">
        <v>0.50946933031082198</v>
      </c>
      <c r="U83">
        <v>0.88823527097702004</v>
      </c>
      <c r="V83">
        <v>8.4124194472678903E-6</v>
      </c>
      <c r="W83">
        <v>1</v>
      </c>
      <c r="X83">
        <v>0.43423071503639199</v>
      </c>
      <c r="Y83">
        <v>0.90588235855102495</v>
      </c>
      <c r="Z83">
        <v>1.02889962363406E-5</v>
      </c>
      <c r="AA83">
        <v>1</v>
      </c>
      <c r="AB83">
        <v>0.573114454746246</v>
      </c>
      <c r="AC83">
        <v>0.88823527097702004</v>
      </c>
      <c r="AD83">
        <v>8.2584501797100495E-6</v>
      </c>
      <c r="AE83">
        <v>1</v>
      </c>
      <c r="AF83">
        <v>0.34585693478584301</v>
      </c>
      <c r="AG83">
        <v>0.92058825492858898</v>
      </c>
      <c r="AH83">
        <v>2.0973516257072299E-6</v>
      </c>
      <c r="AI83">
        <v>1</v>
      </c>
      <c r="AJ83">
        <v>0.42384082078933699</v>
      </c>
      <c r="AK83">
        <v>0.91764706373214699</v>
      </c>
      <c r="AL83">
        <v>6.0833135648863399E-6</v>
      </c>
      <c r="AM83">
        <v>1</v>
      </c>
      <c r="AN83">
        <v>0.53957098722457897</v>
      </c>
      <c r="AO83">
        <v>0.89411765336990401</v>
      </c>
    </row>
    <row r="84" spans="1:41" x14ac:dyDescent="0.25">
      <c r="A84" s="1">
        <v>81</v>
      </c>
      <c r="B84">
        <v>2.66589881903201E-6</v>
      </c>
      <c r="C84">
        <v>1</v>
      </c>
      <c r="D84">
        <v>0.46261686086654702</v>
      </c>
      <c r="E84">
        <v>0.89705884456634499</v>
      </c>
      <c r="F84">
        <v>3.2533569083170699E-6</v>
      </c>
      <c r="G84">
        <v>1</v>
      </c>
      <c r="H84">
        <v>0.40994733572006198</v>
      </c>
      <c r="I84">
        <v>0.91176468133926403</v>
      </c>
      <c r="J84">
        <v>9.7143483799300207E-6</v>
      </c>
      <c r="K84">
        <v>1</v>
      </c>
      <c r="L84">
        <v>0.45614755153656</v>
      </c>
      <c r="M84">
        <v>0.89999997615814198</v>
      </c>
      <c r="N84">
        <v>1.31469687403296E-5</v>
      </c>
      <c r="O84">
        <v>1</v>
      </c>
      <c r="P84">
        <v>0.45157179236412098</v>
      </c>
      <c r="Q84">
        <v>0.89117646217346203</v>
      </c>
      <c r="R84">
        <v>6.0050774663977799E-6</v>
      </c>
      <c r="S84">
        <v>1</v>
      </c>
      <c r="T84">
        <v>0.50655984878539995</v>
      </c>
      <c r="U84">
        <v>0.88823527097702004</v>
      </c>
      <c r="V84">
        <v>1.35140480779228E-5</v>
      </c>
      <c r="W84">
        <v>1</v>
      </c>
      <c r="X84">
        <v>0.44477951526641801</v>
      </c>
      <c r="Y84">
        <v>0.90588235855102495</v>
      </c>
      <c r="Z84">
        <v>3.0185601644916498E-6</v>
      </c>
      <c r="AA84">
        <v>1</v>
      </c>
      <c r="AB84">
        <v>0.57543057203292802</v>
      </c>
      <c r="AC84">
        <v>0.88823527097702004</v>
      </c>
      <c r="AD84">
        <v>3.66844437849068E-6</v>
      </c>
      <c r="AE84">
        <v>1</v>
      </c>
      <c r="AF84">
        <v>0.347672939300537</v>
      </c>
      <c r="AG84">
        <v>0.92058825492858898</v>
      </c>
      <c r="AH84">
        <v>6.79190907248994E-6</v>
      </c>
      <c r="AI84">
        <v>1</v>
      </c>
      <c r="AJ84">
        <v>0.42497038841247597</v>
      </c>
      <c r="AK84">
        <v>0.91470587253570601</v>
      </c>
      <c r="AL84">
        <v>9.8294440249446796E-6</v>
      </c>
      <c r="AM84">
        <v>1</v>
      </c>
      <c r="AN84">
        <v>0.54542720317840598</v>
      </c>
      <c r="AO84">
        <v>0.89411765336990401</v>
      </c>
    </row>
    <row r="85" spans="1:41" x14ac:dyDescent="0.25">
      <c r="A85" s="1">
        <v>82</v>
      </c>
      <c r="B85">
        <v>1.2523321856860999E-5</v>
      </c>
      <c r="C85">
        <v>1</v>
      </c>
      <c r="D85">
        <v>0.47530764341354398</v>
      </c>
      <c r="E85">
        <v>0.89411765336990401</v>
      </c>
      <c r="F85">
        <v>1.48153176269261E-5</v>
      </c>
      <c r="G85">
        <v>1</v>
      </c>
      <c r="H85">
        <v>0.40953588485717801</v>
      </c>
      <c r="I85">
        <v>0.90882354974746704</v>
      </c>
      <c r="J85">
        <v>3.6574979276338101E-6</v>
      </c>
      <c r="K85">
        <v>1</v>
      </c>
      <c r="L85">
        <v>0.45551076531410201</v>
      </c>
      <c r="M85">
        <v>0.89705884456634499</v>
      </c>
      <c r="N85">
        <v>3.01372401736444E-5</v>
      </c>
      <c r="O85">
        <v>1</v>
      </c>
      <c r="P85">
        <v>0.46765473484992998</v>
      </c>
      <c r="Q85">
        <v>0.88529413938522294</v>
      </c>
      <c r="R85">
        <v>5.6996764215000397E-6</v>
      </c>
      <c r="S85">
        <v>1</v>
      </c>
      <c r="T85">
        <v>0.51007586717605602</v>
      </c>
      <c r="U85">
        <v>0.88823527097702004</v>
      </c>
      <c r="V85">
        <v>2.5534476662869599E-5</v>
      </c>
      <c r="W85">
        <v>1</v>
      </c>
      <c r="X85">
        <v>0.43710452318191501</v>
      </c>
      <c r="Y85">
        <v>0.90294116735458396</v>
      </c>
      <c r="Z85">
        <v>1.8628830957823101E-6</v>
      </c>
      <c r="AA85">
        <v>1</v>
      </c>
      <c r="AB85">
        <v>0.57607692480087302</v>
      </c>
      <c r="AC85">
        <v>0.88823527097702004</v>
      </c>
      <c r="AD85">
        <v>1.6513275795659899E-6</v>
      </c>
      <c r="AE85">
        <v>1</v>
      </c>
      <c r="AF85">
        <v>0.347742319107056</v>
      </c>
      <c r="AG85">
        <v>0.92058825492858898</v>
      </c>
      <c r="AH85">
        <v>3.1834820219955898E-6</v>
      </c>
      <c r="AI85">
        <v>1</v>
      </c>
      <c r="AJ85">
        <v>0.42365229129791299</v>
      </c>
      <c r="AK85">
        <v>0.91470587253570601</v>
      </c>
      <c r="AL85">
        <v>1.49446295836242E-5</v>
      </c>
      <c r="AM85">
        <v>1</v>
      </c>
      <c r="AN85">
        <v>0.53597676753997803</v>
      </c>
      <c r="AO85">
        <v>0.89411765336990401</v>
      </c>
    </row>
    <row r="86" spans="1:41" x14ac:dyDescent="0.25">
      <c r="A86" s="1">
        <v>83</v>
      </c>
      <c r="B86">
        <v>4.2027859308291201E-6</v>
      </c>
      <c r="C86">
        <v>1</v>
      </c>
      <c r="D86">
        <v>0.47809424996375999</v>
      </c>
      <c r="E86">
        <v>0.89411765336990401</v>
      </c>
      <c r="F86">
        <v>3.81081713385356E-6</v>
      </c>
      <c r="G86">
        <v>1</v>
      </c>
      <c r="H86">
        <v>0.41194939613342302</v>
      </c>
      <c r="I86">
        <v>0.90588235855102495</v>
      </c>
      <c r="J86">
        <v>1.50789958297537E-6</v>
      </c>
      <c r="K86">
        <v>1</v>
      </c>
      <c r="L86">
        <v>0.454574525356293</v>
      </c>
      <c r="M86">
        <v>0.89705884456634499</v>
      </c>
      <c r="N86">
        <v>5.9383710322435996E-6</v>
      </c>
      <c r="O86">
        <v>1</v>
      </c>
      <c r="P86">
        <v>0.46753019094467202</v>
      </c>
      <c r="Q86">
        <v>0.88823527097702004</v>
      </c>
      <c r="R86">
        <v>8.0647751019569097E-6</v>
      </c>
      <c r="S86">
        <v>1</v>
      </c>
      <c r="T86">
        <v>0.50829148292541504</v>
      </c>
      <c r="U86">
        <v>0.89117646217346203</v>
      </c>
      <c r="V86">
        <v>3.16331033900496E-6</v>
      </c>
      <c r="W86">
        <v>1</v>
      </c>
      <c r="X86">
        <v>0.43576109409332298</v>
      </c>
      <c r="Y86">
        <v>0.90294116735458396</v>
      </c>
      <c r="Z86">
        <v>1.7177753761643499E-6</v>
      </c>
      <c r="AA86">
        <v>1</v>
      </c>
      <c r="AB86">
        <v>0.57626312971115101</v>
      </c>
      <c r="AC86">
        <v>0.88823527097702004</v>
      </c>
      <c r="AD86">
        <v>2.4595099148427801E-6</v>
      </c>
      <c r="AE86">
        <v>1</v>
      </c>
      <c r="AF86">
        <v>0.34769764542579601</v>
      </c>
      <c r="AG86">
        <v>0.92058825492858898</v>
      </c>
      <c r="AH86">
        <v>2.7084504381491599E-6</v>
      </c>
      <c r="AI86">
        <v>1</v>
      </c>
      <c r="AJ86">
        <v>0.42301553487777699</v>
      </c>
      <c r="AK86">
        <v>0.91176468133926403</v>
      </c>
      <c r="AL86">
        <v>2.38176980928983E-5</v>
      </c>
      <c r="AM86">
        <v>1</v>
      </c>
      <c r="AN86">
        <v>0.52682983875274703</v>
      </c>
      <c r="AO86">
        <v>0.88823527097702004</v>
      </c>
    </row>
    <row r="87" spans="1:41" x14ac:dyDescent="0.25">
      <c r="A87" s="1">
        <v>84</v>
      </c>
      <c r="B87">
        <v>3.05541220768646E-6</v>
      </c>
      <c r="C87">
        <v>1</v>
      </c>
      <c r="D87">
        <v>0.476815044879913</v>
      </c>
      <c r="E87">
        <v>0.89411765336990401</v>
      </c>
      <c r="F87">
        <v>4.9049856897909201E-5</v>
      </c>
      <c r="G87">
        <v>1</v>
      </c>
      <c r="H87">
        <v>0.42797788977623002</v>
      </c>
      <c r="I87">
        <v>0.89999997615814198</v>
      </c>
      <c r="J87">
        <v>3.04750278701249E-6</v>
      </c>
      <c r="K87">
        <v>1</v>
      </c>
      <c r="L87">
        <v>0.455118328332901</v>
      </c>
      <c r="M87">
        <v>0.89705884456634499</v>
      </c>
      <c r="N87">
        <v>4.6638497224193998E-6</v>
      </c>
      <c r="O87">
        <v>1</v>
      </c>
      <c r="P87">
        <v>0.46631303429603599</v>
      </c>
      <c r="Q87">
        <v>0.88529413938522294</v>
      </c>
      <c r="R87">
        <v>8.0659592640586197E-6</v>
      </c>
      <c r="S87">
        <v>1</v>
      </c>
      <c r="T87">
        <v>0.50921857357025102</v>
      </c>
      <c r="U87">
        <v>0.89411765336990401</v>
      </c>
      <c r="V87">
        <v>3.9181527426990198E-6</v>
      </c>
      <c r="W87">
        <v>1</v>
      </c>
      <c r="X87">
        <v>0.43847352266311601</v>
      </c>
      <c r="Y87">
        <v>0.90294116735458396</v>
      </c>
      <c r="Z87">
        <v>2.5731601454026502E-6</v>
      </c>
      <c r="AA87">
        <v>1</v>
      </c>
      <c r="AB87">
        <v>0.57483357191085804</v>
      </c>
      <c r="AC87">
        <v>0.88823527097702004</v>
      </c>
      <c r="AD87">
        <v>1.7184604530484699E-6</v>
      </c>
      <c r="AE87">
        <v>1</v>
      </c>
      <c r="AF87">
        <v>0.34817677736282299</v>
      </c>
      <c r="AG87">
        <v>0.92058825492858898</v>
      </c>
      <c r="AH87">
        <v>1.9233978036936601E-6</v>
      </c>
      <c r="AI87">
        <v>1</v>
      </c>
      <c r="AJ87">
        <v>0.42337551712989802</v>
      </c>
      <c r="AK87">
        <v>0.91176468133926403</v>
      </c>
      <c r="AL87">
        <v>5.1619754231069203E-6</v>
      </c>
      <c r="AM87">
        <v>1</v>
      </c>
      <c r="AN87">
        <v>0.52973443269729603</v>
      </c>
      <c r="AO87">
        <v>0.89117646217346203</v>
      </c>
    </row>
    <row r="88" spans="1:41" x14ac:dyDescent="0.25">
      <c r="A88" s="1">
        <v>85</v>
      </c>
      <c r="B88">
        <v>5.0813423513318404E-6</v>
      </c>
      <c r="C88">
        <v>1</v>
      </c>
      <c r="D88">
        <v>0.47473996877670299</v>
      </c>
      <c r="E88">
        <v>0.89411765336990401</v>
      </c>
      <c r="F88">
        <v>3.3068907214328599E-5</v>
      </c>
      <c r="G88">
        <v>1</v>
      </c>
      <c r="H88">
        <v>0.41411679983138999</v>
      </c>
      <c r="I88">
        <v>0.91176468133926403</v>
      </c>
      <c r="J88">
        <v>2.2379117581294799E-6</v>
      </c>
      <c r="K88">
        <v>1</v>
      </c>
      <c r="L88">
        <v>0.45613870024681102</v>
      </c>
      <c r="M88">
        <v>0.89705884456634499</v>
      </c>
      <c r="N88">
        <v>1.9573624285840201E-6</v>
      </c>
      <c r="O88">
        <v>1</v>
      </c>
      <c r="P88">
        <v>0.46604388952255299</v>
      </c>
      <c r="Q88">
        <v>0.88529413938522294</v>
      </c>
      <c r="R88">
        <v>5.7050042414630298E-6</v>
      </c>
      <c r="S88">
        <v>1</v>
      </c>
      <c r="T88">
        <v>0.50490432977676403</v>
      </c>
      <c r="U88">
        <v>0.89117646217346203</v>
      </c>
      <c r="V88">
        <v>4.3756294871855104E-6</v>
      </c>
      <c r="W88">
        <v>1</v>
      </c>
      <c r="X88">
        <v>0.43827280402183499</v>
      </c>
      <c r="Y88">
        <v>0.90294116735458396</v>
      </c>
      <c r="Z88">
        <v>4.9839250095828902E-6</v>
      </c>
      <c r="AA88">
        <v>1</v>
      </c>
      <c r="AB88">
        <v>0.57692110538482699</v>
      </c>
      <c r="AC88">
        <v>0.88823527097702004</v>
      </c>
      <c r="AD88">
        <v>7.1722001848684201E-6</v>
      </c>
      <c r="AE88">
        <v>1</v>
      </c>
      <c r="AF88">
        <v>0.35063642263412498</v>
      </c>
      <c r="AG88">
        <v>0.91764706373214699</v>
      </c>
      <c r="AH88">
        <v>1.2558707567222899E-6</v>
      </c>
      <c r="AI88">
        <v>1</v>
      </c>
      <c r="AJ88">
        <v>0.42368280887603799</v>
      </c>
      <c r="AK88">
        <v>0.91176468133926403</v>
      </c>
      <c r="AL88">
        <v>2.8509573439805502E-6</v>
      </c>
      <c r="AM88">
        <v>1</v>
      </c>
      <c r="AN88">
        <v>0.53079009056091297</v>
      </c>
      <c r="AO88">
        <v>0.89117646217346203</v>
      </c>
    </row>
    <row r="89" spans="1:41" x14ac:dyDescent="0.25">
      <c r="A89" s="1">
        <v>86</v>
      </c>
      <c r="B89">
        <v>6.37763878330588E-6</v>
      </c>
      <c r="C89">
        <v>1</v>
      </c>
      <c r="D89">
        <v>0.46822074055671697</v>
      </c>
      <c r="E89">
        <v>0.89411765336990401</v>
      </c>
      <c r="F89">
        <v>2.9090606403769902E-5</v>
      </c>
      <c r="G89">
        <v>1</v>
      </c>
      <c r="H89">
        <v>0.45867016911506597</v>
      </c>
      <c r="I89">
        <v>0.89999997615814198</v>
      </c>
      <c r="J89">
        <v>4.6204118007153696E-6</v>
      </c>
      <c r="K89">
        <v>1</v>
      </c>
      <c r="L89">
        <v>0.45686882734298701</v>
      </c>
      <c r="M89">
        <v>0.89705884456634499</v>
      </c>
      <c r="N89">
        <v>8.8703591245575808E-6</v>
      </c>
      <c r="O89">
        <v>1</v>
      </c>
      <c r="P89">
        <v>0.46526080369949302</v>
      </c>
      <c r="Q89">
        <v>0.89117646217346203</v>
      </c>
      <c r="R89">
        <v>8.59661493450403E-4</v>
      </c>
      <c r="S89">
        <v>1</v>
      </c>
      <c r="T89">
        <v>0.765461206436157</v>
      </c>
      <c r="U89">
        <v>0.85882353782653797</v>
      </c>
      <c r="V89">
        <v>6.0564716477529103E-6</v>
      </c>
      <c r="W89">
        <v>1</v>
      </c>
      <c r="X89">
        <v>0.43745100498199502</v>
      </c>
      <c r="Y89">
        <v>0.90294116735458396</v>
      </c>
      <c r="Z89">
        <v>3.0664264158986001E-6</v>
      </c>
      <c r="AA89">
        <v>1</v>
      </c>
      <c r="AB89">
        <v>0.57739853858947798</v>
      </c>
      <c r="AC89">
        <v>0.88529413938522294</v>
      </c>
      <c r="AD89">
        <v>2.6648513085092401E-6</v>
      </c>
      <c r="AE89">
        <v>1</v>
      </c>
      <c r="AF89">
        <v>0.35143572092056302</v>
      </c>
      <c r="AG89">
        <v>0.91764706373214699</v>
      </c>
      <c r="AH89">
        <v>2.91558649223589E-6</v>
      </c>
      <c r="AI89">
        <v>1</v>
      </c>
      <c r="AJ89">
        <v>0.42268848419189398</v>
      </c>
      <c r="AK89">
        <v>0.91176468133926403</v>
      </c>
      <c r="AL89">
        <v>1.06218676592107E-5</v>
      </c>
      <c r="AM89">
        <v>1</v>
      </c>
      <c r="AN89">
        <v>0.542436003684998</v>
      </c>
      <c r="AO89">
        <v>0.89411765336990401</v>
      </c>
    </row>
    <row r="90" spans="1:41" x14ac:dyDescent="0.25">
      <c r="A90" s="1">
        <v>87</v>
      </c>
      <c r="B90">
        <v>2.4617108920210701E-6</v>
      </c>
      <c r="C90">
        <v>1</v>
      </c>
      <c r="D90">
        <v>0.46811038255691501</v>
      </c>
      <c r="E90">
        <v>0.89411765336990401</v>
      </c>
      <c r="F90">
        <v>7.4706081250042197E-6</v>
      </c>
      <c r="G90">
        <v>1</v>
      </c>
      <c r="H90">
        <v>0.45891118049621599</v>
      </c>
      <c r="I90">
        <v>0.90294116735458396</v>
      </c>
      <c r="J90">
        <v>7.46451905797585E-6</v>
      </c>
      <c r="K90">
        <v>1</v>
      </c>
      <c r="L90">
        <v>0.45961984992027299</v>
      </c>
      <c r="M90">
        <v>0.89705884456634499</v>
      </c>
      <c r="N90">
        <v>3.7735449041065299E-6</v>
      </c>
      <c r="O90">
        <v>1</v>
      </c>
      <c r="P90">
        <v>0.464065462350845</v>
      </c>
      <c r="Q90">
        <v>0.89117646217346203</v>
      </c>
      <c r="R90">
        <v>1.53424680320313E-5</v>
      </c>
      <c r="S90">
        <v>1</v>
      </c>
      <c r="T90">
        <v>0.72805726528167702</v>
      </c>
      <c r="U90">
        <v>0.85882353782653797</v>
      </c>
      <c r="V90">
        <v>3.5649645724333802E-6</v>
      </c>
      <c r="W90">
        <v>1</v>
      </c>
      <c r="X90">
        <v>0.43865248560905501</v>
      </c>
      <c r="Y90">
        <v>0.89999997615814198</v>
      </c>
      <c r="Z90">
        <v>2.4970443064376001E-6</v>
      </c>
      <c r="AA90">
        <v>1</v>
      </c>
      <c r="AB90">
        <v>0.57702463865280196</v>
      </c>
      <c r="AC90">
        <v>0.88529413938522294</v>
      </c>
      <c r="AD90">
        <v>1.6087524272734299E-6</v>
      </c>
      <c r="AE90">
        <v>1</v>
      </c>
      <c r="AF90">
        <v>0.35233408212661699</v>
      </c>
      <c r="AG90">
        <v>0.92058825492858898</v>
      </c>
      <c r="AH90">
        <v>2.6952754978992701E-6</v>
      </c>
      <c r="AI90">
        <v>1</v>
      </c>
      <c r="AJ90">
        <v>0.42136567831039401</v>
      </c>
      <c r="AK90">
        <v>0.91176468133926403</v>
      </c>
      <c r="AL90">
        <v>1.2649799828068301E-5</v>
      </c>
      <c r="AM90">
        <v>1</v>
      </c>
      <c r="AN90">
        <v>0.53448808193206798</v>
      </c>
      <c r="AO90">
        <v>0.89117646217346203</v>
      </c>
    </row>
    <row r="91" spans="1:41" x14ac:dyDescent="0.25">
      <c r="A91" s="1">
        <v>88</v>
      </c>
      <c r="B91">
        <v>2.8123581614636401E-6</v>
      </c>
      <c r="C91">
        <v>1</v>
      </c>
      <c r="D91">
        <v>0.46748244762420599</v>
      </c>
      <c r="E91">
        <v>0.89411765336990401</v>
      </c>
      <c r="F91">
        <v>7.62876652515843E-6</v>
      </c>
      <c r="G91">
        <v>1</v>
      </c>
      <c r="H91">
        <v>0.44364175200462302</v>
      </c>
      <c r="I91">
        <v>0.90588235855102495</v>
      </c>
      <c r="J91">
        <v>1.4465496178672799E-6</v>
      </c>
      <c r="K91">
        <v>1</v>
      </c>
      <c r="L91">
        <v>0.46053022146224998</v>
      </c>
      <c r="M91">
        <v>0.89705884456634499</v>
      </c>
      <c r="N91">
        <v>4.0271588659379597E-6</v>
      </c>
      <c r="O91">
        <v>1</v>
      </c>
      <c r="P91">
        <v>0.46443477272987399</v>
      </c>
      <c r="Q91">
        <v>0.89117646217346203</v>
      </c>
      <c r="R91">
        <v>1.4764034858671899E-5</v>
      </c>
      <c r="S91">
        <v>1</v>
      </c>
      <c r="T91">
        <v>0.69552701711654696</v>
      </c>
      <c r="U91">
        <v>0.86764705181121804</v>
      </c>
      <c r="V91">
        <v>6.4022960941656501E-6</v>
      </c>
      <c r="W91">
        <v>1</v>
      </c>
      <c r="X91">
        <v>0.44060540199279802</v>
      </c>
      <c r="Y91">
        <v>0.90294116735458396</v>
      </c>
      <c r="Z91">
        <v>8.3963495853822695E-6</v>
      </c>
      <c r="AA91">
        <v>1</v>
      </c>
      <c r="AB91">
        <v>0.57681924104690596</v>
      </c>
      <c r="AC91">
        <v>0.88529413938522294</v>
      </c>
      <c r="AD91">
        <v>2.2962703951634501E-6</v>
      </c>
      <c r="AE91">
        <v>1</v>
      </c>
      <c r="AF91">
        <v>0.352856785058975</v>
      </c>
      <c r="AG91">
        <v>0.92058825492858898</v>
      </c>
      <c r="AH91">
        <v>2.6834318305191101E-6</v>
      </c>
      <c r="AI91">
        <v>1</v>
      </c>
      <c r="AJ91">
        <v>0.42357113957405101</v>
      </c>
      <c r="AK91">
        <v>0.91176468133926403</v>
      </c>
      <c r="AL91">
        <v>3.0060264180065099E-6</v>
      </c>
      <c r="AM91">
        <v>1</v>
      </c>
      <c r="AN91">
        <v>0.53596514463424705</v>
      </c>
      <c r="AO91">
        <v>0.89117646217346203</v>
      </c>
    </row>
    <row r="92" spans="1:41" x14ac:dyDescent="0.25">
      <c r="A92" s="1">
        <v>89</v>
      </c>
      <c r="B92">
        <v>3.3645185339992201E-6</v>
      </c>
      <c r="C92">
        <v>1</v>
      </c>
      <c r="D92">
        <v>0.46676576137542702</v>
      </c>
      <c r="E92">
        <v>0.89411765336990401</v>
      </c>
      <c r="F92">
        <v>8.43317138787825E-6</v>
      </c>
      <c r="G92">
        <v>1</v>
      </c>
      <c r="H92">
        <v>0.43036773800849898</v>
      </c>
      <c r="I92">
        <v>0.90294116735458396</v>
      </c>
      <c r="J92">
        <v>1.46974753079121E-6</v>
      </c>
      <c r="K92">
        <v>1</v>
      </c>
      <c r="L92">
        <v>0.46116745471954301</v>
      </c>
      <c r="M92">
        <v>0.89705884456634499</v>
      </c>
      <c r="N92">
        <v>7.5385064519650802E-6</v>
      </c>
      <c r="O92">
        <v>1</v>
      </c>
      <c r="P92">
        <v>0.45701962709426902</v>
      </c>
      <c r="Q92">
        <v>0.89117646217346203</v>
      </c>
      <c r="R92">
        <v>1.37609222292667E-5</v>
      </c>
      <c r="S92">
        <v>1</v>
      </c>
      <c r="T92">
        <v>0.67149937152862604</v>
      </c>
      <c r="U92">
        <v>0.87647056579589799</v>
      </c>
      <c r="V92">
        <v>3.2647815260133901E-6</v>
      </c>
      <c r="W92">
        <v>1</v>
      </c>
      <c r="X92">
        <v>0.44059014320373502</v>
      </c>
      <c r="Y92">
        <v>0.89999997615814198</v>
      </c>
      <c r="Z92">
        <v>2.8725066840706901E-6</v>
      </c>
      <c r="AA92">
        <v>1</v>
      </c>
      <c r="AB92">
        <v>0.57997459173202504</v>
      </c>
      <c r="AC92">
        <v>0.88235294818878196</v>
      </c>
      <c r="AD92">
        <v>1.5367031664936799E-6</v>
      </c>
      <c r="AE92">
        <v>1</v>
      </c>
      <c r="AF92">
        <v>0.35282835364341703</v>
      </c>
      <c r="AG92">
        <v>0.92058825492858898</v>
      </c>
      <c r="AH92">
        <v>4.4354533201840198E-6</v>
      </c>
      <c r="AI92">
        <v>1</v>
      </c>
      <c r="AJ92">
        <v>0.42410871386527998</v>
      </c>
      <c r="AK92">
        <v>0.91176468133926403</v>
      </c>
      <c r="AL92">
        <v>1.9667257220135101E-5</v>
      </c>
      <c r="AM92">
        <v>1</v>
      </c>
      <c r="AN92">
        <v>0.53485542535781905</v>
      </c>
      <c r="AO92">
        <v>0.89705884456634499</v>
      </c>
    </row>
    <row r="93" spans="1:41" x14ac:dyDescent="0.25">
      <c r="A93" s="1">
        <v>90</v>
      </c>
      <c r="B93">
        <v>1.7303905224253E-6</v>
      </c>
      <c r="C93">
        <v>1</v>
      </c>
      <c r="D93">
        <v>0.46735423803329501</v>
      </c>
      <c r="E93">
        <v>0.89411765336990401</v>
      </c>
      <c r="F93">
        <v>2.6284665182174598E-6</v>
      </c>
      <c r="G93">
        <v>1</v>
      </c>
      <c r="H93">
        <v>0.43138325214385997</v>
      </c>
      <c r="I93">
        <v>0.90294116735458396</v>
      </c>
      <c r="J93">
        <v>3.9407668737112502E-6</v>
      </c>
      <c r="K93">
        <v>1</v>
      </c>
      <c r="L93">
        <v>0.46237146854400601</v>
      </c>
      <c r="M93">
        <v>0.89411765336990401</v>
      </c>
      <c r="N93">
        <v>1.62436299433466E-6</v>
      </c>
      <c r="O93">
        <v>1</v>
      </c>
      <c r="P93">
        <v>0.457941114902496</v>
      </c>
      <c r="Q93">
        <v>0.89117646217346203</v>
      </c>
      <c r="R93">
        <v>1.0100952749780799E-5</v>
      </c>
      <c r="S93">
        <v>1</v>
      </c>
      <c r="T93">
        <v>0.65634024143219005</v>
      </c>
      <c r="U93">
        <v>0.87647056579589799</v>
      </c>
      <c r="V93">
        <v>2.37675408243376E-6</v>
      </c>
      <c r="W93">
        <v>1</v>
      </c>
      <c r="X93">
        <v>0.44172692298889199</v>
      </c>
      <c r="Y93">
        <v>0.90294116735458396</v>
      </c>
      <c r="Z93">
        <v>4.92493745696265E-6</v>
      </c>
      <c r="AA93">
        <v>1</v>
      </c>
      <c r="AB93">
        <v>0.57906639575958296</v>
      </c>
      <c r="AC93">
        <v>0.88235294818878196</v>
      </c>
      <c r="AD93">
        <v>1.94823564925173E-6</v>
      </c>
      <c r="AE93">
        <v>1</v>
      </c>
      <c r="AF93">
        <v>0.35304915904998802</v>
      </c>
      <c r="AG93">
        <v>0.92058825492858898</v>
      </c>
      <c r="AH93">
        <v>4.5079112169332802E-5</v>
      </c>
      <c r="AI93">
        <v>1</v>
      </c>
      <c r="AJ93">
        <v>0.42072191834449801</v>
      </c>
      <c r="AK93">
        <v>0.91176468133926403</v>
      </c>
      <c r="AL93">
        <v>1.1678254850266999E-5</v>
      </c>
      <c r="AM93">
        <v>1</v>
      </c>
      <c r="AN93">
        <v>0.53380715847015403</v>
      </c>
      <c r="AO93">
        <v>0.89705884456634499</v>
      </c>
    </row>
    <row r="94" spans="1:41" x14ac:dyDescent="0.25">
      <c r="A94" s="1">
        <v>91</v>
      </c>
      <c r="B94">
        <v>3.5237937936472E-6</v>
      </c>
      <c r="C94">
        <v>1</v>
      </c>
      <c r="D94">
        <v>0.46810463070869401</v>
      </c>
      <c r="E94">
        <v>0.89411765336990401</v>
      </c>
      <c r="F94">
        <v>3.5499147088557998E-6</v>
      </c>
      <c r="G94">
        <v>1</v>
      </c>
      <c r="H94">
        <v>0.434335857629776</v>
      </c>
      <c r="I94">
        <v>0.89999997615814198</v>
      </c>
      <c r="J94">
        <v>1.6783141063569901E-6</v>
      </c>
      <c r="K94">
        <v>1</v>
      </c>
      <c r="L94">
        <v>0.46222022175788902</v>
      </c>
      <c r="M94">
        <v>0.89411765336990401</v>
      </c>
      <c r="N94">
        <v>3.1609188226866502E-6</v>
      </c>
      <c r="O94">
        <v>1</v>
      </c>
      <c r="P94">
        <v>0.46110853552818298</v>
      </c>
      <c r="Q94">
        <v>0.89117646217346203</v>
      </c>
      <c r="R94">
        <v>7.9104675023700094E-6</v>
      </c>
      <c r="S94">
        <v>1</v>
      </c>
      <c r="T94">
        <v>0.640269994735718</v>
      </c>
      <c r="U94">
        <v>0.87941175699233998</v>
      </c>
      <c r="V94">
        <v>4.0878053368942304E-6</v>
      </c>
      <c r="W94">
        <v>1</v>
      </c>
      <c r="X94">
        <v>0.44021445512771601</v>
      </c>
      <c r="Y94">
        <v>0.90294116735458396</v>
      </c>
      <c r="Z94">
        <v>1.7445916000724499E-6</v>
      </c>
      <c r="AA94">
        <v>1</v>
      </c>
      <c r="AB94">
        <v>0.58009421825408902</v>
      </c>
      <c r="AC94">
        <v>0.88529413938522294</v>
      </c>
      <c r="AD94">
        <v>6.2482986322720501E-6</v>
      </c>
      <c r="AE94">
        <v>1</v>
      </c>
      <c r="AF94">
        <v>0.35340106487274198</v>
      </c>
      <c r="AG94">
        <v>0.92058825492858898</v>
      </c>
      <c r="AH94">
        <v>5.8911023188557002E-6</v>
      </c>
      <c r="AI94">
        <v>1</v>
      </c>
      <c r="AJ94">
        <v>0.42190492153167702</v>
      </c>
      <c r="AK94">
        <v>0.90882354974746704</v>
      </c>
      <c r="AL94">
        <v>8.4802504716208205E-6</v>
      </c>
      <c r="AM94">
        <v>1</v>
      </c>
      <c r="AN94">
        <v>0.54499226808547996</v>
      </c>
      <c r="AO94">
        <v>0.89411765336990401</v>
      </c>
    </row>
    <row r="95" spans="1:41" x14ac:dyDescent="0.25">
      <c r="A95" s="1">
        <v>92</v>
      </c>
      <c r="B95">
        <v>6.2956241890788104E-6</v>
      </c>
      <c r="C95">
        <v>1</v>
      </c>
      <c r="D95">
        <v>0.46718269586563099</v>
      </c>
      <c r="E95">
        <v>0.89411765336990401</v>
      </c>
      <c r="F95">
        <v>1.71144972682669E-6</v>
      </c>
      <c r="G95">
        <v>1</v>
      </c>
      <c r="H95">
        <v>0.43484801054000799</v>
      </c>
      <c r="I95">
        <v>0.90294116735458396</v>
      </c>
      <c r="J95">
        <v>9.2289157211780604E-2</v>
      </c>
      <c r="K95">
        <v>0.97794115543365501</v>
      </c>
      <c r="L95">
        <v>0.52144336700439498</v>
      </c>
      <c r="M95">
        <v>0.87647056579589799</v>
      </c>
      <c r="N95">
        <v>5.5349687499983702E-6</v>
      </c>
      <c r="O95">
        <v>1</v>
      </c>
      <c r="P95">
        <v>0.458749920129776</v>
      </c>
      <c r="Q95">
        <v>0.89117646217346203</v>
      </c>
      <c r="R95">
        <v>9.2566251623793505E-6</v>
      </c>
      <c r="S95">
        <v>1</v>
      </c>
      <c r="T95">
        <v>0.64118903875350997</v>
      </c>
      <c r="U95">
        <v>0.87352943420410201</v>
      </c>
      <c r="V95">
        <v>3.9496494537161198E-6</v>
      </c>
      <c r="W95">
        <v>1</v>
      </c>
      <c r="X95">
        <v>0.43948319554328902</v>
      </c>
      <c r="Y95">
        <v>0.89999997615814198</v>
      </c>
      <c r="Z95">
        <v>1.1786918321377001E-6</v>
      </c>
      <c r="AA95">
        <v>1</v>
      </c>
      <c r="AB95">
        <v>0.580702424049377</v>
      </c>
      <c r="AC95">
        <v>0.88529413938522294</v>
      </c>
      <c r="AD95">
        <v>1.67639575465728E-6</v>
      </c>
      <c r="AE95">
        <v>1</v>
      </c>
      <c r="AF95">
        <v>0.35367253422737099</v>
      </c>
      <c r="AG95">
        <v>0.92058825492858898</v>
      </c>
      <c r="AH95">
        <v>4.8300112212018601E-6</v>
      </c>
      <c r="AI95">
        <v>1</v>
      </c>
      <c r="AJ95">
        <v>0.42192009091377303</v>
      </c>
      <c r="AK95">
        <v>0.90882354974746704</v>
      </c>
      <c r="AL95">
        <v>3.7821680507477102E-6</v>
      </c>
      <c r="AM95">
        <v>1</v>
      </c>
      <c r="AN95">
        <v>0.54666203260421797</v>
      </c>
      <c r="AO95">
        <v>0.89117646217346203</v>
      </c>
    </row>
    <row r="96" spans="1:41" x14ac:dyDescent="0.25">
      <c r="A96" s="1">
        <v>93</v>
      </c>
      <c r="B96">
        <v>1.3863659660273701E-5</v>
      </c>
      <c r="C96">
        <v>1</v>
      </c>
      <c r="D96">
        <v>0.48944962024688698</v>
      </c>
      <c r="E96">
        <v>0.89411765336990401</v>
      </c>
      <c r="F96">
        <v>2.9297175387910102E-6</v>
      </c>
      <c r="G96">
        <v>1</v>
      </c>
      <c r="H96">
        <v>0.43546018004417397</v>
      </c>
      <c r="I96">
        <v>0.90588235855102495</v>
      </c>
      <c r="J96">
        <v>7.6206686208024599E-4</v>
      </c>
      <c r="K96">
        <v>1</v>
      </c>
      <c r="L96">
        <v>0.47880995273590099</v>
      </c>
      <c r="M96">
        <v>0.88823527097702004</v>
      </c>
      <c r="N96">
        <v>6.7749128902505601E-6</v>
      </c>
      <c r="O96">
        <v>1</v>
      </c>
      <c r="P96">
        <v>0.46401783823967002</v>
      </c>
      <c r="Q96">
        <v>0.89117646217346203</v>
      </c>
      <c r="R96">
        <v>1.041150335368E-5</v>
      </c>
      <c r="S96">
        <v>1</v>
      </c>
      <c r="T96">
        <v>0.61880141496658303</v>
      </c>
      <c r="U96">
        <v>0.88235294818878196</v>
      </c>
      <c r="V96">
        <v>5.3181574912741797E-6</v>
      </c>
      <c r="W96">
        <v>1</v>
      </c>
      <c r="X96">
        <v>0.44097685813903797</v>
      </c>
      <c r="Y96">
        <v>0.89999997615814198</v>
      </c>
      <c r="Z96">
        <v>4.9532718549016897E-6</v>
      </c>
      <c r="AA96">
        <v>1</v>
      </c>
      <c r="AB96">
        <v>0.58547890186309803</v>
      </c>
      <c r="AC96">
        <v>0.88529413938522294</v>
      </c>
      <c r="AD96">
        <v>2.07589005185582E-6</v>
      </c>
      <c r="AE96">
        <v>1</v>
      </c>
      <c r="AF96">
        <v>0.35383945703506497</v>
      </c>
      <c r="AG96">
        <v>0.92058825492858898</v>
      </c>
      <c r="AH96">
        <v>9.5488360329909504E-7</v>
      </c>
      <c r="AI96">
        <v>1</v>
      </c>
      <c r="AJ96">
        <v>0.42226597666740401</v>
      </c>
      <c r="AK96">
        <v>0.90882354974746704</v>
      </c>
      <c r="AL96">
        <v>6.13604561294778E-6</v>
      </c>
      <c r="AM96">
        <v>1</v>
      </c>
      <c r="AN96">
        <v>0.54952502250671398</v>
      </c>
      <c r="AO96">
        <v>0.88529413938522294</v>
      </c>
    </row>
    <row r="97" spans="1:41" x14ac:dyDescent="0.25">
      <c r="A97" s="1">
        <v>94</v>
      </c>
      <c r="B97">
        <v>7.7073191278031993E-6</v>
      </c>
      <c r="C97">
        <v>1</v>
      </c>
      <c r="D97">
        <v>0.49568244814872697</v>
      </c>
      <c r="E97">
        <v>0.89705884456634499</v>
      </c>
      <c r="F97">
        <v>1.4255346059144401E-6</v>
      </c>
      <c r="G97">
        <v>1</v>
      </c>
      <c r="H97">
        <v>0.43529668450355502</v>
      </c>
      <c r="I97">
        <v>0.90588235855102495</v>
      </c>
      <c r="J97">
        <v>1.11591034510639E-4</v>
      </c>
      <c r="K97">
        <v>1</v>
      </c>
      <c r="L97">
        <v>0.47204715013504001</v>
      </c>
      <c r="M97">
        <v>0.89117646217346203</v>
      </c>
      <c r="N97">
        <v>3.06436731989379E-6</v>
      </c>
      <c r="O97">
        <v>1</v>
      </c>
      <c r="P97">
        <v>0.46385735273361201</v>
      </c>
      <c r="Q97">
        <v>0.89411765336990401</v>
      </c>
      <c r="R97">
        <v>4.16560214944184E-6</v>
      </c>
      <c r="S97">
        <v>1</v>
      </c>
      <c r="T97">
        <v>0.61524212360382102</v>
      </c>
      <c r="U97">
        <v>0.87647056579589799</v>
      </c>
      <c r="V97">
        <v>6.72053374728421E-6</v>
      </c>
      <c r="W97">
        <v>1</v>
      </c>
      <c r="X97">
        <v>0.44554990530013999</v>
      </c>
      <c r="Y97">
        <v>0.90294116735458396</v>
      </c>
      <c r="Z97">
        <v>4.7570911192451604E-6</v>
      </c>
      <c r="AA97">
        <v>1</v>
      </c>
      <c r="AB97">
        <v>0.58696615695953402</v>
      </c>
      <c r="AC97">
        <v>0.88235294818878196</v>
      </c>
      <c r="AD97">
        <v>5.3689414016844197E-6</v>
      </c>
      <c r="AE97">
        <v>1</v>
      </c>
      <c r="AF97">
        <v>0.35506317019462602</v>
      </c>
      <c r="AG97">
        <v>0.91764706373214699</v>
      </c>
      <c r="AH97">
        <v>1.9488904854370002E-6</v>
      </c>
      <c r="AI97">
        <v>1</v>
      </c>
      <c r="AJ97">
        <v>0.42178329825401301</v>
      </c>
      <c r="AK97">
        <v>0.90882354974746704</v>
      </c>
      <c r="AL97">
        <v>5.7782431213127E-6</v>
      </c>
      <c r="AM97">
        <v>1</v>
      </c>
      <c r="AN97">
        <v>0.54441171884536699</v>
      </c>
      <c r="AO97">
        <v>0.88529413938522294</v>
      </c>
    </row>
    <row r="98" spans="1:41" x14ac:dyDescent="0.25">
      <c r="A98" s="1">
        <v>95</v>
      </c>
      <c r="B98">
        <v>2.8651475076912898E-6</v>
      </c>
      <c r="C98">
        <v>1</v>
      </c>
      <c r="D98">
        <v>0.495050579309464</v>
      </c>
      <c r="E98">
        <v>0.89705884456634499</v>
      </c>
      <c r="F98">
        <v>2.93056564260041E-6</v>
      </c>
      <c r="G98">
        <v>1</v>
      </c>
      <c r="H98">
        <v>0.43682479858398399</v>
      </c>
      <c r="I98">
        <v>0.90294116735458396</v>
      </c>
      <c r="J98">
        <v>3.7801302823936601E-5</v>
      </c>
      <c r="K98">
        <v>1</v>
      </c>
      <c r="L98">
        <v>0.46533414721489003</v>
      </c>
      <c r="M98">
        <v>0.89411765336990401</v>
      </c>
      <c r="N98">
        <v>2.7731664431485102E-6</v>
      </c>
      <c r="O98">
        <v>1</v>
      </c>
      <c r="P98">
        <v>0.46424546837806702</v>
      </c>
      <c r="Q98">
        <v>0.89411765336990401</v>
      </c>
      <c r="R98">
        <v>6.36069898973801E-6</v>
      </c>
      <c r="S98">
        <v>1</v>
      </c>
      <c r="T98">
        <v>0.60459053516387895</v>
      </c>
      <c r="U98">
        <v>0.88235294818878196</v>
      </c>
      <c r="V98">
        <v>1.3287968840813899E-6</v>
      </c>
      <c r="W98">
        <v>1</v>
      </c>
      <c r="X98">
        <v>0.446129620075226</v>
      </c>
      <c r="Y98">
        <v>0.89999997615814198</v>
      </c>
      <c r="Z98">
        <v>5.1804645408992698E-6</v>
      </c>
      <c r="AA98">
        <v>1</v>
      </c>
      <c r="AB98">
        <v>0.59240275621414196</v>
      </c>
      <c r="AC98">
        <v>0.88529413938522294</v>
      </c>
      <c r="AD98">
        <v>4.4941857595404102E-6</v>
      </c>
      <c r="AE98">
        <v>1</v>
      </c>
      <c r="AF98">
        <v>0.35292938351631198</v>
      </c>
      <c r="AG98">
        <v>0.92058825492858898</v>
      </c>
      <c r="AH98">
        <v>1.2544356877697299E-6</v>
      </c>
      <c r="AI98">
        <v>1</v>
      </c>
      <c r="AJ98">
        <v>0.42110267281532299</v>
      </c>
      <c r="AK98">
        <v>0.90882354974746704</v>
      </c>
      <c r="AL98">
        <v>2.15335990105814E-6</v>
      </c>
      <c r="AM98">
        <v>1</v>
      </c>
      <c r="AN98">
        <v>0.543695628643036</v>
      </c>
      <c r="AO98">
        <v>0.88529413938522294</v>
      </c>
    </row>
    <row r="99" spans="1:41" x14ac:dyDescent="0.25">
      <c r="A99" s="1">
        <v>96</v>
      </c>
      <c r="B99">
        <v>1.3203911657910799E-4</v>
      </c>
      <c r="C99">
        <v>1</v>
      </c>
      <c r="D99">
        <v>0.45165845751762401</v>
      </c>
      <c r="E99">
        <v>0.89999997615814198</v>
      </c>
      <c r="F99">
        <v>1.2996927125641401E-6</v>
      </c>
      <c r="G99">
        <v>1</v>
      </c>
      <c r="H99">
        <v>0.43620622158050498</v>
      </c>
      <c r="I99">
        <v>0.90294116735458396</v>
      </c>
      <c r="J99">
        <v>5.9550682635745E-5</v>
      </c>
      <c r="K99">
        <v>1</v>
      </c>
      <c r="L99">
        <v>0.46709600090980502</v>
      </c>
      <c r="M99">
        <v>0.89999997615814198</v>
      </c>
      <c r="N99">
        <v>1.33440892113867E-6</v>
      </c>
      <c r="O99">
        <v>1</v>
      </c>
      <c r="P99">
        <v>0.464985132217407</v>
      </c>
      <c r="Q99">
        <v>0.89411765336990401</v>
      </c>
      <c r="R99">
        <v>4.8457191041961803E-6</v>
      </c>
      <c r="S99">
        <v>1</v>
      </c>
      <c r="T99">
        <v>0.60107821226119995</v>
      </c>
      <c r="U99">
        <v>0.88235294818878196</v>
      </c>
      <c r="V99">
        <v>4.1312041503260801E-6</v>
      </c>
      <c r="W99">
        <v>1</v>
      </c>
      <c r="X99">
        <v>0.44708198308944702</v>
      </c>
      <c r="Y99">
        <v>0.90294116735458396</v>
      </c>
      <c r="Z99">
        <v>3.8505349948536596E-6</v>
      </c>
      <c r="AA99">
        <v>1</v>
      </c>
      <c r="AB99">
        <v>0.59185838699340798</v>
      </c>
      <c r="AC99">
        <v>0.88823527097702004</v>
      </c>
      <c r="AD99">
        <v>7.8604978170915295E-7</v>
      </c>
      <c r="AE99">
        <v>1</v>
      </c>
      <c r="AF99">
        <v>0.35318243503570601</v>
      </c>
      <c r="AG99">
        <v>0.92058825492858898</v>
      </c>
      <c r="AH99">
        <v>1.04267264759983E-5</v>
      </c>
      <c r="AI99">
        <v>1</v>
      </c>
      <c r="AJ99">
        <v>0.42668187618255599</v>
      </c>
      <c r="AK99">
        <v>0.91176468133926403</v>
      </c>
      <c r="AL99">
        <v>3.1061558729561499E-6</v>
      </c>
      <c r="AM99">
        <v>1</v>
      </c>
      <c r="AN99">
        <v>0.54348272085189797</v>
      </c>
      <c r="AO99">
        <v>0.88529413938522294</v>
      </c>
    </row>
    <row r="100" spans="1:41" x14ac:dyDescent="0.25">
      <c r="A100" s="1">
        <v>97</v>
      </c>
      <c r="B100">
        <v>2.7835899345518602E-6</v>
      </c>
      <c r="C100">
        <v>1</v>
      </c>
      <c r="D100">
        <v>0.45000314712524397</v>
      </c>
      <c r="E100">
        <v>0.89999997615814198</v>
      </c>
      <c r="F100">
        <v>2.8398403628671102E-6</v>
      </c>
      <c r="G100">
        <v>1</v>
      </c>
      <c r="H100">
        <v>0.43294399976730302</v>
      </c>
      <c r="I100">
        <v>0.90588235855102495</v>
      </c>
      <c r="J100">
        <v>2.9971692129038301E-5</v>
      </c>
      <c r="K100">
        <v>1</v>
      </c>
      <c r="L100">
        <v>0.47258228063583402</v>
      </c>
      <c r="M100">
        <v>0.89999997615814198</v>
      </c>
      <c r="N100">
        <v>1.73331420683098E-6</v>
      </c>
      <c r="O100">
        <v>1</v>
      </c>
      <c r="P100">
        <v>0.46551218628883401</v>
      </c>
      <c r="Q100">
        <v>0.89411765336990401</v>
      </c>
      <c r="R100">
        <v>1.0977611054841001E-5</v>
      </c>
      <c r="S100">
        <v>1</v>
      </c>
      <c r="T100">
        <v>0.59954625368118297</v>
      </c>
      <c r="U100">
        <v>0.87941175699233998</v>
      </c>
      <c r="V100">
        <v>2.8464573915698599E-6</v>
      </c>
      <c r="W100">
        <v>1</v>
      </c>
      <c r="X100">
        <v>0.448390513658524</v>
      </c>
      <c r="Y100">
        <v>0.90294116735458396</v>
      </c>
      <c r="Z100">
        <v>2.64689401774376E-6</v>
      </c>
      <c r="AA100">
        <v>1</v>
      </c>
      <c r="AB100">
        <v>0.594077408313751</v>
      </c>
      <c r="AC100">
        <v>0.89117646217346203</v>
      </c>
      <c r="AD100">
        <v>2.5674103198980502E-6</v>
      </c>
      <c r="AE100">
        <v>1</v>
      </c>
      <c r="AF100">
        <v>0.35294514894485501</v>
      </c>
      <c r="AG100">
        <v>0.92058825492858898</v>
      </c>
      <c r="AH100">
        <v>1.2753147530020199E-5</v>
      </c>
      <c r="AI100">
        <v>1</v>
      </c>
      <c r="AJ100">
        <v>0.419486284255981</v>
      </c>
      <c r="AK100">
        <v>0.90882354974746704</v>
      </c>
      <c r="AL100">
        <v>4.3857171476702197E-6</v>
      </c>
      <c r="AM100">
        <v>1</v>
      </c>
      <c r="AN100">
        <v>0.54134118556976296</v>
      </c>
      <c r="AO100">
        <v>0.88529413938522294</v>
      </c>
    </row>
    <row r="101" spans="1:41" x14ac:dyDescent="0.25">
      <c r="A101" s="1">
        <v>98</v>
      </c>
      <c r="B101">
        <v>3.8443877201643798E-6</v>
      </c>
      <c r="C101">
        <v>1</v>
      </c>
      <c r="D101">
        <v>0.45027947425842302</v>
      </c>
      <c r="E101">
        <v>0.90588235855102495</v>
      </c>
      <c r="F101">
        <v>1.5138465414565899E-6</v>
      </c>
      <c r="G101">
        <v>1</v>
      </c>
      <c r="H101">
        <v>0.432796150445938</v>
      </c>
      <c r="I101">
        <v>0.90588235855102495</v>
      </c>
      <c r="J101">
        <v>2.0962468624929901E-5</v>
      </c>
      <c r="K101">
        <v>1</v>
      </c>
      <c r="L101">
        <v>0.48309689760208102</v>
      </c>
      <c r="M101">
        <v>0.90588235855102495</v>
      </c>
      <c r="N101">
        <v>3.6707403978652998E-6</v>
      </c>
      <c r="O101">
        <v>1</v>
      </c>
      <c r="P101">
        <v>0.46392244100570701</v>
      </c>
      <c r="Q101">
        <v>0.89705884456634499</v>
      </c>
      <c r="R101">
        <v>3.4480517570045802E-6</v>
      </c>
      <c r="S101">
        <v>1</v>
      </c>
      <c r="T101">
        <v>0.598690986633301</v>
      </c>
      <c r="U101">
        <v>0.87941175699233998</v>
      </c>
      <c r="V101">
        <v>1.0464749720995299E-5</v>
      </c>
      <c r="W101">
        <v>1</v>
      </c>
      <c r="X101">
        <v>0.45389142632484403</v>
      </c>
      <c r="Y101">
        <v>0.90294116735458396</v>
      </c>
      <c r="Z101">
        <v>2.1011362605349902E-6</v>
      </c>
      <c r="AA101">
        <v>1</v>
      </c>
      <c r="AB101">
        <v>0.59330773353576705</v>
      </c>
      <c r="AC101">
        <v>0.88823527097702004</v>
      </c>
      <c r="AD101">
        <v>1.2183593298686899E-6</v>
      </c>
      <c r="AE101">
        <v>1</v>
      </c>
      <c r="AF101">
        <v>0.35327759385108898</v>
      </c>
      <c r="AG101">
        <v>0.92058825492858898</v>
      </c>
      <c r="AH101">
        <v>2.7000041882274702E-6</v>
      </c>
      <c r="AI101">
        <v>1</v>
      </c>
      <c r="AJ101">
        <v>0.420304775238037</v>
      </c>
      <c r="AK101">
        <v>0.90588235855102495</v>
      </c>
      <c r="AL101">
        <v>2.0099871562706501E-6</v>
      </c>
      <c r="AM101">
        <v>1</v>
      </c>
      <c r="AN101">
        <v>0.54301822185516402</v>
      </c>
      <c r="AO101">
        <v>0.88529413938522294</v>
      </c>
    </row>
    <row r="102" spans="1:41" x14ac:dyDescent="0.25">
      <c r="A102" s="1">
        <v>99</v>
      </c>
      <c r="B102">
        <v>7.2621714934939502E-6</v>
      </c>
      <c r="C102">
        <v>1</v>
      </c>
      <c r="D102">
        <v>0.46018594503402699</v>
      </c>
      <c r="E102">
        <v>0.89999997615814198</v>
      </c>
      <c r="F102">
        <v>1.8098124883181299E-6</v>
      </c>
      <c r="G102">
        <v>1</v>
      </c>
      <c r="H102">
        <v>0.43355560302734403</v>
      </c>
      <c r="I102">
        <v>0.90588235855102495</v>
      </c>
      <c r="J102">
        <v>1.56371916091302E-5</v>
      </c>
      <c r="K102">
        <v>1</v>
      </c>
      <c r="L102">
        <v>0.49006277322769198</v>
      </c>
      <c r="M102">
        <v>0.90588235855102495</v>
      </c>
      <c r="N102">
        <v>1.2271027571841799E-6</v>
      </c>
      <c r="O102">
        <v>1</v>
      </c>
      <c r="P102">
        <v>0.46292644739151001</v>
      </c>
      <c r="Q102">
        <v>0.89705884456634499</v>
      </c>
      <c r="R102">
        <v>3.3186868222401198E-6</v>
      </c>
      <c r="S102">
        <v>1</v>
      </c>
      <c r="T102">
        <v>0.59638786315918002</v>
      </c>
      <c r="U102">
        <v>0.88235294818878196</v>
      </c>
      <c r="V102">
        <v>2.26350357479532E-6</v>
      </c>
      <c r="W102">
        <v>1</v>
      </c>
      <c r="X102">
        <v>0.45357203483581499</v>
      </c>
      <c r="Y102">
        <v>0.90294116735458396</v>
      </c>
      <c r="Z102">
        <v>1.77535321199684E-6</v>
      </c>
      <c r="AA102">
        <v>1</v>
      </c>
      <c r="AB102">
        <v>0.59541982412338301</v>
      </c>
      <c r="AC102">
        <v>0.88823527097702004</v>
      </c>
      <c r="AD102">
        <v>2.5246688437619001E-6</v>
      </c>
      <c r="AE102">
        <v>1</v>
      </c>
      <c r="AF102">
        <v>0.355202406644821</v>
      </c>
      <c r="AG102">
        <v>0.92058825492858898</v>
      </c>
      <c r="AH102">
        <v>2.7284966108709299E-6</v>
      </c>
      <c r="AI102">
        <v>1</v>
      </c>
      <c r="AJ102">
        <v>0.42080473899841297</v>
      </c>
      <c r="AK102">
        <v>0.90882354974746704</v>
      </c>
      <c r="AL102">
        <v>6.3331108322017801E-6</v>
      </c>
      <c r="AM102">
        <v>1</v>
      </c>
      <c r="AN102">
        <v>0.54644823074340798</v>
      </c>
      <c r="AO102">
        <v>0.88529413938522294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Final Data</vt:lpstr>
      <vt:lpstr>Pivot</vt:lpstr>
      <vt:lpstr>Train_Loss</vt:lpstr>
      <vt:lpstr>Train_Acc</vt:lpstr>
      <vt:lpstr>Val_Loss</vt:lpstr>
      <vt:lpstr>Val_Acc</vt:lpstr>
      <vt:lpstr>Base History</vt:lpstr>
      <vt:lpstr>BatchNorm History</vt:lpstr>
      <vt:lpstr>GreyWorld History</vt:lpstr>
      <vt:lpstr>GreyEdge History</vt:lpstr>
      <vt:lpstr>WhitePatch History</vt:lpstr>
      <vt:lpstr>FC4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Ornantius</cp:lastModifiedBy>
  <cp:revision>2</cp:revision>
  <dcterms:created xsi:type="dcterms:W3CDTF">2023-05-12T14:37:02Z</dcterms:created>
  <dcterms:modified xsi:type="dcterms:W3CDTF">2023-05-12T22:27:04Z</dcterms:modified>
  <dc:language>en-US</dc:language>
</cp:coreProperties>
</file>