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birkner/Documents/Others/Thesis/Analysis/Final/"/>
    </mc:Choice>
  </mc:AlternateContent>
  <xr:revisionPtr revIDLastSave="0" documentId="13_ncr:1_{B5DC9222-022F-A741-81F6-6BAB0E58215C}" xr6:coauthVersionLast="45" xr6:coauthVersionMax="45" xr10:uidLastSave="{00000000-0000-0000-0000-000000000000}"/>
  <bookViews>
    <workbookView xWindow="780" yWindow="960" windowWidth="27640" windowHeight="15820" xr2:uid="{9CDA7A25-E2A6-B948-AE90-C6F179A17A21}"/>
  </bookViews>
  <sheets>
    <sheet name="Horizon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H55" i="1"/>
  <c r="G55" i="1"/>
  <c r="F55" i="1"/>
  <c r="E55" i="1"/>
  <c r="D55" i="1"/>
  <c r="C55" i="1"/>
  <c r="L46" i="1"/>
  <c r="K46" i="1"/>
  <c r="J46" i="1"/>
  <c r="I46" i="1"/>
  <c r="H46" i="1"/>
  <c r="G46" i="1"/>
  <c r="F46" i="1"/>
  <c r="E46" i="1"/>
  <c r="D46" i="1"/>
  <c r="C46" i="1"/>
  <c r="L37" i="1"/>
  <c r="K37" i="1"/>
  <c r="J37" i="1"/>
  <c r="I37" i="1"/>
  <c r="H37" i="1"/>
  <c r="G37" i="1"/>
  <c r="F37" i="1"/>
  <c r="E37" i="1"/>
  <c r="D37" i="1"/>
  <c r="C37" i="1"/>
  <c r="L28" i="1"/>
  <c r="K28" i="1"/>
  <c r="J28" i="1"/>
  <c r="I28" i="1"/>
  <c r="H28" i="1"/>
  <c r="G28" i="1"/>
  <c r="F28" i="1"/>
  <c r="E28" i="1"/>
  <c r="D28" i="1"/>
  <c r="C28" i="1"/>
  <c r="L19" i="1"/>
  <c r="K19" i="1"/>
  <c r="J19" i="1"/>
  <c r="I19" i="1"/>
  <c r="H19" i="1"/>
  <c r="G19" i="1"/>
  <c r="F19" i="1"/>
  <c r="E19" i="1"/>
  <c r="D19" i="1"/>
  <c r="C19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<sst xmlns="http://schemas.openxmlformats.org/spreadsheetml/2006/main" count="108" uniqueCount="26">
  <si>
    <t>Country</t>
  </si>
  <si>
    <t>Category</t>
  </si>
  <si>
    <t>w1_freq</t>
  </si>
  <si>
    <t>w2_freq</t>
  </si>
  <si>
    <t>w3_freq</t>
  </si>
  <si>
    <t>w4_freq</t>
  </si>
  <si>
    <t>w5_freq</t>
  </si>
  <si>
    <t>w1_perc</t>
  </si>
  <si>
    <t>w2_perc</t>
  </si>
  <si>
    <t>w3_perc</t>
  </si>
  <si>
    <t>w4_perc</t>
  </si>
  <si>
    <t>w5_perc</t>
  </si>
  <si>
    <t>USA</t>
  </si>
  <si>
    <t>Geography &amp; Language</t>
  </si>
  <si>
    <t>Race &amp; Ethnicity</t>
  </si>
  <si>
    <t>Otherness</t>
  </si>
  <si>
    <t>Negative</t>
  </si>
  <si>
    <t>Culture</t>
  </si>
  <si>
    <t>Neutral</t>
  </si>
  <si>
    <t>Positive</t>
  </si>
  <si>
    <t>Others &amp; Unsure</t>
  </si>
  <si>
    <t>Mexico</t>
  </si>
  <si>
    <t>Spain</t>
  </si>
  <si>
    <t>South America</t>
  </si>
  <si>
    <t>Central America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</si>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</sst>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6612-347E-B14D-90E5-BD01A029A558}">
  <dimension ref="A1:L55"/>
  <sheetViews>
    <sheetView tabSelected="1"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>
        <v>67</v>
      </c>
      <c r="D2">
        <v>73</v>
      </c>
      <c r="E2">
        <v>63</v>
      </c>
      <c r="F2">
        <v>47</v>
      </c>
      <c r="G2">
        <v>39</v>
      </c>
      <c r="H2">
        <v>0.30454545454545501</v>
      </c>
      <c r="I2">
        <v>0.33181818181818185</v>
      </c>
      <c r="J2">
        <v>0.28636363636363638</v>
      </c>
      <c r="K2">
        <v>0.21363636363636362</v>
      </c>
      <c r="L2">
        <v>0.17727272727272728</v>
      </c>
    </row>
    <row r="3" spans="1:12" x14ac:dyDescent="0.2">
      <c r="A3" t="s">
        <v>12</v>
      </c>
      <c r="B3" t="s">
        <v>14</v>
      </c>
      <c r="C3">
        <v>111</v>
      </c>
      <c r="D3">
        <v>74</v>
      </c>
      <c r="E3">
        <v>46</v>
      </c>
      <c r="F3">
        <v>31</v>
      </c>
      <c r="G3">
        <v>39</v>
      </c>
      <c r="H3">
        <v>0.50454545454545496</v>
      </c>
      <c r="I3">
        <v>0.33636363636363636</v>
      </c>
      <c r="J3">
        <v>0.20909090909090908</v>
      </c>
      <c r="K3">
        <v>0.1409090909090909</v>
      </c>
      <c r="L3">
        <v>0.17727272727272728</v>
      </c>
    </row>
    <row r="4" spans="1:12" x14ac:dyDescent="0.2">
      <c r="A4" t="s">
        <v>12</v>
      </c>
      <c r="B4" t="s">
        <v>15</v>
      </c>
      <c r="C4">
        <v>14</v>
      </c>
      <c r="D4">
        <v>16</v>
      </c>
      <c r="E4">
        <v>17</v>
      </c>
      <c r="F4">
        <v>23</v>
      </c>
      <c r="G4">
        <v>25</v>
      </c>
      <c r="H4">
        <v>6.3636363636363602E-2</v>
      </c>
      <c r="I4">
        <v>7.2727272727272724E-2</v>
      </c>
      <c r="J4">
        <v>7.7272727272727271E-2</v>
      </c>
      <c r="K4">
        <v>0.10454545454545454</v>
      </c>
      <c r="L4">
        <v>0.11363636363636363</v>
      </c>
    </row>
    <row r="5" spans="1:12" x14ac:dyDescent="0.2">
      <c r="A5" t="s">
        <v>12</v>
      </c>
      <c r="B5" t="s">
        <v>16</v>
      </c>
      <c r="C5">
        <v>14</v>
      </c>
      <c r="D5">
        <v>21</v>
      </c>
      <c r="E5">
        <v>44</v>
      </c>
      <c r="F5">
        <v>60</v>
      </c>
      <c r="G5">
        <v>54</v>
      </c>
      <c r="H5">
        <v>6.363636363636363E-2</v>
      </c>
      <c r="I5">
        <v>9.5454545454545459E-2</v>
      </c>
      <c r="J5">
        <v>0.2</v>
      </c>
      <c r="K5">
        <v>0.27272727272727271</v>
      </c>
      <c r="L5">
        <v>0.24545454545454545</v>
      </c>
    </row>
    <row r="6" spans="1:12" x14ac:dyDescent="0.2">
      <c r="A6" t="s">
        <v>12</v>
      </c>
      <c r="B6" t="s">
        <v>17</v>
      </c>
      <c r="C6">
        <v>6</v>
      </c>
      <c r="D6">
        <v>10</v>
      </c>
      <c r="E6">
        <v>16</v>
      </c>
      <c r="F6">
        <v>25</v>
      </c>
      <c r="G6">
        <v>12</v>
      </c>
      <c r="H6">
        <v>2.7272727272727271E-2</v>
      </c>
      <c r="I6">
        <v>4.5454545454545456E-2</v>
      </c>
      <c r="J6">
        <v>7.2727272727272724E-2</v>
      </c>
      <c r="K6">
        <v>0.11363636363636363</v>
      </c>
      <c r="L6">
        <v>5.4545454545454543E-2</v>
      </c>
    </row>
    <row r="7" spans="1:12" x14ac:dyDescent="0.2">
      <c r="A7" t="s">
        <v>12</v>
      </c>
      <c r="B7" t="s">
        <v>18</v>
      </c>
      <c r="C7">
        <v>5</v>
      </c>
      <c r="D7">
        <v>18</v>
      </c>
      <c r="E7">
        <v>24</v>
      </c>
      <c r="F7">
        <v>17</v>
      </c>
      <c r="G7">
        <v>24</v>
      </c>
      <c r="H7">
        <v>2.2727272727272728E-2</v>
      </c>
      <c r="I7">
        <v>8.1818181818181818E-2</v>
      </c>
      <c r="J7">
        <v>0.10909090909090909</v>
      </c>
      <c r="K7">
        <v>7.7272727272727271E-2</v>
      </c>
      <c r="L7">
        <v>0.10909090909090909</v>
      </c>
    </row>
    <row r="8" spans="1:12" x14ac:dyDescent="0.2">
      <c r="A8" t="s">
        <v>12</v>
      </c>
      <c r="B8" t="s">
        <v>19</v>
      </c>
      <c r="C8">
        <v>1</v>
      </c>
      <c r="D8">
        <v>4</v>
      </c>
      <c r="E8">
        <v>4</v>
      </c>
      <c r="F8">
        <v>6</v>
      </c>
      <c r="G8">
        <v>11</v>
      </c>
      <c r="H8">
        <v>4.5454545454545452E-3</v>
      </c>
      <c r="I8">
        <v>1.8181818181818181E-2</v>
      </c>
      <c r="J8">
        <v>1.8181818181818181E-2</v>
      </c>
      <c r="K8">
        <v>2.7272727272727271E-2</v>
      </c>
      <c r="L8">
        <v>0.05</v>
      </c>
    </row>
    <row r="9" spans="1:12" x14ac:dyDescent="0.2">
      <c r="A9" t="s">
        <v>12</v>
      </c>
      <c r="B9" t="s">
        <v>20</v>
      </c>
      <c r="C9">
        <v>2</v>
      </c>
      <c r="D9">
        <v>4</v>
      </c>
      <c r="E9">
        <v>6</v>
      </c>
      <c r="F9">
        <v>11</v>
      </c>
      <c r="G9">
        <v>16</v>
      </c>
      <c r="H9">
        <v>9.0909090909090905E-3</v>
      </c>
      <c r="I9">
        <v>1.8181818181818181E-2</v>
      </c>
      <c r="J9">
        <v>2.7272727272727271E-2</v>
      </c>
      <c r="K9">
        <v>0.05</v>
      </c>
      <c r="L9">
        <v>7.2727272727272724E-2</v>
      </c>
    </row>
    <row r="10" spans="1:12" x14ac:dyDescent="0.2">
      <c r="C10">
        <f>SUM(C2:C9)</f>
        <v>220</v>
      </c>
      <c r="D10">
        <f t="shared" ref="D10:G10" si="0">SUM(D2:D9)</f>
        <v>220</v>
      </c>
      <c r="E10">
        <f t="shared" si="0"/>
        <v>220</v>
      </c>
      <c r="F10">
        <f t="shared" si="0"/>
        <v>220</v>
      </c>
      <c r="G10">
        <f t="shared" si="0"/>
        <v>220</v>
      </c>
      <c r="H10">
        <f>SUM(H2:H9)</f>
        <v>1.0000000000000007</v>
      </c>
      <c r="I10">
        <f t="shared" ref="I10:L10" si="1">SUM(I2:I9)</f>
        <v>1</v>
      </c>
      <c r="J10">
        <f t="shared" si="1"/>
        <v>1</v>
      </c>
      <c r="K10">
        <f t="shared" si="1"/>
        <v>0.99999999999999989</v>
      </c>
      <c r="L10">
        <f t="shared" si="1"/>
        <v>1</v>
      </c>
    </row>
    <row r="11" spans="1:12" x14ac:dyDescent="0.2">
      <c r="A11" t="s">
        <v>21</v>
      </c>
      <c r="B11" t="s">
        <v>13</v>
      </c>
      <c r="C11">
        <v>439</v>
      </c>
      <c r="D11">
        <v>210</v>
      </c>
      <c r="E11">
        <v>150</v>
      </c>
      <c r="F11">
        <v>142</v>
      </c>
      <c r="G11">
        <v>133</v>
      </c>
      <c r="H11">
        <v>0.68167701863354035</v>
      </c>
      <c r="I11">
        <v>0.32608695652173914</v>
      </c>
      <c r="J11">
        <v>0.23291925465838509</v>
      </c>
      <c r="K11">
        <v>0.22049689440993789</v>
      </c>
      <c r="L11">
        <v>0.20652173913043478</v>
      </c>
    </row>
    <row r="12" spans="1:12" x14ac:dyDescent="0.2">
      <c r="A12" t="s">
        <v>21</v>
      </c>
      <c r="B12" t="s">
        <v>14</v>
      </c>
      <c r="C12">
        <v>89</v>
      </c>
      <c r="D12">
        <v>219</v>
      </c>
      <c r="E12">
        <v>192</v>
      </c>
      <c r="F12">
        <v>134</v>
      </c>
      <c r="G12">
        <v>93</v>
      </c>
      <c r="H12">
        <v>0.13819875776397517</v>
      </c>
      <c r="I12">
        <v>0.34006211180124224</v>
      </c>
      <c r="J12">
        <v>0.29813664596273293</v>
      </c>
      <c r="K12">
        <v>0.20807453416149069</v>
      </c>
      <c r="L12">
        <v>0.14440993788819875</v>
      </c>
    </row>
    <row r="13" spans="1:12" x14ac:dyDescent="0.2">
      <c r="A13" t="s">
        <v>21</v>
      </c>
      <c r="B13" t="s">
        <v>15</v>
      </c>
      <c r="C13">
        <v>35</v>
      </c>
      <c r="D13">
        <v>50</v>
      </c>
      <c r="E13">
        <v>63</v>
      </c>
      <c r="F13">
        <v>69</v>
      </c>
      <c r="G13">
        <v>73</v>
      </c>
      <c r="H13">
        <v>5.434782608695652E-2</v>
      </c>
      <c r="I13">
        <v>7.7639751552795025E-2</v>
      </c>
      <c r="J13">
        <v>9.7826086956521743E-2</v>
      </c>
      <c r="K13">
        <v>0.10714285714285714</v>
      </c>
      <c r="L13">
        <v>0.11335403726708075</v>
      </c>
    </row>
    <row r="14" spans="1:12" x14ac:dyDescent="0.2">
      <c r="A14" t="s">
        <v>21</v>
      </c>
      <c r="B14" t="s">
        <v>16</v>
      </c>
      <c r="C14">
        <v>35</v>
      </c>
      <c r="D14">
        <v>74</v>
      </c>
      <c r="E14">
        <v>102</v>
      </c>
      <c r="F14">
        <v>122</v>
      </c>
      <c r="G14">
        <v>149</v>
      </c>
      <c r="H14">
        <v>5.434782608695652E-2</v>
      </c>
      <c r="I14">
        <v>0.11490683229813664</v>
      </c>
      <c r="J14">
        <v>0.15838509316770186</v>
      </c>
      <c r="K14">
        <v>0.18944099378881987</v>
      </c>
      <c r="L14">
        <v>0.23136645962732919</v>
      </c>
    </row>
    <row r="15" spans="1:12" x14ac:dyDescent="0.2">
      <c r="A15" t="s">
        <v>21</v>
      </c>
      <c r="B15" t="s">
        <v>17</v>
      </c>
      <c r="C15">
        <v>25</v>
      </c>
      <c r="D15">
        <v>41</v>
      </c>
      <c r="E15">
        <v>75</v>
      </c>
      <c r="F15">
        <v>92</v>
      </c>
      <c r="G15">
        <v>95</v>
      </c>
      <c r="H15">
        <v>3.8819875776397512E-2</v>
      </c>
      <c r="I15">
        <v>6.3664596273291921E-2</v>
      </c>
      <c r="J15">
        <v>0.11645962732919254</v>
      </c>
      <c r="K15">
        <v>0.14285714285714285</v>
      </c>
      <c r="L15">
        <v>0.14751552795031056</v>
      </c>
    </row>
    <row r="16" spans="1:12" x14ac:dyDescent="0.2">
      <c r="A16" t="s">
        <v>21</v>
      </c>
      <c r="B16" t="s">
        <v>18</v>
      </c>
      <c r="C16">
        <v>18</v>
      </c>
      <c r="D16">
        <v>28</v>
      </c>
      <c r="E16">
        <v>36</v>
      </c>
      <c r="F16">
        <v>34</v>
      </c>
      <c r="G16">
        <v>54</v>
      </c>
      <c r="H16">
        <v>2.7950310559006212E-2</v>
      </c>
      <c r="I16">
        <v>4.3478260869565216E-2</v>
      </c>
      <c r="J16">
        <v>5.5900621118012424E-2</v>
      </c>
      <c r="K16">
        <v>5.2795031055900624E-2</v>
      </c>
      <c r="L16">
        <v>8.3850931677018639E-2</v>
      </c>
    </row>
    <row r="17" spans="1:12" x14ac:dyDescent="0.2">
      <c r="A17" t="s">
        <v>21</v>
      </c>
      <c r="B17" t="s">
        <v>19</v>
      </c>
      <c r="C17">
        <v>0</v>
      </c>
      <c r="D17">
        <v>9</v>
      </c>
      <c r="E17">
        <v>13</v>
      </c>
      <c r="F17">
        <v>25</v>
      </c>
      <c r="G17">
        <v>28</v>
      </c>
      <c r="H17">
        <v>0</v>
      </c>
      <c r="I17">
        <v>1.3975155279503106E-2</v>
      </c>
      <c r="J17">
        <v>2.0186335403726708E-2</v>
      </c>
      <c r="K17">
        <v>3.8819875776397512E-2</v>
      </c>
      <c r="L17">
        <v>4.3478260869565216E-2</v>
      </c>
    </row>
    <row r="18" spans="1:12" x14ac:dyDescent="0.2">
      <c r="A18" t="s">
        <v>21</v>
      </c>
      <c r="B18" t="s">
        <v>20</v>
      </c>
      <c r="C18">
        <v>3</v>
      </c>
      <c r="D18">
        <v>13</v>
      </c>
      <c r="E18">
        <v>13</v>
      </c>
      <c r="F18">
        <v>26</v>
      </c>
      <c r="G18">
        <v>19</v>
      </c>
      <c r="H18">
        <v>4.658385093167702E-3</v>
      </c>
      <c r="I18">
        <v>2.0186335403726708E-2</v>
      </c>
      <c r="J18">
        <v>2.0186335403726708E-2</v>
      </c>
      <c r="K18">
        <v>4.0372670807453416E-2</v>
      </c>
      <c r="L18">
        <v>2.9503105590062112E-2</v>
      </c>
    </row>
    <row r="19" spans="1:12" x14ac:dyDescent="0.2">
      <c r="C19">
        <f>SUM(C11:C18)</f>
        <v>644</v>
      </c>
      <c r="D19">
        <f t="shared" ref="D19:G19" si="2">SUM(D11:D18)</f>
        <v>644</v>
      </c>
      <c r="E19">
        <f t="shared" si="2"/>
        <v>644</v>
      </c>
      <c r="F19">
        <f t="shared" si="2"/>
        <v>644</v>
      </c>
      <c r="G19">
        <f t="shared" si="2"/>
        <v>644</v>
      </c>
      <c r="H19">
        <f>SUM(H11:H18)</f>
        <v>1</v>
      </c>
      <c r="I19">
        <f t="shared" ref="I19:L19" si="3">SUM(I11:I18)</f>
        <v>1</v>
      </c>
      <c r="J19">
        <f t="shared" si="3"/>
        <v>1</v>
      </c>
      <c r="K19">
        <f t="shared" si="3"/>
        <v>1</v>
      </c>
      <c r="L19">
        <f t="shared" si="3"/>
        <v>0.99999999999999989</v>
      </c>
    </row>
    <row r="20" spans="1:12" x14ac:dyDescent="0.2">
      <c r="A20" t="s">
        <v>22</v>
      </c>
      <c r="B20" t="s">
        <v>13</v>
      </c>
      <c r="C20">
        <v>134</v>
      </c>
      <c r="D20">
        <v>87</v>
      </c>
      <c r="E20">
        <v>69</v>
      </c>
      <c r="F20">
        <v>54</v>
      </c>
      <c r="G20">
        <v>47</v>
      </c>
      <c r="H20">
        <v>0.67</v>
      </c>
      <c r="I20">
        <v>0.435</v>
      </c>
      <c r="J20">
        <v>0.34499999999999997</v>
      </c>
      <c r="K20">
        <v>0.27</v>
      </c>
      <c r="L20">
        <v>0.23499999999999999</v>
      </c>
    </row>
    <row r="21" spans="1:12" x14ac:dyDescent="0.2">
      <c r="A21" t="s">
        <v>22</v>
      </c>
      <c r="B21" t="s">
        <v>14</v>
      </c>
      <c r="C21">
        <v>14</v>
      </c>
      <c r="D21">
        <v>44</v>
      </c>
      <c r="E21">
        <v>28</v>
      </c>
      <c r="F21">
        <v>26</v>
      </c>
      <c r="G21">
        <v>30</v>
      </c>
      <c r="H21">
        <v>7.0000000000000007E-2</v>
      </c>
      <c r="I21">
        <v>0.22</v>
      </c>
      <c r="J21">
        <v>0.14000000000000001</v>
      </c>
      <c r="K21">
        <v>0.13</v>
      </c>
      <c r="L21">
        <v>0.15</v>
      </c>
    </row>
    <row r="22" spans="1:12" x14ac:dyDescent="0.2">
      <c r="A22" t="s">
        <v>22</v>
      </c>
      <c r="B22" t="s">
        <v>15</v>
      </c>
      <c r="C22">
        <v>20</v>
      </c>
      <c r="D22">
        <v>18</v>
      </c>
      <c r="E22">
        <v>23</v>
      </c>
      <c r="F22">
        <v>21</v>
      </c>
      <c r="G22">
        <v>24</v>
      </c>
      <c r="H22">
        <v>0.1</v>
      </c>
      <c r="I22">
        <v>0.09</v>
      </c>
      <c r="J22">
        <v>0.115</v>
      </c>
      <c r="K22">
        <v>0.105</v>
      </c>
      <c r="L22">
        <v>0.12</v>
      </c>
    </row>
    <row r="23" spans="1:12" x14ac:dyDescent="0.2">
      <c r="A23" t="s">
        <v>22</v>
      </c>
      <c r="B23" t="s">
        <v>16</v>
      </c>
      <c r="C23">
        <v>14</v>
      </c>
      <c r="D23">
        <v>24</v>
      </c>
      <c r="E23">
        <v>47</v>
      </c>
      <c r="F23">
        <v>45</v>
      </c>
      <c r="G23">
        <v>40</v>
      </c>
      <c r="H23">
        <v>7.0000000000000007E-2</v>
      </c>
      <c r="I23">
        <v>0.12</v>
      </c>
      <c r="J23">
        <v>0.23499999999999999</v>
      </c>
      <c r="K23">
        <v>0.22500000000000001</v>
      </c>
      <c r="L23">
        <v>0.2</v>
      </c>
    </row>
    <row r="24" spans="1:12" x14ac:dyDescent="0.2">
      <c r="A24" t="s">
        <v>22</v>
      </c>
      <c r="B24" t="s">
        <v>17</v>
      </c>
      <c r="C24">
        <v>8</v>
      </c>
      <c r="D24">
        <v>17</v>
      </c>
      <c r="E24">
        <v>21</v>
      </c>
      <c r="F24">
        <v>34</v>
      </c>
      <c r="G24">
        <v>27</v>
      </c>
      <c r="H24">
        <v>0.04</v>
      </c>
      <c r="I24">
        <v>8.5000000000000006E-2</v>
      </c>
      <c r="J24">
        <v>0.105</v>
      </c>
      <c r="K24">
        <v>0.17</v>
      </c>
      <c r="L24">
        <v>0.13500000000000001</v>
      </c>
    </row>
    <row r="25" spans="1:12" x14ac:dyDescent="0.2">
      <c r="A25" t="s">
        <v>22</v>
      </c>
      <c r="B25" t="s">
        <v>18</v>
      </c>
      <c r="C25">
        <v>6</v>
      </c>
      <c r="D25">
        <v>7</v>
      </c>
      <c r="E25">
        <v>7</v>
      </c>
      <c r="F25">
        <v>5</v>
      </c>
      <c r="G25">
        <v>13</v>
      </c>
      <c r="H25">
        <v>0.03</v>
      </c>
      <c r="I25">
        <v>3.5000000000000003E-2</v>
      </c>
      <c r="J25">
        <v>3.5000000000000003E-2</v>
      </c>
      <c r="K25">
        <v>2.5000000000000001E-2</v>
      </c>
      <c r="L25">
        <v>6.5000000000000002E-2</v>
      </c>
    </row>
    <row r="26" spans="1:12" x14ac:dyDescent="0.2">
      <c r="A26" t="s">
        <v>22</v>
      </c>
      <c r="B26" t="s">
        <v>19</v>
      </c>
      <c r="C26">
        <v>1</v>
      </c>
      <c r="D26">
        <v>1</v>
      </c>
      <c r="E26">
        <v>2</v>
      </c>
      <c r="F26">
        <v>9</v>
      </c>
      <c r="G26">
        <v>6</v>
      </c>
      <c r="H26">
        <v>5.0000000000000001E-3</v>
      </c>
      <c r="I26">
        <v>5.0000000000000001E-3</v>
      </c>
      <c r="J26">
        <v>0.01</v>
      </c>
      <c r="K26">
        <v>4.4999999999999998E-2</v>
      </c>
      <c r="L26">
        <v>0.03</v>
      </c>
    </row>
    <row r="27" spans="1:12" x14ac:dyDescent="0.2">
      <c r="A27" t="s">
        <v>22</v>
      </c>
      <c r="B27" t="s">
        <v>20</v>
      </c>
      <c r="C27">
        <v>3</v>
      </c>
      <c r="D27">
        <v>2</v>
      </c>
      <c r="E27">
        <v>3</v>
      </c>
      <c r="F27">
        <v>6</v>
      </c>
      <c r="G27">
        <v>13</v>
      </c>
      <c r="H27">
        <v>1.4999999999999999E-2</v>
      </c>
      <c r="I27">
        <v>0.01</v>
      </c>
      <c r="J27">
        <v>1.4999999999999999E-2</v>
      </c>
      <c r="K27">
        <v>0.03</v>
      </c>
      <c r="L27">
        <v>6.5000000000000002E-2</v>
      </c>
    </row>
    <row r="28" spans="1:12" x14ac:dyDescent="0.2">
      <c r="C28">
        <f>SUM(C20:C27)</f>
        <v>200</v>
      </c>
      <c r="D28">
        <f t="shared" ref="D28:G28" si="4">SUM(D20:D27)</f>
        <v>200</v>
      </c>
      <c r="E28">
        <f t="shared" si="4"/>
        <v>200</v>
      </c>
      <c r="F28">
        <f t="shared" si="4"/>
        <v>200</v>
      </c>
      <c r="G28">
        <f t="shared" si="4"/>
        <v>200</v>
      </c>
      <c r="H28">
        <f>SUM(H20:H27)</f>
        <v>1</v>
      </c>
      <c r="I28">
        <f t="shared" ref="I28:L28" si="5">SUM(I20:I27)</f>
        <v>1</v>
      </c>
      <c r="J28">
        <f t="shared" si="5"/>
        <v>1</v>
      </c>
      <c r="K28">
        <f t="shared" si="5"/>
        <v>1</v>
      </c>
      <c r="L28">
        <f t="shared" si="5"/>
        <v>1</v>
      </c>
    </row>
    <row r="29" spans="1:12" x14ac:dyDescent="0.2">
      <c r="A29" t="s">
        <v>23</v>
      </c>
      <c r="B29" t="s">
        <v>13</v>
      </c>
      <c r="C29">
        <v>100</v>
      </c>
      <c r="D29">
        <v>65</v>
      </c>
      <c r="E29">
        <v>47</v>
      </c>
      <c r="F29">
        <v>39</v>
      </c>
      <c r="G29">
        <v>23</v>
      </c>
      <c r="H29">
        <v>0.68027210884353739</v>
      </c>
      <c r="I29">
        <v>0.44217687074829931</v>
      </c>
      <c r="J29">
        <v>0.31972789115646261</v>
      </c>
      <c r="K29">
        <v>0.26530612244897961</v>
      </c>
      <c r="L29">
        <v>0.15646258503401361</v>
      </c>
    </row>
    <row r="30" spans="1:12" x14ac:dyDescent="0.2">
      <c r="A30" t="s">
        <v>23</v>
      </c>
      <c r="B30" t="s">
        <v>14</v>
      </c>
      <c r="C30">
        <v>14</v>
      </c>
      <c r="D30">
        <v>34</v>
      </c>
      <c r="E30">
        <v>23</v>
      </c>
      <c r="F30">
        <v>31</v>
      </c>
      <c r="G30">
        <v>35</v>
      </c>
      <c r="H30">
        <v>9.5238095238095233E-2</v>
      </c>
      <c r="I30">
        <v>0.23129251700680273</v>
      </c>
      <c r="J30">
        <v>0.15646258503401361</v>
      </c>
      <c r="K30">
        <v>0.21088435374149661</v>
      </c>
      <c r="L30">
        <v>0.23809523809523808</v>
      </c>
    </row>
    <row r="31" spans="1:12" x14ac:dyDescent="0.2">
      <c r="A31" t="s">
        <v>23</v>
      </c>
      <c r="B31" t="s">
        <v>15</v>
      </c>
      <c r="C31">
        <v>23</v>
      </c>
      <c r="D31">
        <v>14</v>
      </c>
      <c r="E31">
        <v>18</v>
      </c>
      <c r="F31">
        <v>16</v>
      </c>
      <c r="G31">
        <v>19</v>
      </c>
      <c r="H31">
        <v>0.15646258503401361</v>
      </c>
      <c r="I31">
        <v>9.5238095238095233E-2</v>
      </c>
      <c r="J31">
        <v>0.12244897959183673</v>
      </c>
      <c r="K31">
        <v>0.10884353741496598</v>
      </c>
      <c r="L31">
        <v>0.12925170068027211</v>
      </c>
    </row>
    <row r="32" spans="1:12" x14ac:dyDescent="0.2">
      <c r="A32" t="s">
        <v>23</v>
      </c>
      <c r="B32" t="s">
        <v>16</v>
      </c>
      <c r="C32">
        <v>4</v>
      </c>
      <c r="D32">
        <v>18</v>
      </c>
      <c r="E32">
        <v>21</v>
      </c>
      <c r="F32">
        <v>27</v>
      </c>
      <c r="G32">
        <v>27</v>
      </c>
      <c r="H32">
        <v>2.7210884353741496E-2</v>
      </c>
      <c r="I32">
        <v>0.12244897959183673</v>
      </c>
      <c r="J32">
        <v>0.14285714285714285</v>
      </c>
      <c r="K32">
        <v>0.18367346938775511</v>
      </c>
      <c r="L32">
        <v>0.18367346938775511</v>
      </c>
    </row>
    <row r="33" spans="1:12" x14ac:dyDescent="0.2">
      <c r="A33" t="s">
        <v>23</v>
      </c>
      <c r="B33" t="s">
        <v>17</v>
      </c>
      <c r="C33">
        <v>4</v>
      </c>
      <c r="D33">
        <v>5</v>
      </c>
      <c r="E33">
        <v>19</v>
      </c>
      <c r="F33">
        <v>16</v>
      </c>
      <c r="G33">
        <v>21</v>
      </c>
      <c r="H33">
        <v>2.7210884353741496E-2</v>
      </c>
      <c r="I33">
        <v>3.4013605442176874E-2</v>
      </c>
      <c r="J33">
        <v>0.12925170068027211</v>
      </c>
      <c r="K33">
        <v>0.10884353741496598</v>
      </c>
      <c r="L33">
        <v>0.14285714285714285</v>
      </c>
    </row>
    <row r="34" spans="1:12" x14ac:dyDescent="0.2">
      <c r="A34" t="s">
        <v>23</v>
      </c>
      <c r="B34" t="s">
        <v>18</v>
      </c>
      <c r="C34">
        <v>1</v>
      </c>
      <c r="D34">
        <v>7</v>
      </c>
      <c r="E34">
        <v>12</v>
      </c>
      <c r="F34">
        <v>9</v>
      </c>
      <c r="G34">
        <v>9</v>
      </c>
      <c r="H34">
        <v>6.8027210884353739E-3</v>
      </c>
      <c r="I34">
        <v>4.7619047619047616E-2</v>
      </c>
      <c r="J34">
        <v>8.1632653061224483E-2</v>
      </c>
      <c r="K34">
        <v>6.1224489795918366E-2</v>
      </c>
      <c r="L34">
        <v>6.1224489795918366E-2</v>
      </c>
    </row>
    <row r="35" spans="1:12" x14ac:dyDescent="0.2">
      <c r="A35" t="s">
        <v>23</v>
      </c>
      <c r="B35" t="s">
        <v>19</v>
      </c>
      <c r="C35">
        <v>1</v>
      </c>
      <c r="D35">
        <v>2</v>
      </c>
      <c r="E35">
        <v>5</v>
      </c>
      <c r="F35">
        <v>2</v>
      </c>
      <c r="G35">
        <v>10</v>
      </c>
      <c r="H35">
        <v>6.8027210884353739E-3</v>
      </c>
      <c r="I35">
        <v>1.3605442176870748E-2</v>
      </c>
      <c r="J35">
        <v>3.4013605442176874E-2</v>
      </c>
      <c r="K35">
        <v>1.3605442176870748E-2</v>
      </c>
      <c r="L35">
        <v>6.8027210884353748E-2</v>
      </c>
    </row>
    <row r="36" spans="1:12" x14ac:dyDescent="0.2">
      <c r="A36" t="s">
        <v>23</v>
      </c>
      <c r="B36" t="s">
        <v>20</v>
      </c>
      <c r="C36">
        <v>0</v>
      </c>
      <c r="D36">
        <v>2</v>
      </c>
      <c r="E36">
        <v>2</v>
      </c>
      <c r="F36">
        <v>7</v>
      </c>
      <c r="G36">
        <v>3</v>
      </c>
      <c r="H36">
        <v>0</v>
      </c>
      <c r="I36">
        <v>1.3605442176870748E-2</v>
      </c>
      <c r="J36">
        <v>1.3605442176870748E-2</v>
      </c>
      <c r="K36">
        <v>4.7619047619047616E-2</v>
      </c>
      <c r="L36">
        <v>2.0408163265306121E-2</v>
      </c>
    </row>
    <row r="37" spans="1:12" x14ac:dyDescent="0.2">
      <c r="C37">
        <f>SUM(C29:C36)</f>
        <v>147</v>
      </c>
      <c r="D37">
        <f t="shared" ref="D37:G37" si="6">SUM(D29:D36)</f>
        <v>147</v>
      </c>
      <c r="E37">
        <f t="shared" si="6"/>
        <v>147</v>
      </c>
      <c r="F37">
        <f t="shared" si="6"/>
        <v>147</v>
      </c>
      <c r="G37">
        <f t="shared" si="6"/>
        <v>147</v>
      </c>
      <c r="H37">
        <f>SUM(H29:H36)</f>
        <v>1</v>
      </c>
      <c r="I37">
        <f t="shared" ref="I37:L37" si="7">SUM(I29:I36)</f>
        <v>1</v>
      </c>
      <c r="J37">
        <f t="shared" si="7"/>
        <v>1</v>
      </c>
      <c r="K37">
        <f t="shared" si="7"/>
        <v>1</v>
      </c>
      <c r="L37">
        <f t="shared" si="7"/>
        <v>1</v>
      </c>
    </row>
    <row r="38" spans="1:12" x14ac:dyDescent="0.2">
      <c r="A38" t="s">
        <v>24</v>
      </c>
      <c r="B38" t="s">
        <v>13</v>
      </c>
      <c r="C38">
        <v>13</v>
      </c>
      <c r="D38">
        <v>5</v>
      </c>
      <c r="E38">
        <v>7</v>
      </c>
      <c r="F38">
        <v>4</v>
      </c>
      <c r="G38">
        <v>1</v>
      </c>
      <c r="H38">
        <v>0.72222222222222221</v>
      </c>
      <c r="I38">
        <v>0.27777777777777779</v>
      </c>
      <c r="J38">
        <v>0.3888888888888889</v>
      </c>
      <c r="K38">
        <v>0.22222222222222221</v>
      </c>
      <c r="L38">
        <v>5.5555555555555552E-2</v>
      </c>
    </row>
    <row r="39" spans="1:12" x14ac:dyDescent="0.2">
      <c r="A39" t="s">
        <v>24</v>
      </c>
      <c r="B39" t="s">
        <v>14</v>
      </c>
      <c r="C39">
        <v>3</v>
      </c>
      <c r="D39">
        <v>6</v>
      </c>
      <c r="E39">
        <v>6</v>
      </c>
      <c r="F39">
        <v>5</v>
      </c>
      <c r="G39">
        <v>5</v>
      </c>
      <c r="H39">
        <v>0.16666666666666666</v>
      </c>
      <c r="I39">
        <v>0.33333333333333331</v>
      </c>
      <c r="J39">
        <v>0.33333333333333331</v>
      </c>
      <c r="K39">
        <v>0.27777777777777779</v>
      </c>
      <c r="L39">
        <v>0.27777777777777779</v>
      </c>
    </row>
    <row r="40" spans="1:12" x14ac:dyDescent="0.2">
      <c r="A40" t="s">
        <v>24</v>
      </c>
      <c r="B40" t="s">
        <v>15</v>
      </c>
      <c r="C40">
        <v>1</v>
      </c>
      <c r="D40">
        <v>0</v>
      </c>
      <c r="E40">
        <v>0</v>
      </c>
      <c r="F40">
        <v>2</v>
      </c>
      <c r="G40">
        <v>1</v>
      </c>
      <c r="H40">
        <v>5.5555555555555552E-2</v>
      </c>
      <c r="I40">
        <v>0</v>
      </c>
      <c r="J40">
        <v>0</v>
      </c>
      <c r="K40">
        <v>0.1111111111111111</v>
      </c>
      <c r="L40">
        <v>5.5555555555555552E-2</v>
      </c>
    </row>
    <row r="41" spans="1:12" x14ac:dyDescent="0.2">
      <c r="A41" t="s">
        <v>24</v>
      </c>
      <c r="B41" t="s">
        <v>16</v>
      </c>
      <c r="C41">
        <v>1</v>
      </c>
      <c r="D41">
        <v>4</v>
      </c>
      <c r="E41">
        <v>2</v>
      </c>
      <c r="F41">
        <v>2</v>
      </c>
      <c r="G41">
        <v>3</v>
      </c>
      <c r="H41">
        <v>5.5555555555555552E-2</v>
      </c>
      <c r="I41">
        <v>0.22222222222222221</v>
      </c>
      <c r="J41">
        <v>0.1111111111111111</v>
      </c>
      <c r="K41">
        <v>0.1111111111111111</v>
      </c>
      <c r="L41">
        <v>0.16666666666666666</v>
      </c>
    </row>
    <row r="42" spans="1:12" x14ac:dyDescent="0.2">
      <c r="A42" t="s">
        <v>24</v>
      </c>
      <c r="B42" t="s">
        <v>17</v>
      </c>
      <c r="C42">
        <v>0</v>
      </c>
      <c r="D42">
        <v>0</v>
      </c>
      <c r="E42">
        <v>2</v>
      </c>
      <c r="F42">
        <v>2</v>
      </c>
      <c r="G42">
        <v>5</v>
      </c>
      <c r="H42">
        <v>0</v>
      </c>
      <c r="I42">
        <v>0</v>
      </c>
      <c r="J42">
        <v>0.1111111111111111</v>
      </c>
      <c r="K42">
        <v>0.1111111111111111</v>
      </c>
      <c r="L42">
        <v>0.27777777777777779</v>
      </c>
    </row>
    <row r="43" spans="1:12" x14ac:dyDescent="0.2">
      <c r="A43" t="s">
        <v>24</v>
      </c>
      <c r="B43" t="s">
        <v>18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5.5555555555555552E-2</v>
      </c>
      <c r="J43">
        <v>0</v>
      </c>
      <c r="K43">
        <v>5.5555555555555552E-2</v>
      </c>
      <c r="L43">
        <v>0</v>
      </c>
    </row>
    <row r="44" spans="1:12" x14ac:dyDescent="0.2">
      <c r="A44" t="s">
        <v>24</v>
      </c>
      <c r="B44" t="s">
        <v>19</v>
      </c>
      <c r="C44">
        <v>0</v>
      </c>
      <c r="D44">
        <v>1</v>
      </c>
      <c r="E44">
        <v>1</v>
      </c>
      <c r="F44">
        <v>1</v>
      </c>
      <c r="G44">
        <v>3</v>
      </c>
      <c r="H44">
        <v>0</v>
      </c>
      <c r="I44">
        <v>5.5555555555555552E-2</v>
      </c>
      <c r="J44">
        <v>5.5555555555555552E-2</v>
      </c>
      <c r="K44">
        <v>5.5555555555555552E-2</v>
      </c>
      <c r="L44">
        <v>0.16666666666666666</v>
      </c>
    </row>
    <row r="45" spans="1:12" x14ac:dyDescent="0.2">
      <c r="A45" t="s">
        <v>24</v>
      </c>
      <c r="B45" t="s">
        <v>20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5.5555555555555552E-2</v>
      </c>
      <c r="J45">
        <v>0</v>
      </c>
      <c r="K45">
        <v>5.5555555555555552E-2</v>
      </c>
      <c r="L45">
        <v>0</v>
      </c>
    </row>
    <row r="46" spans="1:12" x14ac:dyDescent="0.2">
      <c r="C46">
        <f>SUM(C38:C45)</f>
        <v>18</v>
      </c>
      <c r="D46">
        <f t="shared" ref="D46:G46" si="8">SUM(D38:D45)</f>
        <v>18</v>
      </c>
      <c r="E46">
        <f t="shared" si="8"/>
        <v>18</v>
      </c>
      <c r="F46">
        <f t="shared" si="8"/>
        <v>18</v>
      </c>
      <c r="G46">
        <f t="shared" si="8"/>
        <v>18</v>
      </c>
      <c r="H46">
        <f>SUM(H38:H45)</f>
        <v>1</v>
      </c>
      <c r="I46">
        <f t="shared" ref="I46:L46" si="9">SUM(I38:I45)</f>
        <v>1</v>
      </c>
      <c r="J46">
        <f t="shared" si="9"/>
        <v>1</v>
      </c>
      <c r="K46">
        <f t="shared" si="9"/>
        <v>1.0000000000000002</v>
      </c>
      <c r="L46">
        <f t="shared" si="9"/>
        <v>1</v>
      </c>
    </row>
    <row r="47" spans="1:12" x14ac:dyDescent="0.2">
      <c r="A47" t="s">
        <v>25</v>
      </c>
      <c r="B47" t="s">
        <v>13</v>
      </c>
      <c r="C47">
        <v>40</v>
      </c>
      <c r="D47">
        <v>27</v>
      </c>
      <c r="E47">
        <v>27</v>
      </c>
      <c r="F47">
        <v>13</v>
      </c>
      <c r="G47">
        <v>17</v>
      </c>
      <c r="H47">
        <v>0.50632911392405067</v>
      </c>
      <c r="I47">
        <v>0.34177215189873417</v>
      </c>
      <c r="J47">
        <v>0.34177215189873417</v>
      </c>
      <c r="K47">
        <v>0.16455696202531644</v>
      </c>
      <c r="L47">
        <v>0.21518987341772153</v>
      </c>
    </row>
    <row r="48" spans="1:12" x14ac:dyDescent="0.2">
      <c r="A48" t="s">
        <v>25</v>
      </c>
      <c r="B48" t="s">
        <v>14</v>
      </c>
      <c r="C48">
        <v>16</v>
      </c>
      <c r="D48">
        <v>18</v>
      </c>
      <c r="E48">
        <v>11</v>
      </c>
      <c r="F48">
        <v>14</v>
      </c>
      <c r="G48">
        <v>11</v>
      </c>
      <c r="H48">
        <v>0.20253164556962025</v>
      </c>
      <c r="I48">
        <v>0.22784810126582278</v>
      </c>
      <c r="J48">
        <v>0.13924050632911392</v>
      </c>
      <c r="K48">
        <v>0.17721518987341772</v>
      </c>
      <c r="L48">
        <v>0.13924050632911392</v>
      </c>
    </row>
    <row r="49" spans="1:12" x14ac:dyDescent="0.2">
      <c r="A49" t="s">
        <v>25</v>
      </c>
      <c r="B49" t="s">
        <v>15</v>
      </c>
      <c r="C49">
        <v>12</v>
      </c>
      <c r="D49">
        <v>9</v>
      </c>
      <c r="E49">
        <v>12</v>
      </c>
      <c r="F49">
        <v>6</v>
      </c>
      <c r="G49">
        <v>10</v>
      </c>
      <c r="H49">
        <v>0.15189873417721519</v>
      </c>
      <c r="I49">
        <v>0.11392405063291139</v>
      </c>
      <c r="J49">
        <v>0.15189873417721519</v>
      </c>
      <c r="K49">
        <v>7.5949367088607597E-2</v>
      </c>
      <c r="L49">
        <v>0.12658227848101267</v>
      </c>
    </row>
    <row r="50" spans="1:12" x14ac:dyDescent="0.2">
      <c r="A50" t="s">
        <v>25</v>
      </c>
      <c r="B50" t="s">
        <v>16</v>
      </c>
      <c r="C50">
        <v>0</v>
      </c>
      <c r="D50">
        <v>9</v>
      </c>
      <c r="E50">
        <v>9</v>
      </c>
      <c r="F50">
        <v>14</v>
      </c>
      <c r="G50">
        <v>17</v>
      </c>
      <c r="H50">
        <v>0</v>
      </c>
      <c r="I50">
        <v>0.11392405063291139</v>
      </c>
      <c r="J50">
        <v>0.11392405063291139</v>
      </c>
      <c r="K50">
        <v>0.17721518987341772</v>
      </c>
      <c r="L50">
        <v>0.21518987341772153</v>
      </c>
    </row>
    <row r="51" spans="1:12" x14ac:dyDescent="0.2">
      <c r="A51" t="s">
        <v>25</v>
      </c>
      <c r="B51" t="s">
        <v>17</v>
      </c>
      <c r="C51">
        <v>1</v>
      </c>
      <c r="D51">
        <v>4</v>
      </c>
      <c r="E51">
        <v>10</v>
      </c>
      <c r="F51">
        <v>8</v>
      </c>
      <c r="G51">
        <v>8</v>
      </c>
      <c r="H51">
        <v>1.2658227848101266E-2</v>
      </c>
      <c r="I51">
        <v>5.0632911392405063E-2</v>
      </c>
      <c r="J51">
        <v>0.12658227848101267</v>
      </c>
      <c r="K51">
        <v>0.10126582278481013</v>
      </c>
      <c r="L51">
        <v>0.10126582278481013</v>
      </c>
    </row>
    <row r="52" spans="1:12" x14ac:dyDescent="0.2">
      <c r="A52" t="s">
        <v>25</v>
      </c>
      <c r="B52" t="s">
        <v>18</v>
      </c>
      <c r="C52">
        <v>4</v>
      </c>
      <c r="D52">
        <v>7</v>
      </c>
      <c r="E52">
        <v>4</v>
      </c>
      <c r="F52">
        <v>12</v>
      </c>
      <c r="G52">
        <v>6</v>
      </c>
      <c r="H52">
        <v>5.0632911392405063E-2</v>
      </c>
      <c r="I52">
        <v>8.8607594936708861E-2</v>
      </c>
      <c r="J52">
        <v>5.0632911392405063E-2</v>
      </c>
      <c r="K52">
        <v>0.15189873417721519</v>
      </c>
      <c r="L52">
        <v>7.5949367088607597E-2</v>
      </c>
    </row>
    <row r="53" spans="1:12" x14ac:dyDescent="0.2">
      <c r="A53" t="s">
        <v>25</v>
      </c>
      <c r="B53" t="s">
        <v>19</v>
      </c>
      <c r="C53">
        <v>1</v>
      </c>
      <c r="D53">
        <v>3</v>
      </c>
      <c r="E53">
        <v>3</v>
      </c>
      <c r="F53">
        <v>7</v>
      </c>
      <c r="G53">
        <v>9</v>
      </c>
      <c r="H53">
        <v>1.2658227848101266E-2</v>
      </c>
      <c r="I53">
        <v>3.7974683544303799E-2</v>
      </c>
      <c r="J53">
        <v>3.7974683544303799E-2</v>
      </c>
      <c r="K53">
        <v>8.8607594936708861E-2</v>
      </c>
      <c r="L53">
        <v>0.11392405063291139</v>
      </c>
    </row>
    <row r="54" spans="1:12" x14ac:dyDescent="0.2">
      <c r="A54" t="s">
        <v>25</v>
      </c>
      <c r="B54" t="s">
        <v>20</v>
      </c>
      <c r="C54">
        <v>5</v>
      </c>
      <c r="D54">
        <v>2</v>
      </c>
      <c r="E54">
        <v>3</v>
      </c>
      <c r="F54">
        <v>5</v>
      </c>
      <c r="G54">
        <v>1</v>
      </c>
      <c r="H54">
        <v>6.3291139240506333E-2</v>
      </c>
      <c r="I54">
        <v>2.5316455696202531E-2</v>
      </c>
      <c r="J54">
        <v>3.7974683544303799E-2</v>
      </c>
      <c r="K54">
        <v>6.3291139240506333E-2</v>
      </c>
      <c r="L54">
        <v>1.2658227848101266E-2</v>
      </c>
    </row>
    <row r="55" spans="1:12" x14ac:dyDescent="0.2">
      <c r="C55">
        <f>SUM(C47:C54)</f>
        <v>79</v>
      </c>
      <c r="D55">
        <f t="shared" ref="D55:G55" si="10">SUM(D47:D54)</f>
        <v>79</v>
      </c>
      <c r="E55">
        <f t="shared" si="10"/>
        <v>79</v>
      </c>
      <c r="F55">
        <f t="shared" si="10"/>
        <v>79</v>
      </c>
      <c r="G55">
        <f t="shared" si="10"/>
        <v>79</v>
      </c>
      <c r="H55">
        <f>SUM(H47:H54)</f>
        <v>1</v>
      </c>
      <c r="I55">
        <f t="shared" ref="I55:L55" si="11">SUM(I47:I54)</f>
        <v>0.99999999999999989</v>
      </c>
      <c r="J55">
        <f t="shared" si="11"/>
        <v>1</v>
      </c>
      <c r="K55">
        <f t="shared" si="11"/>
        <v>1</v>
      </c>
      <c r="L55">
        <f t="shared" si="1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2020-10-26T03:12:10Z</dcterms:created>
  <dcterms:modified xsi:type="dcterms:W3CDTF">2020-10-26T03:12:47Z</dcterms:modified>
</cp:coreProperties>
</file>