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ilanjan.biswas/Dev/java/underpayments/docs/"/>
    </mc:Choice>
  </mc:AlternateContent>
  <xr:revisionPtr revIDLastSave="0" documentId="13_ncr:1_{179F729F-691C-FC4B-AD25-6464CC2F57C6}" xr6:coauthVersionLast="46" xr6:coauthVersionMax="46" xr10:uidLastSave="{00000000-0000-0000-0000-000000000000}"/>
  <bookViews>
    <workbookView xWindow="0" yWindow="460" windowWidth="33600" windowHeight="19300" activeTab="1" xr2:uid="{00000000-000D-0000-FFFF-FFFF00000000}"/>
  </bookViews>
  <sheets>
    <sheet name="Sheet1" sheetId="1" r:id="rId1"/>
    <sheet name="Sheet2" sheetId="2" r:id="rId2"/>
  </sheets>
  <definedNames>
    <definedName name="A" localSheetId="0">Sheet1!#REF!</definedName>
    <definedName name="B" localSheetId="0">Sheet1!$B$19</definedName>
    <definedName name="D" localSheetId="0">Sheet1!$B$67</definedName>
    <definedName name="E" localSheetId="0">Sheet1!$B$77</definedName>
    <definedName name="F" localSheetId="0">Sheet1!$B$87</definedName>
    <definedName name="G" localSheetId="0">Sheet1!$B$101</definedName>
    <definedName name="H" localSheetId="0">Sheet1!$B$116</definedName>
    <definedName name="I" localSheetId="0">Sheet1!$B$122</definedName>
    <definedName name="J" localSheetId="0">Sheet1!$B$136</definedName>
    <definedName name="K" localSheetId="0">Sheet1!$B$138</definedName>
    <definedName name="L___" localSheetId="0">Sheet1!$B$146</definedName>
    <definedName name="M___" localSheetId="0">Sheet1!$B$156</definedName>
    <definedName name="N___" localSheetId="0">Sheet1!$B$176</definedName>
    <definedName name="O___" localSheetId="0">Sheet1!$B$202</definedName>
    <definedName name="P___" localSheetId="0">Sheet1!#REF!</definedName>
    <definedName name="Q___" localSheetId="0">Sheet1!$B$216</definedName>
    <definedName name="R___" localSheetId="0">Sheet1!#REF!</definedName>
    <definedName name="S___" localSheetId="0">Sheet1!#REF!</definedName>
    <definedName name="T_" localSheetId="0">Sheet1!$B$280</definedName>
    <definedName name="U___" localSheetId="0">Sheet1!$B$298</definedName>
    <definedName name="V___" localSheetId="0">Sheet1!$B$306</definedName>
    <definedName name="W__" localSheetId="0">Sheet1!$B$313</definedName>
    <definedName name="Y___" localSheetId="0">Sheet1!$B$318</definedName>
    <definedName name="Z__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" i="2"/>
  <c r="I2" i="2" s="1"/>
</calcChain>
</file>

<file path=xl/sharedStrings.xml><?xml version="1.0" encoding="utf-8"?>
<sst xmlns="http://schemas.openxmlformats.org/spreadsheetml/2006/main" count="1348" uniqueCount="1174">
  <si>
    <t>A</t>
  </si>
  <si>
    <t>Abroad - Not Known - 248</t>
  </si>
  <si>
    <t>Abyssinia (Now Ethiopia) - 179</t>
  </si>
  <si>
    <t>Afghanistan - 161</t>
  </si>
  <si>
    <t>Albania - 148</t>
  </si>
  <si>
    <t>Alderney - 010</t>
  </si>
  <si>
    <t>Algeria - 162</t>
  </si>
  <si>
    <t>American Samoa - 093</t>
  </si>
  <si>
    <t>Andorra - 121</t>
  </si>
  <si>
    <t>Angola - 163</t>
  </si>
  <si>
    <t>Anguilla - 041</t>
  </si>
  <si>
    <t>Antarctic Territories (British) - 058</t>
  </si>
  <si>
    <t>Antigua - 011</t>
  </si>
  <si>
    <t>Antilles (Netherlands) - 198</t>
  </si>
  <si>
    <t>Arab Emirates (United) - 080</t>
  </si>
  <si>
    <t>Argentina - 164</t>
  </si>
  <si>
    <t>Aruba (CIS only) - 251</t>
  </si>
  <si>
    <t>Ascension Island - 048</t>
  </si>
  <si>
    <t>Australia - 012</t>
  </si>
  <si>
    <t>Austria - 122.</t>
  </si>
  <si>
    <t>B</t>
  </si>
  <si>
    <t>Bahamas - 013</t>
  </si>
  <si>
    <t>Bahrain - 049</t>
  </si>
  <si>
    <t>Bangladesh (previously East Pakistan) - 084</t>
  </si>
  <si>
    <t>Barbados - 014</t>
  </si>
  <si>
    <t>Barbuda - 094</t>
  </si>
  <si>
    <t>Basutoland (now Lesotho) - 063</t>
  </si>
  <si>
    <t>Bechuanaland (now Botswana) - 050</t>
  </si>
  <si>
    <t>Belgium - 123</t>
  </si>
  <si>
    <t>Belize (previously British Honduras) - 183</t>
  </si>
  <si>
    <t>Benin (previously Dahomey) - 232</t>
  </si>
  <si>
    <t>Bermuda - 015</t>
  </si>
  <si>
    <t>Bhutan - 054</t>
  </si>
  <si>
    <t>Bissau (Guinea) - 086</t>
  </si>
  <si>
    <t>Bolivia - 165</t>
  </si>
  <si>
    <t>Botswana (previously Bechuanaland) - 050</t>
  </si>
  <si>
    <t>Bouvet Island (CIS only) - 252</t>
  </si>
  <si>
    <t>Brazzaville (now Congo) 233</t>
  </si>
  <si>
    <t>Brazil - 166</t>
  </si>
  <si>
    <t>British Guiana (now Guyana) - 057</t>
  </si>
  <si>
    <t>British Honduras (now Belize) - 183</t>
  </si>
  <si>
    <t>British Indian Ocean Territories (CIS Only) - 262</t>
  </si>
  <si>
    <t>Brunei - 051</t>
  </si>
  <si>
    <t>Bulgaria - 124</t>
  </si>
  <si>
    <t>Burkina Faso (previously Upper Volta) - 246</t>
  </si>
  <si>
    <t>Burma (MYANMAR) - 052</t>
  </si>
  <si>
    <t>Burundi - 229.</t>
  </si>
  <si>
    <t>C</t>
  </si>
  <si>
    <t>Cambodia (previously Kampuchea and previously Khmer) - 167</t>
  </si>
  <si>
    <t>Cameroons - 168</t>
  </si>
  <si>
    <t>Canada - 046</t>
  </si>
  <si>
    <t>Cape Verde Islands - 090</t>
  </si>
  <si>
    <t>Cayman Islands - 017</t>
  </si>
  <si>
    <t>Central African Republic - 226</t>
  </si>
  <si>
    <t>Ceylon (Now Sri Lanka) - 053</t>
  </si>
  <si>
    <t>Chad - 234</t>
  </si>
  <si>
    <t>Chile - 169</t>
  </si>
  <si>
    <t>China Peoples Republic - 170</t>
  </si>
  <si>
    <t>China, (now National Republic of Taiwan) - 180</t>
  </si>
  <si>
    <t>Colombia - 171</t>
  </si>
  <si>
    <t>Comoro Islands - 091</t>
  </si>
  <si>
    <t>Congo (previously Brazzaville) - 233</t>
  </si>
  <si>
    <t>Congo Kinshasa (now Zaire) - 172</t>
  </si>
  <si>
    <t>Cook Islands - 018</t>
  </si>
  <si>
    <t>Costa Rica - 173</t>
  </si>
  <si>
    <t>Cote d'Ivoire (previously Ivory Coast) - 188</t>
  </si>
  <si>
    <t>Cuba - 174</t>
  </si>
  <si>
    <t>Cyprus - 149</t>
  </si>
  <si>
    <t>Czech Republic - 242.</t>
  </si>
  <si>
    <t>D</t>
  </si>
  <si>
    <t>Dahomey (now Benin) - 232</t>
  </si>
  <si>
    <t>Denmark - 126</t>
  </si>
  <si>
    <t>Djibouti - 227</t>
  </si>
  <si>
    <t>Dom Commonwealth (Dominica) - 019</t>
  </si>
  <si>
    <t>Dominican Republic (Dominican) Republic - 175</t>
  </si>
  <si>
    <t>Dutch Guiana (now Surinam) 228.</t>
  </si>
  <si>
    <t>E</t>
  </si>
  <si>
    <t>East Pakistan (now Bangladesh) - 084</t>
  </si>
  <si>
    <t>East Timor (CIS only) - 127</t>
  </si>
  <si>
    <t>Ecuador - 676</t>
  </si>
  <si>
    <t>Egypt - 177</t>
  </si>
  <si>
    <t>Eire (Irish Republic) - 117</t>
  </si>
  <si>
    <t>Ellice Islands (now Tuvalu) - 036</t>
  </si>
  <si>
    <t>El Salvador - 178</t>
  </si>
  <si>
    <t>England (CIS only) - 114</t>
  </si>
  <si>
    <t>Equatorial Guinea - 092</t>
  </si>
  <si>
    <t>Eritrea (CIS only) - 256</t>
  </si>
  <si>
    <t>Ethiopia (previously Abyssinia) - 179.</t>
  </si>
  <si>
    <t>F</t>
  </si>
  <si>
    <t>Falkland Islands and dependencies - 020</t>
  </si>
  <si>
    <t>Faroe Islands - 152</t>
  </si>
  <si>
    <t>Fiji - 021</t>
  </si>
  <si>
    <t>Finland - 127</t>
  </si>
  <si>
    <t>Former Yug Rep Of Macedonia - 157</t>
  </si>
  <si>
    <t>Formosa (now Taiwan) 180</t>
  </si>
  <si>
    <t>France - 128</t>
  </si>
  <si>
    <t>French Guiana - 222</t>
  </si>
  <si>
    <t>French Overseas Departments - 222</t>
  </si>
  <si>
    <t>French Polynesia (CIS only) - 268</t>
  </si>
  <si>
    <t>French Southern Territories (CIS only) - 274.</t>
  </si>
  <si>
    <t>G</t>
  </si>
  <si>
    <t>Gabon - 223</t>
  </si>
  <si>
    <t>Gambia - 055</t>
  </si>
  <si>
    <t>Germany - 130</t>
  </si>
  <si>
    <t>Ghana - 056</t>
  </si>
  <si>
    <t>Gibraltar - 002</t>
  </si>
  <si>
    <t>Gilbert Islands (now Kiribati) - 022</t>
  </si>
  <si>
    <t>Great Britain - 001</t>
  </si>
  <si>
    <t>Greece - 131</t>
  </si>
  <si>
    <t>Greenland - 045</t>
  </si>
  <si>
    <t>Grenada - 042</t>
  </si>
  <si>
    <t>Guadaloupe - 222</t>
  </si>
  <si>
    <t>Guam - 047</t>
  </si>
  <si>
    <t>Guatemala - 181</t>
  </si>
  <si>
    <t>Guernsey - 003</t>
  </si>
  <si>
    <t>Guinea - 231</t>
  </si>
  <si>
    <t>Guinea-Bissau - 086</t>
  </si>
  <si>
    <t>Guyana (previously British Guiana) - 057.</t>
  </si>
  <si>
    <t>H</t>
  </si>
  <si>
    <t>Haiti - 182</t>
  </si>
  <si>
    <t>Heard Island &amp; McDonald Islands (CIS only) - 261</t>
  </si>
  <si>
    <t>Honduras - 230</t>
  </si>
  <si>
    <t>Hong Kong - 024</t>
  </si>
  <si>
    <t>Hungary - 132.</t>
  </si>
  <si>
    <t>I</t>
  </si>
  <si>
    <t>Iceland - 150</t>
  </si>
  <si>
    <t>India - 059</t>
  </si>
  <si>
    <t>Indonesia - 184</t>
  </si>
  <si>
    <t>Iran - 185</t>
  </si>
  <si>
    <t>Iraq - 186</t>
  </si>
  <si>
    <t>Ireland - 117</t>
  </si>
  <si>
    <t>Isle of Man - 007</t>
  </si>
  <si>
    <t>Israel - 187</t>
  </si>
  <si>
    <t>Italy - 133</t>
  </si>
  <si>
    <t>Ivory Coast (now Cote d'Ivoire) - 188.</t>
  </si>
  <si>
    <t>J</t>
  </si>
  <si>
    <t>Jamaica - 023</t>
  </si>
  <si>
    <t>Japan - 189</t>
  </si>
  <si>
    <t>Jersey - 004</t>
  </si>
  <si>
    <t>Jordan - 060. </t>
  </si>
  <si>
    <t>K   </t>
  </si>
  <si>
    <t>Kampuchea (now Cambodia) - 167</t>
  </si>
  <si>
    <t>Kenya - 061</t>
  </si>
  <si>
    <t>Kinshasa (now Zaire) - 172</t>
  </si>
  <si>
    <t>Kiribati (previously Gilbert Islands) - 022</t>
  </si>
  <si>
    <t>Khmer (now Cambodia) - 167</t>
  </si>
  <si>
    <t>Kuwait - 062.</t>
  </si>
  <si>
    <t>L   </t>
  </si>
  <si>
    <t>Laos - 224</t>
  </si>
  <si>
    <t>Lebanon - 190</t>
  </si>
  <si>
    <t>Lesotho (previously Basutoland) - 063</t>
  </si>
  <si>
    <t>Liberia - 191</t>
  </si>
  <si>
    <t>Libya - 064</t>
  </si>
  <si>
    <t>Liechtenstein - 151</t>
  </si>
  <si>
    <t>Luxemburg - 134.</t>
  </si>
  <si>
    <t>M   </t>
  </si>
  <si>
    <t>Macau - 192</t>
  </si>
  <si>
    <t>Madagascar (now Malagasy Republic) - 193</t>
  </si>
  <si>
    <t>Malagasy Republic (previously Madagascar) - 193</t>
  </si>
  <si>
    <t>Malawi (previously Nyasaland) - 065</t>
  </si>
  <si>
    <t>Malaysia - 066</t>
  </si>
  <si>
    <t>Maldive Islands - 016</t>
  </si>
  <si>
    <t>Mali - 239</t>
  </si>
  <si>
    <t>Malta - 005</t>
  </si>
  <si>
    <t>Marshall Islands (CIS only) - 263</t>
  </si>
  <si>
    <t>Martinique - 222</t>
  </si>
  <si>
    <t>Mauritania - 240</t>
  </si>
  <si>
    <t>Mauritius - 025</t>
  </si>
  <si>
    <t>Mayotte (CIS only) - 279</t>
  </si>
  <si>
    <t>Mexico - 194</t>
  </si>
  <si>
    <t>Micronesia, Federated States Of (CIS only) - 257</t>
  </si>
  <si>
    <t>Monaco - 147</t>
  </si>
  <si>
    <t>Mongolia - 087</t>
  </si>
  <si>
    <t>Montserrat - 026</t>
  </si>
  <si>
    <t>Morocco - 195</t>
  </si>
  <si>
    <t>Mozambique - 196</t>
  </si>
  <si>
    <t>Myanmar (CIS only) - 264.</t>
  </si>
  <si>
    <t>N   </t>
  </si>
  <si>
    <t>Namibia (also South West Africa) - 083</t>
  </si>
  <si>
    <t>Nauru - 044</t>
  </si>
  <si>
    <t>Nepal - 197</t>
  </si>
  <si>
    <t>Netherlands - 135</t>
  </si>
  <si>
    <t>Netherlands Antilles - 198</t>
  </si>
  <si>
    <t>Nevis - St Kitts - 032</t>
  </si>
  <si>
    <t>New Caledonia - 199</t>
  </si>
  <si>
    <t>New Guinea (now Papua New Guinea) - 030</t>
  </si>
  <si>
    <t>New Hebrides (now Vanuatu) - 027</t>
  </si>
  <si>
    <t>New Zealand - 028</t>
  </si>
  <si>
    <t>Nicaragua - 200</t>
  </si>
  <si>
    <t>Niger - 241</t>
  </si>
  <si>
    <t>Nigeria - 068</t>
  </si>
  <si>
    <t>Norfolk Islands - 029</t>
  </si>
  <si>
    <t>Northern Ireland - 008</t>
  </si>
  <si>
    <t>Northern Mariana Islands (CIS only) - 265</t>
  </si>
  <si>
    <t>Northern Rhodesia (now Zambia) - 082</t>
  </si>
  <si>
    <t>North Korea - 088</t>
  </si>
  <si>
    <t>Norway - 136</t>
  </si>
  <si>
    <t>Not Known - 000</t>
  </si>
  <si>
    <t>Not Yet Recorded - 249</t>
  </si>
  <si>
    <t>Nuie (CIS only) - 267</t>
  </si>
  <si>
    <t>Nyasaland (now Malawi) 065.   </t>
  </si>
  <si>
    <t>O   </t>
  </si>
  <si>
    <t>Oman - 067.</t>
  </si>
  <si>
    <t>P   </t>
  </si>
  <si>
    <t>Pakistan - 069</t>
  </si>
  <si>
    <t>Palau (CIS only) - 271</t>
  </si>
  <si>
    <t>Panama - 201</t>
  </si>
  <si>
    <t>Papua New Guinea (previously New Guinea) - 030</t>
  </si>
  <si>
    <t>Paraguay - 202</t>
  </si>
  <si>
    <t>Peru - 203</t>
  </si>
  <si>
    <t>Philippines - 204</t>
  </si>
  <si>
    <t>Pitcairn (CIS only) - 270</t>
  </si>
  <si>
    <t>Poland - 137</t>
  </si>
  <si>
    <t>Polynesia, French (now Tahiti) 244</t>
  </si>
  <si>
    <t>Portugal - 138</t>
  </si>
  <si>
    <t>Principe and Sao Tome - 159</t>
  </si>
  <si>
    <t>Puerto Rico - 159.</t>
  </si>
  <si>
    <t>Q   </t>
  </si>
  <si>
    <t>Qatar - 071.</t>
  </si>
  <si>
    <t>R   </t>
  </si>
  <si>
    <t>Republic Of Armenia - 098</t>
  </si>
  <si>
    <t>Rep. Of Azerbaijan - 106</t>
  </si>
  <si>
    <t>Republic Of Belarus - 099</t>
  </si>
  <si>
    <t>Republic Of Bosnia-Hercegovina - 155</t>
  </si>
  <si>
    <t>Republic Of Croatia - 156</t>
  </si>
  <si>
    <t>Republic Of Estonia - 107</t>
  </si>
  <si>
    <t>Republic Of Georgia - 108</t>
  </si>
  <si>
    <t>Rep. Of Kazakhstan - 100</t>
  </si>
  <si>
    <t>Rep. Of Kyrgyzstan - 101</t>
  </si>
  <si>
    <t>Republic Of Latvia - 109</t>
  </si>
  <si>
    <t>Republic Of Lithuania - 110</t>
  </si>
  <si>
    <t>Republic Of Maldovia - 102</t>
  </si>
  <si>
    <t>Republic Of Montenegro - 159</t>
  </si>
  <si>
    <t>Republic Of Serbia - 159</t>
  </si>
  <si>
    <t>Republic Of Slovenia - 158</t>
  </si>
  <si>
    <t>Republic Of Tajikistan - 103</t>
  </si>
  <si>
    <t>Rep. Of Turkmenistan - 104</t>
  </si>
  <si>
    <t>Rep. Of Uzbekistan - 105</t>
  </si>
  <si>
    <t>Republic Of Yemen (previously Southern Yemen) - 220</t>
  </si>
  <si>
    <t>Reunion Islands - 222</t>
  </si>
  <si>
    <t>Romania - 139</t>
  </si>
  <si>
    <t>Russian Federation - 097</t>
  </si>
  <si>
    <t>Rwanda - 225.</t>
  </si>
  <si>
    <t>S   </t>
  </si>
  <si>
    <t>St Helena and Dependencies - 031</t>
  </si>
  <si>
    <t>St Kitts - Nevis -032</t>
  </si>
  <si>
    <t>St Lucia - 043</t>
  </si>
  <si>
    <t>St Martins  - 222</t>
  </si>
  <si>
    <t>St Pierre &amp; Miquelon(CIS only) - 269</t>
  </si>
  <si>
    <t>St Vincent &amp; Grenadines - 033</t>
  </si>
  <si>
    <t>Sabah - 073</t>
  </si>
  <si>
    <t>San Marino - 153</t>
  </si>
  <si>
    <t>Sarawak - 074</t>
  </si>
  <si>
    <t>Sark - 006</t>
  </si>
  <si>
    <t>Saudi Arabia - 207</t>
  </si>
  <si>
    <t>Scotland (CIS only) - 115</t>
  </si>
  <si>
    <t>Senegal - 208</t>
  </si>
  <si>
    <t>Seychelles - 034</t>
  </si>
  <si>
    <t>Sharjah - 075</t>
  </si>
  <si>
    <t>Sierra Leone - 076</t>
  </si>
  <si>
    <t>Singapore - 077</t>
  </si>
  <si>
    <t>Slovak Republic 243</t>
  </si>
  <si>
    <t>Solomon Islands -159</t>
  </si>
  <si>
    <t>Somalia - 209</t>
  </si>
  <si>
    <t>South Africa - 072</t>
  </si>
  <si>
    <t>Southern Rhodesia (now Zimbabwe) - 206</t>
  </si>
  <si>
    <t>Southern Yemen (now Republic of Yemen) - 220</t>
  </si>
  <si>
    <t>South Georgia &amp; South Sandwich Islands</t>
  </si>
  <si>
    <t>(CIS Only) - 260</t>
  </si>
  <si>
    <t>South Korea - 210</t>
  </si>
  <si>
    <t>South West Africa (also Namibia) - 083</t>
  </si>
  <si>
    <t>Spain (including Balearic and Canary Islands) - 140</t>
  </si>
  <si>
    <t>Sri Lanka (Previously Ceylon) - 053</t>
  </si>
  <si>
    <t>Stateless - 250</t>
  </si>
  <si>
    <t>Sudan - 212</t>
  </si>
  <si>
    <t>Surinam (previously Dutch Guiana) - 228</t>
  </si>
  <si>
    <t>Svalbard &amp; Jan Mayen (CIS only) - 273</t>
  </si>
  <si>
    <t>Swaziland - 078</t>
  </si>
  <si>
    <t>Sweden - 141</t>
  </si>
  <si>
    <t>Switzerland - 142</t>
  </si>
  <si>
    <t>Syria - 213.</t>
  </si>
  <si>
    <t>T</t>
  </si>
  <si>
    <t>Tahiti (previously French Polynesia)- 244</t>
  </si>
  <si>
    <t>Taiwan (previously China and previously Formosa) - 180</t>
  </si>
  <si>
    <t>Tanganyika (now Tanzania) - 079</t>
  </si>
  <si>
    <t>Tanzania (previously Tanganyika and previously Zanzibar) - 079</t>
  </si>
  <si>
    <t>Thailand - 214</t>
  </si>
  <si>
    <t>Togo - 215</t>
  </si>
  <si>
    <t>Tokelau (CIS only) - 275</t>
  </si>
  <si>
    <t>Tonga - 085</t>
  </si>
  <si>
    <t>TOURS (Touring abroad without a permanent overseas address) - 009</t>
  </si>
  <si>
    <t>Trinidad and Tobago - 037</t>
  </si>
  <si>
    <t>Tristan Da Cunha - 245</t>
  </si>
  <si>
    <t>Tunisia - 216</t>
  </si>
  <si>
    <t>Turkey - 143</t>
  </si>
  <si>
    <t>Turks and Caicos Islands - 038</t>
  </si>
  <si>
    <t>Tuvalu (previously Ellice Islands) - 036.</t>
  </si>
  <si>
    <t>U   </t>
  </si>
  <si>
    <t>Uganda - 081</t>
  </si>
  <si>
    <t>Ukraine - 111</t>
  </si>
  <si>
    <t>United States Minor Outlying Islands (CIS only) - 277</t>
  </si>
  <si>
    <t>United Arab Emirates - 080</t>
  </si>
  <si>
    <t>Unknown - 248</t>
  </si>
  <si>
    <t>Upper Volta (now Burkina Faso) - 246</t>
  </si>
  <si>
    <t>USSR - 144</t>
  </si>
  <si>
    <t>USA - 218</t>
  </si>
  <si>
    <t>Uruguay - 217.</t>
  </si>
  <si>
    <t>V   </t>
  </si>
  <si>
    <t>Vanuatu (previously New Hebrides)- 027</t>
  </si>
  <si>
    <t>Vatican City State - 154</t>
  </si>
  <si>
    <t>Venezuela - 219</t>
  </si>
  <si>
    <t>Vietnam - 211</t>
  </si>
  <si>
    <t>Virgin Islands (British) - 039</t>
  </si>
  <si>
    <t>Virgin Islands (USA) - 095.</t>
  </si>
  <si>
    <t>W  </t>
  </si>
  <si>
    <t>Wales (CIS only) - 116</t>
  </si>
  <si>
    <t>Wallis &amp; Futuna (CIS only) - 278</t>
  </si>
  <si>
    <t>Western Sahara (CIS only) - 255</t>
  </si>
  <si>
    <t>Western Samoa - 040.</t>
  </si>
  <si>
    <t>Y   </t>
  </si>
  <si>
    <t>Yemen, Republic of - 220</t>
  </si>
  <si>
    <t>Yugoslavia - 145.    </t>
  </si>
  <si>
    <t>Z  </t>
  </si>
  <si>
    <t>Zaire (previously Congo Kinshasa and previously Kinshasa) - 172</t>
  </si>
  <si>
    <t>Zambia (previously Northern Rhodesia) - 082</t>
  </si>
  <si>
    <t>Zanzibar (now Tanzania) - 079</t>
  </si>
  <si>
    <t>Zimbabwe (previously Southern Rhodesia) - 206.</t>
  </si>
  <si>
    <t>Afghanistan</t>
  </si>
  <si>
    <t>AFG</t>
  </si>
  <si>
    <t>Aland Islands</t>
  </si>
  <si>
    <t>ALA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</si>
  <si>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</si>
  <si>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</si>
  <si>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</si>
  <si>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</si>
  <si>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</si>
  <si>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</si>
  <si>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</si>
  <si>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</si>
  <si>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</si>
  <si>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</si>
  <si>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</si>
  <si>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</si>
  <si>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</si>
  <si>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</si>
  <si>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</si>
  <si>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</si>
  <si>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</si>
  <si>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</si>
  <si>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</si>
  <si>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</si>
  <si>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</si>
  <si>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</si>
  <si>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</si>
  <si>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</si>
  <si>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</si>
  <si>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</si>
  <si>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</si>
  <si>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</si>
  <si>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</si>
  <si>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</si>
  <si>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</si>
  <si>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</si>
  <si>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</si>
  <si>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</si>
  <si>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</si>
  <si>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</si>
  <si>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</si>
  <si>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</si>
  <si>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</si>
  <si>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</si>
  <si>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</si>
  <si>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</si>
  <si>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</si>
  <si>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</si>
  <si>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</si>
  <si>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</si>
  <si>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</si>
  <si>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</si>
  <si>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</si>
  <si>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</si>
  <si>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</si>
  <si>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</si>
  <si>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</si>
  <si>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</si>
  <si>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</si>
  <si>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</si>
  <si>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</si>
  <si>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</si>
  <si>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Virgin Islands</t>
  </si>
  <si>
    <t>VGB</t>
  </si>
  <si>
    <t>British Indian Ocean Territory</t>
  </si>
  <si>
    <t>IOT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</si>
  <si>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</si>
  <si>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</si>
  <si>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</si>
  <si>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</si>
  <si>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</si>
  <si>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</si>
  <si>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</si>
  <si>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</si>
  <si>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</si>
  <si>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</si>
  <si>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</si>
  <si>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</si>
  <si>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</si>
  <si>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</si>
  <si>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</si>
  <si>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</si>
  <si>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</si>
  <si>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</si>
  <si>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</si>
  <si>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</si>
  <si>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</si>
  <si>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</si>
  <si>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</si>
  <si>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</si>
  <si>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</si>
  <si>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</si>
  <si>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Hong Kong, SAR China</t>
  </si>
  <si>
    <t>HKG</t>
  </si>
  <si>
    <t>Macao, SAR China</t>
  </si>
  <si>
    <t>MAC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</si>
  <si>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</si>
  <si>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</si>
  <si>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</si>
  <si>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</si>
  <si>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</si>
  <si>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</si>
  <si>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</si>
  <si>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</si>
  <si>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 (Brazzaville)</t>
  </si>
  <si>
    <t>COG</t>
  </si>
  <si>
    <t>Congo, (Kinshasa)</t>
  </si>
  <si>
    <t>COD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</si>
  <si>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</si>
  <si>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</si>
  <si>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</si>
  <si>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</si>
  <si>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</si>
  <si>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</si>
  <si>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</si>
  <si>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</si>
  <si>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</si>
  <si>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</si>
  <si>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</si>
  <si>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</si>
  <si>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</si>
  <si>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</si>
  <si>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</si>
  <si>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</si>
  <si>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</si>
  <si>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</si>
  <si>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</si>
  <si>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</si>
  <si>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</si>
  <si>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</si>
  <si>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</si>
  <si>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</si>
  <si>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</si>
  <si>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</si>
  <si>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</si>
  <si>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</si>
  <si>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</si>
  <si>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</si>
  <si>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</si>
  <si>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</si>
  <si>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</si>
  <si>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</si>
  <si>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</si>
  <si>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</si>
  <si>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</si>
  <si>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</si>
  <si>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</si>
  <si>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</si>
  <si>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</si>
  <si>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</si>
  <si>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</si>
  <si>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</si>
  <si>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</si>
  <si>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</si>
  <si>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</si>
  <si>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</si>
  <si>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</si>
  <si>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</si>
  <si>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</si>
  <si>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</si>
  <si>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</si>
  <si>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</si>
  <si>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</si>
  <si>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</si>
  <si>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</si>
  <si>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</si>
  <si>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</si>
  <si>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</si>
  <si>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</si>
  <si>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</si>
  <si>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</si>
  <si>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</si>
  <si>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</si>
  <si>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</si>
  <si>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</si>
  <si>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</si>
  <si>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</si>
  <si>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</si>
  <si>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</si>
  <si>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</si>
  <si>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</si>
  <si>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</si>
  <si>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</si>
  <si>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</si>
  <si>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</si>
  <si>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</si>
  <si>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</si>
  <si>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</si>
  <si>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</si>
  <si>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</si>
  <si>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</si>
  <si>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</si>
  <si>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</si>
  <si>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</si>
  <si>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and Mcdonald Islands</t>
  </si>
  <si>
    <t>HMD</t>
  </si>
  <si>
    <t>Holy See (Vatican City State)</t>
  </si>
  <si>
    <t>VAT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</si>
  <si>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</si>
  <si>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</si>
  <si>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</si>
  <si>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</si>
  <si>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</si>
  <si>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</si>
  <si>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</si>
  <si>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</si>
  <si>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</si>
  <si>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</si>
  <si>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Republic of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</si>
  <si>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</si>
  <si>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</si>
  <si>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</si>
  <si>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</si>
  <si>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</si>
  <si>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</si>
  <si>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</si>
  <si>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</si>
  <si>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</si>
  <si>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</si>
  <si>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</si>
  <si>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</si>
  <si>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</si>
  <si>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</si>
  <si>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</si>
  <si>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</si>
  <si>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</si>
  <si>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</si>
  <si>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</si>
  <si>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</si>
  <si>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</si>
  <si>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</si>
  <si>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</si>
  <si>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</si>
  <si>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</si>
  <si>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 (North)</t>
  </si>
  <si>
    <t>PRK</t>
  </si>
  <si>
    <t>Korea (South)</t>
  </si>
  <si>
    <t>KOR</t>
  </si>
  <si>
    <t>Kuwait</t>
  </si>
  <si>
    <t>KWT</t>
  </si>
  <si>
    <t>Kyrgyzstan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</si>
  <si>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</si>
  <si>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</si>
  <si>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</si>
  <si>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</si>
  <si>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</si>
  <si>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</si>
  <si>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</si>
  <si>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</si>
  <si>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</si>
  <si>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</si>
  <si>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</si>
  <si>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</si>
  <si>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</si>
  <si>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</si>
  <si>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</si>
  <si>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</si>
  <si>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</si>
  <si>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</si>
  <si>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</si>
  <si>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Macedonia, Republic of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</si>
  <si>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</si>
  <si>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</si>
  <si>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</si>
  <si>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</si>
  <si>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</si>
  <si>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</si>
  <si>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</si>
  <si>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</si>
  <si>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</si>
  <si>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</si>
  <si>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</si>
  <si>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</si>
  <si>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</si>
  <si>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</si>
  <si>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</si>
  <si>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</si>
  <si>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</si>
  <si>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</si>
  <si>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</si>
  <si>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</si>
  <si>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</si>
  <si>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</si>
  <si>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</si>
  <si>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</si>
  <si>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</si>
  <si>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Federated States of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</si>
  <si>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</si>
  <si>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</si>
  <si>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</si>
  <si>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</si>
  <si>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</si>
  <si>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</si>
  <si>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</si>
  <si>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</si>
  <si>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</si>
  <si>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</si>
  <si>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</si>
  <si>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</si>
  <si>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</si>
  <si>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</si>
  <si>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</si>
  <si>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</si>
  <si>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</si>
  <si>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</si>
  <si>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</si>
  <si>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</si>
  <si>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</si>
  <si>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</si>
  <si>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</si>
  <si>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</si>
  <si>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</si>
  <si>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</si>
  <si>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</si>
  <si>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</si>
  <si>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</si>
  <si>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</si>
  <si>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</si>
  <si>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</si>
  <si>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</si>
  <si>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</si>
  <si>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</si>
  <si>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</si>
  <si>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</si>
  <si>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</si>
  <si>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</si>
  <si>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</si>
  <si>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</si>
  <si>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</si>
  <si>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</si>
  <si>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</si>
  <si>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</si>
  <si>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</si>
  <si>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</si>
  <si>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</si>
  <si>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</si>
  <si>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</si>
  <si>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</si>
  <si>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Palestinian Territory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</si>
  <si>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</si>
  <si>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</si>
  <si>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</si>
  <si>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</si>
  <si>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</si>
  <si>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</si>
  <si>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</si>
  <si>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</si>
  <si>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</si>
  <si>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</si>
  <si>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</si>
  <si>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</si>
  <si>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</si>
  <si>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</si>
  <si>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</si>
  <si>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</si>
  <si>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</si>
  <si>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</si>
  <si>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</si>
  <si>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</si>
  <si>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</si>
  <si>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</si>
  <si>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</si>
  <si>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</si>
  <si>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</si>
  <si>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</si>
  <si>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</si>
  <si>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</si>
  <si>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</si>
  <si>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Saint-Barthélemy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</si>
  <si>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</si>
  <si>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</si>
  <si>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</si>
  <si>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</si>
  <si>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</si>
  <si>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</si>
  <si>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</si>
  <si>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Saint-Martin (French part)</t>
  </si>
  <si>
    <t>MAF</t>
  </si>
  <si>
    <t>Saint Pierre and Miquelon</t>
  </si>
  <si>
    <t>SPM</t>
  </si>
  <si>
    <t>Saint Vincent and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</si>
  <si>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</si>
  <si>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</si>
  <si>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</si>
  <si>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</si>
  <si>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</si>
  <si>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</si>
  <si>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</si>
  <si>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</si>
  <si>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</si>
  <si>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</si>
  <si>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</si>
  <si>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</si>
  <si>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</si>
  <si>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</si>
  <si>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</si>
  <si>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</si>
  <si>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</si>
  <si>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</si>
  <si>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</si>
  <si>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</si>
  <si>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</si>
  <si>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</si>
  <si>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</si>
  <si>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</si>
  <si>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</si>
  <si>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</si>
  <si>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</si>
  <si>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</si>
  <si>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</si>
  <si>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</si>
  <si>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</si>
  <si>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</si>
  <si>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</si>
  <si>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</si>
  <si>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</si>
  <si>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</si>
  <si>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</si>
  <si>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</si>
  <si>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</si>
  <si>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</si>
  <si>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</si>
  <si>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 Islands</t>
  </si>
  <si>
    <t>SJM</t>
  </si>
  <si>
    <t>Swaziland</t>
  </si>
  <si>
    <t>SWZ</t>
  </si>
  <si>
    <t>Sweden</t>
  </si>
  <si>
    <t>SWE</t>
  </si>
  <si>
    <t>Switzerland</t>
  </si>
  <si>
    <t>CHE</t>
  </si>
  <si>
    <t>Syrian Arab Republic (Syria)</t>
  </si>
  <si>
    <t>SYR</t>
  </si>
  <si>
    <t>Taiwan, Republic of China</t>
  </si>
  <si>
    <t>TWN</t>
  </si>
  <si>
    <t>Tajikistan</t>
  </si>
  <si>
    <t>TJK</t>
  </si>
  <si>
    <t>Tanzania, United Republic of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</si>
  <si>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</si>
  <si>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</si>
  <si>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</si>
  <si>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</si>
  <si>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</si>
  <si>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</si>
  <si>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</si>
  <si>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</si>
  <si>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</si>
  <si>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</si>
  <si>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</si>
  <si>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</si>
  <si>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</si>
  <si>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</si>
  <si>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</si>
  <si>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</si>
  <si>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</si>
  <si>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</si>
  <si>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</si>
  <si>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</si>
  <si>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</si>
  <si>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</si>
  <si>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</si>
  <si>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</si>
  <si>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</si>
  <si>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</si>
  <si>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</si>
  <si>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</si>
  <si>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</si>
  <si>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</si>
  <si>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</si>
  <si>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</si>
  <si>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</si>
  <si>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</si>
  <si>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</si>
  <si>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</si>
  <si>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</si>
  <si>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</si>
  <si>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</si>
  <si>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</si>
  <si>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</si>
  <si>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 (Bolivarian Republic)</t>
  </si>
  <si>
    <t>VEN</t>
  </si>
  <si>
    <t>Viet Nam</t>
  </si>
  <si>
    <t>VNM</t>
  </si>
  <si>
    <t>Virgin Islands, US</t>
  </si>
  <si>
    <t>VIR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</si>
  <si>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</si>
  <si>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</si>
  <si>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</si>
  <si>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</si>
  <si>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</si>
  <si>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</si>
  <si>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</si>
  <si>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</si>
  <si>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</si>
  <si>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</si>
  <si>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218</t>
  </si>
  <si>
    <t>234</t>
  </si>
  <si>
    <t>174</t>
  </si>
  <si>
    <t>021</t>
  </si>
  <si>
    <t>047</t>
  </si>
  <si>
    <t>Iran</t>
  </si>
  <si>
    <t>185</t>
  </si>
  <si>
    <t>186</t>
  </si>
  <si>
    <t>Laos</t>
  </si>
  <si>
    <t>224</t>
  </si>
  <si>
    <t>239</t>
  </si>
  <si>
    <t>067</t>
  </si>
  <si>
    <t>203</t>
  </si>
  <si>
    <t>Sark</t>
  </si>
  <si>
    <t>006</t>
  </si>
  <si>
    <t>215</t>
  </si>
  <si>
    <t>USSR</t>
  </si>
  <si>
    <t>144</t>
  </si>
  <si>
    <t>169</t>
  </si>
  <si>
    <t>177</t>
  </si>
  <si>
    <t>223</t>
  </si>
  <si>
    <t>056</t>
  </si>
  <si>
    <t>182</t>
  </si>
  <si>
    <t>059</t>
  </si>
  <si>
    <t>133</t>
  </si>
  <si>
    <t>189</t>
  </si>
  <si>
    <t>061</t>
  </si>
  <si>
    <t>064</t>
  </si>
  <si>
    <t>Macau</t>
  </si>
  <si>
    <t>192</t>
  </si>
  <si>
    <t>005</t>
  </si>
  <si>
    <t>044</t>
  </si>
  <si>
    <t>197</t>
  </si>
  <si>
    <t>241</t>
  </si>
  <si>
    <t>071</t>
  </si>
  <si>
    <t>Sabah</t>
  </si>
  <si>
    <t>073</t>
  </si>
  <si>
    <t>212</t>
  </si>
  <si>
    <t>Syria</t>
  </si>
  <si>
    <t>213</t>
  </si>
  <si>
    <t>085</t>
  </si>
  <si>
    <t>163</t>
  </si>
  <si>
    <t>054</t>
  </si>
  <si>
    <t>166</t>
  </si>
  <si>
    <t>Brunei</t>
  </si>
  <si>
    <t>051</t>
  </si>
  <si>
    <t>046</t>
  </si>
  <si>
    <t>149</t>
  </si>
  <si>
    <t>128</t>
  </si>
  <si>
    <t>055</t>
  </si>
  <si>
    <t>131</t>
  </si>
  <si>
    <t>231</t>
  </si>
  <si>
    <t>187</t>
  </si>
  <si>
    <t>004</t>
  </si>
  <si>
    <t>060</t>
  </si>
  <si>
    <t>062</t>
  </si>
  <si>
    <t>194</t>
  </si>
  <si>
    <t>147</t>
  </si>
  <si>
    <t>136</t>
  </si>
  <si>
    <t>201</t>
  </si>
  <si>
    <t>137</t>
  </si>
  <si>
    <t>225</t>
  </si>
  <si>
    <t>141</t>
  </si>
  <si>
    <t>143</t>
  </si>
  <si>
    <t>081</t>
  </si>
  <si>
    <t>148</t>
  </si>
  <si>
    <t>162</t>
  </si>
  <si>
    <t>121</t>
  </si>
  <si>
    <t>Antigua</t>
  </si>
  <si>
    <t>011</t>
  </si>
  <si>
    <t>122</t>
  </si>
  <si>
    <t>013</t>
  </si>
  <si>
    <t>049</t>
  </si>
  <si>
    <t>Barbuda</t>
  </si>
  <si>
    <t>094</t>
  </si>
  <si>
    <t>123</t>
  </si>
  <si>
    <t>015</t>
  </si>
  <si>
    <t>165</t>
  </si>
  <si>
    <t>229</t>
  </si>
  <si>
    <t>126</t>
  </si>
  <si>
    <t>676</t>
  </si>
  <si>
    <t>127</t>
  </si>
  <si>
    <t>130</t>
  </si>
  <si>
    <t>042</t>
  </si>
  <si>
    <t>132</t>
  </si>
  <si>
    <t>150</t>
  </si>
  <si>
    <t>117</t>
  </si>
  <si>
    <t>023</t>
  </si>
  <si>
    <t>190</t>
  </si>
  <si>
    <t>191</t>
  </si>
  <si>
    <t>195</t>
  </si>
  <si>
    <t>068</t>
  </si>
  <si>
    <t>139</t>
  </si>
  <si>
    <t>Sarawak</t>
  </si>
  <si>
    <t>074</t>
  </si>
  <si>
    <t>208</t>
  </si>
  <si>
    <t>Sharjah</t>
  </si>
  <si>
    <t>075</t>
  </si>
  <si>
    <t>209</t>
  </si>
  <si>
    <t>216</t>
  </si>
  <si>
    <t>111</t>
  </si>
  <si>
    <t>Unknown</t>
  </si>
  <si>
    <t>248</t>
  </si>
  <si>
    <t>217</t>
  </si>
  <si>
    <t>Vietnam</t>
  </si>
  <si>
    <t>211</t>
  </si>
  <si>
    <t>Alderney</t>
  </si>
  <si>
    <t>010</t>
  </si>
  <si>
    <t>041</t>
  </si>
  <si>
    <t>014</t>
  </si>
  <si>
    <t>124</t>
  </si>
  <si>
    <t>171</t>
  </si>
  <si>
    <t>227</t>
  </si>
  <si>
    <t>003</t>
  </si>
  <si>
    <t>230</t>
  </si>
  <si>
    <t>066</t>
  </si>
  <si>
    <t>087</t>
  </si>
  <si>
    <t>069</t>
  </si>
  <si>
    <t>202</t>
  </si>
  <si>
    <t>138</t>
  </si>
  <si>
    <t>032</t>
  </si>
  <si>
    <t>St Lucia</t>
  </si>
  <si>
    <t>043</t>
  </si>
  <si>
    <t>214</t>
  </si>
  <si>
    <t>164</t>
  </si>
  <si>
    <t>012</t>
  </si>
  <si>
    <t>Cameroons</t>
  </si>
  <si>
    <t>168</t>
  </si>
  <si>
    <t>002</t>
  </si>
  <si>
    <t>045</t>
  </si>
  <si>
    <t>181</t>
  </si>
  <si>
    <t>Hong Kong</t>
  </si>
  <si>
    <t>024</t>
  </si>
  <si>
    <t>184</t>
  </si>
  <si>
    <t>Luxemburg</t>
  </si>
  <si>
    <t>134</t>
  </si>
  <si>
    <t>025</t>
  </si>
  <si>
    <t>200</t>
  </si>
  <si>
    <t>000</t>
  </si>
  <si>
    <t>077</t>
  </si>
  <si>
    <t>Stateless</t>
  </si>
  <si>
    <t>250</t>
  </si>
  <si>
    <t>078</t>
  </si>
  <si>
    <t>Venezuela</t>
  </si>
  <si>
    <t>219</t>
  </si>
  <si>
    <t>173</t>
  </si>
  <si>
    <t>Guadaloupe</t>
  </si>
  <si>
    <t>222</t>
  </si>
  <si>
    <t>240</t>
  </si>
  <si>
    <t>026</t>
  </si>
  <si>
    <t>196</t>
  </si>
  <si>
    <t>153</t>
  </si>
  <si>
    <t>034</t>
  </si>
  <si>
    <t>260</t>
  </si>
  <si>
    <t>Yugoslavia</t>
  </si>
  <si>
    <t>145</t>
  </si>
  <si>
    <t>161</t>
  </si>
  <si>
    <t>178</t>
  </si>
  <si>
    <t>007</t>
  </si>
  <si>
    <t>135</t>
  </si>
  <si>
    <t>028</t>
  </si>
  <si>
    <t>North Korea</t>
  </si>
  <si>
    <t>088</t>
  </si>
  <si>
    <t>204</t>
  </si>
  <si>
    <t>159</t>
  </si>
  <si>
    <t>St Martins</t>
  </si>
  <si>
    <t>South Korea</t>
  </si>
  <si>
    <t>210</t>
  </si>
  <si>
    <t>142</t>
  </si>
  <si>
    <t>018</t>
  </si>
  <si>
    <t>207</t>
  </si>
  <si>
    <t>076</t>
  </si>
  <si>
    <t>072</t>
  </si>
  <si>
    <t>152</t>
  </si>
  <si>
    <t>Great Britain</t>
  </si>
  <si>
    <t>001</t>
  </si>
  <si>
    <t>Guinea Bissau</t>
  </si>
  <si>
    <t>086</t>
  </si>
  <si>
    <t>151</t>
  </si>
  <si>
    <t>199</t>
  </si>
  <si>
    <t>Western Samoa</t>
  </si>
  <si>
    <t>040</t>
  </si>
  <si>
    <t>093</t>
  </si>
  <si>
    <t>017</t>
  </si>
  <si>
    <t>Comoro Islands</t>
  </si>
  <si>
    <t>091</t>
  </si>
  <si>
    <t>242</t>
  </si>
  <si>
    <t>Nevis St Kitts</t>
  </si>
  <si>
    <t>052</t>
  </si>
  <si>
    <t>Maldive Islands</t>
  </si>
  <si>
    <t>016</t>
  </si>
  <si>
    <t>Norfolk Islands</t>
  </si>
  <si>
    <t>029</t>
  </si>
  <si>
    <t>267</t>
  </si>
  <si>
    <t>Reunion Islands</t>
  </si>
  <si>
    <t>251</t>
  </si>
  <si>
    <t>Ascension Island</t>
  </si>
  <si>
    <t>048</t>
  </si>
  <si>
    <t>Northern Ireland</t>
  </si>
  <si>
    <t>008</t>
  </si>
  <si>
    <t>Not Yet Recorded</t>
  </si>
  <si>
    <t>249</t>
  </si>
  <si>
    <t>271</t>
  </si>
  <si>
    <t>Tristan Da Cunha</t>
  </si>
  <si>
    <t>245</t>
  </si>
  <si>
    <t>092</t>
  </si>
  <si>
    <t>Republic Of Bosnia Hercegovina</t>
  </si>
  <si>
    <t>155</t>
  </si>
  <si>
    <t>Cape Verde Islands</t>
  </si>
  <si>
    <t>090</t>
  </si>
  <si>
    <t>256</t>
  </si>
  <si>
    <t>279</t>
  </si>
  <si>
    <t>264</t>
  </si>
  <si>
    <t>Rep. Of Azerbaijan</t>
  </si>
  <si>
    <t>106</t>
  </si>
  <si>
    <t>Rep. Of Kazakhstan</t>
  </si>
  <si>
    <t>100</t>
  </si>
  <si>
    <t>Rep. Of Kyrgyzstan</t>
  </si>
  <si>
    <t>101</t>
  </si>
  <si>
    <t>Republic Of Latvia</t>
  </si>
  <si>
    <t>109</t>
  </si>
  <si>
    <t>Republic Of Serbia</t>
  </si>
  <si>
    <t>Rep. Of Uzbekistan</t>
  </si>
  <si>
    <t>105</t>
  </si>
  <si>
    <t> 097</t>
  </si>
  <si>
    <t>275</t>
  </si>
  <si>
    <t>Vatican City State</t>
  </si>
  <si>
    <t>154</t>
  </si>
  <si>
    <t>220</t>
  </si>
  <si>
    <t>232</t>
  </si>
  <si>
    <t>270</t>
  </si>
  <si>
    <t>Republic Of Armenia</t>
  </si>
  <si>
    <t>098</t>
  </si>
  <si>
    <t>Republic Of Belarus</t>
  </si>
  <si>
    <t>099</t>
  </si>
  <si>
    <t>Republic Of Croatia</t>
  </si>
  <si>
    <t>156</t>
  </si>
  <si>
    <t>Republic Of Estonia</t>
  </si>
  <si>
    <t>107</t>
  </si>
  <si>
    <t>Republic Of Georgia</t>
  </si>
  <si>
    <t>108</t>
  </si>
  <si>
    <t>037</t>
  </si>
  <si>
    <t>172</t>
  </si>
  <si>
    <t>167</t>
  </si>
  <si>
    <t>198</t>
  </si>
  <si>
    <t>Republic Of Maldovia</t>
  </si>
  <si>
    <t>102</t>
  </si>
  <si>
    <t>Republic Of Slovenia</t>
  </si>
  <si>
    <t>158</t>
  </si>
  <si>
    <t>Rep. Of Turkmenistan</t>
  </si>
  <si>
    <t>104</t>
  </si>
  <si>
    <t>080</t>
  </si>
  <si>
    <t>Virgin Islands (USA)</t>
  </si>
  <si>
    <t>095</t>
  </si>
  <si>
    <t>Principe and Sao Tome</t>
  </si>
  <si>
    <t>Republic Of Lithuania</t>
  </si>
  <si>
    <t>110</t>
  </si>
  <si>
    <t>Antilles (Netherlands)</t>
  </si>
  <si>
    <t>053</t>
  </si>
  <si>
    <t>170</t>
  </si>
  <si>
    <t>Republic Of Montenegro</t>
  </si>
  <si>
    <t>Republic Of Tajikistan</t>
  </si>
  <si>
    <t>103</t>
  </si>
  <si>
    <t>St Vincent &amp; Grenadines</t>
  </si>
  <si>
    <t>033</t>
  </si>
  <si>
    <t>079</t>
  </si>
  <si>
    <t>179</t>
  </si>
  <si>
    <t>063</t>
  </si>
  <si>
    <t>252</t>
  </si>
  <si>
    <t>226</t>
  </si>
  <si>
    <t>038</t>
  </si>
  <si>
    <t>Virgin Islands (British)</t>
  </si>
  <si>
    <t>039</t>
  </si>
  <si>
    <t>255</t>
  </si>
  <si>
    <t>027</t>
  </si>
  <si>
    <t>St Helena and Dependencies</t>
  </si>
  <si>
    <t>031</t>
  </si>
  <si>
    <t>278</t>
  </si>
  <si>
    <t>050</t>
  </si>
  <si>
    <t>057</t>
  </si>
  <si>
    <t>019</t>
  </si>
  <si>
    <t>036</t>
  </si>
  <si>
    <t>Former Yug Rep Of Macedonia</t>
  </si>
  <si>
    <t>157</t>
  </si>
  <si>
    <t>French Overseas Departments</t>
  </si>
  <si>
    <t>268</t>
  </si>
  <si>
    <t>263</t>
  </si>
  <si>
    <t>183</t>
  </si>
  <si>
    <t>065</t>
  </si>
  <si>
    <t>233</t>
  </si>
  <si>
    <t>084</t>
  </si>
  <si>
    <t>022</t>
  </si>
  <si>
    <t>082</t>
  </si>
  <si>
    <t>269</t>
  </si>
  <si>
    <t>246</t>
  </si>
  <si>
    <t>Antarctic Territories (British)</t>
  </si>
  <si>
    <t>058</t>
  </si>
  <si>
    <t>188</t>
  </si>
  <si>
    <t>273</t>
  </si>
  <si>
    <t>Namibia (also South West Africa)</t>
  </si>
  <si>
    <t>083</t>
  </si>
  <si>
    <t>206</t>
  </si>
  <si>
    <t>Falkland Islands and dependencies</t>
  </si>
  <si>
    <t>020</t>
  </si>
  <si>
    <t>030</t>
  </si>
  <si>
    <t>228</t>
  </si>
  <si>
    <t>Madagascar (now Malagasy Republic)</t>
  </si>
  <si>
    <t>193</t>
  </si>
  <si>
    <t>265</t>
  </si>
  <si>
    <t>244</t>
  </si>
  <si>
    <t>274</t>
  </si>
  <si>
    <t>175</t>
  </si>
  <si>
    <t>Zimbabwe (previously Southern Rhodesia)</t>
  </si>
  <si>
    <t>180</t>
  </si>
  <si>
    <t>261</t>
  </si>
  <si>
    <t>257</t>
  </si>
  <si>
    <t>262</t>
  </si>
  <si>
    <t>Republic Of Yemen (previously Southern Yemen)</t>
  </si>
  <si>
    <t>Spain (including Balearic and Canary Islands)</t>
  </si>
  <si>
    <t>140</t>
  </si>
  <si>
    <t>277</t>
  </si>
  <si>
    <t>009</t>
  </si>
  <si>
    <t>Slovak Republic</t>
  </si>
  <si>
    <t>243</t>
  </si>
  <si>
    <t>Congo</t>
  </si>
  <si>
    <t>British Indian Ocean Territories</t>
  </si>
  <si>
    <t>Taiwan</t>
  </si>
  <si>
    <t>Zaire</t>
  </si>
  <si>
    <t>Cote d'Ivoire</t>
  </si>
  <si>
    <t>Surinam</t>
  </si>
  <si>
    <t>Tahiti</t>
  </si>
  <si>
    <t>Tanzania</t>
  </si>
  <si>
    <t xml:space="preserve">Kiribati </t>
  </si>
  <si>
    <t>Russia</t>
  </si>
  <si>
    <t>x</t>
  </si>
  <si>
    <t xml:space="preserve">Micronesia, Federated States Of </t>
  </si>
  <si>
    <t xml:space="preserve">Heard Island &amp; McDonald Islands </t>
  </si>
  <si>
    <t xml:space="preserve">Marshall Islands </t>
  </si>
  <si>
    <t xml:space="preserve">Myanmar </t>
  </si>
  <si>
    <t xml:space="preserve">Northern Mariana Islands </t>
  </si>
  <si>
    <t xml:space="preserve">Nuie </t>
  </si>
  <si>
    <t xml:space="preserve">French Polynesia </t>
  </si>
  <si>
    <t>St Pierre &amp; Miquelon</t>
  </si>
  <si>
    <t xml:space="preserve">Pitcairn </t>
  </si>
  <si>
    <t xml:space="preserve">Palau </t>
  </si>
  <si>
    <t xml:space="preserve">Svalbard &amp; Jan Mayen </t>
  </si>
  <si>
    <t xml:space="preserve">French Southern Territories </t>
  </si>
  <si>
    <t xml:space="preserve">Tokelau </t>
  </si>
  <si>
    <t xml:space="preserve">United States Minor Outlying Islands </t>
  </si>
  <si>
    <t xml:space="preserve">Wallis &amp; Futuna </t>
  </si>
  <si>
    <t xml:space="preserve">Mayotte </t>
  </si>
  <si>
    <t>UNKNOWN</t>
  </si>
  <si>
    <t>TOURING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</si>
</sst>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rgb="FF000000"/>
      <name val="Verdana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28"/>
  <sheetViews>
    <sheetView topLeftCell="A195" workbookViewId="0">
      <selection activeCell="J218" sqref="J218"/>
    </sheetView>
  </sheetViews>
  <sheetFormatPr baseColWidth="10" defaultColWidth="9" defaultRowHeight="16" x14ac:dyDescent="0.2"/>
  <cols>
    <col min="1" max="1" width="9" style="2"/>
    <col min="2" max="2" width="56.6640625" style="2" customWidth="1"/>
    <col min="3" max="16384" width="9" style="2"/>
  </cols>
  <sheetData>
    <row r="2" spans="2:2" x14ac:dyDescent="0.2">
      <c r="B2" s="1" t="s">
        <v>0</v>
      </c>
    </row>
    <row r="3" spans="2:2" x14ac:dyDescent="0.2">
      <c r="B3" s="3" t="s">
        <v>1</v>
      </c>
    </row>
    <row r="4" spans="2:2" x14ac:dyDescent="0.2">
      <c r="B4" s="3" t="s">
        <v>2</v>
      </c>
    </row>
    <row r="5" spans="2:2" x14ac:dyDescent="0.2">
      <c r="B5" s="3" t="s">
        <v>3</v>
      </c>
    </row>
    <row r="6" spans="2:2" x14ac:dyDescent="0.2">
      <c r="B6" s="3" t="s">
        <v>4</v>
      </c>
    </row>
    <row r="7" spans="2:2" x14ac:dyDescent="0.2">
      <c r="B7" s="3" t="s">
        <v>5</v>
      </c>
    </row>
    <row r="8" spans="2:2" x14ac:dyDescent="0.2">
      <c r="B8" s="3" t="s">
        <v>6</v>
      </c>
    </row>
    <row r="9" spans="2:2" x14ac:dyDescent="0.2">
      <c r="B9" s="3" t="s">
        <v>7</v>
      </c>
    </row>
    <row r="10" spans="2:2" x14ac:dyDescent="0.2">
      <c r="B10" s="3" t="s">
        <v>8</v>
      </c>
    </row>
    <row r="11" spans="2:2" x14ac:dyDescent="0.2">
      <c r="B11" s="3" t="s">
        <v>9</v>
      </c>
    </row>
    <row r="12" spans="2:2" x14ac:dyDescent="0.2">
      <c r="B12" s="3" t="s">
        <v>10</v>
      </c>
    </row>
    <row r="13" spans="2:2" x14ac:dyDescent="0.2">
      <c r="B13" s="3" t="s">
        <v>11</v>
      </c>
    </row>
    <row r="14" spans="2:2" x14ac:dyDescent="0.2">
      <c r="B14" s="3" t="s">
        <v>12</v>
      </c>
    </row>
    <row r="15" spans="2:2" x14ac:dyDescent="0.2">
      <c r="B15" s="3" t="s">
        <v>13</v>
      </c>
    </row>
    <row r="16" spans="2:2" x14ac:dyDescent="0.2">
      <c r="B16" s="3" t="s">
        <v>14</v>
      </c>
    </row>
    <row r="17" spans="2:2" x14ac:dyDescent="0.2">
      <c r="B17" s="3" t="s">
        <v>15</v>
      </c>
    </row>
    <row r="18" spans="2:2" x14ac:dyDescent="0.2">
      <c r="B18" s="3" t="s">
        <v>16</v>
      </c>
    </row>
    <row r="19" spans="2:2" x14ac:dyDescent="0.2">
      <c r="B19" s="3" t="s">
        <v>17</v>
      </c>
    </row>
    <row r="20" spans="2:2" x14ac:dyDescent="0.2">
      <c r="B20" s="3" t="s">
        <v>18</v>
      </c>
    </row>
    <row r="21" spans="2:2" x14ac:dyDescent="0.2">
      <c r="B21" s="3" t="s">
        <v>19</v>
      </c>
    </row>
    <row r="22" spans="2:2" x14ac:dyDescent="0.2">
      <c r="B22" s="1" t="s">
        <v>20</v>
      </c>
    </row>
    <row r="23" spans="2:2" x14ac:dyDescent="0.2">
      <c r="B23" s="3" t="s">
        <v>21</v>
      </c>
    </row>
    <row r="24" spans="2:2" x14ac:dyDescent="0.2">
      <c r="B24" s="3" t="s">
        <v>22</v>
      </c>
    </row>
    <row r="25" spans="2:2" x14ac:dyDescent="0.2">
      <c r="B25" s="3" t="s">
        <v>23</v>
      </c>
    </row>
    <row r="26" spans="2:2" x14ac:dyDescent="0.2">
      <c r="B26" s="3" t="s">
        <v>24</v>
      </c>
    </row>
    <row r="27" spans="2:2" x14ac:dyDescent="0.2">
      <c r="B27" s="3" t="s">
        <v>25</v>
      </c>
    </row>
    <row r="28" spans="2:2" x14ac:dyDescent="0.2">
      <c r="B28" s="3" t="s">
        <v>26</v>
      </c>
    </row>
    <row r="29" spans="2:2" x14ac:dyDescent="0.2">
      <c r="B29" s="3" t="s">
        <v>27</v>
      </c>
    </row>
    <row r="30" spans="2:2" x14ac:dyDescent="0.2">
      <c r="B30" s="3" t="s">
        <v>28</v>
      </c>
    </row>
    <row r="31" spans="2:2" x14ac:dyDescent="0.2">
      <c r="B31" s="3" t="s">
        <v>29</v>
      </c>
    </row>
    <row r="32" spans="2:2" x14ac:dyDescent="0.2">
      <c r="B32" s="3" t="s">
        <v>30</v>
      </c>
    </row>
    <row r="33" spans="2:2" x14ac:dyDescent="0.2">
      <c r="B33" s="3" t="s">
        <v>31</v>
      </c>
    </row>
    <row r="34" spans="2:2" x14ac:dyDescent="0.2">
      <c r="B34" s="3" t="s">
        <v>32</v>
      </c>
    </row>
    <row r="35" spans="2:2" x14ac:dyDescent="0.2">
      <c r="B35" s="3" t="s">
        <v>33</v>
      </c>
    </row>
    <row r="36" spans="2:2" x14ac:dyDescent="0.2">
      <c r="B36" s="3" t="s">
        <v>34</v>
      </c>
    </row>
    <row r="37" spans="2:2" x14ac:dyDescent="0.2">
      <c r="B37" s="3" t="s">
        <v>35</v>
      </c>
    </row>
    <row r="38" spans="2:2" x14ac:dyDescent="0.2">
      <c r="B38" s="3" t="s">
        <v>36</v>
      </c>
    </row>
    <row r="39" spans="2:2" x14ac:dyDescent="0.2">
      <c r="B39" s="3" t="s">
        <v>37</v>
      </c>
    </row>
    <row r="40" spans="2:2" x14ac:dyDescent="0.2">
      <c r="B40" s="3" t="s">
        <v>38</v>
      </c>
    </row>
    <row r="41" spans="2:2" x14ac:dyDescent="0.2">
      <c r="B41" s="3" t="s">
        <v>39</v>
      </c>
    </row>
    <row r="42" spans="2:2" x14ac:dyDescent="0.2">
      <c r="B42" s="3" t="s">
        <v>40</v>
      </c>
    </row>
    <row r="43" spans="2:2" x14ac:dyDescent="0.2">
      <c r="B43" s="3" t="s">
        <v>41</v>
      </c>
    </row>
    <row r="44" spans="2:2" x14ac:dyDescent="0.2">
      <c r="B44" s="3" t="s">
        <v>42</v>
      </c>
    </row>
    <row r="45" spans="2:2" x14ac:dyDescent="0.2">
      <c r="B45" s="3" t="s">
        <v>43</v>
      </c>
    </row>
    <row r="46" spans="2:2" x14ac:dyDescent="0.2">
      <c r="B46" s="3" t="s">
        <v>44</v>
      </c>
    </row>
    <row r="47" spans="2:2" x14ac:dyDescent="0.2">
      <c r="B47" s="3" t="s">
        <v>45</v>
      </c>
    </row>
    <row r="48" spans="2:2" x14ac:dyDescent="0.2">
      <c r="B48" s="3" t="s">
        <v>46</v>
      </c>
    </row>
    <row r="49" spans="2:2" x14ac:dyDescent="0.2">
      <c r="B49" s="1" t="s">
        <v>47</v>
      </c>
    </row>
    <row r="50" spans="2:2" x14ac:dyDescent="0.2">
      <c r="B50" s="3" t="s">
        <v>48</v>
      </c>
    </row>
    <row r="51" spans="2:2" x14ac:dyDescent="0.2">
      <c r="B51" s="3" t="s">
        <v>49</v>
      </c>
    </row>
    <row r="52" spans="2:2" x14ac:dyDescent="0.2">
      <c r="B52" s="3" t="s">
        <v>50</v>
      </c>
    </row>
    <row r="53" spans="2:2" x14ac:dyDescent="0.2">
      <c r="B53" s="3" t="s">
        <v>51</v>
      </c>
    </row>
    <row r="54" spans="2:2" x14ac:dyDescent="0.2">
      <c r="B54" s="3" t="s">
        <v>52</v>
      </c>
    </row>
    <row r="55" spans="2:2" x14ac:dyDescent="0.2">
      <c r="B55" s="3" t="s">
        <v>53</v>
      </c>
    </row>
    <row r="56" spans="2:2" x14ac:dyDescent="0.2">
      <c r="B56" s="3" t="s">
        <v>54</v>
      </c>
    </row>
    <row r="57" spans="2:2" x14ac:dyDescent="0.2">
      <c r="B57" s="3" t="s">
        <v>55</v>
      </c>
    </row>
    <row r="58" spans="2:2" x14ac:dyDescent="0.2">
      <c r="B58" s="3" t="s">
        <v>56</v>
      </c>
    </row>
    <row r="59" spans="2:2" x14ac:dyDescent="0.2">
      <c r="B59" s="3" t="s">
        <v>57</v>
      </c>
    </row>
    <row r="60" spans="2:2" x14ac:dyDescent="0.2">
      <c r="B60" s="3" t="s">
        <v>58</v>
      </c>
    </row>
    <row r="61" spans="2:2" x14ac:dyDescent="0.2">
      <c r="B61" s="3" t="s">
        <v>59</v>
      </c>
    </row>
    <row r="62" spans="2:2" x14ac:dyDescent="0.2">
      <c r="B62" s="3" t="s">
        <v>60</v>
      </c>
    </row>
    <row r="63" spans="2:2" x14ac:dyDescent="0.2">
      <c r="B63" s="3" t="s">
        <v>61</v>
      </c>
    </row>
    <row r="64" spans="2:2" x14ac:dyDescent="0.2">
      <c r="B64" s="3" t="s">
        <v>62</v>
      </c>
    </row>
    <row r="65" spans="2:2" x14ac:dyDescent="0.2">
      <c r="B65" s="3" t="s">
        <v>63</v>
      </c>
    </row>
    <row r="66" spans="2:2" x14ac:dyDescent="0.2">
      <c r="B66" s="3" t="s">
        <v>64</v>
      </c>
    </row>
    <row r="67" spans="2:2" x14ac:dyDescent="0.2">
      <c r="B67" s="3" t="s">
        <v>65</v>
      </c>
    </row>
    <row r="68" spans="2:2" x14ac:dyDescent="0.2">
      <c r="B68" s="3" t="s">
        <v>66</v>
      </c>
    </row>
    <row r="69" spans="2:2" x14ac:dyDescent="0.2">
      <c r="B69" s="3" t="s">
        <v>67</v>
      </c>
    </row>
    <row r="70" spans="2:2" x14ac:dyDescent="0.2">
      <c r="B70" s="3" t="s">
        <v>68</v>
      </c>
    </row>
    <row r="71" spans="2:2" x14ac:dyDescent="0.2">
      <c r="B71" s="1" t="s">
        <v>69</v>
      </c>
    </row>
    <row r="72" spans="2:2" x14ac:dyDescent="0.2">
      <c r="B72" s="3" t="s">
        <v>70</v>
      </c>
    </row>
    <row r="73" spans="2:2" x14ac:dyDescent="0.2">
      <c r="B73" s="3" t="s">
        <v>71</v>
      </c>
    </row>
    <row r="74" spans="2:2" x14ac:dyDescent="0.2">
      <c r="B74" s="3" t="s">
        <v>72</v>
      </c>
    </row>
    <row r="75" spans="2:2" x14ac:dyDescent="0.2">
      <c r="B75" s="3" t="s">
        <v>73</v>
      </c>
    </row>
    <row r="76" spans="2:2" x14ac:dyDescent="0.2">
      <c r="B76" s="3" t="s">
        <v>74</v>
      </c>
    </row>
    <row r="77" spans="2:2" x14ac:dyDescent="0.2">
      <c r="B77" s="3" t="s">
        <v>75</v>
      </c>
    </row>
    <row r="78" spans="2:2" x14ac:dyDescent="0.2">
      <c r="B78" s="1" t="s">
        <v>76</v>
      </c>
    </row>
    <row r="79" spans="2:2" x14ac:dyDescent="0.2">
      <c r="B79" s="3" t="s">
        <v>77</v>
      </c>
    </row>
    <row r="80" spans="2:2" x14ac:dyDescent="0.2">
      <c r="B80" s="3" t="s">
        <v>78</v>
      </c>
    </row>
    <row r="81" spans="2:2" x14ac:dyDescent="0.2">
      <c r="B81" s="3" t="s">
        <v>79</v>
      </c>
    </row>
    <row r="82" spans="2:2" x14ac:dyDescent="0.2">
      <c r="B82" s="3" t="s">
        <v>80</v>
      </c>
    </row>
    <row r="83" spans="2:2" x14ac:dyDescent="0.2">
      <c r="B83" s="3" t="s">
        <v>81</v>
      </c>
    </row>
    <row r="84" spans="2:2" x14ac:dyDescent="0.2">
      <c r="B84" s="3" t="s">
        <v>82</v>
      </c>
    </row>
    <row r="85" spans="2:2" x14ac:dyDescent="0.2">
      <c r="B85" s="3" t="s">
        <v>83</v>
      </c>
    </row>
    <row r="86" spans="2:2" x14ac:dyDescent="0.2">
      <c r="B86" s="3" t="s">
        <v>84</v>
      </c>
    </row>
    <row r="87" spans="2:2" x14ac:dyDescent="0.2">
      <c r="B87" s="3" t="s">
        <v>85</v>
      </c>
    </row>
    <row r="88" spans="2:2" x14ac:dyDescent="0.2">
      <c r="B88" s="3" t="s">
        <v>86</v>
      </c>
    </row>
    <row r="89" spans="2:2" x14ac:dyDescent="0.2">
      <c r="B89" s="3" t="s">
        <v>87</v>
      </c>
    </row>
    <row r="90" spans="2:2" x14ac:dyDescent="0.2">
      <c r="B90" s="1" t="s">
        <v>88</v>
      </c>
    </row>
    <row r="91" spans="2:2" x14ac:dyDescent="0.2">
      <c r="B91" s="3" t="s">
        <v>89</v>
      </c>
    </row>
    <row r="92" spans="2:2" x14ac:dyDescent="0.2">
      <c r="B92" s="3" t="s">
        <v>90</v>
      </c>
    </row>
    <row r="93" spans="2:2" x14ac:dyDescent="0.2">
      <c r="B93" s="3" t="s">
        <v>91</v>
      </c>
    </row>
    <row r="94" spans="2:2" x14ac:dyDescent="0.2">
      <c r="B94" s="3" t="s">
        <v>92</v>
      </c>
    </row>
    <row r="95" spans="2:2" x14ac:dyDescent="0.2">
      <c r="B95" s="3" t="s">
        <v>93</v>
      </c>
    </row>
    <row r="96" spans="2:2" x14ac:dyDescent="0.2">
      <c r="B96" s="3" t="s">
        <v>94</v>
      </c>
    </row>
    <row r="97" spans="2:2" x14ac:dyDescent="0.2">
      <c r="B97" s="3" t="s">
        <v>95</v>
      </c>
    </row>
    <row r="98" spans="2:2" x14ac:dyDescent="0.2">
      <c r="B98" s="3" t="s">
        <v>96</v>
      </c>
    </row>
    <row r="99" spans="2:2" x14ac:dyDescent="0.2">
      <c r="B99" s="3" t="s">
        <v>97</v>
      </c>
    </row>
    <row r="100" spans="2:2" x14ac:dyDescent="0.2">
      <c r="B100" s="3" t="s">
        <v>98</v>
      </c>
    </row>
    <row r="101" spans="2:2" x14ac:dyDescent="0.2">
      <c r="B101" s="3" t="s">
        <v>99</v>
      </c>
    </row>
    <row r="102" spans="2:2" x14ac:dyDescent="0.2">
      <c r="B102" s="1" t="s">
        <v>100</v>
      </c>
    </row>
    <row r="103" spans="2:2" x14ac:dyDescent="0.2">
      <c r="B103" s="3" t="s">
        <v>101</v>
      </c>
    </row>
    <row r="104" spans="2:2" x14ac:dyDescent="0.2">
      <c r="B104" s="3" t="s">
        <v>102</v>
      </c>
    </row>
    <row r="105" spans="2:2" x14ac:dyDescent="0.2">
      <c r="B105" s="3" t="s">
        <v>103</v>
      </c>
    </row>
    <row r="106" spans="2:2" x14ac:dyDescent="0.2">
      <c r="B106" s="3" t="s">
        <v>104</v>
      </c>
    </row>
    <row r="107" spans="2:2" x14ac:dyDescent="0.2">
      <c r="B107" s="3" t="s">
        <v>105</v>
      </c>
    </row>
    <row r="108" spans="2:2" x14ac:dyDescent="0.2">
      <c r="B108" s="3" t="s">
        <v>106</v>
      </c>
    </row>
    <row r="109" spans="2:2" x14ac:dyDescent="0.2">
      <c r="B109" s="3" t="s">
        <v>107</v>
      </c>
    </row>
    <row r="110" spans="2:2" x14ac:dyDescent="0.2">
      <c r="B110" s="3" t="s">
        <v>108</v>
      </c>
    </row>
    <row r="111" spans="2:2" x14ac:dyDescent="0.2">
      <c r="B111" s="3" t="s">
        <v>109</v>
      </c>
    </row>
    <row r="112" spans="2:2" x14ac:dyDescent="0.2">
      <c r="B112" s="3" t="s">
        <v>110</v>
      </c>
    </row>
    <row r="113" spans="2:2" x14ac:dyDescent="0.2">
      <c r="B113" s="3" t="s">
        <v>111</v>
      </c>
    </row>
    <row r="114" spans="2:2" x14ac:dyDescent="0.2">
      <c r="B114" s="3" t="s">
        <v>112</v>
      </c>
    </row>
    <row r="115" spans="2:2" x14ac:dyDescent="0.2">
      <c r="B115" s="3" t="s">
        <v>113</v>
      </c>
    </row>
    <row r="116" spans="2:2" x14ac:dyDescent="0.2">
      <c r="B116" s="3" t="s">
        <v>114</v>
      </c>
    </row>
    <row r="117" spans="2:2" x14ac:dyDescent="0.2">
      <c r="B117" s="3" t="s">
        <v>115</v>
      </c>
    </row>
    <row r="118" spans="2:2" x14ac:dyDescent="0.2">
      <c r="B118" s="3" t="s">
        <v>116</v>
      </c>
    </row>
    <row r="119" spans="2:2" x14ac:dyDescent="0.2">
      <c r="B119" s="3" t="s">
        <v>117</v>
      </c>
    </row>
    <row r="120" spans="2:2" x14ac:dyDescent="0.2">
      <c r="B120" s="1" t="s">
        <v>118</v>
      </c>
    </row>
    <row r="121" spans="2:2" x14ac:dyDescent="0.2">
      <c r="B121" s="3" t="s">
        <v>119</v>
      </c>
    </row>
    <row r="122" spans="2:2" x14ac:dyDescent="0.2">
      <c r="B122" s="3" t="s">
        <v>120</v>
      </c>
    </row>
    <row r="123" spans="2:2" x14ac:dyDescent="0.2">
      <c r="B123" s="3" t="s">
        <v>121</v>
      </c>
    </row>
    <row r="124" spans="2:2" x14ac:dyDescent="0.2">
      <c r="B124" s="3" t="s">
        <v>122</v>
      </c>
    </row>
    <row r="125" spans="2:2" x14ac:dyDescent="0.2">
      <c r="B125" s="3" t="s">
        <v>123</v>
      </c>
    </row>
    <row r="126" spans="2:2" x14ac:dyDescent="0.2">
      <c r="B126" s="1" t="s">
        <v>124</v>
      </c>
    </row>
    <row r="127" spans="2:2" x14ac:dyDescent="0.2">
      <c r="B127" s="3" t="s">
        <v>125</v>
      </c>
    </row>
    <row r="128" spans="2:2" x14ac:dyDescent="0.2">
      <c r="B128" s="3" t="s">
        <v>126</v>
      </c>
    </row>
    <row r="129" spans="2:2" x14ac:dyDescent="0.2">
      <c r="B129" s="3" t="s">
        <v>127</v>
      </c>
    </row>
    <row r="130" spans="2:2" x14ac:dyDescent="0.2">
      <c r="B130" s="3" t="s">
        <v>128</v>
      </c>
    </row>
    <row r="131" spans="2:2" x14ac:dyDescent="0.2">
      <c r="B131" s="3" t="s">
        <v>129</v>
      </c>
    </row>
    <row r="132" spans="2:2" x14ac:dyDescent="0.2">
      <c r="B132" s="3" t="s">
        <v>130</v>
      </c>
    </row>
    <row r="133" spans="2:2" x14ac:dyDescent="0.2">
      <c r="B133" s="3" t="s">
        <v>131</v>
      </c>
    </row>
    <row r="134" spans="2:2" x14ac:dyDescent="0.2">
      <c r="B134" s="3" t="s">
        <v>132</v>
      </c>
    </row>
    <row r="135" spans="2:2" x14ac:dyDescent="0.2">
      <c r="B135" s="3" t="s">
        <v>133</v>
      </c>
    </row>
    <row r="136" spans="2:2" x14ac:dyDescent="0.2">
      <c r="B136" s="3" t="s">
        <v>134</v>
      </c>
    </row>
    <row r="137" spans="2:2" x14ac:dyDescent="0.2">
      <c r="B137" s="1" t="s">
        <v>135</v>
      </c>
    </row>
    <row r="138" spans="2:2" x14ac:dyDescent="0.2">
      <c r="B138" s="3" t="s">
        <v>136</v>
      </c>
    </row>
    <row r="139" spans="2:2" x14ac:dyDescent="0.2">
      <c r="B139" s="3" t="s">
        <v>137</v>
      </c>
    </row>
    <row r="140" spans="2:2" x14ac:dyDescent="0.2">
      <c r="B140" s="3" t="s">
        <v>138</v>
      </c>
    </row>
    <row r="141" spans="2:2" x14ac:dyDescent="0.2">
      <c r="B141" s="3" t="s">
        <v>139</v>
      </c>
    </row>
    <row r="142" spans="2:2" x14ac:dyDescent="0.2">
      <c r="B142" s="1" t="s">
        <v>140</v>
      </c>
    </row>
    <row r="143" spans="2:2" x14ac:dyDescent="0.2">
      <c r="B143" s="3" t="s">
        <v>141</v>
      </c>
    </row>
    <row r="144" spans="2:2" x14ac:dyDescent="0.2">
      <c r="B144" s="3" t="s">
        <v>142</v>
      </c>
    </row>
    <row r="145" spans="2:2" x14ac:dyDescent="0.2">
      <c r="B145" s="3" t="s">
        <v>143</v>
      </c>
    </row>
    <row r="146" spans="2:2" x14ac:dyDescent="0.2">
      <c r="B146" s="3" t="s">
        <v>144</v>
      </c>
    </row>
    <row r="147" spans="2:2" x14ac:dyDescent="0.2">
      <c r="B147" s="3" t="s">
        <v>145</v>
      </c>
    </row>
    <row r="148" spans="2:2" x14ac:dyDescent="0.2">
      <c r="B148" s="3" t="s">
        <v>146</v>
      </c>
    </row>
    <row r="149" spans="2:2" x14ac:dyDescent="0.2">
      <c r="B149" s="1" t="s">
        <v>147</v>
      </c>
    </row>
    <row r="150" spans="2:2" x14ac:dyDescent="0.2">
      <c r="B150" s="3" t="s">
        <v>148</v>
      </c>
    </row>
    <row r="151" spans="2:2" x14ac:dyDescent="0.2">
      <c r="B151" s="3" t="s">
        <v>149</v>
      </c>
    </row>
    <row r="152" spans="2:2" x14ac:dyDescent="0.2">
      <c r="B152" s="3" t="s">
        <v>150</v>
      </c>
    </row>
    <row r="153" spans="2:2" x14ac:dyDescent="0.2">
      <c r="B153" s="3" t="s">
        <v>151</v>
      </c>
    </row>
    <row r="154" spans="2:2" x14ac:dyDescent="0.2">
      <c r="B154" s="3" t="s">
        <v>152</v>
      </c>
    </row>
    <row r="155" spans="2:2" x14ac:dyDescent="0.2">
      <c r="B155" s="3" t="s">
        <v>153</v>
      </c>
    </row>
    <row r="156" spans="2:2" x14ac:dyDescent="0.2">
      <c r="B156" s="3" t="s">
        <v>154</v>
      </c>
    </row>
    <row r="157" spans="2:2" x14ac:dyDescent="0.2">
      <c r="B157" s="1" t="s">
        <v>155</v>
      </c>
    </row>
    <row r="158" spans="2:2" x14ac:dyDescent="0.2">
      <c r="B158" s="3" t="s">
        <v>156</v>
      </c>
    </row>
    <row r="159" spans="2:2" x14ac:dyDescent="0.2">
      <c r="B159" s="3" t="s">
        <v>157</v>
      </c>
    </row>
    <row r="160" spans="2:2" x14ac:dyDescent="0.2">
      <c r="B160" s="3" t="s">
        <v>158</v>
      </c>
    </row>
    <row r="161" spans="2:2" x14ac:dyDescent="0.2">
      <c r="B161" s="3" t="s">
        <v>159</v>
      </c>
    </row>
    <row r="162" spans="2:2" x14ac:dyDescent="0.2">
      <c r="B162" s="3" t="s">
        <v>160</v>
      </c>
    </row>
    <row r="163" spans="2:2" x14ac:dyDescent="0.2">
      <c r="B163" s="3" t="s">
        <v>161</v>
      </c>
    </row>
    <row r="164" spans="2:2" x14ac:dyDescent="0.2">
      <c r="B164" s="3" t="s">
        <v>162</v>
      </c>
    </row>
    <row r="165" spans="2:2" x14ac:dyDescent="0.2">
      <c r="B165" s="3" t="s">
        <v>163</v>
      </c>
    </row>
    <row r="166" spans="2:2" x14ac:dyDescent="0.2">
      <c r="B166" s="3" t="s">
        <v>164</v>
      </c>
    </row>
    <row r="167" spans="2:2" x14ac:dyDescent="0.2">
      <c r="B167" s="3" t="s">
        <v>165</v>
      </c>
    </row>
    <row r="168" spans="2:2" x14ac:dyDescent="0.2">
      <c r="B168" s="3" t="s">
        <v>166</v>
      </c>
    </row>
    <row r="169" spans="2:2" x14ac:dyDescent="0.2">
      <c r="B169" s="3" t="s">
        <v>167</v>
      </c>
    </row>
    <row r="170" spans="2:2" x14ac:dyDescent="0.2">
      <c r="B170" s="3" t="s">
        <v>168</v>
      </c>
    </row>
    <row r="171" spans="2:2" x14ac:dyDescent="0.2">
      <c r="B171" s="3" t="s">
        <v>169</v>
      </c>
    </row>
    <row r="172" spans="2:2" x14ac:dyDescent="0.2">
      <c r="B172" s="3" t="s">
        <v>170</v>
      </c>
    </row>
    <row r="173" spans="2:2" x14ac:dyDescent="0.2">
      <c r="B173" s="3" t="s">
        <v>171</v>
      </c>
    </row>
    <row r="174" spans="2:2" x14ac:dyDescent="0.2">
      <c r="B174" s="3" t="s">
        <v>172</v>
      </c>
    </row>
    <row r="175" spans="2:2" x14ac:dyDescent="0.2">
      <c r="B175" s="3" t="s">
        <v>173</v>
      </c>
    </row>
    <row r="176" spans="2:2" x14ac:dyDescent="0.2">
      <c r="B176" s="3" t="s">
        <v>174</v>
      </c>
    </row>
    <row r="177" spans="2:2" x14ac:dyDescent="0.2">
      <c r="B177" s="3" t="s">
        <v>175</v>
      </c>
    </row>
    <row r="178" spans="2:2" x14ac:dyDescent="0.2">
      <c r="B178" s="3" t="s">
        <v>176</v>
      </c>
    </row>
    <row r="179" spans="2:2" x14ac:dyDescent="0.2">
      <c r="B179" s="1" t="s">
        <v>177</v>
      </c>
    </row>
    <row r="180" spans="2:2" x14ac:dyDescent="0.2">
      <c r="B180" s="3" t="s">
        <v>178</v>
      </c>
    </row>
    <row r="181" spans="2:2" x14ac:dyDescent="0.2">
      <c r="B181" s="3" t="s">
        <v>179</v>
      </c>
    </row>
    <row r="182" spans="2:2" x14ac:dyDescent="0.2">
      <c r="B182" s="3" t="s">
        <v>180</v>
      </c>
    </row>
    <row r="183" spans="2:2" x14ac:dyDescent="0.2">
      <c r="B183" s="3" t="s">
        <v>181</v>
      </c>
    </row>
    <row r="184" spans="2:2" x14ac:dyDescent="0.2">
      <c r="B184" s="3" t="s">
        <v>182</v>
      </c>
    </row>
    <row r="185" spans="2:2" x14ac:dyDescent="0.2">
      <c r="B185" s="3" t="s">
        <v>183</v>
      </c>
    </row>
    <row r="186" spans="2:2" x14ac:dyDescent="0.2">
      <c r="B186" s="3" t="s">
        <v>184</v>
      </c>
    </row>
    <row r="187" spans="2:2" x14ac:dyDescent="0.2">
      <c r="B187" s="3" t="s">
        <v>185</v>
      </c>
    </row>
    <row r="188" spans="2:2" x14ac:dyDescent="0.2">
      <c r="B188" s="3" t="s">
        <v>186</v>
      </c>
    </row>
    <row r="189" spans="2:2" x14ac:dyDescent="0.2">
      <c r="B189" s="3" t="s">
        <v>187</v>
      </c>
    </row>
    <row r="190" spans="2:2" x14ac:dyDescent="0.2">
      <c r="B190" s="3" t="s">
        <v>188</v>
      </c>
    </row>
    <row r="191" spans="2:2" x14ac:dyDescent="0.2">
      <c r="B191" s="3" t="s">
        <v>189</v>
      </c>
    </row>
    <row r="192" spans="2:2" x14ac:dyDescent="0.2">
      <c r="B192" s="3" t="s">
        <v>190</v>
      </c>
    </row>
    <row r="193" spans="2:2" x14ac:dyDescent="0.2">
      <c r="B193" s="3" t="s">
        <v>191</v>
      </c>
    </row>
    <row r="194" spans="2:2" x14ac:dyDescent="0.2">
      <c r="B194" s="3" t="s">
        <v>192</v>
      </c>
    </row>
    <row r="195" spans="2:2" x14ac:dyDescent="0.2">
      <c r="B195" s="3" t="s">
        <v>193</v>
      </c>
    </row>
    <row r="196" spans="2:2" x14ac:dyDescent="0.2">
      <c r="B196" s="3" t="s">
        <v>194</v>
      </c>
    </row>
    <row r="197" spans="2:2" x14ac:dyDescent="0.2">
      <c r="B197" s="3" t="s">
        <v>195</v>
      </c>
    </row>
    <row r="198" spans="2:2" x14ac:dyDescent="0.2">
      <c r="B198" s="3" t="s">
        <v>196</v>
      </c>
    </row>
    <row r="199" spans="2:2" x14ac:dyDescent="0.2">
      <c r="B199" s="3" t="s">
        <v>197</v>
      </c>
    </row>
    <row r="200" spans="2:2" x14ac:dyDescent="0.2">
      <c r="B200" s="3" t="s">
        <v>198</v>
      </c>
    </row>
    <row r="201" spans="2:2" x14ac:dyDescent="0.2">
      <c r="B201" s="3" t="s">
        <v>199</v>
      </c>
    </row>
    <row r="202" spans="2:2" x14ac:dyDescent="0.2">
      <c r="B202" s="3" t="s">
        <v>200</v>
      </c>
    </row>
    <row r="203" spans="2:2" x14ac:dyDescent="0.2">
      <c r="B203" s="1" t="s">
        <v>201</v>
      </c>
    </row>
    <row r="204" spans="2:2" x14ac:dyDescent="0.2">
      <c r="B204" s="3" t="s">
        <v>202</v>
      </c>
    </row>
    <row r="205" spans="2:2" x14ac:dyDescent="0.2">
      <c r="B205" s="1" t="s">
        <v>203</v>
      </c>
    </row>
    <row r="206" spans="2:2" x14ac:dyDescent="0.2">
      <c r="B206" s="3" t="s">
        <v>204</v>
      </c>
    </row>
    <row r="207" spans="2:2" x14ac:dyDescent="0.2">
      <c r="B207" s="3" t="s">
        <v>205</v>
      </c>
    </row>
    <row r="208" spans="2:2" x14ac:dyDescent="0.2">
      <c r="B208" s="3" t="s">
        <v>206</v>
      </c>
    </row>
    <row r="209" spans="2:2" x14ac:dyDescent="0.2">
      <c r="B209" s="3" t="s">
        <v>207</v>
      </c>
    </row>
    <row r="210" spans="2:2" x14ac:dyDescent="0.2">
      <c r="B210" s="3" t="s">
        <v>208</v>
      </c>
    </row>
    <row r="211" spans="2:2" x14ac:dyDescent="0.2">
      <c r="B211" s="3" t="s">
        <v>209</v>
      </c>
    </row>
    <row r="212" spans="2:2" x14ac:dyDescent="0.2">
      <c r="B212" s="3" t="s">
        <v>210</v>
      </c>
    </row>
    <row r="213" spans="2:2" x14ac:dyDescent="0.2">
      <c r="B213" s="3" t="s">
        <v>211</v>
      </c>
    </row>
    <row r="214" spans="2:2" x14ac:dyDescent="0.2">
      <c r="B214" s="3" t="s">
        <v>212</v>
      </c>
    </row>
    <row r="215" spans="2:2" x14ac:dyDescent="0.2">
      <c r="B215" s="3" t="s">
        <v>213</v>
      </c>
    </row>
    <row r="216" spans="2:2" x14ac:dyDescent="0.2">
      <c r="B216" s="3" t="s">
        <v>214</v>
      </c>
    </row>
    <row r="217" spans="2:2" x14ac:dyDescent="0.2">
      <c r="B217" s="3" t="s">
        <v>215</v>
      </c>
    </row>
    <row r="218" spans="2:2" x14ac:dyDescent="0.2">
      <c r="B218" s="3" t="s">
        <v>216</v>
      </c>
    </row>
    <row r="219" spans="2:2" x14ac:dyDescent="0.2">
      <c r="B219" s="1" t="s">
        <v>217</v>
      </c>
    </row>
    <row r="220" spans="2:2" x14ac:dyDescent="0.2">
      <c r="B220" s="3" t="s">
        <v>218</v>
      </c>
    </row>
    <row r="221" spans="2:2" x14ac:dyDescent="0.2">
      <c r="B221" s="1" t="s">
        <v>219</v>
      </c>
    </row>
    <row r="222" spans="2:2" x14ac:dyDescent="0.2">
      <c r="B222" s="3" t="s">
        <v>220</v>
      </c>
    </row>
    <row r="223" spans="2:2" x14ac:dyDescent="0.2">
      <c r="B223" s="3" t="s">
        <v>221</v>
      </c>
    </row>
    <row r="224" spans="2:2" x14ac:dyDescent="0.2">
      <c r="B224" s="3" t="s">
        <v>222</v>
      </c>
    </row>
    <row r="225" spans="2:2" x14ac:dyDescent="0.2">
      <c r="B225" s="3" t="s">
        <v>223</v>
      </c>
    </row>
    <row r="226" spans="2:2" x14ac:dyDescent="0.2">
      <c r="B226" s="3" t="s">
        <v>224</v>
      </c>
    </row>
    <row r="227" spans="2:2" x14ac:dyDescent="0.2">
      <c r="B227" s="3" t="s">
        <v>225</v>
      </c>
    </row>
    <row r="228" spans="2:2" x14ac:dyDescent="0.2">
      <c r="B228" s="3" t="s">
        <v>226</v>
      </c>
    </row>
    <row r="229" spans="2:2" x14ac:dyDescent="0.2">
      <c r="B229" s="3" t="s">
        <v>227</v>
      </c>
    </row>
    <row r="230" spans="2:2" x14ac:dyDescent="0.2">
      <c r="B230" s="3" t="s">
        <v>228</v>
      </c>
    </row>
    <row r="231" spans="2:2" x14ac:dyDescent="0.2">
      <c r="B231" s="3" t="s">
        <v>229</v>
      </c>
    </row>
    <row r="232" spans="2:2" x14ac:dyDescent="0.2">
      <c r="B232" s="3" t="s">
        <v>230</v>
      </c>
    </row>
    <row r="233" spans="2:2" x14ac:dyDescent="0.2">
      <c r="B233" s="3" t="s">
        <v>231</v>
      </c>
    </row>
    <row r="234" spans="2:2" x14ac:dyDescent="0.2">
      <c r="B234" s="3" t="s">
        <v>232</v>
      </c>
    </row>
    <row r="235" spans="2:2" x14ac:dyDescent="0.2">
      <c r="B235" s="3" t="s">
        <v>233</v>
      </c>
    </row>
    <row r="236" spans="2:2" x14ac:dyDescent="0.2">
      <c r="B236" s="3" t="s">
        <v>234</v>
      </c>
    </row>
    <row r="237" spans="2:2" x14ac:dyDescent="0.2">
      <c r="B237" s="3" t="s">
        <v>235</v>
      </c>
    </row>
    <row r="238" spans="2:2" x14ac:dyDescent="0.2">
      <c r="B238" s="3" t="s">
        <v>236</v>
      </c>
    </row>
    <row r="239" spans="2:2" x14ac:dyDescent="0.2">
      <c r="B239" s="3" t="s">
        <v>237</v>
      </c>
    </row>
    <row r="240" spans="2:2" x14ac:dyDescent="0.2">
      <c r="B240" s="3" t="s">
        <v>238</v>
      </c>
    </row>
    <row r="241" spans="2:2" x14ac:dyDescent="0.2">
      <c r="B241" s="3" t="s">
        <v>239</v>
      </c>
    </row>
    <row r="242" spans="2:2" x14ac:dyDescent="0.2">
      <c r="B242" s="3" t="s">
        <v>240</v>
      </c>
    </row>
    <row r="243" spans="2:2" x14ac:dyDescent="0.2">
      <c r="B243" s="3" t="s">
        <v>241</v>
      </c>
    </row>
    <row r="244" spans="2:2" x14ac:dyDescent="0.2">
      <c r="B244" s="3" t="s">
        <v>242</v>
      </c>
    </row>
    <row r="245" spans="2:2" x14ac:dyDescent="0.2">
      <c r="B245" s="1" t="s">
        <v>243</v>
      </c>
    </row>
    <row r="246" spans="2:2" x14ac:dyDescent="0.2">
      <c r="B246" s="3" t="s">
        <v>244</v>
      </c>
    </row>
    <row r="247" spans="2:2" x14ac:dyDescent="0.2">
      <c r="B247" s="3" t="s">
        <v>245</v>
      </c>
    </row>
    <row r="248" spans="2:2" x14ac:dyDescent="0.2">
      <c r="B248" s="3" t="s">
        <v>246</v>
      </c>
    </row>
    <row r="249" spans="2:2" x14ac:dyDescent="0.2">
      <c r="B249" s="3" t="s">
        <v>247</v>
      </c>
    </row>
    <row r="250" spans="2:2" x14ac:dyDescent="0.2">
      <c r="B250" s="3" t="s">
        <v>248</v>
      </c>
    </row>
    <row r="251" spans="2:2" x14ac:dyDescent="0.2">
      <c r="B251" s="3" t="s">
        <v>249</v>
      </c>
    </row>
    <row r="252" spans="2:2" x14ac:dyDescent="0.2">
      <c r="B252" s="3" t="s">
        <v>250</v>
      </c>
    </row>
    <row r="253" spans="2:2" x14ac:dyDescent="0.2">
      <c r="B253" s="3" t="s">
        <v>251</v>
      </c>
    </row>
    <row r="254" spans="2:2" x14ac:dyDescent="0.2">
      <c r="B254" s="3" t="s">
        <v>252</v>
      </c>
    </row>
    <row r="255" spans="2:2" x14ac:dyDescent="0.2">
      <c r="B255" s="3" t="s">
        <v>253</v>
      </c>
    </row>
    <row r="256" spans="2:2" x14ac:dyDescent="0.2">
      <c r="B256" s="3" t="s">
        <v>254</v>
      </c>
    </row>
    <row r="257" spans="2:2" x14ac:dyDescent="0.2">
      <c r="B257" s="3" t="s">
        <v>255</v>
      </c>
    </row>
    <row r="258" spans="2:2" x14ac:dyDescent="0.2">
      <c r="B258" s="3" t="s">
        <v>256</v>
      </c>
    </row>
    <row r="259" spans="2:2" x14ac:dyDescent="0.2">
      <c r="B259" s="3" t="s">
        <v>257</v>
      </c>
    </row>
    <row r="260" spans="2:2" x14ac:dyDescent="0.2">
      <c r="B260" s="3" t="s">
        <v>258</v>
      </c>
    </row>
    <row r="261" spans="2:2" x14ac:dyDescent="0.2">
      <c r="B261" s="3" t="s">
        <v>259</v>
      </c>
    </row>
    <row r="262" spans="2:2" x14ac:dyDescent="0.2">
      <c r="B262" s="3" t="s">
        <v>260</v>
      </c>
    </row>
    <row r="263" spans="2:2" x14ac:dyDescent="0.2">
      <c r="B263" s="3" t="s">
        <v>261</v>
      </c>
    </row>
    <row r="264" spans="2:2" x14ac:dyDescent="0.2">
      <c r="B264" s="3" t="s">
        <v>262</v>
      </c>
    </row>
    <row r="265" spans="2:2" x14ac:dyDescent="0.2">
      <c r="B265" s="3" t="s">
        <v>263</v>
      </c>
    </row>
    <row r="266" spans="2:2" x14ac:dyDescent="0.2">
      <c r="B266" s="3" t="s">
        <v>264</v>
      </c>
    </row>
    <row r="267" spans="2:2" x14ac:dyDescent="0.2">
      <c r="B267" s="3" t="s">
        <v>265</v>
      </c>
    </row>
    <row r="268" spans="2:2" x14ac:dyDescent="0.2">
      <c r="B268" s="3" t="s">
        <v>266</v>
      </c>
    </row>
    <row r="269" spans="2:2" x14ac:dyDescent="0.2">
      <c r="B269" s="3" t="s">
        <v>267</v>
      </c>
    </row>
    <row r="270" spans="2:2" x14ac:dyDescent="0.2">
      <c r="B270" s="3" t="s">
        <v>268</v>
      </c>
    </row>
    <row r="271" spans="2:2" x14ac:dyDescent="0.2">
      <c r="B271" s="3" t="s">
        <v>269</v>
      </c>
    </row>
    <row r="272" spans="2:2" x14ac:dyDescent="0.2">
      <c r="B272" s="3" t="s">
        <v>270</v>
      </c>
    </row>
    <row r="273" spans="2:2" x14ac:dyDescent="0.2">
      <c r="B273" s="3" t="s">
        <v>271</v>
      </c>
    </row>
    <row r="274" spans="2:2" x14ac:dyDescent="0.2">
      <c r="B274" s="3" t="s">
        <v>272</v>
      </c>
    </row>
    <row r="275" spans="2:2" x14ac:dyDescent="0.2">
      <c r="B275" s="3" t="s">
        <v>273</v>
      </c>
    </row>
    <row r="276" spans="2:2" x14ac:dyDescent="0.2">
      <c r="B276" s="3" t="s">
        <v>274</v>
      </c>
    </row>
    <row r="277" spans="2:2" x14ac:dyDescent="0.2">
      <c r="B277" s="3" t="s">
        <v>275</v>
      </c>
    </row>
    <row r="278" spans="2:2" x14ac:dyDescent="0.2">
      <c r="B278" s="3" t="s">
        <v>276</v>
      </c>
    </row>
    <row r="279" spans="2:2" x14ac:dyDescent="0.2">
      <c r="B279" s="3" t="s">
        <v>277</v>
      </c>
    </row>
    <row r="280" spans="2:2" x14ac:dyDescent="0.2">
      <c r="B280" s="3" t="s">
        <v>278</v>
      </c>
    </row>
    <row r="281" spans="2:2" x14ac:dyDescent="0.2">
      <c r="B281" s="3" t="s">
        <v>279</v>
      </c>
    </row>
    <row r="282" spans="2:2" x14ac:dyDescent="0.2">
      <c r="B282" s="3" t="s">
        <v>280</v>
      </c>
    </row>
    <row r="283" spans="2:2" x14ac:dyDescent="0.2">
      <c r="B283" s="1" t="s">
        <v>281</v>
      </c>
    </row>
    <row r="284" spans="2:2" x14ac:dyDescent="0.2">
      <c r="B284" s="3" t="s">
        <v>282</v>
      </c>
    </row>
    <row r="285" spans="2:2" x14ac:dyDescent="0.2">
      <c r="B285" s="3" t="s">
        <v>283</v>
      </c>
    </row>
    <row r="286" spans="2:2" x14ac:dyDescent="0.2">
      <c r="B286" s="3" t="s">
        <v>284</v>
      </c>
    </row>
    <row r="287" spans="2:2" x14ac:dyDescent="0.2">
      <c r="B287" s="3" t="s">
        <v>285</v>
      </c>
    </row>
    <row r="288" spans="2:2" x14ac:dyDescent="0.2">
      <c r="B288" s="3" t="s">
        <v>286</v>
      </c>
    </row>
    <row r="289" spans="2:2" x14ac:dyDescent="0.2">
      <c r="B289" s="3" t="s">
        <v>287</v>
      </c>
    </row>
    <row r="290" spans="2:2" x14ac:dyDescent="0.2">
      <c r="B290" s="3" t="s">
        <v>288</v>
      </c>
    </row>
    <row r="291" spans="2:2" x14ac:dyDescent="0.2">
      <c r="B291" s="3" t="s">
        <v>289</v>
      </c>
    </row>
    <row r="292" spans="2:2" x14ac:dyDescent="0.2">
      <c r="B292" s="3" t="s">
        <v>290</v>
      </c>
    </row>
    <row r="293" spans="2:2" x14ac:dyDescent="0.2">
      <c r="B293" s="3" t="s">
        <v>291</v>
      </c>
    </row>
    <row r="294" spans="2:2" x14ac:dyDescent="0.2">
      <c r="B294" s="3" t="s">
        <v>292</v>
      </c>
    </row>
    <row r="295" spans="2:2" x14ac:dyDescent="0.2">
      <c r="B295" s="3" t="s">
        <v>293</v>
      </c>
    </row>
    <row r="296" spans="2:2" x14ac:dyDescent="0.2">
      <c r="B296" s="3" t="s">
        <v>294</v>
      </c>
    </row>
    <row r="297" spans="2:2" x14ac:dyDescent="0.2">
      <c r="B297" s="3" t="s">
        <v>295</v>
      </c>
    </row>
    <row r="298" spans="2:2" x14ac:dyDescent="0.2">
      <c r="B298" s="3" t="s">
        <v>296</v>
      </c>
    </row>
    <row r="299" spans="2:2" x14ac:dyDescent="0.2">
      <c r="B299" s="1" t="s">
        <v>297</v>
      </c>
    </row>
    <row r="300" spans="2:2" x14ac:dyDescent="0.2">
      <c r="B300" s="3" t="s">
        <v>298</v>
      </c>
    </row>
    <row r="301" spans="2:2" x14ac:dyDescent="0.2">
      <c r="B301" s="3" t="s">
        <v>299</v>
      </c>
    </row>
    <row r="302" spans="2:2" x14ac:dyDescent="0.2">
      <c r="B302" s="3" t="s">
        <v>300</v>
      </c>
    </row>
    <row r="303" spans="2:2" x14ac:dyDescent="0.2">
      <c r="B303" s="3" t="s">
        <v>301</v>
      </c>
    </row>
    <row r="304" spans="2:2" x14ac:dyDescent="0.2">
      <c r="B304" s="3" t="s">
        <v>302</v>
      </c>
    </row>
    <row r="305" spans="2:2" x14ac:dyDescent="0.2">
      <c r="B305" s="3" t="s">
        <v>303</v>
      </c>
    </row>
    <row r="306" spans="2:2" x14ac:dyDescent="0.2">
      <c r="B306" s="3" t="s">
        <v>304</v>
      </c>
    </row>
    <row r="307" spans="2:2" x14ac:dyDescent="0.2">
      <c r="B307" s="3" t="s">
        <v>305</v>
      </c>
    </row>
    <row r="308" spans="2:2" x14ac:dyDescent="0.2">
      <c r="B308" s="3" t="s">
        <v>306</v>
      </c>
    </row>
    <row r="309" spans="2:2" x14ac:dyDescent="0.2">
      <c r="B309" s="1" t="s">
        <v>307</v>
      </c>
    </row>
    <row r="310" spans="2:2" x14ac:dyDescent="0.2">
      <c r="B310" s="3" t="s">
        <v>308</v>
      </c>
    </row>
    <row r="311" spans="2:2" x14ac:dyDescent="0.2">
      <c r="B311" s="3" t="s">
        <v>309</v>
      </c>
    </row>
    <row r="312" spans="2:2" x14ac:dyDescent="0.2">
      <c r="B312" s="3" t="s">
        <v>310</v>
      </c>
    </row>
    <row r="313" spans="2:2" x14ac:dyDescent="0.2">
      <c r="B313" s="3" t="s">
        <v>311</v>
      </c>
    </row>
    <row r="314" spans="2:2" x14ac:dyDescent="0.2">
      <c r="B314" s="3" t="s">
        <v>312</v>
      </c>
    </row>
    <row r="315" spans="2:2" x14ac:dyDescent="0.2">
      <c r="B315" s="3" t="s">
        <v>313</v>
      </c>
    </row>
    <row r="316" spans="2:2" x14ac:dyDescent="0.2">
      <c r="B316" s="1" t="s">
        <v>314</v>
      </c>
    </row>
    <row r="317" spans="2:2" x14ac:dyDescent="0.2">
      <c r="B317" s="3" t="s">
        <v>315</v>
      </c>
    </row>
    <row r="318" spans="2:2" x14ac:dyDescent="0.2">
      <c r="B318" s="3" t="s">
        <v>316</v>
      </c>
    </row>
    <row r="319" spans="2:2" x14ac:dyDescent="0.2">
      <c r="B319" s="3" t="s">
        <v>317</v>
      </c>
    </row>
    <row r="320" spans="2:2" x14ac:dyDescent="0.2">
      <c r="B320" s="3" t="s">
        <v>318</v>
      </c>
    </row>
    <row r="321" spans="2:2" x14ac:dyDescent="0.2">
      <c r="B321" s="1" t="s">
        <v>319</v>
      </c>
    </row>
    <row r="322" spans="2:2" x14ac:dyDescent="0.2">
      <c r="B322" s="3" t="s">
        <v>320</v>
      </c>
    </row>
    <row r="323" spans="2:2" x14ac:dyDescent="0.2">
      <c r="B323" s="3" t="s">
        <v>321</v>
      </c>
    </row>
    <row r="324" spans="2:2" x14ac:dyDescent="0.2">
      <c r="B324" s="1" t="s">
        <v>322</v>
      </c>
    </row>
    <row r="325" spans="2:2" x14ac:dyDescent="0.2">
      <c r="B325" s="3" t="s">
        <v>323</v>
      </c>
    </row>
    <row r="326" spans="2:2" x14ac:dyDescent="0.2">
      <c r="B326" s="3" t="s">
        <v>324</v>
      </c>
    </row>
    <row r="327" spans="2:2" x14ac:dyDescent="0.2">
      <c r="B327" s="3" t="s">
        <v>325</v>
      </c>
    </row>
    <row r="328" spans="2:2" x14ac:dyDescent="0.2">
      <c r="B328" s="3" t="s">
        <v>326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6E34-048D-F846-8A14-D5937A4E2BDD}">
  <dimension ref="B2:J263"/>
  <sheetViews>
    <sheetView tabSelected="1" workbookViewId="0">
      <selection activeCell="G12" sqref="G12"/>
    </sheetView>
  </sheetViews>
  <sheetFormatPr baseColWidth="10" defaultRowHeight="19" x14ac:dyDescent="0.25"/>
  <cols>
    <col min="2" max="2" width="40.5" style="6" customWidth="1"/>
    <col min="3" max="3" width="10.83203125" style="8"/>
    <col min="5" max="5" width="49.1640625" bestFit="1" customWidth="1"/>
    <col min="7" max="7" width="15.33203125" customWidth="1"/>
    <col min="8" max="8" width="23.6640625" bestFit="1" customWidth="1"/>
  </cols>
  <sheetData>
    <row r="2" spans="2:10" x14ac:dyDescent="0.25">
      <c r="B2" s="5" t="s">
        <v>351</v>
      </c>
      <c r="C2" s="7" t="s">
        <v>352</v>
      </c>
      <c r="E2" t="s">
        <v>1172</v>
      </c>
      <c r="F2" t="s">
        <v>959</v>
      </c>
      <c r="G2" t="s">
        <v>1172</v>
      </c>
      <c r="H2" t="str">
        <f>VLOOKUP(E2,B$2:B$248,1,TRUE)</f>
        <v>Ukraine</v>
      </c>
      <c r="I2" t="str">
        <f>VLOOKUP(H2,B$2:C$248,2, FALSE)</f>
        <v>UKR</v>
      </c>
      <c r="J2" t="s">
        <v>1155</v>
      </c>
    </row>
    <row r="3" spans="2:10" x14ac:dyDescent="0.25">
      <c r="B3" s="5" t="s">
        <v>327</v>
      </c>
      <c r="C3" s="7" t="s">
        <v>328</v>
      </c>
      <c r="E3" t="s">
        <v>995</v>
      </c>
      <c r="F3" t="s">
        <v>996</v>
      </c>
      <c r="G3" t="s">
        <v>794</v>
      </c>
      <c r="H3" t="str">
        <f t="shared" ref="H3:H66" si="0">VLOOKUP(E3,B$2:B$248,1,TRUE)</f>
        <v>French Guiana</v>
      </c>
      <c r="I3" t="str">
        <f t="shared" ref="I3:I66" si="1">VLOOKUP(H3,B$2:C$248,2, FALSE)</f>
        <v>GUF</v>
      </c>
      <c r="J3" t="s">
        <v>1155</v>
      </c>
    </row>
    <row r="4" spans="2:10" x14ac:dyDescent="0.25">
      <c r="B4" s="5" t="s">
        <v>339</v>
      </c>
      <c r="C4" s="7" t="s">
        <v>340</v>
      </c>
      <c r="E4" t="s">
        <v>497</v>
      </c>
      <c r="F4" t="s">
        <v>949</v>
      </c>
      <c r="H4" t="str">
        <f t="shared" si="0"/>
        <v>French Guiana</v>
      </c>
      <c r="I4" t="str">
        <f t="shared" si="1"/>
        <v>GUF</v>
      </c>
      <c r="J4" t="s">
        <v>1155</v>
      </c>
    </row>
    <row r="5" spans="2:10" x14ac:dyDescent="0.25">
      <c r="B5" s="5" t="s">
        <v>341</v>
      </c>
      <c r="C5" s="7" t="s">
        <v>342</v>
      </c>
      <c r="E5" t="s">
        <v>511</v>
      </c>
      <c r="F5" t="s">
        <v>934</v>
      </c>
      <c r="H5" t="str">
        <f t="shared" si="0"/>
        <v>Guam</v>
      </c>
      <c r="I5" t="str">
        <f t="shared" si="1"/>
        <v>GUM</v>
      </c>
    </row>
    <row r="6" spans="2:10" x14ac:dyDescent="0.25">
      <c r="B6" s="9" t="s">
        <v>329</v>
      </c>
      <c r="C6" s="7" t="s">
        <v>330</v>
      </c>
      <c r="E6" t="s">
        <v>551</v>
      </c>
      <c r="F6" t="s">
        <v>874</v>
      </c>
      <c r="H6" t="str">
        <f t="shared" si="0"/>
        <v>Jersey</v>
      </c>
      <c r="I6" t="str">
        <f t="shared" si="1"/>
        <v>JEY</v>
      </c>
    </row>
    <row r="7" spans="2:10" x14ac:dyDescent="0.25">
      <c r="B7" s="5" t="s">
        <v>331</v>
      </c>
      <c r="C7" s="7" t="s">
        <v>332</v>
      </c>
      <c r="E7" t="s">
        <v>599</v>
      </c>
      <c r="F7" t="s">
        <v>851</v>
      </c>
      <c r="H7" t="str">
        <f t="shared" si="0"/>
        <v>Macao, SAR China</v>
      </c>
      <c r="I7" t="str">
        <f t="shared" si="1"/>
        <v>MAC</v>
      </c>
    </row>
    <row r="8" spans="2:10" x14ac:dyDescent="0.25">
      <c r="B8" s="5" t="s">
        <v>337</v>
      </c>
      <c r="C8" s="7" t="s">
        <v>338</v>
      </c>
      <c r="E8" t="s">
        <v>834</v>
      </c>
      <c r="F8" t="s">
        <v>835</v>
      </c>
      <c r="H8" t="str">
        <f t="shared" si="0"/>
        <v>Saint Pierre and Miquelon</v>
      </c>
      <c r="I8" t="str">
        <f t="shared" si="1"/>
        <v>SPM</v>
      </c>
    </row>
    <row r="9" spans="2:10" x14ac:dyDescent="0.25">
      <c r="B9" s="5" t="s">
        <v>639</v>
      </c>
      <c r="C9" s="7" t="s">
        <v>640</v>
      </c>
      <c r="E9" t="s">
        <v>541</v>
      </c>
      <c r="F9" t="s">
        <v>979</v>
      </c>
      <c r="H9" t="str">
        <f t="shared" si="0"/>
        <v>Iceland</v>
      </c>
      <c r="I9" t="str">
        <f t="shared" si="1"/>
        <v>ISL</v>
      </c>
    </row>
    <row r="10" spans="2:10" x14ac:dyDescent="0.25">
      <c r="B10" s="5" t="s">
        <v>791</v>
      </c>
      <c r="C10" s="7" t="s">
        <v>792</v>
      </c>
      <c r="E10" t="s">
        <v>1019</v>
      </c>
      <c r="F10" t="s">
        <v>1020</v>
      </c>
      <c r="H10" t="str">
        <f t="shared" si="0"/>
        <v>New Zealand</v>
      </c>
      <c r="I10" t="str">
        <f t="shared" si="1"/>
        <v>NZL</v>
      </c>
    </row>
    <row r="11" spans="2:10" x14ac:dyDescent="0.25">
      <c r="B11" s="5" t="s">
        <v>347</v>
      </c>
      <c r="C11" s="7" t="s">
        <v>348</v>
      </c>
      <c r="E11" t="s">
        <v>1173</v>
      </c>
      <c r="F11" t="s">
        <v>1142</v>
      </c>
      <c r="G11" t="s">
        <v>1173</v>
      </c>
      <c r="H11" t="str">
        <f t="shared" si="0"/>
        <v>Tokelau</v>
      </c>
      <c r="I11" t="str">
        <f t="shared" si="1"/>
        <v>TKL</v>
      </c>
    </row>
    <row r="12" spans="2:10" x14ac:dyDescent="0.25">
      <c r="B12" s="5" t="s">
        <v>349</v>
      </c>
      <c r="C12" s="7" t="s">
        <v>350</v>
      </c>
      <c r="E12" t="s">
        <v>927</v>
      </c>
      <c r="F12" t="s">
        <v>928</v>
      </c>
      <c r="H12" t="e">
        <f t="shared" si="0"/>
        <v>#N/A</v>
      </c>
      <c r="I12" t="e">
        <f t="shared" si="1"/>
        <v>#N/A</v>
      </c>
    </row>
    <row r="13" spans="2:10" x14ac:dyDescent="0.25">
      <c r="B13" s="5" t="s">
        <v>335</v>
      </c>
      <c r="C13" s="7" t="s">
        <v>336</v>
      </c>
      <c r="E13" t="s">
        <v>889</v>
      </c>
      <c r="F13" t="s">
        <v>890</v>
      </c>
      <c r="H13" t="str">
        <f t="shared" si="0"/>
        <v>Andorra</v>
      </c>
      <c r="I13" t="str">
        <f t="shared" si="1"/>
        <v>AND</v>
      </c>
    </row>
    <row r="14" spans="2:10" x14ac:dyDescent="0.25">
      <c r="B14" s="9" t="s">
        <v>343</v>
      </c>
      <c r="C14" s="7" t="s">
        <v>344</v>
      </c>
      <c r="E14" t="s">
        <v>353</v>
      </c>
      <c r="F14" t="s">
        <v>946</v>
      </c>
      <c r="H14" t="str">
        <f t="shared" si="0"/>
        <v>Australia</v>
      </c>
      <c r="I14" t="str">
        <f t="shared" si="1"/>
        <v>AUS</v>
      </c>
    </row>
    <row r="15" spans="2:10" x14ac:dyDescent="0.25">
      <c r="B15" s="9" t="s">
        <v>485</v>
      </c>
      <c r="C15" s="7" t="s">
        <v>486</v>
      </c>
      <c r="E15" t="s">
        <v>359</v>
      </c>
      <c r="F15" t="s">
        <v>892</v>
      </c>
      <c r="H15" t="str">
        <f t="shared" si="0"/>
        <v>Azerbaijan</v>
      </c>
      <c r="I15" t="str">
        <f t="shared" si="1"/>
        <v>AZE</v>
      </c>
    </row>
    <row r="16" spans="2:10" x14ac:dyDescent="0.25">
      <c r="B16" s="5" t="s">
        <v>345</v>
      </c>
      <c r="C16" s="7" t="s">
        <v>346</v>
      </c>
      <c r="E16" t="s">
        <v>365</v>
      </c>
      <c r="F16" t="s">
        <v>930</v>
      </c>
      <c r="H16" t="str">
        <f t="shared" si="0"/>
        <v>Bahamas</v>
      </c>
      <c r="I16" t="str">
        <f t="shared" si="1"/>
        <v>BHS</v>
      </c>
    </row>
    <row r="17" spans="2:9" x14ac:dyDescent="0.25">
      <c r="B17" s="5" t="s">
        <v>353</v>
      </c>
      <c r="C17" s="7" t="s">
        <v>354</v>
      </c>
      <c r="E17" t="s">
        <v>375</v>
      </c>
      <c r="F17" t="s">
        <v>897</v>
      </c>
      <c r="H17" t="str">
        <f t="shared" si="0"/>
        <v>Bermuda</v>
      </c>
      <c r="I17" t="str">
        <f t="shared" si="1"/>
        <v>BMU</v>
      </c>
    </row>
    <row r="18" spans="2:9" x14ac:dyDescent="0.25">
      <c r="B18" s="5" t="s">
        <v>355</v>
      </c>
      <c r="C18" s="7" t="s">
        <v>356</v>
      </c>
      <c r="E18" t="s">
        <v>1010</v>
      </c>
      <c r="F18" t="s">
        <v>1011</v>
      </c>
      <c r="H18" t="str">
        <f t="shared" si="0"/>
        <v>Macao, SAR China</v>
      </c>
      <c r="I18" t="str">
        <f t="shared" si="1"/>
        <v>MAC</v>
      </c>
    </row>
    <row r="19" spans="2:9" x14ac:dyDescent="0.25">
      <c r="B19" s="5" t="s">
        <v>357</v>
      </c>
      <c r="C19" s="7" t="s">
        <v>358</v>
      </c>
      <c r="E19" t="s">
        <v>409</v>
      </c>
      <c r="F19" t="s">
        <v>1004</v>
      </c>
      <c r="H19" t="str">
        <f t="shared" si="0"/>
        <v>Cameroon</v>
      </c>
      <c r="I19" t="str">
        <f t="shared" si="1"/>
        <v>CMR</v>
      </c>
    </row>
    <row r="20" spans="2:9" x14ac:dyDescent="0.25">
      <c r="B20" s="5" t="s">
        <v>399</v>
      </c>
      <c r="C20" s="7" t="s">
        <v>400</v>
      </c>
      <c r="E20" t="s">
        <v>435</v>
      </c>
      <c r="F20" t="s">
        <v>990</v>
      </c>
      <c r="H20" t="str">
        <f t="shared" si="0"/>
        <v>Cape Verde</v>
      </c>
      <c r="I20" t="str">
        <f t="shared" si="1"/>
        <v>CPV</v>
      </c>
    </row>
    <row r="21" spans="2:9" x14ac:dyDescent="0.25">
      <c r="B21" s="5" t="s">
        <v>369</v>
      </c>
      <c r="C21" s="7" t="s">
        <v>370</v>
      </c>
      <c r="E21" t="s">
        <v>453</v>
      </c>
      <c r="F21" t="s">
        <v>1101</v>
      </c>
      <c r="H21" t="str">
        <f t="shared" si="0"/>
        <v>Denmark</v>
      </c>
      <c r="I21" t="str">
        <f t="shared" si="1"/>
        <v>DNK</v>
      </c>
    </row>
    <row r="22" spans="2:9" x14ac:dyDescent="0.25">
      <c r="B22" s="5" t="s">
        <v>373</v>
      </c>
      <c r="C22" s="7" t="s">
        <v>374</v>
      </c>
      <c r="E22" t="s">
        <v>1123</v>
      </c>
      <c r="F22" t="s">
        <v>1124</v>
      </c>
      <c r="H22" t="str">
        <f t="shared" si="0"/>
        <v>Eritrea</v>
      </c>
      <c r="I22" t="str">
        <f t="shared" si="1"/>
        <v>ERI</v>
      </c>
    </row>
    <row r="23" spans="2:9" x14ac:dyDescent="0.25">
      <c r="B23" s="5" t="s">
        <v>397</v>
      </c>
      <c r="C23" s="7" t="s">
        <v>398</v>
      </c>
      <c r="E23" t="s">
        <v>475</v>
      </c>
      <c r="F23" t="s">
        <v>824</v>
      </c>
      <c r="H23" t="str">
        <f t="shared" si="0"/>
        <v>Eritrea</v>
      </c>
      <c r="I23" t="str">
        <f t="shared" si="1"/>
        <v>ERI</v>
      </c>
    </row>
    <row r="24" spans="2:9" x14ac:dyDescent="0.25">
      <c r="B24" s="5" t="s">
        <v>363</v>
      </c>
      <c r="C24" s="7" t="s">
        <v>364</v>
      </c>
      <c r="E24" t="s">
        <v>1153</v>
      </c>
      <c r="F24" t="s">
        <v>1112</v>
      </c>
      <c r="H24" t="str">
        <f t="shared" si="0"/>
        <v>Kiribati</v>
      </c>
      <c r="I24" t="str">
        <f t="shared" si="1"/>
        <v>KIR</v>
      </c>
    </row>
    <row r="25" spans="2:9" x14ac:dyDescent="0.25">
      <c r="B25" s="5" t="s">
        <v>395</v>
      </c>
      <c r="C25" s="7" t="s">
        <v>396</v>
      </c>
      <c r="E25" t="s">
        <v>547</v>
      </c>
      <c r="F25" t="s">
        <v>908</v>
      </c>
      <c r="H25" t="str">
        <f t="shared" si="0"/>
        <v>Jamaica</v>
      </c>
      <c r="I25" t="str">
        <f t="shared" si="1"/>
        <v>JAM</v>
      </c>
    </row>
    <row r="26" spans="2:9" x14ac:dyDescent="0.25">
      <c r="B26" s="5" t="s">
        <v>361</v>
      </c>
      <c r="C26" s="7" t="s">
        <v>362</v>
      </c>
      <c r="E26" t="s">
        <v>952</v>
      </c>
      <c r="F26" t="s">
        <v>953</v>
      </c>
      <c r="H26" t="str">
        <f t="shared" si="0"/>
        <v>Haiti</v>
      </c>
      <c r="I26" t="str">
        <f t="shared" si="1"/>
        <v>HTI</v>
      </c>
    </row>
    <row r="27" spans="2:9" x14ac:dyDescent="0.25">
      <c r="B27" s="5" t="s">
        <v>359</v>
      </c>
      <c r="C27" s="7" t="s">
        <v>360</v>
      </c>
      <c r="E27" t="s">
        <v>607</v>
      </c>
      <c r="F27" t="s">
        <v>957</v>
      </c>
      <c r="H27" t="str">
        <f t="shared" si="0"/>
        <v>Mauritius</v>
      </c>
      <c r="I27" t="str">
        <f t="shared" si="1"/>
        <v>MUS</v>
      </c>
    </row>
    <row r="28" spans="2:9" x14ac:dyDescent="0.25">
      <c r="B28" s="5" t="s">
        <v>381</v>
      </c>
      <c r="C28" s="7" t="s">
        <v>382</v>
      </c>
      <c r="E28" t="s">
        <v>623</v>
      </c>
      <c r="F28" t="s">
        <v>970</v>
      </c>
      <c r="H28" t="str">
        <f t="shared" si="0"/>
        <v>Mayotte</v>
      </c>
      <c r="I28" t="str">
        <f t="shared" si="1"/>
        <v>MYT</v>
      </c>
    </row>
    <row r="29" spans="2:9" x14ac:dyDescent="0.25">
      <c r="B29" s="9" t="s">
        <v>695</v>
      </c>
      <c r="C29" s="7" t="s">
        <v>696</v>
      </c>
      <c r="E29" t="s">
        <v>803</v>
      </c>
      <c r="F29" t="s">
        <v>1095</v>
      </c>
      <c r="H29" t="str">
        <f t="shared" si="0"/>
        <v>British Virgin Islands</v>
      </c>
      <c r="I29" t="str">
        <f t="shared" si="1"/>
        <v>VGB</v>
      </c>
    </row>
    <row r="30" spans="2:9" x14ac:dyDescent="0.25">
      <c r="B30" s="5" t="s">
        <v>367</v>
      </c>
      <c r="C30" s="7" t="s">
        <v>368</v>
      </c>
      <c r="E30" t="s">
        <v>643</v>
      </c>
      <c r="F30" t="s">
        <v>981</v>
      </c>
      <c r="H30" t="str">
        <f t="shared" si="0"/>
        <v>New Zealand</v>
      </c>
      <c r="I30" t="str">
        <f t="shared" si="1"/>
        <v>NZL</v>
      </c>
    </row>
    <row r="31" spans="2:9" x14ac:dyDescent="0.25">
      <c r="B31" s="5" t="s">
        <v>371</v>
      </c>
      <c r="C31" s="7" t="s">
        <v>372</v>
      </c>
      <c r="E31" t="s">
        <v>1012</v>
      </c>
      <c r="F31" t="s">
        <v>1013</v>
      </c>
      <c r="H31" t="str">
        <f t="shared" si="0"/>
        <v>New Zealand</v>
      </c>
      <c r="I31" t="str">
        <f t="shared" si="1"/>
        <v>NZL</v>
      </c>
    </row>
    <row r="32" spans="2:9" x14ac:dyDescent="0.25">
      <c r="B32" s="5" t="s">
        <v>375</v>
      </c>
      <c r="C32" s="7" t="s">
        <v>376</v>
      </c>
      <c r="E32" t="s">
        <v>669</v>
      </c>
      <c r="F32" t="s">
        <v>1125</v>
      </c>
      <c r="H32" t="str">
        <f t="shared" si="0"/>
        <v>Papua New Guinea</v>
      </c>
      <c r="I32" t="str">
        <f t="shared" si="1"/>
        <v>PNG</v>
      </c>
    </row>
    <row r="33" spans="2:9" x14ac:dyDescent="0.25">
      <c r="B33" s="5" t="s">
        <v>379</v>
      </c>
      <c r="C33" s="7" t="s">
        <v>380</v>
      </c>
      <c r="E33" t="s">
        <v>1096</v>
      </c>
      <c r="F33" t="s">
        <v>1097</v>
      </c>
      <c r="H33" t="str">
        <f t="shared" si="0"/>
        <v>Slovenia</v>
      </c>
      <c r="I33" t="str">
        <f t="shared" si="1"/>
        <v>SVN</v>
      </c>
    </row>
    <row r="34" spans="2:9" x14ac:dyDescent="0.25">
      <c r="B34" s="5" t="s">
        <v>387</v>
      </c>
      <c r="C34" s="7" t="s">
        <v>388</v>
      </c>
      <c r="E34" t="s">
        <v>1008</v>
      </c>
      <c r="F34" t="s">
        <v>941</v>
      </c>
      <c r="H34" t="str">
        <f t="shared" si="0"/>
        <v>Namibia</v>
      </c>
      <c r="I34" t="str">
        <f t="shared" si="1"/>
        <v>NAM</v>
      </c>
    </row>
    <row r="35" spans="2:9" x14ac:dyDescent="0.25">
      <c r="B35" s="5" t="s">
        <v>365</v>
      </c>
      <c r="C35" s="7" t="s">
        <v>366</v>
      </c>
      <c r="E35" t="s">
        <v>1084</v>
      </c>
      <c r="F35" t="s">
        <v>1085</v>
      </c>
      <c r="H35" t="str">
        <f t="shared" si="0"/>
        <v>Slovenia</v>
      </c>
      <c r="I35" t="str">
        <f t="shared" si="1"/>
        <v>SVN</v>
      </c>
    </row>
    <row r="36" spans="2:9" x14ac:dyDescent="0.25">
      <c r="B36" s="5" t="s">
        <v>393</v>
      </c>
      <c r="C36" s="7" t="s">
        <v>394</v>
      </c>
      <c r="E36" t="s">
        <v>721</v>
      </c>
      <c r="F36" t="s">
        <v>973</v>
      </c>
      <c r="H36" t="str">
        <f t="shared" si="0"/>
        <v>Serbia</v>
      </c>
      <c r="I36" t="str">
        <f t="shared" si="1"/>
        <v>SRB</v>
      </c>
    </row>
    <row r="37" spans="2:9" x14ac:dyDescent="0.25">
      <c r="B37" s="5" t="s">
        <v>377</v>
      </c>
      <c r="C37" s="7" t="s">
        <v>378</v>
      </c>
      <c r="E37" t="s">
        <v>785</v>
      </c>
      <c r="F37" t="s">
        <v>1102</v>
      </c>
      <c r="H37" t="str">
        <f t="shared" si="0"/>
        <v>Tanzania, United Republic of</v>
      </c>
      <c r="I37" t="str">
        <f t="shared" si="1"/>
        <v>TZA</v>
      </c>
    </row>
    <row r="38" spans="2:9" x14ac:dyDescent="0.25">
      <c r="B38" s="9" t="s">
        <v>385</v>
      </c>
      <c r="C38" s="7" t="s">
        <v>386</v>
      </c>
      <c r="E38" t="s">
        <v>775</v>
      </c>
      <c r="F38" t="s">
        <v>1062</v>
      </c>
      <c r="H38" t="str">
        <f t="shared" si="0"/>
        <v>Tokelau</v>
      </c>
      <c r="I38" t="str">
        <f t="shared" si="1"/>
        <v>TKL</v>
      </c>
    </row>
    <row r="39" spans="2:9" x14ac:dyDescent="0.25">
      <c r="B39" s="5" t="s">
        <v>383</v>
      </c>
      <c r="C39" s="7" t="s">
        <v>384</v>
      </c>
      <c r="E39" t="s">
        <v>783</v>
      </c>
      <c r="F39" t="s">
        <v>1091</v>
      </c>
      <c r="H39" t="str">
        <f t="shared" si="0"/>
        <v>Tanzania, United Republic of</v>
      </c>
      <c r="I39" t="str">
        <f t="shared" si="1"/>
        <v>TZA</v>
      </c>
    </row>
    <row r="40" spans="2:9" x14ac:dyDescent="0.25">
      <c r="B40" s="5" t="s">
        <v>411</v>
      </c>
      <c r="C40" s="7" t="s">
        <v>412</v>
      </c>
      <c r="E40" t="s">
        <v>1092</v>
      </c>
      <c r="F40" t="s">
        <v>1093</v>
      </c>
      <c r="H40" t="str">
        <f t="shared" si="0"/>
        <v>Vanuatu</v>
      </c>
      <c r="I40" t="str">
        <f t="shared" si="1"/>
        <v>VUT</v>
      </c>
    </row>
    <row r="41" spans="2:9" x14ac:dyDescent="0.25">
      <c r="B41" s="5" t="s">
        <v>405</v>
      </c>
      <c r="C41" s="7" t="s">
        <v>406</v>
      </c>
      <c r="E41" t="s">
        <v>1001</v>
      </c>
      <c r="F41" t="s">
        <v>1002</v>
      </c>
      <c r="H41" t="str">
        <f t="shared" si="0"/>
        <v>Samoa</v>
      </c>
      <c r="I41" t="str">
        <f t="shared" si="1"/>
        <v>WSM</v>
      </c>
    </row>
    <row r="42" spans="2:9" x14ac:dyDescent="0.25">
      <c r="B42" s="9" t="s">
        <v>425</v>
      </c>
      <c r="C42" s="7" t="s">
        <v>426</v>
      </c>
      <c r="E42" t="s">
        <v>341</v>
      </c>
      <c r="F42" t="s">
        <v>929</v>
      </c>
      <c r="H42" t="str">
        <f t="shared" si="0"/>
        <v>Andorra</v>
      </c>
      <c r="I42" t="str">
        <f t="shared" si="1"/>
        <v>AND</v>
      </c>
    </row>
    <row r="43" spans="2:9" x14ac:dyDescent="0.25">
      <c r="B43" s="5" t="s">
        <v>755</v>
      </c>
      <c r="C43" s="7" t="s">
        <v>756</v>
      </c>
      <c r="E43" t="s">
        <v>503</v>
      </c>
      <c r="F43" t="s">
        <v>904</v>
      </c>
      <c r="H43" t="str">
        <f t="shared" si="0"/>
        <v>French Guiana</v>
      </c>
      <c r="I43" t="str">
        <f t="shared" si="1"/>
        <v>GUF</v>
      </c>
    </row>
    <row r="44" spans="2:9" x14ac:dyDescent="0.25">
      <c r="B44" s="5" t="s">
        <v>415</v>
      </c>
      <c r="C44" s="7" t="s">
        <v>416</v>
      </c>
      <c r="E44" t="s">
        <v>942</v>
      </c>
      <c r="F44" t="s">
        <v>943</v>
      </c>
      <c r="H44" t="str">
        <f t="shared" si="0"/>
        <v>Slovenia</v>
      </c>
      <c r="I44" t="str">
        <f t="shared" si="1"/>
        <v>SVN</v>
      </c>
    </row>
    <row r="45" spans="2:9" x14ac:dyDescent="0.25">
      <c r="B45" s="5" t="s">
        <v>417</v>
      </c>
      <c r="C45" s="7" t="s">
        <v>418</v>
      </c>
      <c r="E45" t="s">
        <v>633</v>
      </c>
      <c r="F45" t="s">
        <v>852</v>
      </c>
      <c r="H45" t="str">
        <f t="shared" si="0"/>
        <v>Namibia</v>
      </c>
      <c r="I45" t="str">
        <f t="shared" si="1"/>
        <v>NAM</v>
      </c>
    </row>
    <row r="46" spans="2:9" x14ac:dyDescent="0.25">
      <c r="B46" s="5" t="s">
        <v>439</v>
      </c>
      <c r="C46" s="7" t="s">
        <v>440</v>
      </c>
      <c r="E46" t="s">
        <v>501</v>
      </c>
      <c r="F46" t="s">
        <v>950</v>
      </c>
      <c r="H46" t="str">
        <f t="shared" si="0"/>
        <v>French Guiana</v>
      </c>
      <c r="I46" t="str">
        <f t="shared" si="1"/>
        <v>GUF</v>
      </c>
    </row>
    <row r="47" spans="2:9" x14ac:dyDescent="0.25">
      <c r="B47" s="5" t="s">
        <v>403</v>
      </c>
      <c r="C47" s="7" t="s">
        <v>404</v>
      </c>
      <c r="E47" t="s">
        <v>405</v>
      </c>
      <c r="F47" t="s">
        <v>867</v>
      </c>
      <c r="H47" t="str">
        <f t="shared" si="0"/>
        <v>Cameroon</v>
      </c>
      <c r="I47" t="str">
        <f t="shared" si="1"/>
        <v>CMR</v>
      </c>
    </row>
    <row r="48" spans="2:9" x14ac:dyDescent="0.25">
      <c r="B48" s="5" t="s">
        <v>433</v>
      </c>
      <c r="C48" s="7" t="s">
        <v>434</v>
      </c>
      <c r="E48" t="s">
        <v>507</v>
      </c>
      <c r="F48" t="s">
        <v>825</v>
      </c>
      <c r="H48" t="str">
        <f t="shared" si="0"/>
        <v>Guam</v>
      </c>
      <c r="I48" t="str">
        <f t="shared" si="1"/>
        <v>GUM</v>
      </c>
    </row>
    <row r="49" spans="2:9" x14ac:dyDescent="0.25">
      <c r="B49" s="5" t="s">
        <v>431</v>
      </c>
      <c r="C49" s="7" t="s">
        <v>432</v>
      </c>
      <c r="E49" t="s">
        <v>1017</v>
      </c>
      <c r="F49" t="s">
        <v>1018</v>
      </c>
      <c r="H49" t="str">
        <f t="shared" si="0"/>
        <v>Antigua and Barbuda</v>
      </c>
      <c r="I49" t="str">
        <f t="shared" si="1"/>
        <v>ATG</v>
      </c>
    </row>
    <row r="50" spans="2:9" x14ac:dyDescent="0.25">
      <c r="B50" s="9" t="s">
        <v>435</v>
      </c>
      <c r="C50" s="7" t="s">
        <v>436</v>
      </c>
      <c r="E50" t="s">
        <v>361</v>
      </c>
      <c r="F50" t="s">
        <v>893</v>
      </c>
      <c r="H50" t="str">
        <f t="shared" si="0"/>
        <v>Azerbaijan</v>
      </c>
      <c r="I50" t="str">
        <f t="shared" si="1"/>
        <v>AZE</v>
      </c>
    </row>
    <row r="51" spans="2:9" x14ac:dyDescent="0.25">
      <c r="B51" s="5" t="s">
        <v>427</v>
      </c>
      <c r="C51" s="7" t="s">
        <v>428</v>
      </c>
      <c r="E51" t="s">
        <v>383</v>
      </c>
      <c r="F51" t="s">
        <v>1099</v>
      </c>
      <c r="H51" t="str">
        <f t="shared" si="0"/>
        <v>Botswana</v>
      </c>
      <c r="I51" t="str">
        <f t="shared" si="1"/>
        <v>BWA</v>
      </c>
    </row>
    <row r="52" spans="2:9" x14ac:dyDescent="0.25">
      <c r="B52" s="5" t="s">
        <v>429</v>
      </c>
      <c r="C52" s="7" t="s">
        <v>430</v>
      </c>
      <c r="E52" t="s">
        <v>865</v>
      </c>
      <c r="F52" t="s">
        <v>866</v>
      </c>
      <c r="H52" t="str">
        <f t="shared" si="0"/>
        <v>Botswana</v>
      </c>
      <c r="I52" t="str">
        <f t="shared" si="1"/>
        <v>BWA</v>
      </c>
    </row>
    <row r="53" spans="2:9" x14ac:dyDescent="0.25">
      <c r="B53" s="5" t="s">
        <v>407</v>
      </c>
      <c r="C53" s="7" t="s">
        <v>408</v>
      </c>
      <c r="E53" t="s">
        <v>629</v>
      </c>
      <c r="F53" t="s">
        <v>1009</v>
      </c>
      <c r="H53" t="str">
        <f t="shared" si="0"/>
        <v>Mayotte</v>
      </c>
      <c r="I53" t="str">
        <f t="shared" si="1"/>
        <v>MYT</v>
      </c>
    </row>
    <row r="54" spans="2:9" x14ac:dyDescent="0.25">
      <c r="B54" s="5" t="s">
        <v>437</v>
      </c>
      <c r="C54" s="7" t="s">
        <v>438</v>
      </c>
      <c r="E54" t="s">
        <v>743</v>
      </c>
      <c r="F54" t="s">
        <v>1079</v>
      </c>
      <c r="H54" t="str">
        <f t="shared" si="0"/>
        <v>Slovenia</v>
      </c>
      <c r="I54" t="str">
        <f t="shared" si="1"/>
        <v>SVN</v>
      </c>
    </row>
    <row r="55" spans="2:9" x14ac:dyDescent="0.25">
      <c r="B55" s="5" t="s">
        <v>443</v>
      </c>
      <c r="C55" s="7" t="s">
        <v>444</v>
      </c>
      <c r="E55" t="s">
        <v>377</v>
      </c>
      <c r="F55" t="s">
        <v>863</v>
      </c>
      <c r="H55" t="str">
        <f t="shared" si="0"/>
        <v>Bhutan</v>
      </c>
      <c r="I55" t="str">
        <f t="shared" si="1"/>
        <v>BTN</v>
      </c>
    </row>
    <row r="56" spans="2:9" x14ac:dyDescent="0.25">
      <c r="B56" s="9" t="s">
        <v>423</v>
      </c>
      <c r="C56" s="7" t="s">
        <v>424</v>
      </c>
      <c r="E56" t="s">
        <v>489</v>
      </c>
      <c r="F56" t="s">
        <v>870</v>
      </c>
      <c r="H56" t="str">
        <f t="shared" si="0"/>
        <v>French Guiana</v>
      </c>
      <c r="I56" t="str">
        <f t="shared" si="1"/>
        <v>GUF</v>
      </c>
    </row>
    <row r="57" spans="2:9" x14ac:dyDescent="0.25">
      <c r="B57" s="9" t="s">
        <v>409</v>
      </c>
      <c r="C57" s="7" t="s">
        <v>410</v>
      </c>
      <c r="E57" t="s">
        <v>495</v>
      </c>
      <c r="F57" t="s">
        <v>842</v>
      </c>
      <c r="H57" t="str">
        <f t="shared" si="0"/>
        <v>French Guiana</v>
      </c>
      <c r="I57" t="str">
        <f t="shared" si="1"/>
        <v>GUF</v>
      </c>
    </row>
    <row r="58" spans="2:9" x14ac:dyDescent="0.25">
      <c r="B58" s="5" t="s">
        <v>445</v>
      </c>
      <c r="C58" s="7" t="s">
        <v>446</v>
      </c>
      <c r="E58" t="s">
        <v>517</v>
      </c>
      <c r="F58" t="s">
        <v>1100</v>
      </c>
      <c r="H58" t="str">
        <f t="shared" si="0"/>
        <v>Guyana</v>
      </c>
      <c r="I58" t="str">
        <f t="shared" si="1"/>
        <v>GUY</v>
      </c>
    </row>
    <row r="59" spans="2:9" x14ac:dyDescent="0.25">
      <c r="B59" s="5" t="s">
        <v>447</v>
      </c>
      <c r="C59" s="7" t="s">
        <v>448</v>
      </c>
      <c r="E59" t="s">
        <v>1116</v>
      </c>
      <c r="F59" t="s">
        <v>1117</v>
      </c>
      <c r="H59" t="str">
        <f t="shared" si="0"/>
        <v>Andorra</v>
      </c>
      <c r="I59" t="str">
        <f t="shared" si="1"/>
        <v>AND</v>
      </c>
    </row>
    <row r="60" spans="2:9" x14ac:dyDescent="0.25">
      <c r="B60" s="5" t="s">
        <v>493</v>
      </c>
      <c r="C60" s="7" t="s">
        <v>494</v>
      </c>
      <c r="E60" t="s">
        <v>531</v>
      </c>
      <c r="F60" t="s">
        <v>844</v>
      </c>
      <c r="H60" t="str">
        <f t="shared" si="0"/>
        <v>India</v>
      </c>
      <c r="I60" t="str">
        <f t="shared" si="1"/>
        <v>IND</v>
      </c>
    </row>
    <row r="61" spans="2:9" x14ac:dyDescent="0.25">
      <c r="B61" s="5" t="s">
        <v>451</v>
      </c>
      <c r="C61" s="7" t="s">
        <v>452</v>
      </c>
      <c r="E61" t="s">
        <v>553</v>
      </c>
      <c r="F61" t="s">
        <v>875</v>
      </c>
      <c r="H61" t="str">
        <f t="shared" si="0"/>
        <v>Jordan</v>
      </c>
      <c r="I61" t="str">
        <f t="shared" si="1"/>
        <v>JOR</v>
      </c>
    </row>
    <row r="62" spans="2:9" x14ac:dyDescent="0.25">
      <c r="B62" s="5" t="s">
        <v>453</v>
      </c>
      <c r="C62" s="7" t="s">
        <v>454</v>
      </c>
      <c r="E62" t="s">
        <v>557</v>
      </c>
      <c r="F62" t="s">
        <v>847</v>
      </c>
      <c r="H62" t="str">
        <f t="shared" si="0"/>
        <v>Kenya</v>
      </c>
      <c r="I62" t="str">
        <f t="shared" si="1"/>
        <v>KEN</v>
      </c>
    </row>
    <row r="63" spans="2:9" x14ac:dyDescent="0.25">
      <c r="B63" s="5" t="s">
        <v>449</v>
      </c>
      <c r="C63" s="7" t="s">
        <v>450</v>
      </c>
      <c r="E63" t="s">
        <v>565</v>
      </c>
      <c r="F63" t="s">
        <v>876</v>
      </c>
      <c r="H63" t="str">
        <f t="shared" si="0"/>
        <v>Kuwait</v>
      </c>
      <c r="I63" t="str">
        <f t="shared" si="1"/>
        <v>KWT</v>
      </c>
    </row>
    <row r="64" spans="2:9" x14ac:dyDescent="0.25">
      <c r="B64" s="5" t="s">
        <v>455</v>
      </c>
      <c r="C64" s="7" t="s">
        <v>456</v>
      </c>
      <c r="E64" t="s">
        <v>575</v>
      </c>
      <c r="F64" t="s">
        <v>1088</v>
      </c>
      <c r="H64" t="str">
        <f t="shared" si="0"/>
        <v>Lesotho</v>
      </c>
      <c r="I64" t="str">
        <f t="shared" si="1"/>
        <v>LSO</v>
      </c>
    </row>
    <row r="65" spans="2:9" x14ac:dyDescent="0.25">
      <c r="B65" s="5" t="s">
        <v>333</v>
      </c>
      <c r="C65" s="7" t="s">
        <v>334</v>
      </c>
      <c r="E65" t="s">
        <v>579</v>
      </c>
      <c r="F65" t="s">
        <v>848</v>
      </c>
      <c r="H65" t="str">
        <f t="shared" si="0"/>
        <v>Lesotho</v>
      </c>
      <c r="I65" t="str">
        <f t="shared" si="1"/>
        <v>LSO</v>
      </c>
    </row>
    <row r="66" spans="2:9" x14ac:dyDescent="0.25">
      <c r="B66" s="5" t="s">
        <v>457</v>
      </c>
      <c r="C66" s="7" t="s">
        <v>458</v>
      </c>
      <c r="E66" t="s">
        <v>591</v>
      </c>
      <c r="F66" t="s">
        <v>1109</v>
      </c>
      <c r="H66" t="str">
        <f t="shared" si="0"/>
        <v>Macao, SAR China</v>
      </c>
      <c r="I66" t="str">
        <f t="shared" si="1"/>
        <v>MAC</v>
      </c>
    </row>
    <row r="67" spans="2:9" x14ac:dyDescent="0.25">
      <c r="B67" s="5" t="s">
        <v>459</v>
      </c>
      <c r="C67" s="7" t="s">
        <v>460</v>
      </c>
      <c r="E67" t="s">
        <v>593</v>
      </c>
      <c r="F67" t="s">
        <v>936</v>
      </c>
      <c r="H67" t="str">
        <f t="shared" ref="H67:H127" si="2">VLOOKUP(E67,B$2:B$248,1,TRUE)</f>
        <v>Macao, SAR China</v>
      </c>
      <c r="I67" t="str">
        <f t="shared" ref="I67:I127" si="3">VLOOKUP(H67,B$2:C$248,2, FALSE)</f>
        <v>MAC</v>
      </c>
    </row>
    <row r="68" spans="2:9" x14ac:dyDescent="0.25">
      <c r="B68" s="5" t="s">
        <v>465</v>
      </c>
      <c r="C68" s="7" t="s">
        <v>466</v>
      </c>
      <c r="E68" t="s">
        <v>659</v>
      </c>
      <c r="F68" t="s">
        <v>832</v>
      </c>
      <c r="H68" t="str">
        <f t="shared" si="2"/>
        <v>Oman</v>
      </c>
      <c r="I68" t="str">
        <f t="shared" si="3"/>
        <v>OMN</v>
      </c>
    </row>
    <row r="69" spans="2:9" x14ac:dyDescent="0.25">
      <c r="B69" s="9" t="s">
        <v>813</v>
      </c>
      <c r="C69" s="7" t="s">
        <v>814</v>
      </c>
      <c r="E69" t="s">
        <v>649</v>
      </c>
      <c r="F69" t="s">
        <v>912</v>
      </c>
      <c r="H69" t="str">
        <f t="shared" si="2"/>
        <v>New Zealand</v>
      </c>
      <c r="I69" t="str">
        <f t="shared" si="3"/>
        <v>NZL</v>
      </c>
    </row>
    <row r="70" spans="2:9" x14ac:dyDescent="0.25">
      <c r="B70" s="5" t="s">
        <v>741</v>
      </c>
      <c r="C70" s="7" t="s">
        <v>742</v>
      </c>
      <c r="E70" t="s">
        <v>661</v>
      </c>
      <c r="F70" t="s">
        <v>938</v>
      </c>
      <c r="H70" t="str">
        <f t="shared" si="2"/>
        <v>Pakistan</v>
      </c>
      <c r="I70" t="str">
        <f t="shared" si="3"/>
        <v>PAK</v>
      </c>
    </row>
    <row r="71" spans="2:9" x14ac:dyDescent="0.25">
      <c r="B71" s="5" t="s">
        <v>467</v>
      </c>
      <c r="C71" s="7" t="s">
        <v>468</v>
      </c>
      <c r="E71" t="s">
        <v>685</v>
      </c>
      <c r="F71" t="s">
        <v>855</v>
      </c>
      <c r="H71" t="str">
        <f t="shared" si="2"/>
        <v>Qatar</v>
      </c>
      <c r="I71" t="str">
        <f t="shared" si="3"/>
        <v>QAT</v>
      </c>
    </row>
    <row r="72" spans="2:9" x14ac:dyDescent="0.25">
      <c r="B72" s="5" t="s">
        <v>469</v>
      </c>
      <c r="C72" s="7" t="s">
        <v>470</v>
      </c>
      <c r="E72" t="s">
        <v>735</v>
      </c>
      <c r="F72" t="s">
        <v>993</v>
      </c>
      <c r="H72" t="str">
        <f t="shared" si="2"/>
        <v>Slovenia</v>
      </c>
      <c r="I72" t="str">
        <f t="shared" si="3"/>
        <v>SVN</v>
      </c>
    </row>
    <row r="73" spans="2:9" x14ac:dyDescent="0.25">
      <c r="B73" s="5" t="s">
        <v>477</v>
      </c>
      <c r="C73" s="7" t="s">
        <v>478</v>
      </c>
      <c r="E73" t="s">
        <v>856</v>
      </c>
      <c r="F73" t="s">
        <v>857</v>
      </c>
      <c r="H73" t="str">
        <f t="shared" si="2"/>
        <v>Rwanda</v>
      </c>
      <c r="I73" t="str">
        <f t="shared" si="3"/>
        <v>RWA</v>
      </c>
    </row>
    <row r="74" spans="2:9" x14ac:dyDescent="0.25">
      <c r="B74" s="5" t="s">
        <v>475</v>
      </c>
      <c r="C74" s="7" t="s">
        <v>476</v>
      </c>
      <c r="E74" t="s">
        <v>914</v>
      </c>
      <c r="F74" t="s">
        <v>915</v>
      </c>
      <c r="H74" t="str">
        <f t="shared" si="2"/>
        <v>Saint Pierre and Miquelon</v>
      </c>
      <c r="I74" t="str">
        <f t="shared" si="3"/>
        <v>SPM</v>
      </c>
    </row>
    <row r="75" spans="2:9" x14ac:dyDescent="0.25">
      <c r="B75" s="9" t="s">
        <v>471</v>
      </c>
      <c r="C75" s="7" t="s">
        <v>472</v>
      </c>
      <c r="E75" t="s">
        <v>917</v>
      </c>
      <c r="F75" t="s">
        <v>918</v>
      </c>
      <c r="H75" t="str">
        <f t="shared" si="2"/>
        <v>Serbia</v>
      </c>
      <c r="I75" t="str">
        <f t="shared" si="3"/>
        <v>SRB</v>
      </c>
    </row>
    <row r="76" spans="2:9" x14ac:dyDescent="0.25">
      <c r="B76" s="5" t="s">
        <v>479</v>
      </c>
      <c r="C76" s="7" t="s">
        <v>480</v>
      </c>
      <c r="E76" t="s">
        <v>723</v>
      </c>
      <c r="F76" t="s">
        <v>992</v>
      </c>
      <c r="H76" t="str">
        <f t="shared" si="2"/>
        <v>Serbia</v>
      </c>
      <c r="I76" t="str">
        <f t="shared" si="3"/>
        <v>SRB</v>
      </c>
    </row>
    <row r="77" spans="2:9" x14ac:dyDescent="0.25">
      <c r="B77" s="5" t="s">
        <v>473</v>
      </c>
      <c r="C77" s="7" t="s">
        <v>474</v>
      </c>
      <c r="E77" t="s">
        <v>725</v>
      </c>
      <c r="F77" t="s">
        <v>960</v>
      </c>
      <c r="H77" t="str">
        <f t="shared" si="2"/>
        <v>Serbia</v>
      </c>
      <c r="I77" t="str">
        <f t="shared" si="3"/>
        <v>SRB</v>
      </c>
    </row>
    <row r="78" spans="2:9" x14ac:dyDescent="0.25">
      <c r="B78" s="5" t="s">
        <v>613</v>
      </c>
      <c r="C78" s="7" t="s">
        <v>614</v>
      </c>
      <c r="E78" t="s">
        <v>751</v>
      </c>
      <c r="F78" t="s">
        <v>963</v>
      </c>
      <c r="H78" t="str">
        <f t="shared" si="2"/>
        <v>Swaziland</v>
      </c>
      <c r="I78" t="str">
        <f t="shared" si="3"/>
        <v>SWZ</v>
      </c>
    </row>
    <row r="79" spans="2:9" x14ac:dyDescent="0.25">
      <c r="B79" s="5" t="s">
        <v>487</v>
      </c>
      <c r="C79" s="7" t="s">
        <v>488</v>
      </c>
      <c r="E79" t="s">
        <v>1152</v>
      </c>
      <c r="F79" t="s">
        <v>1086</v>
      </c>
      <c r="H79" t="str">
        <f t="shared" si="2"/>
        <v>Chad</v>
      </c>
      <c r="I79" t="str">
        <f t="shared" si="3"/>
        <v>TCD</v>
      </c>
    </row>
    <row r="80" spans="2:9" x14ac:dyDescent="0.25">
      <c r="B80" s="5" t="s">
        <v>793</v>
      </c>
      <c r="C80" s="7" t="s">
        <v>794</v>
      </c>
      <c r="E80" t="s">
        <v>791</v>
      </c>
      <c r="F80" t="s">
        <v>1072</v>
      </c>
      <c r="H80" t="str">
        <f t="shared" si="2"/>
        <v>Ukraine</v>
      </c>
      <c r="I80" t="str">
        <f t="shared" si="3"/>
        <v>UKR</v>
      </c>
    </row>
    <row r="81" spans="2:9" x14ac:dyDescent="0.25">
      <c r="B81" s="5" t="s">
        <v>491</v>
      </c>
      <c r="C81" s="7" t="s">
        <v>492</v>
      </c>
      <c r="E81" t="s">
        <v>787</v>
      </c>
      <c r="F81" t="s">
        <v>885</v>
      </c>
      <c r="H81" t="str">
        <f t="shared" si="2"/>
        <v>Uganda</v>
      </c>
      <c r="I81" t="str">
        <f t="shared" si="3"/>
        <v>UGA</v>
      </c>
    </row>
    <row r="82" spans="2:9" x14ac:dyDescent="0.25">
      <c r="B82" s="9" t="s">
        <v>511</v>
      </c>
      <c r="C82" s="7" t="s">
        <v>512</v>
      </c>
      <c r="E82" t="s">
        <v>817</v>
      </c>
      <c r="F82" t="s">
        <v>1113</v>
      </c>
      <c r="H82" t="str">
        <f t="shared" si="2"/>
        <v>Zambia</v>
      </c>
      <c r="I82" t="str">
        <f t="shared" si="3"/>
        <v>ZMB</v>
      </c>
    </row>
    <row r="83" spans="2:9" x14ac:dyDescent="0.25">
      <c r="B83" s="5" t="s">
        <v>495</v>
      </c>
      <c r="C83" s="7" t="s">
        <v>496</v>
      </c>
      <c r="E83" t="s">
        <v>1120</v>
      </c>
      <c r="F83" t="s">
        <v>1121</v>
      </c>
      <c r="H83" t="str">
        <f t="shared" si="2"/>
        <v>Namibia</v>
      </c>
      <c r="I83" t="str">
        <f t="shared" si="3"/>
        <v>NAM</v>
      </c>
    </row>
    <row r="84" spans="2:9" x14ac:dyDescent="0.25">
      <c r="B84" s="9" t="s">
        <v>497</v>
      </c>
      <c r="C84" s="7" t="s">
        <v>498</v>
      </c>
      <c r="E84" t="s">
        <v>363</v>
      </c>
      <c r="F84" t="s">
        <v>1111</v>
      </c>
      <c r="H84" t="str">
        <f t="shared" si="2"/>
        <v>Bangladesh</v>
      </c>
      <c r="I84" t="str">
        <f t="shared" si="3"/>
        <v>BGD</v>
      </c>
    </row>
    <row r="85" spans="2:9" x14ac:dyDescent="0.25">
      <c r="B85" s="5" t="s">
        <v>513</v>
      </c>
      <c r="C85" s="7" t="s">
        <v>514</v>
      </c>
      <c r="E85" t="s">
        <v>773</v>
      </c>
      <c r="F85" t="s">
        <v>861</v>
      </c>
      <c r="H85" t="str">
        <f t="shared" si="2"/>
        <v>Tokelau</v>
      </c>
      <c r="I85" t="str">
        <f t="shared" si="3"/>
        <v>TKL</v>
      </c>
    </row>
    <row r="86" spans="2:9" x14ac:dyDescent="0.25">
      <c r="B86" s="5" t="s">
        <v>505</v>
      </c>
      <c r="C86" s="7" t="s">
        <v>506</v>
      </c>
      <c r="E86" t="s">
        <v>997</v>
      </c>
      <c r="F86" t="s">
        <v>998</v>
      </c>
      <c r="H86" t="str">
        <f t="shared" si="2"/>
        <v>Guam</v>
      </c>
      <c r="I86" t="str">
        <f t="shared" si="3"/>
        <v>GUM</v>
      </c>
    </row>
    <row r="87" spans="2:9" x14ac:dyDescent="0.25">
      <c r="B87" s="5" t="s">
        <v>489</v>
      </c>
      <c r="C87" s="7" t="s">
        <v>490</v>
      </c>
      <c r="E87" t="s">
        <v>619</v>
      </c>
      <c r="F87" t="s">
        <v>937</v>
      </c>
      <c r="H87" t="str">
        <f t="shared" si="2"/>
        <v>Mayotte</v>
      </c>
      <c r="I87" t="str">
        <f t="shared" si="3"/>
        <v>MYT</v>
      </c>
    </row>
    <row r="88" spans="2:9" x14ac:dyDescent="0.25">
      <c r="B88" s="5" t="s">
        <v>515</v>
      </c>
      <c r="C88" s="7" t="s">
        <v>516</v>
      </c>
      <c r="E88" t="s">
        <v>982</v>
      </c>
      <c r="F88" t="s">
        <v>983</v>
      </c>
      <c r="H88" t="str">
        <f t="shared" si="2"/>
        <v>New Zealand</v>
      </c>
      <c r="I88" t="str">
        <f t="shared" si="3"/>
        <v>NZL</v>
      </c>
    </row>
    <row r="89" spans="2:9" x14ac:dyDescent="0.25">
      <c r="B89" s="5" t="s">
        <v>463</v>
      </c>
      <c r="C89" s="7" t="s">
        <v>464</v>
      </c>
      <c r="E89" t="s">
        <v>1029</v>
      </c>
      <c r="F89" t="s">
        <v>1030</v>
      </c>
      <c r="H89" t="str">
        <f t="shared" si="2"/>
        <v>Cameroon</v>
      </c>
      <c r="I89" t="str">
        <f t="shared" si="3"/>
        <v>CMR</v>
      </c>
    </row>
    <row r="90" spans="2:9" x14ac:dyDescent="0.25">
      <c r="B90" s="5" t="s">
        <v>499</v>
      </c>
      <c r="C90" s="7" t="s">
        <v>500</v>
      </c>
      <c r="E90" t="s">
        <v>1005</v>
      </c>
      <c r="F90" t="s">
        <v>1006</v>
      </c>
      <c r="H90" t="str">
        <f t="shared" si="2"/>
        <v>Cape Verde</v>
      </c>
      <c r="I90" t="str">
        <f t="shared" si="3"/>
        <v>CPV</v>
      </c>
    </row>
    <row r="91" spans="2:9" x14ac:dyDescent="0.25">
      <c r="B91" s="5" t="s">
        <v>503</v>
      </c>
      <c r="C91" s="7" t="s">
        <v>504</v>
      </c>
      <c r="E91" t="s">
        <v>463</v>
      </c>
      <c r="F91" t="s">
        <v>1026</v>
      </c>
      <c r="H91" t="str">
        <f t="shared" si="2"/>
        <v>Egypt</v>
      </c>
      <c r="I91" t="str">
        <f t="shared" si="3"/>
        <v>EGY</v>
      </c>
    </row>
    <row r="92" spans="2:9" x14ac:dyDescent="0.25">
      <c r="B92" s="5" t="s">
        <v>501</v>
      </c>
      <c r="C92" s="7" t="s">
        <v>502</v>
      </c>
      <c r="E92" t="s">
        <v>335</v>
      </c>
      <c r="F92" t="s">
        <v>1003</v>
      </c>
      <c r="H92" t="e">
        <f t="shared" si="2"/>
        <v>#N/A</v>
      </c>
      <c r="I92" t="e">
        <f t="shared" si="3"/>
        <v>#N/A</v>
      </c>
    </row>
    <row r="93" spans="2:9" x14ac:dyDescent="0.25">
      <c r="B93" s="5" t="s">
        <v>509</v>
      </c>
      <c r="C93" s="7" t="s">
        <v>510</v>
      </c>
      <c r="E93" t="s">
        <v>894</v>
      </c>
      <c r="F93" t="s">
        <v>895</v>
      </c>
      <c r="H93" t="str">
        <f t="shared" si="2"/>
        <v>Bahamas</v>
      </c>
      <c r="I93" t="str">
        <f t="shared" si="3"/>
        <v>BHS</v>
      </c>
    </row>
    <row r="94" spans="2:9" x14ac:dyDescent="0.25">
      <c r="B94" s="5" t="s">
        <v>481</v>
      </c>
      <c r="C94" s="7" t="s">
        <v>482</v>
      </c>
      <c r="E94" t="s">
        <v>1073</v>
      </c>
      <c r="F94" t="s">
        <v>1074</v>
      </c>
      <c r="H94" t="str">
        <f t="shared" si="2"/>
        <v>Vanuatu</v>
      </c>
      <c r="I94" t="str">
        <f t="shared" si="3"/>
        <v>VUT</v>
      </c>
    </row>
    <row r="95" spans="2:9" x14ac:dyDescent="0.25">
      <c r="B95" s="5" t="s">
        <v>507</v>
      </c>
      <c r="C95" s="7" t="s">
        <v>508</v>
      </c>
      <c r="E95" t="s">
        <v>1052</v>
      </c>
      <c r="F95" t="s">
        <v>1053</v>
      </c>
      <c r="H95" t="str">
        <f t="shared" si="2"/>
        <v>Qatar</v>
      </c>
      <c r="I95" t="str">
        <f t="shared" si="3"/>
        <v>QAT</v>
      </c>
    </row>
    <row r="96" spans="2:9" x14ac:dyDescent="0.25">
      <c r="B96" s="5" t="s">
        <v>517</v>
      </c>
      <c r="C96" s="7" t="s">
        <v>518</v>
      </c>
      <c r="E96" t="s">
        <v>1054</v>
      </c>
      <c r="F96" t="s">
        <v>1055</v>
      </c>
      <c r="H96" t="str">
        <f t="shared" si="2"/>
        <v>Qatar</v>
      </c>
      <c r="I96" t="str">
        <f t="shared" si="3"/>
        <v>QAT</v>
      </c>
    </row>
    <row r="97" spans="2:9" x14ac:dyDescent="0.25">
      <c r="B97" s="5" t="s">
        <v>419</v>
      </c>
      <c r="C97" s="7" t="s">
        <v>420</v>
      </c>
      <c r="E97" t="s">
        <v>1036</v>
      </c>
      <c r="F97" t="s">
        <v>1037</v>
      </c>
      <c r="H97" t="str">
        <f t="shared" si="2"/>
        <v>Qatar</v>
      </c>
      <c r="I97" t="str">
        <f t="shared" si="3"/>
        <v>QAT</v>
      </c>
    </row>
    <row r="98" spans="2:9" x14ac:dyDescent="0.25">
      <c r="B98" s="9" t="s">
        <v>521</v>
      </c>
      <c r="C98" s="7" t="s">
        <v>522</v>
      </c>
      <c r="E98" t="s">
        <v>1038</v>
      </c>
      <c r="F98" t="s">
        <v>1039</v>
      </c>
      <c r="H98" t="str">
        <f t="shared" si="2"/>
        <v>Qatar</v>
      </c>
      <c r="I98" t="str">
        <f t="shared" si="3"/>
        <v>QAT</v>
      </c>
    </row>
    <row r="99" spans="2:9" x14ac:dyDescent="0.25">
      <c r="B99" s="5" t="s">
        <v>525</v>
      </c>
      <c r="C99" s="7" t="s">
        <v>526</v>
      </c>
      <c r="E99" t="s">
        <v>1066</v>
      </c>
      <c r="F99" t="s">
        <v>1067</v>
      </c>
      <c r="H99" t="str">
        <f t="shared" si="2"/>
        <v>Qatar</v>
      </c>
      <c r="I99" t="str">
        <f t="shared" si="3"/>
        <v>QAT</v>
      </c>
    </row>
    <row r="100" spans="2:9" x14ac:dyDescent="0.25">
      <c r="B100" s="5" t="s">
        <v>441</v>
      </c>
      <c r="C100" s="7" t="s">
        <v>442</v>
      </c>
      <c r="E100" t="s">
        <v>1082</v>
      </c>
      <c r="F100" t="s">
        <v>1083</v>
      </c>
      <c r="H100" t="str">
        <f t="shared" si="2"/>
        <v>Qatar</v>
      </c>
      <c r="I100" t="str">
        <f t="shared" si="3"/>
        <v>QAT</v>
      </c>
    </row>
    <row r="101" spans="2:9" x14ac:dyDescent="0.25">
      <c r="B101" s="5" t="s">
        <v>519</v>
      </c>
      <c r="C101" s="7" t="s">
        <v>520</v>
      </c>
      <c r="E101" t="s">
        <v>1070</v>
      </c>
      <c r="F101" t="s">
        <v>1071</v>
      </c>
      <c r="H101" t="str">
        <f t="shared" si="2"/>
        <v>Qatar</v>
      </c>
      <c r="I101" t="str">
        <f t="shared" si="3"/>
        <v>QAT</v>
      </c>
    </row>
    <row r="102" spans="2:9" x14ac:dyDescent="0.25">
      <c r="B102" s="5" t="s">
        <v>527</v>
      </c>
      <c r="C102" s="7" t="s">
        <v>528</v>
      </c>
      <c r="E102" t="s">
        <v>1043</v>
      </c>
      <c r="F102" t="s">
        <v>1044</v>
      </c>
      <c r="H102" t="str">
        <f t="shared" si="2"/>
        <v>Qatar</v>
      </c>
      <c r="I102" t="str">
        <f t="shared" si="3"/>
        <v>QAT</v>
      </c>
    </row>
    <row r="103" spans="2:9" x14ac:dyDescent="0.25">
      <c r="B103" s="5" t="s">
        <v>533</v>
      </c>
      <c r="C103" s="7" t="s">
        <v>534</v>
      </c>
      <c r="E103" t="s">
        <v>1034</v>
      </c>
      <c r="F103" t="s">
        <v>1035</v>
      </c>
      <c r="H103" t="str">
        <f t="shared" si="2"/>
        <v>Qatar</v>
      </c>
      <c r="I103" t="str">
        <f t="shared" si="3"/>
        <v>QAT</v>
      </c>
    </row>
    <row r="104" spans="2:9" x14ac:dyDescent="0.25">
      <c r="B104" s="9" t="s">
        <v>541</v>
      </c>
      <c r="C104" s="7" t="s">
        <v>542</v>
      </c>
      <c r="E104" t="s">
        <v>1058</v>
      </c>
      <c r="F104" t="s">
        <v>1059</v>
      </c>
      <c r="H104" t="str">
        <f t="shared" si="2"/>
        <v>Qatar</v>
      </c>
      <c r="I104" t="str">
        <f t="shared" si="3"/>
        <v>QAT</v>
      </c>
    </row>
    <row r="105" spans="2:9" x14ac:dyDescent="0.25">
      <c r="B105" s="5" t="s">
        <v>531</v>
      </c>
      <c r="C105" s="7" t="s">
        <v>532</v>
      </c>
      <c r="E105" t="s">
        <v>1060</v>
      </c>
      <c r="F105" t="s">
        <v>1061</v>
      </c>
      <c r="H105" t="str">
        <f t="shared" si="2"/>
        <v>Qatar</v>
      </c>
      <c r="I105" t="str">
        <f t="shared" si="3"/>
        <v>QAT</v>
      </c>
    </row>
    <row r="106" spans="2:9" x14ac:dyDescent="0.25">
      <c r="B106" s="9" t="s">
        <v>391</v>
      </c>
      <c r="C106" s="7" t="s">
        <v>392</v>
      </c>
      <c r="E106" t="s">
        <v>1040</v>
      </c>
      <c r="F106" t="s">
        <v>1041</v>
      </c>
      <c r="H106" t="str">
        <f t="shared" si="2"/>
        <v>Qatar</v>
      </c>
      <c r="I106" t="str">
        <f t="shared" si="3"/>
        <v>QAT</v>
      </c>
    </row>
    <row r="107" spans="2:9" x14ac:dyDescent="0.25">
      <c r="B107" s="5" t="s">
        <v>539</v>
      </c>
      <c r="C107" s="7" t="s">
        <v>540</v>
      </c>
      <c r="E107" t="s">
        <v>1076</v>
      </c>
      <c r="F107" t="s">
        <v>1077</v>
      </c>
      <c r="H107" t="str">
        <f t="shared" si="2"/>
        <v>Qatar</v>
      </c>
      <c r="I107" t="str">
        <f t="shared" si="3"/>
        <v>QAT</v>
      </c>
    </row>
    <row r="108" spans="2:9" x14ac:dyDescent="0.25">
      <c r="B108" s="5" t="s">
        <v>535</v>
      </c>
      <c r="C108" s="7" t="s">
        <v>536</v>
      </c>
      <c r="E108" t="s">
        <v>789</v>
      </c>
      <c r="F108" t="s">
        <v>921</v>
      </c>
      <c r="H108" t="str">
        <f t="shared" si="2"/>
        <v>Ukraine</v>
      </c>
      <c r="I108" t="str">
        <f t="shared" si="3"/>
        <v>UKR</v>
      </c>
    </row>
    <row r="109" spans="2:9" x14ac:dyDescent="0.25">
      <c r="B109" s="5" t="s">
        <v>537</v>
      </c>
      <c r="C109" s="7" t="s">
        <v>538</v>
      </c>
      <c r="E109" t="s">
        <v>539</v>
      </c>
      <c r="F109" t="s">
        <v>907</v>
      </c>
      <c r="H109" t="str">
        <f t="shared" si="2"/>
        <v>Iceland</v>
      </c>
      <c r="I109" t="str">
        <f t="shared" si="3"/>
        <v>ISL</v>
      </c>
    </row>
    <row r="110" spans="2:9" x14ac:dyDescent="0.25">
      <c r="B110" s="5" t="s">
        <v>529</v>
      </c>
      <c r="C110" s="7" t="s">
        <v>530</v>
      </c>
      <c r="E110" t="s">
        <v>337</v>
      </c>
      <c r="F110" t="s">
        <v>888</v>
      </c>
      <c r="H110" t="str">
        <f t="shared" si="2"/>
        <v>Andorra</v>
      </c>
      <c r="I110" t="str">
        <f t="shared" si="3"/>
        <v>AND</v>
      </c>
    </row>
    <row r="111" spans="2:9" x14ac:dyDescent="0.25">
      <c r="B111" s="5" t="s">
        <v>543</v>
      </c>
      <c r="C111" s="7" t="s">
        <v>544</v>
      </c>
      <c r="E111" t="s">
        <v>355</v>
      </c>
      <c r="F111" t="s">
        <v>891</v>
      </c>
      <c r="H111" t="str">
        <f t="shared" si="2"/>
        <v>Austria</v>
      </c>
      <c r="I111" t="str">
        <f t="shared" si="3"/>
        <v>AUT</v>
      </c>
    </row>
    <row r="112" spans="2:9" x14ac:dyDescent="0.25">
      <c r="B112" s="5" t="s">
        <v>545</v>
      </c>
      <c r="C112" s="7" t="s">
        <v>546</v>
      </c>
      <c r="E112" t="s">
        <v>369</v>
      </c>
      <c r="F112" t="s">
        <v>896</v>
      </c>
      <c r="H112" t="str">
        <f t="shared" si="2"/>
        <v>Bahamas</v>
      </c>
      <c r="I112" t="str">
        <f t="shared" si="3"/>
        <v>BHS</v>
      </c>
    </row>
    <row r="113" spans="2:9" x14ac:dyDescent="0.25">
      <c r="B113" s="5" t="s">
        <v>547</v>
      </c>
      <c r="C113" s="7" t="s">
        <v>548</v>
      </c>
      <c r="E113" t="s">
        <v>395</v>
      </c>
      <c r="F113" t="s">
        <v>931</v>
      </c>
      <c r="H113" t="str">
        <f t="shared" si="2"/>
        <v>Botswana</v>
      </c>
      <c r="I113" t="str">
        <f t="shared" si="3"/>
        <v>BWA</v>
      </c>
    </row>
    <row r="114" spans="2:9" x14ac:dyDescent="0.25">
      <c r="B114" s="9" t="s">
        <v>551</v>
      </c>
      <c r="C114" s="7" t="s">
        <v>552</v>
      </c>
      <c r="E114" t="s">
        <v>449</v>
      </c>
      <c r="F114" t="s">
        <v>900</v>
      </c>
      <c r="H114" t="str">
        <f t="shared" si="2"/>
        <v>Denmark</v>
      </c>
      <c r="I114" t="str">
        <f t="shared" si="3"/>
        <v>DNK</v>
      </c>
    </row>
    <row r="115" spans="2:9" x14ac:dyDescent="0.25">
      <c r="B115" s="5" t="s">
        <v>553</v>
      </c>
      <c r="C115" s="7" t="s">
        <v>554</v>
      </c>
      <c r="E115" t="s">
        <v>477</v>
      </c>
      <c r="F115" t="s">
        <v>902</v>
      </c>
      <c r="H115" t="str">
        <f t="shared" si="2"/>
        <v>Eritrea</v>
      </c>
      <c r="I115" t="str">
        <f t="shared" si="3"/>
        <v>ERI</v>
      </c>
    </row>
    <row r="116" spans="2:9" x14ac:dyDescent="0.25">
      <c r="B116" s="5" t="s">
        <v>549</v>
      </c>
      <c r="C116" s="7" t="s">
        <v>550</v>
      </c>
      <c r="E116" t="s">
        <v>479</v>
      </c>
      <c r="F116" t="s">
        <v>869</v>
      </c>
      <c r="H116" t="str">
        <f t="shared" si="2"/>
        <v>Eritrea</v>
      </c>
      <c r="I116" t="str">
        <f t="shared" si="3"/>
        <v>ERI</v>
      </c>
    </row>
    <row r="117" spans="2:9" x14ac:dyDescent="0.25">
      <c r="B117" s="5" t="s">
        <v>555</v>
      </c>
      <c r="C117" s="7" t="s">
        <v>556</v>
      </c>
      <c r="E117" t="s">
        <v>493</v>
      </c>
      <c r="F117" t="s">
        <v>903</v>
      </c>
      <c r="H117" t="str">
        <f t="shared" si="2"/>
        <v>French Guiana</v>
      </c>
      <c r="I117" t="str">
        <f t="shared" si="3"/>
        <v>GUF</v>
      </c>
    </row>
    <row r="118" spans="2:9" x14ac:dyDescent="0.25">
      <c r="B118" s="5" t="s">
        <v>557</v>
      </c>
      <c r="C118" s="7" t="s">
        <v>558</v>
      </c>
      <c r="E118" t="s">
        <v>499</v>
      </c>
      <c r="F118" t="s">
        <v>871</v>
      </c>
      <c r="H118" t="str">
        <f t="shared" si="2"/>
        <v>French Guiana</v>
      </c>
      <c r="I118" t="str">
        <f t="shared" si="3"/>
        <v>GUF</v>
      </c>
    </row>
    <row r="119" spans="2:9" x14ac:dyDescent="0.25">
      <c r="B119" s="5" t="s">
        <v>567</v>
      </c>
      <c r="C119" s="7" t="s">
        <v>568</v>
      </c>
      <c r="E119" t="s">
        <v>527</v>
      </c>
      <c r="F119" t="s">
        <v>905</v>
      </c>
      <c r="H119" t="str">
        <f t="shared" si="2"/>
        <v>Hungary</v>
      </c>
      <c r="I119" t="str">
        <f t="shared" si="3"/>
        <v>HUN</v>
      </c>
    </row>
    <row r="120" spans="2:9" x14ac:dyDescent="0.25">
      <c r="B120" s="5" t="s">
        <v>401</v>
      </c>
      <c r="C120" s="7" t="s">
        <v>402</v>
      </c>
      <c r="E120" t="s">
        <v>545</v>
      </c>
      <c r="F120" t="s">
        <v>845</v>
      </c>
      <c r="H120" t="str">
        <f t="shared" si="2"/>
        <v>Italy</v>
      </c>
      <c r="I120" t="str">
        <f t="shared" si="3"/>
        <v>ITA</v>
      </c>
    </row>
    <row r="121" spans="2:9" x14ac:dyDescent="0.25">
      <c r="B121" s="5" t="s">
        <v>559</v>
      </c>
      <c r="C121" s="7" t="s">
        <v>560</v>
      </c>
      <c r="E121" t="s">
        <v>955</v>
      </c>
      <c r="F121" t="s">
        <v>956</v>
      </c>
      <c r="H121" t="str">
        <f t="shared" si="2"/>
        <v>Latvia</v>
      </c>
      <c r="I121" t="str">
        <f t="shared" si="3"/>
        <v>LVA</v>
      </c>
    </row>
    <row r="122" spans="2:9" x14ac:dyDescent="0.25">
      <c r="B122" s="5" t="s">
        <v>699</v>
      </c>
      <c r="C122" s="7" t="s">
        <v>700</v>
      </c>
      <c r="E122" t="s">
        <v>637</v>
      </c>
      <c r="F122" t="s">
        <v>980</v>
      </c>
      <c r="H122" t="str">
        <f t="shared" si="2"/>
        <v>Namibia</v>
      </c>
      <c r="I122" t="str">
        <f t="shared" si="3"/>
        <v>NAM</v>
      </c>
    </row>
    <row r="123" spans="2:9" x14ac:dyDescent="0.25">
      <c r="B123" s="5" t="s">
        <v>563</v>
      </c>
      <c r="C123" s="7" t="s">
        <v>564</v>
      </c>
      <c r="E123" t="s">
        <v>657</v>
      </c>
      <c r="F123" t="s">
        <v>879</v>
      </c>
      <c r="H123" t="str">
        <f t="shared" si="2"/>
        <v>New Zealand</v>
      </c>
      <c r="I123" t="str">
        <f t="shared" si="3"/>
        <v>NZL</v>
      </c>
    </row>
    <row r="124" spans="2:9" x14ac:dyDescent="0.25">
      <c r="B124" s="5" t="s">
        <v>565</v>
      </c>
      <c r="C124" s="7" t="s">
        <v>566</v>
      </c>
      <c r="E124" t="s">
        <v>679</v>
      </c>
      <c r="F124" t="s">
        <v>881</v>
      </c>
      <c r="H124" t="str">
        <f t="shared" si="2"/>
        <v>Poland</v>
      </c>
      <c r="I124" t="str">
        <f t="shared" si="3"/>
        <v>POL</v>
      </c>
    </row>
    <row r="125" spans="2:9" x14ac:dyDescent="0.25">
      <c r="B125" s="5" t="s">
        <v>569</v>
      </c>
      <c r="C125" s="7" t="s">
        <v>570</v>
      </c>
      <c r="E125" t="s">
        <v>681</v>
      </c>
      <c r="F125" t="s">
        <v>940</v>
      </c>
      <c r="H125" t="str">
        <f t="shared" si="2"/>
        <v>Portugal</v>
      </c>
      <c r="I125" t="str">
        <f t="shared" si="3"/>
        <v>PRT</v>
      </c>
    </row>
    <row r="126" spans="2:9" x14ac:dyDescent="0.25">
      <c r="B126" s="5" t="s">
        <v>573</v>
      </c>
      <c r="C126" s="7" t="s">
        <v>574</v>
      </c>
      <c r="E126" t="s">
        <v>689</v>
      </c>
      <c r="F126" t="s">
        <v>913</v>
      </c>
      <c r="H126" t="str">
        <f t="shared" si="2"/>
        <v>Romania</v>
      </c>
      <c r="I126" t="str">
        <f t="shared" si="3"/>
        <v>ROU</v>
      </c>
    </row>
    <row r="127" spans="2:9" x14ac:dyDescent="0.25">
      <c r="B127" s="5" t="s">
        <v>577</v>
      </c>
      <c r="C127" s="7" t="s">
        <v>578</v>
      </c>
      <c r="E127" t="s">
        <v>1139</v>
      </c>
      <c r="F127" t="s">
        <v>1140</v>
      </c>
      <c r="H127" t="str">
        <f t="shared" si="2"/>
        <v>Slovenia</v>
      </c>
      <c r="I127" t="str">
        <f t="shared" si="3"/>
        <v>SVN</v>
      </c>
    </row>
    <row r="128" spans="2:9" x14ac:dyDescent="0.25">
      <c r="B128" s="5" t="s">
        <v>579</v>
      </c>
      <c r="C128" s="7" t="s">
        <v>580</v>
      </c>
      <c r="E128" t="s">
        <v>753</v>
      </c>
      <c r="F128" t="s">
        <v>883</v>
      </c>
      <c r="H128" t="str">
        <f t="shared" ref="H128:H191" si="4">VLOOKUP(E128,B$2:B$248,1,TRUE)</f>
        <v>Seychelles</v>
      </c>
      <c r="I128" t="str">
        <f t="shared" ref="I128:I191" si="5">VLOOKUP(H128,B$2:C$248,2, FALSE)</f>
        <v>SYC</v>
      </c>
    </row>
    <row r="129" spans="2:9" x14ac:dyDescent="0.25">
      <c r="B129" s="5" t="s">
        <v>701</v>
      </c>
      <c r="C129" s="7" t="s">
        <v>702</v>
      </c>
      <c r="E129" t="s">
        <v>755</v>
      </c>
      <c r="F129" t="s">
        <v>989</v>
      </c>
      <c r="H129" t="str">
        <f t="shared" si="4"/>
        <v>Seychelles</v>
      </c>
      <c r="I129" t="str">
        <f t="shared" si="5"/>
        <v>SYC</v>
      </c>
    </row>
    <row r="130" spans="2:9" x14ac:dyDescent="0.25">
      <c r="B130" s="5" t="s">
        <v>581</v>
      </c>
      <c r="C130" s="7" t="s">
        <v>582</v>
      </c>
      <c r="E130" t="s">
        <v>779</v>
      </c>
      <c r="F130" t="s">
        <v>884</v>
      </c>
      <c r="H130" t="str">
        <f t="shared" si="4"/>
        <v>Tanzania, United Republic of</v>
      </c>
      <c r="I130" t="str">
        <f t="shared" si="5"/>
        <v>TZA</v>
      </c>
    </row>
    <row r="131" spans="2:9" x14ac:dyDescent="0.25">
      <c r="B131" s="5" t="s">
        <v>743</v>
      </c>
      <c r="C131" s="7" t="s">
        <v>744</v>
      </c>
      <c r="E131" t="s">
        <v>837</v>
      </c>
      <c r="F131" t="s">
        <v>838</v>
      </c>
      <c r="H131" t="str">
        <f t="shared" si="4"/>
        <v>British Virgin Islands</v>
      </c>
      <c r="I131" t="str">
        <f t="shared" si="5"/>
        <v>VGB</v>
      </c>
    </row>
    <row r="132" spans="2:9" x14ac:dyDescent="0.25">
      <c r="B132" s="5" t="s">
        <v>575</v>
      </c>
      <c r="C132" s="7" t="s">
        <v>576</v>
      </c>
      <c r="E132" t="s">
        <v>975</v>
      </c>
      <c r="F132" t="s">
        <v>976</v>
      </c>
      <c r="H132" t="str">
        <f t="shared" si="4"/>
        <v>South Africa</v>
      </c>
      <c r="I132" t="str">
        <f t="shared" si="5"/>
        <v>ZAF</v>
      </c>
    </row>
    <row r="133" spans="2:9" x14ac:dyDescent="0.25">
      <c r="B133" s="5" t="s">
        <v>583</v>
      </c>
      <c r="C133" s="7" t="s">
        <v>584</v>
      </c>
      <c r="E133" t="s">
        <v>617</v>
      </c>
      <c r="F133" t="s">
        <v>878</v>
      </c>
      <c r="H133" t="str">
        <f t="shared" si="4"/>
        <v>Mayotte</v>
      </c>
      <c r="I133" t="str">
        <f t="shared" si="5"/>
        <v>MYT</v>
      </c>
    </row>
    <row r="134" spans="2:9" x14ac:dyDescent="0.25">
      <c r="B134" s="5" t="s">
        <v>585</v>
      </c>
      <c r="C134" s="7" t="s">
        <v>586</v>
      </c>
      <c r="E134" t="s">
        <v>331</v>
      </c>
      <c r="F134" t="s">
        <v>886</v>
      </c>
      <c r="H134" t="e">
        <f t="shared" si="4"/>
        <v>#N/A</v>
      </c>
      <c r="I134" t="e">
        <f t="shared" si="5"/>
        <v>#N/A</v>
      </c>
    </row>
    <row r="135" spans="2:9" x14ac:dyDescent="0.25">
      <c r="B135" s="5" t="s">
        <v>571</v>
      </c>
      <c r="C135" s="7" t="s">
        <v>572</v>
      </c>
      <c r="E135" t="s">
        <v>445</v>
      </c>
      <c r="F135" t="s">
        <v>868</v>
      </c>
      <c r="H135" t="str">
        <f t="shared" si="4"/>
        <v>Cyprus</v>
      </c>
      <c r="I135" t="str">
        <f t="shared" si="5"/>
        <v>CYP</v>
      </c>
    </row>
    <row r="136" spans="2:9" x14ac:dyDescent="0.25">
      <c r="B136" s="5" t="s">
        <v>421</v>
      </c>
      <c r="C136" s="7" t="s">
        <v>422</v>
      </c>
      <c r="E136" t="s">
        <v>529</v>
      </c>
      <c r="F136" t="s">
        <v>906</v>
      </c>
      <c r="H136" t="str">
        <f t="shared" si="4"/>
        <v>Hungary</v>
      </c>
      <c r="I136" t="str">
        <f t="shared" si="5"/>
        <v>HUN</v>
      </c>
    </row>
    <row r="137" spans="2:9" x14ac:dyDescent="0.25">
      <c r="B137" s="9" t="s">
        <v>703</v>
      </c>
      <c r="C137" s="7" t="s">
        <v>704</v>
      </c>
      <c r="E137" t="s">
        <v>581</v>
      </c>
      <c r="F137" t="s">
        <v>999</v>
      </c>
      <c r="H137" t="str">
        <f t="shared" si="4"/>
        <v>Lesotho</v>
      </c>
      <c r="I137" t="str">
        <f t="shared" si="5"/>
        <v>LSO</v>
      </c>
    </row>
    <row r="138" spans="2:9" x14ac:dyDescent="0.25">
      <c r="B138" s="5" t="s">
        <v>625</v>
      </c>
      <c r="C138" s="7" t="s">
        <v>626</v>
      </c>
      <c r="E138" t="s">
        <v>473</v>
      </c>
      <c r="F138" t="s">
        <v>994</v>
      </c>
      <c r="H138" t="str">
        <f t="shared" si="4"/>
        <v>Eritrea</v>
      </c>
      <c r="I138" t="str">
        <f t="shared" si="5"/>
        <v>ERI</v>
      </c>
    </row>
    <row r="139" spans="2:9" x14ac:dyDescent="0.25">
      <c r="B139" s="5" t="s">
        <v>617</v>
      </c>
      <c r="C139" s="7" t="s">
        <v>618</v>
      </c>
      <c r="E139" t="s">
        <v>711</v>
      </c>
      <c r="F139" t="s">
        <v>972</v>
      </c>
      <c r="H139" t="str">
        <f t="shared" si="4"/>
        <v>San Marino</v>
      </c>
      <c r="I139" t="str">
        <f t="shared" si="5"/>
        <v>SMR</v>
      </c>
    </row>
    <row r="140" spans="2:9" x14ac:dyDescent="0.25">
      <c r="B140" s="5" t="s">
        <v>615</v>
      </c>
      <c r="C140" s="7" t="s">
        <v>616</v>
      </c>
      <c r="E140" t="s">
        <v>1047</v>
      </c>
      <c r="F140" t="s">
        <v>1048</v>
      </c>
      <c r="H140" t="str">
        <f t="shared" si="4"/>
        <v>British Virgin Islands</v>
      </c>
      <c r="I140" t="str">
        <f t="shared" si="5"/>
        <v>VGB</v>
      </c>
    </row>
    <row r="141" spans="2:9" x14ac:dyDescent="0.25">
      <c r="B141" s="5" t="s">
        <v>589</v>
      </c>
      <c r="C141" s="7" t="s">
        <v>590</v>
      </c>
      <c r="E141" t="s">
        <v>1027</v>
      </c>
      <c r="F141" t="s">
        <v>1028</v>
      </c>
      <c r="H141" t="str">
        <f t="shared" si="4"/>
        <v>Qatar</v>
      </c>
      <c r="I141" t="str">
        <f t="shared" si="5"/>
        <v>QAT</v>
      </c>
    </row>
    <row r="142" spans="2:9" x14ac:dyDescent="0.25">
      <c r="B142" s="5" t="s">
        <v>595</v>
      </c>
      <c r="C142" s="7" t="s">
        <v>596</v>
      </c>
      <c r="E142" t="s">
        <v>1056</v>
      </c>
      <c r="F142" t="s">
        <v>1057</v>
      </c>
      <c r="H142" t="str">
        <f t="shared" si="4"/>
        <v>Qatar</v>
      </c>
      <c r="I142" t="str">
        <f t="shared" si="5"/>
        <v>QAT</v>
      </c>
    </row>
    <row r="143" spans="2:9" x14ac:dyDescent="0.25">
      <c r="B143" s="5" t="s">
        <v>611</v>
      </c>
      <c r="C143" s="7" t="s">
        <v>612</v>
      </c>
      <c r="E143" t="s">
        <v>1103</v>
      </c>
      <c r="F143" t="s">
        <v>1104</v>
      </c>
      <c r="H143" t="str">
        <f t="shared" si="4"/>
        <v>Eritrea</v>
      </c>
      <c r="I143" t="str">
        <f t="shared" si="5"/>
        <v>ERI</v>
      </c>
    </row>
    <row r="144" spans="2:9" x14ac:dyDescent="0.25">
      <c r="B144" s="5" t="s">
        <v>601</v>
      </c>
      <c r="C144" s="7" t="s">
        <v>602</v>
      </c>
      <c r="E144" t="s">
        <v>1068</v>
      </c>
      <c r="F144" t="s">
        <v>1069</v>
      </c>
      <c r="H144" t="str">
        <f t="shared" si="4"/>
        <v>Qatar</v>
      </c>
      <c r="I144" t="str">
        <f t="shared" si="5"/>
        <v>QAT</v>
      </c>
    </row>
    <row r="145" spans="2:9" x14ac:dyDescent="0.25">
      <c r="B145" s="5" t="s">
        <v>587</v>
      </c>
      <c r="C145" s="7" t="s">
        <v>588</v>
      </c>
      <c r="E145" s="10" t="s">
        <v>1075</v>
      </c>
      <c r="F145" s="10" t="s">
        <v>985</v>
      </c>
      <c r="H145" t="str">
        <f t="shared" si="4"/>
        <v>French Polynesia</v>
      </c>
      <c r="I145" t="str">
        <f t="shared" si="5"/>
        <v>PYF</v>
      </c>
    </row>
    <row r="146" spans="2:9" x14ac:dyDescent="0.25">
      <c r="B146" s="5" t="s">
        <v>597</v>
      </c>
      <c r="C146" s="7" t="s">
        <v>598</v>
      </c>
      <c r="E146" s="10" t="s">
        <v>683</v>
      </c>
      <c r="F146" s="10" t="s">
        <v>985</v>
      </c>
      <c r="H146" t="str">
        <f t="shared" si="4"/>
        <v>French Polynesia</v>
      </c>
      <c r="I146" t="str">
        <f t="shared" si="5"/>
        <v>PYF</v>
      </c>
    </row>
    <row r="147" spans="2:9" x14ac:dyDescent="0.25">
      <c r="B147" s="5" t="s">
        <v>599</v>
      </c>
      <c r="C147" s="7" t="s">
        <v>600</v>
      </c>
      <c r="E147" s="10" t="s">
        <v>1081</v>
      </c>
      <c r="F147" s="10" t="s">
        <v>985</v>
      </c>
      <c r="H147" t="str">
        <f t="shared" si="4"/>
        <v>Qatar</v>
      </c>
      <c r="I147" t="str">
        <f t="shared" si="5"/>
        <v>QAT</v>
      </c>
    </row>
    <row r="148" spans="2:9" x14ac:dyDescent="0.25">
      <c r="B148" s="5" t="s">
        <v>629</v>
      </c>
      <c r="C148" s="7" t="s">
        <v>630</v>
      </c>
      <c r="E148" s="10" t="s">
        <v>1042</v>
      </c>
      <c r="F148" s="10" t="s">
        <v>985</v>
      </c>
      <c r="H148" t="str">
        <f t="shared" si="4"/>
        <v>Qatar</v>
      </c>
      <c r="I148" t="str">
        <f t="shared" si="5"/>
        <v>QAT</v>
      </c>
    </row>
    <row r="149" spans="2:9" x14ac:dyDescent="0.25">
      <c r="B149" s="5" t="s">
        <v>621</v>
      </c>
      <c r="C149" s="7" t="s">
        <v>622</v>
      </c>
      <c r="E149" s="10" t="s">
        <v>731</v>
      </c>
      <c r="F149" s="10" t="s">
        <v>985</v>
      </c>
      <c r="H149" t="str">
        <f t="shared" si="4"/>
        <v>Slovenia</v>
      </c>
      <c r="I149" t="str">
        <f t="shared" si="5"/>
        <v>SVN</v>
      </c>
    </row>
    <row r="150" spans="2:9" x14ac:dyDescent="0.25">
      <c r="B150" s="5" t="s">
        <v>619</v>
      </c>
      <c r="C150" s="7" t="s">
        <v>620</v>
      </c>
      <c r="E150" t="s">
        <v>327</v>
      </c>
      <c r="F150" t="s">
        <v>977</v>
      </c>
      <c r="H150" t="e">
        <f t="shared" si="4"/>
        <v>#N/A</v>
      </c>
      <c r="I150" t="e">
        <f t="shared" si="5"/>
        <v>#N/A</v>
      </c>
    </row>
    <row r="151" spans="2:9" x14ac:dyDescent="0.25">
      <c r="B151" s="5" t="s">
        <v>655</v>
      </c>
      <c r="C151" s="7" t="s">
        <v>656</v>
      </c>
      <c r="E151" t="s">
        <v>333</v>
      </c>
      <c r="F151" t="s">
        <v>887</v>
      </c>
      <c r="H151" t="e">
        <f t="shared" si="4"/>
        <v>#N/A</v>
      </c>
      <c r="I151" t="e">
        <f t="shared" si="5"/>
        <v>#N/A</v>
      </c>
    </row>
    <row r="152" spans="2:9" x14ac:dyDescent="0.25">
      <c r="B152" s="5" t="s">
        <v>627</v>
      </c>
      <c r="C152" s="7" t="s">
        <v>628</v>
      </c>
      <c r="E152" t="s">
        <v>339</v>
      </c>
      <c r="F152" t="s">
        <v>862</v>
      </c>
      <c r="H152" t="str">
        <f t="shared" si="4"/>
        <v>Andorra</v>
      </c>
      <c r="I152" t="str">
        <f t="shared" si="5"/>
        <v>AND</v>
      </c>
    </row>
    <row r="153" spans="2:9" x14ac:dyDescent="0.25">
      <c r="B153" s="5" t="s">
        <v>605</v>
      </c>
      <c r="C153" s="7" t="s">
        <v>606</v>
      </c>
      <c r="E153" t="s">
        <v>347</v>
      </c>
      <c r="F153" t="s">
        <v>945</v>
      </c>
      <c r="H153" t="str">
        <f t="shared" si="4"/>
        <v>Antigua and Barbuda</v>
      </c>
      <c r="I153" t="str">
        <f t="shared" si="5"/>
        <v>ATG</v>
      </c>
    </row>
    <row r="154" spans="2:9" x14ac:dyDescent="0.25">
      <c r="B154" s="5" t="s">
        <v>623</v>
      </c>
      <c r="C154" s="7" t="s">
        <v>624</v>
      </c>
      <c r="E154" t="s">
        <v>379</v>
      </c>
      <c r="F154" t="s">
        <v>898</v>
      </c>
      <c r="H154" t="str">
        <f t="shared" si="4"/>
        <v>Bhutan</v>
      </c>
      <c r="I154" t="str">
        <f t="shared" si="5"/>
        <v>BTN</v>
      </c>
    </row>
    <row r="155" spans="2:9" x14ac:dyDescent="0.25">
      <c r="B155" s="5" t="s">
        <v>603</v>
      </c>
      <c r="C155" s="7" t="s">
        <v>604</v>
      </c>
      <c r="E155" t="s">
        <v>387</v>
      </c>
      <c r="F155" t="s">
        <v>864</v>
      </c>
      <c r="H155" t="str">
        <f t="shared" si="4"/>
        <v>Botswana</v>
      </c>
      <c r="I155" t="str">
        <f t="shared" si="5"/>
        <v>BWA</v>
      </c>
    </row>
    <row r="156" spans="2:9" x14ac:dyDescent="0.25">
      <c r="B156" s="5" t="s">
        <v>607</v>
      </c>
      <c r="C156" s="7" t="s">
        <v>608</v>
      </c>
      <c r="E156" t="s">
        <v>401</v>
      </c>
      <c r="F156" t="s">
        <v>1064</v>
      </c>
      <c r="H156" t="str">
        <f t="shared" si="4"/>
        <v>Botswana</v>
      </c>
      <c r="I156" t="str">
        <f t="shared" si="5"/>
        <v>BWA</v>
      </c>
    </row>
    <row r="157" spans="2:9" x14ac:dyDescent="0.25">
      <c r="B157" s="5" t="s">
        <v>591</v>
      </c>
      <c r="C157" s="7" t="s">
        <v>592</v>
      </c>
      <c r="E157" t="s">
        <v>947</v>
      </c>
      <c r="F157" t="s">
        <v>948</v>
      </c>
      <c r="H157" t="str">
        <f t="shared" si="4"/>
        <v>Cameroon</v>
      </c>
      <c r="I157" t="str">
        <f t="shared" si="5"/>
        <v>CMR</v>
      </c>
    </row>
    <row r="158" spans="2:9" x14ac:dyDescent="0.25">
      <c r="B158" s="5" t="s">
        <v>593</v>
      </c>
      <c r="C158" s="7" t="s">
        <v>594</v>
      </c>
      <c r="E158" t="s">
        <v>415</v>
      </c>
      <c r="F158" t="s">
        <v>839</v>
      </c>
      <c r="H158" t="str">
        <f t="shared" si="4"/>
        <v>Cameroon</v>
      </c>
      <c r="I158" t="str">
        <f t="shared" si="5"/>
        <v>CMR</v>
      </c>
    </row>
    <row r="159" spans="2:9" x14ac:dyDescent="0.25">
      <c r="B159" s="9" t="s">
        <v>609</v>
      </c>
      <c r="C159" s="7" t="s">
        <v>610</v>
      </c>
      <c r="E159" t="s">
        <v>417</v>
      </c>
      <c r="F159" t="s">
        <v>1080</v>
      </c>
      <c r="H159" t="str">
        <f t="shared" si="4"/>
        <v>Cameroon</v>
      </c>
      <c r="I159" t="str">
        <f t="shared" si="5"/>
        <v>CMR</v>
      </c>
    </row>
    <row r="160" spans="2:9" x14ac:dyDescent="0.25">
      <c r="B160" s="5" t="s">
        <v>631</v>
      </c>
      <c r="C160" s="7" t="s">
        <v>632</v>
      </c>
      <c r="E160" t="s">
        <v>427</v>
      </c>
      <c r="F160" t="s">
        <v>932</v>
      </c>
      <c r="H160" t="str">
        <f t="shared" si="4"/>
        <v>Colombia</v>
      </c>
      <c r="I160" t="str">
        <f t="shared" si="5"/>
        <v>COL</v>
      </c>
    </row>
    <row r="161" spans="2:9" x14ac:dyDescent="0.25">
      <c r="B161" s="5" t="s">
        <v>641</v>
      </c>
      <c r="C161" s="7" t="s">
        <v>642</v>
      </c>
      <c r="E161" t="s">
        <v>1148</v>
      </c>
      <c r="F161" t="s">
        <v>1063</v>
      </c>
      <c r="H161" t="str">
        <f t="shared" si="4"/>
        <v>South Africa</v>
      </c>
      <c r="I161" t="str">
        <f t="shared" si="5"/>
        <v>ZAF</v>
      </c>
    </row>
    <row r="162" spans="2:9" x14ac:dyDescent="0.25">
      <c r="B162" s="5" t="s">
        <v>647</v>
      </c>
      <c r="C162" s="7" t="s">
        <v>648</v>
      </c>
      <c r="E162" t="s">
        <v>437</v>
      </c>
      <c r="F162" t="s">
        <v>966</v>
      </c>
      <c r="H162" t="str">
        <f t="shared" si="4"/>
        <v>Costa Rica</v>
      </c>
      <c r="I162" t="str">
        <f t="shared" si="5"/>
        <v>CRI</v>
      </c>
    </row>
    <row r="163" spans="2:9" x14ac:dyDescent="0.25">
      <c r="B163" s="9" t="s">
        <v>653</v>
      </c>
      <c r="C163" s="7" t="s">
        <v>654</v>
      </c>
      <c r="E163" t="s">
        <v>443</v>
      </c>
      <c r="F163" t="s">
        <v>823</v>
      </c>
      <c r="H163" t="str">
        <f t="shared" si="4"/>
        <v>Cuba</v>
      </c>
      <c r="I163" t="str">
        <f t="shared" si="5"/>
        <v>CUB</v>
      </c>
    </row>
    <row r="164" spans="2:9" x14ac:dyDescent="0.25">
      <c r="B164" s="5" t="s">
        <v>649</v>
      </c>
      <c r="C164" s="7" t="s">
        <v>650</v>
      </c>
      <c r="E164" t="s">
        <v>455</v>
      </c>
      <c r="F164" t="s">
        <v>1132</v>
      </c>
      <c r="H164" t="str">
        <f t="shared" si="4"/>
        <v>Dominican Republic</v>
      </c>
      <c r="I164" t="str">
        <f t="shared" si="5"/>
        <v>DOM</v>
      </c>
    </row>
    <row r="165" spans="2:9" x14ac:dyDescent="0.25">
      <c r="B165" s="5" t="s">
        <v>645</v>
      </c>
      <c r="C165" s="7" t="s">
        <v>646</v>
      </c>
      <c r="E165" t="s">
        <v>459</v>
      </c>
      <c r="F165" t="s">
        <v>840</v>
      </c>
      <c r="H165" t="str">
        <f t="shared" si="4"/>
        <v>Egypt</v>
      </c>
      <c r="I165" t="str">
        <f t="shared" si="5"/>
        <v>EGY</v>
      </c>
    </row>
    <row r="166" spans="2:9" x14ac:dyDescent="0.25">
      <c r="B166" s="9" t="s">
        <v>651</v>
      </c>
      <c r="C166" s="7" t="s">
        <v>652</v>
      </c>
      <c r="E166" t="s">
        <v>461</v>
      </c>
      <c r="F166" t="s">
        <v>978</v>
      </c>
      <c r="H166" t="str">
        <f t="shared" si="4"/>
        <v>Egypt</v>
      </c>
      <c r="I166" t="str">
        <f t="shared" si="5"/>
        <v>EGY</v>
      </c>
    </row>
    <row r="167" spans="2:9" x14ac:dyDescent="0.25">
      <c r="B167" s="5" t="s">
        <v>637</v>
      </c>
      <c r="C167" s="7" t="s">
        <v>638</v>
      </c>
      <c r="E167" t="s">
        <v>469</v>
      </c>
      <c r="F167" t="s">
        <v>1087</v>
      </c>
      <c r="H167" t="str">
        <f t="shared" si="4"/>
        <v>Eritrea</v>
      </c>
      <c r="I167" t="str">
        <f t="shared" si="5"/>
        <v>ERI</v>
      </c>
    </row>
    <row r="168" spans="2:9" x14ac:dyDescent="0.25">
      <c r="B168" s="5" t="s">
        <v>657</v>
      </c>
      <c r="C168" s="7" t="s">
        <v>658</v>
      </c>
      <c r="E168" t="s">
        <v>1147</v>
      </c>
      <c r="F168" t="s">
        <v>1134</v>
      </c>
      <c r="H168" t="str">
        <f t="shared" si="4"/>
        <v>Chad</v>
      </c>
      <c r="I168" t="str">
        <f t="shared" si="5"/>
        <v>TCD</v>
      </c>
    </row>
    <row r="169" spans="2:9" x14ac:dyDescent="0.25">
      <c r="B169" s="5" t="s">
        <v>635</v>
      </c>
      <c r="C169" s="7" t="s">
        <v>636</v>
      </c>
      <c r="E169" t="s">
        <v>509</v>
      </c>
      <c r="F169" t="s">
        <v>951</v>
      </c>
      <c r="H169" t="str">
        <f t="shared" si="4"/>
        <v>Guam</v>
      </c>
      <c r="I169" t="str">
        <f t="shared" si="5"/>
        <v>GUM</v>
      </c>
    </row>
    <row r="170" spans="2:9" x14ac:dyDescent="0.25">
      <c r="B170" s="5" t="s">
        <v>633</v>
      </c>
      <c r="C170" s="7" t="s">
        <v>634</v>
      </c>
      <c r="E170" t="s">
        <v>519</v>
      </c>
      <c r="F170" t="s">
        <v>843</v>
      </c>
      <c r="H170" t="str">
        <f t="shared" si="4"/>
        <v>Haiti</v>
      </c>
      <c r="I170" t="str">
        <f t="shared" si="5"/>
        <v>HTI</v>
      </c>
    </row>
    <row r="171" spans="2:9" x14ac:dyDescent="0.25">
      <c r="B171" s="5" t="s">
        <v>643</v>
      </c>
      <c r="C171" s="7" t="s">
        <v>644</v>
      </c>
      <c r="E171" t="s">
        <v>371</v>
      </c>
      <c r="F171" t="s">
        <v>1108</v>
      </c>
      <c r="H171" t="str">
        <f t="shared" si="4"/>
        <v>Bahamas</v>
      </c>
      <c r="I171" t="str">
        <f t="shared" si="5"/>
        <v>BHS</v>
      </c>
    </row>
    <row r="172" spans="2:9" x14ac:dyDescent="0.25">
      <c r="B172" s="5" t="s">
        <v>659</v>
      </c>
      <c r="C172" s="7" t="s">
        <v>660</v>
      </c>
      <c r="E172" t="s">
        <v>533</v>
      </c>
      <c r="F172" t="s">
        <v>954</v>
      </c>
      <c r="H172" t="str">
        <f t="shared" si="4"/>
        <v>British Indian Ocean Territory</v>
      </c>
      <c r="I172" t="str">
        <f t="shared" si="5"/>
        <v>IOT</v>
      </c>
    </row>
    <row r="173" spans="2:9" x14ac:dyDescent="0.25">
      <c r="B173" s="5" t="s">
        <v>661</v>
      </c>
      <c r="C173" s="7" t="s">
        <v>662</v>
      </c>
      <c r="E173" t="s">
        <v>826</v>
      </c>
      <c r="F173" t="s">
        <v>827</v>
      </c>
      <c r="H173" t="str">
        <f t="shared" si="4"/>
        <v>British Indian Ocean Territory</v>
      </c>
      <c r="I173" t="str">
        <f t="shared" si="5"/>
        <v>IOT</v>
      </c>
    </row>
    <row r="174" spans="2:9" x14ac:dyDescent="0.25">
      <c r="B174" s="5" t="s">
        <v>667</v>
      </c>
      <c r="C174" s="7" t="s">
        <v>668</v>
      </c>
      <c r="E174" t="s">
        <v>537</v>
      </c>
      <c r="F174" t="s">
        <v>828</v>
      </c>
      <c r="H174" t="str">
        <f t="shared" si="4"/>
        <v>Iraq</v>
      </c>
      <c r="I174" t="str">
        <f t="shared" si="5"/>
        <v>IRQ</v>
      </c>
    </row>
    <row r="175" spans="2:9" x14ac:dyDescent="0.25">
      <c r="B175" s="5" t="s">
        <v>677</v>
      </c>
      <c r="C175" s="7" t="s">
        <v>678</v>
      </c>
      <c r="E175" t="s">
        <v>543</v>
      </c>
      <c r="F175" t="s">
        <v>873</v>
      </c>
      <c r="H175" t="str">
        <f t="shared" si="4"/>
        <v>Israel</v>
      </c>
      <c r="I175" t="str">
        <f t="shared" si="5"/>
        <v>ISR</v>
      </c>
    </row>
    <row r="176" spans="2:9" x14ac:dyDescent="0.25">
      <c r="B176" s="5" t="s">
        <v>673</v>
      </c>
      <c r="C176" s="7" t="s">
        <v>674</v>
      </c>
      <c r="E176" t="s">
        <v>1149</v>
      </c>
      <c r="F176" t="s">
        <v>1118</v>
      </c>
      <c r="H176" t="str">
        <f t="shared" si="4"/>
        <v>Costa Rica</v>
      </c>
      <c r="I176" t="str">
        <f t="shared" si="5"/>
        <v>CRI</v>
      </c>
    </row>
    <row r="177" spans="2:9" x14ac:dyDescent="0.25">
      <c r="B177" s="5" t="s">
        <v>675</v>
      </c>
      <c r="C177" s="7" t="s">
        <v>676</v>
      </c>
      <c r="E177" t="s">
        <v>549</v>
      </c>
      <c r="F177" t="s">
        <v>846</v>
      </c>
      <c r="H177" t="str">
        <f t="shared" si="4"/>
        <v>Jamaica</v>
      </c>
      <c r="I177" t="str">
        <f t="shared" si="5"/>
        <v>JAM</v>
      </c>
    </row>
    <row r="178" spans="2:9" x14ac:dyDescent="0.25">
      <c r="B178" s="5" t="s">
        <v>663</v>
      </c>
      <c r="C178" s="7" t="s">
        <v>664</v>
      </c>
      <c r="E178" t="s">
        <v>573</v>
      </c>
      <c r="F178" t="s">
        <v>909</v>
      </c>
      <c r="H178" t="str">
        <f t="shared" si="4"/>
        <v>Lebanon</v>
      </c>
      <c r="I178" t="str">
        <f t="shared" si="5"/>
        <v>LBN</v>
      </c>
    </row>
    <row r="179" spans="2:9" x14ac:dyDescent="0.25">
      <c r="B179" s="5" t="s">
        <v>669</v>
      </c>
      <c r="C179" s="7" t="s">
        <v>670</v>
      </c>
      <c r="E179" t="s">
        <v>577</v>
      </c>
      <c r="F179" t="s">
        <v>910</v>
      </c>
      <c r="H179" t="str">
        <f t="shared" si="4"/>
        <v>Lesotho</v>
      </c>
      <c r="I179" t="str">
        <f t="shared" si="5"/>
        <v>LSO</v>
      </c>
    </row>
    <row r="180" spans="2:9" x14ac:dyDescent="0.25">
      <c r="B180" s="5" t="s">
        <v>679</v>
      </c>
      <c r="C180" s="7" t="s">
        <v>680</v>
      </c>
      <c r="E180" t="s">
        <v>849</v>
      </c>
      <c r="F180" t="s">
        <v>850</v>
      </c>
      <c r="H180" t="str">
        <f t="shared" si="4"/>
        <v>Macao, SAR China</v>
      </c>
      <c r="I180" t="str">
        <f t="shared" si="5"/>
        <v>MAC</v>
      </c>
    </row>
    <row r="181" spans="2:9" x14ac:dyDescent="0.25">
      <c r="B181" s="5" t="s">
        <v>683</v>
      </c>
      <c r="C181" s="7" t="s">
        <v>684</v>
      </c>
      <c r="E181" t="s">
        <v>1127</v>
      </c>
      <c r="F181" t="s">
        <v>1128</v>
      </c>
      <c r="H181" t="str">
        <f t="shared" si="4"/>
        <v>Macao, SAR China</v>
      </c>
      <c r="I181" t="str">
        <f t="shared" si="5"/>
        <v>MAC</v>
      </c>
    </row>
    <row r="182" spans="2:9" x14ac:dyDescent="0.25">
      <c r="B182" s="5" t="s">
        <v>561</v>
      </c>
      <c r="C182" s="7" t="s">
        <v>562</v>
      </c>
      <c r="E182" t="s">
        <v>611</v>
      </c>
      <c r="F182" t="s">
        <v>877</v>
      </c>
      <c r="H182" t="str">
        <f t="shared" si="4"/>
        <v>Mayotte</v>
      </c>
      <c r="I182" t="str">
        <f t="shared" si="5"/>
        <v>MYT</v>
      </c>
    </row>
    <row r="183" spans="2:9" x14ac:dyDescent="0.25">
      <c r="B183" s="5" t="s">
        <v>681</v>
      </c>
      <c r="C183" s="7" t="s">
        <v>682</v>
      </c>
      <c r="E183" t="s">
        <v>625</v>
      </c>
      <c r="F183" t="s">
        <v>911</v>
      </c>
      <c r="H183" t="str">
        <f t="shared" si="4"/>
        <v>Mayotte</v>
      </c>
      <c r="I183" t="str">
        <f t="shared" si="5"/>
        <v>MYT</v>
      </c>
    </row>
    <row r="184" spans="2:9" x14ac:dyDescent="0.25">
      <c r="B184" s="5" t="s">
        <v>671</v>
      </c>
      <c r="C184" s="7" t="s">
        <v>672</v>
      </c>
      <c r="E184" t="s">
        <v>627</v>
      </c>
      <c r="F184" t="s">
        <v>971</v>
      </c>
      <c r="H184" t="str">
        <f t="shared" si="4"/>
        <v>Mayotte</v>
      </c>
      <c r="I184" t="str">
        <f t="shared" si="5"/>
        <v>MYT</v>
      </c>
    </row>
    <row r="185" spans="2:9" x14ac:dyDescent="0.25">
      <c r="B185" s="5" t="s">
        <v>665</v>
      </c>
      <c r="C185" s="7" t="s">
        <v>666</v>
      </c>
      <c r="E185" t="s">
        <v>635</v>
      </c>
      <c r="F185" t="s">
        <v>853</v>
      </c>
      <c r="H185" t="str">
        <f t="shared" si="4"/>
        <v>Namibia</v>
      </c>
      <c r="I185" t="str">
        <f t="shared" si="5"/>
        <v>NAM</v>
      </c>
    </row>
    <row r="186" spans="2:9" x14ac:dyDescent="0.25">
      <c r="B186" s="5" t="s">
        <v>483</v>
      </c>
      <c r="C186" s="7" t="s">
        <v>484</v>
      </c>
      <c r="E186" t="s">
        <v>1078</v>
      </c>
      <c r="F186" t="s">
        <v>1065</v>
      </c>
      <c r="H186" t="str">
        <f t="shared" si="4"/>
        <v>Antigua and Barbuda</v>
      </c>
      <c r="I186" t="str">
        <f t="shared" si="5"/>
        <v>ATG</v>
      </c>
    </row>
    <row r="187" spans="2:9" x14ac:dyDescent="0.25">
      <c r="B187" s="5" t="s">
        <v>685</v>
      </c>
      <c r="C187" s="7" t="s">
        <v>686</v>
      </c>
      <c r="E187" t="s">
        <v>641</v>
      </c>
      <c r="F187" t="s">
        <v>1000</v>
      </c>
      <c r="H187" t="str">
        <f t="shared" si="4"/>
        <v>New Caledonia</v>
      </c>
      <c r="I187" t="str">
        <f t="shared" si="5"/>
        <v>NCL</v>
      </c>
    </row>
    <row r="188" spans="2:9" x14ac:dyDescent="0.25">
      <c r="B188" s="5" t="s">
        <v>687</v>
      </c>
      <c r="C188" s="7" t="s">
        <v>688</v>
      </c>
      <c r="E188" t="s">
        <v>645</v>
      </c>
      <c r="F188" t="s">
        <v>958</v>
      </c>
      <c r="H188" t="str">
        <f t="shared" si="4"/>
        <v>New Zealand</v>
      </c>
      <c r="I188" t="str">
        <f t="shared" si="5"/>
        <v>NZL</v>
      </c>
    </row>
    <row r="189" spans="2:9" x14ac:dyDescent="0.25">
      <c r="B189" s="5" t="s">
        <v>689</v>
      </c>
      <c r="C189" s="7" t="s">
        <v>690</v>
      </c>
      <c r="E189" t="s">
        <v>667</v>
      </c>
      <c r="F189" t="s">
        <v>880</v>
      </c>
      <c r="H189" t="str">
        <f t="shared" si="4"/>
        <v>Panama</v>
      </c>
      <c r="I189" t="str">
        <f t="shared" si="5"/>
        <v>PAN</v>
      </c>
    </row>
    <row r="190" spans="2:9" x14ac:dyDescent="0.25">
      <c r="B190" s="5" t="s">
        <v>691</v>
      </c>
      <c r="C190" s="7" t="s">
        <v>692</v>
      </c>
      <c r="E190" t="s">
        <v>671</v>
      </c>
      <c r="F190" t="s">
        <v>939</v>
      </c>
      <c r="H190" t="str">
        <f t="shared" si="4"/>
        <v>Papua New Guinea</v>
      </c>
      <c r="I190" t="str">
        <f t="shared" si="5"/>
        <v>PNG</v>
      </c>
    </row>
    <row r="191" spans="2:9" x14ac:dyDescent="0.25">
      <c r="B191" s="5" t="s">
        <v>693</v>
      </c>
      <c r="C191" s="7" t="s">
        <v>694</v>
      </c>
      <c r="E191" t="s">
        <v>673</v>
      </c>
      <c r="F191" t="s">
        <v>833</v>
      </c>
      <c r="H191" t="str">
        <f t="shared" si="4"/>
        <v>Papua New Guinea</v>
      </c>
      <c r="I191" t="str">
        <f t="shared" si="5"/>
        <v>PNG</v>
      </c>
    </row>
    <row r="192" spans="2:9" x14ac:dyDescent="0.25">
      <c r="B192" s="5" t="s">
        <v>715</v>
      </c>
      <c r="C192" s="7" t="s">
        <v>716</v>
      </c>
      <c r="E192" t="s">
        <v>675</v>
      </c>
      <c r="F192" t="s">
        <v>984</v>
      </c>
      <c r="H192" t="str">
        <f t="shared" ref="H192:H255" si="6">VLOOKUP(E192,B$2:B$248,1,TRUE)</f>
        <v>Papua New Guinea</v>
      </c>
      <c r="I192" t="str">
        <f t="shared" ref="I192:I255" si="7">VLOOKUP(H192,B$2:C$248,2, FALSE)</f>
        <v>PNG</v>
      </c>
    </row>
    <row r="193" spans="2:9" x14ac:dyDescent="0.25">
      <c r="B193" s="5" t="s">
        <v>745</v>
      </c>
      <c r="C193" s="7" t="s">
        <v>746</v>
      </c>
      <c r="E193" t="s">
        <v>1133</v>
      </c>
      <c r="F193" t="s">
        <v>1122</v>
      </c>
      <c r="H193" t="str">
        <f t="shared" si="6"/>
        <v>Zimbabwe</v>
      </c>
      <c r="I193" t="str">
        <f t="shared" si="7"/>
        <v>ZWE</v>
      </c>
    </row>
    <row r="194" spans="2:9" x14ac:dyDescent="0.25">
      <c r="B194" s="5" t="s">
        <v>717</v>
      </c>
      <c r="C194" s="7" t="s">
        <v>718</v>
      </c>
      <c r="E194" t="s">
        <v>715</v>
      </c>
      <c r="F194" t="s">
        <v>991</v>
      </c>
      <c r="H194" t="str">
        <f t="shared" si="6"/>
        <v>Saint Pierre and Miquelon</v>
      </c>
      <c r="I194" t="str">
        <f t="shared" si="7"/>
        <v>SPM</v>
      </c>
    </row>
    <row r="195" spans="2:9" x14ac:dyDescent="0.25">
      <c r="B195" s="5" t="s">
        <v>725</v>
      </c>
      <c r="C195" s="7" t="s">
        <v>726</v>
      </c>
      <c r="E195" t="s">
        <v>717</v>
      </c>
      <c r="F195" t="s">
        <v>916</v>
      </c>
      <c r="H195" t="str">
        <f t="shared" si="6"/>
        <v>Saint Pierre and Miquelon</v>
      </c>
      <c r="I195" t="str">
        <f t="shared" si="7"/>
        <v>SPM</v>
      </c>
    </row>
    <row r="196" spans="2:9" x14ac:dyDescent="0.25">
      <c r="B196" s="9" t="s">
        <v>737</v>
      </c>
      <c r="C196" s="7" t="s">
        <v>738</v>
      </c>
      <c r="E196" t="s">
        <v>733</v>
      </c>
      <c r="F196" t="s">
        <v>919</v>
      </c>
      <c r="H196" t="str">
        <f t="shared" si="6"/>
        <v>Slovenia</v>
      </c>
      <c r="I196" t="str">
        <f t="shared" si="7"/>
        <v>SVN</v>
      </c>
    </row>
    <row r="197" spans="2:9" x14ac:dyDescent="0.25">
      <c r="B197" s="9" t="s">
        <v>697</v>
      </c>
      <c r="C197" s="7" t="s">
        <v>698</v>
      </c>
      <c r="E197" t="s">
        <v>987</v>
      </c>
      <c r="F197" t="s">
        <v>988</v>
      </c>
      <c r="H197" t="str">
        <f t="shared" si="6"/>
        <v>Slovenia</v>
      </c>
      <c r="I197" t="str">
        <f t="shared" si="7"/>
        <v>SVN</v>
      </c>
    </row>
    <row r="198" spans="2:9" x14ac:dyDescent="0.25">
      <c r="B198" s="9" t="s">
        <v>749</v>
      </c>
      <c r="C198" s="7" t="s">
        <v>750</v>
      </c>
      <c r="E198" t="s">
        <v>925</v>
      </c>
      <c r="F198" t="s">
        <v>926</v>
      </c>
      <c r="H198" t="str">
        <f t="shared" si="6"/>
        <v>Vanuatu</v>
      </c>
      <c r="I198" t="str">
        <f t="shared" si="7"/>
        <v>VUT</v>
      </c>
    </row>
    <row r="199" spans="2:9" x14ac:dyDescent="0.25">
      <c r="B199" s="5" t="s">
        <v>731</v>
      </c>
      <c r="C199" s="7" t="s">
        <v>732</v>
      </c>
      <c r="E199" t="s">
        <v>745</v>
      </c>
      <c r="F199" t="s">
        <v>858</v>
      </c>
      <c r="H199" t="str">
        <f t="shared" si="6"/>
        <v>Slovenia</v>
      </c>
      <c r="I199" t="str">
        <f t="shared" si="7"/>
        <v>SVN</v>
      </c>
    </row>
    <row r="200" spans="2:9" x14ac:dyDescent="0.25">
      <c r="B200" s="5" t="s">
        <v>723</v>
      </c>
      <c r="C200" s="7" t="s">
        <v>724</v>
      </c>
      <c r="E200" t="s">
        <v>859</v>
      </c>
      <c r="F200" t="s">
        <v>860</v>
      </c>
      <c r="H200" t="str">
        <f t="shared" si="6"/>
        <v>Seychelles</v>
      </c>
      <c r="I200" t="str">
        <f t="shared" si="7"/>
        <v>SYC</v>
      </c>
    </row>
    <row r="201" spans="2:9" x14ac:dyDescent="0.25">
      <c r="B201" s="5" t="s">
        <v>461</v>
      </c>
      <c r="C201" s="7" t="s">
        <v>462</v>
      </c>
      <c r="E201" t="s">
        <v>765</v>
      </c>
      <c r="F201" t="s">
        <v>944</v>
      </c>
      <c r="H201" t="str">
        <f t="shared" si="6"/>
        <v>Thailand</v>
      </c>
      <c r="I201" t="str">
        <f t="shared" si="7"/>
        <v>THA</v>
      </c>
    </row>
    <row r="202" spans="2:9" x14ac:dyDescent="0.25">
      <c r="B202" s="5" t="s">
        <v>711</v>
      </c>
      <c r="C202" s="7" t="s">
        <v>712</v>
      </c>
      <c r="E202" t="s">
        <v>769</v>
      </c>
      <c r="F202" t="s">
        <v>836</v>
      </c>
      <c r="H202" t="str">
        <f t="shared" si="6"/>
        <v>Tajikistan</v>
      </c>
      <c r="I202" t="str">
        <f t="shared" si="7"/>
        <v>TJK</v>
      </c>
    </row>
    <row r="203" spans="2:9" x14ac:dyDescent="0.25">
      <c r="B203" s="5" t="s">
        <v>733</v>
      </c>
      <c r="C203" s="7" t="s">
        <v>734</v>
      </c>
      <c r="E203" t="s">
        <v>777</v>
      </c>
      <c r="F203" t="s">
        <v>920</v>
      </c>
      <c r="H203" t="str">
        <f t="shared" si="6"/>
        <v>Tunisia</v>
      </c>
      <c r="I203" t="str">
        <f t="shared" si="7"/>
        <v>TUN</v>
      </c>
    </row>
    <row r="204" spans="2:9" x14ac:dyDescent="0.25">
      <c r="B204" s="9" t="s">
        <v>705</v>
      </c>
      <c r="C204" s="7" t="s">
        <v>706</v>
      </c>
      <c r="E204" t="s">
        <v>799</v>
      </c>
      <c r="F204" t="s">
        <v>924</v>
      </c>
      <c r="H204" t="str">
        <f t="shared" si="6"/>
        <v>Uruguay</v>
      </c>
      <c r="I204" t="str">
        <f t="shared" si="7"/>
        <v>URY</v>
      </c>
    </row>
    <row r="205" spans="2:9" x14ac:dyDescent="0.25">
      <c r="B205" s="5" t="s">
        <v>719</v>
      </c>
      <c r="C205" s="7" t="s">
        <v>720</v>
      </c>
      <c r="E205" t="s">
        <v>796</v>
      </c>
      <c r="F205" t="s">
        <v>821</v>
      </c>
      <c r="H205" t="str">
        <f t="shared" si="6"/>
        <v>British Virgin Islands</v>
      </c>
      <c r="I205" t="str">
        <f t="shared" si="7"/>
        <v>VGB</v>
      </c>
    </row>
    <row r="206" spans="2:9" x14ac:dyDescent="0.25">
      <c r="B206" s="9" t="s">
        <v>739</v>
      </c>
      <c r="C206" s="7" t="s">
        <v>740</v>
      </c>
      <c r="E206" t="s">
        <v>964</v>
      </c>
      <c r="F206" t="s">
        <v>965</v>
      </c>
      <c r="H206" t="str">
        <f t="shared" si="6"/>
        <v>British Virgin Islands</v>
      </c>
      <c r="I206" t="str">
        <f t="shared" si="7"/>
        <v>VGB</v>
      </c>
    </row>
    <row r="207" spans="2:9" x14ac:dyDescent="0.25">
      <c r="B207" s="5" t="s">
        <v>713</v>
      </c>
      <c r="C207" s="7" t="s">
        <v>714</v>
      </c>
      <c r="E207" t="s">
        <v>1138</v>
      </c>
      <c r="F207" t="s">
        <v>1049</v>
      </c>
      <c r="H207" t="str">
        <f t="shared" si="6"/>
        <v>Qatar</v>
      </c>
      <c r="I207" t="str">
        <f t="shared" si="7"/>
        <v>QAT</v>
      </c>
    </row>
    <row r="208" spans="2:9" x14ac:dyDescent="0.25">
      <c r="B208" s="5" t="s">
        <v>747</v>
      </c>
      <c r="C208" s="7" t="s">
        <v>748</v>
      </c>
      <c r="E208" t="s">
        <v>481</v>
      </c>
      <c r="F208" t="s">
        <v>968</v>
      </c>
      <c r="H208" t="str">
        <f t="shared" si="6"/>
        <v>French Guiana</v>
      </c>
      <c r="I208" t="str">
        <f t="shared" si="7"/>
        <v>GUF</v>
      </c>
    </row>
    <row r="209" spans="2:9" x14ac:dyDescent="0.25">
      <c r="B209" s="5" t="s">
        <v>727</v>
      </c>
      <c r="C209" s="7" t="s">
        <v>728</v>
      </c>
      <c r="E209" t="s">
        <v>1105</v>
      </c>
      <c r="F209" t="s">
        <v>968</v>
      </c>
      <c r="H209" t="str">
        <f t="shared" si="6"/>
        <v>French Guiana</v>
      </c>
      <c r="I209" t="str">
        <f t="shared" si="7"/>
        <v>GUF</v>
      </c>
    </row>
    <row r="210" spans="2:9" x14ac:dyDescent="0.25">
      <c r="B210" s="5" t="s">
        <v>729</v>
      </c>
      <c r="C210" s="7" t="s">
        <v>730</v>
      </c>
      <c r="E210" t="s">
        <v>967</v>
      </c>
      <c r="F210" t="s">
        <v>968</v>
      </c>
      <c r="H210" t="str">
        <f t="shared" si="6"/>
        <v>French Guiana</v>
      </c>
      <c r="I210" t="str">
        <f t="shared" si="7"/>
        <v>GUF</v>
      </c>
    </row>
    <row r="211" spans="2:9" x14ac:dyDescent="0.25">
      <c r="B211" s="5" t="s">
        <v>753</v>
      </c>
      <c r="C211" s="7" t="s">
        <v>754</v>
      </c>
      <c r="E211" t="s">
        <v>603</v>
      </c>
      <c r="F211" t="s">
        <v>968</v>
      </c>
      <c r="H211" t="str">
        <f t="shared" si="6"/>
        <v>Macao, SAR China</v>
      </c>
      <c r="I211" t="str">
        <f t="shared" si="7"/>
        <v>MAC</v>
      </c>
    </row>
    <row r="212" spans="2:9" x14ac:dyDescent="0.25">
      <c r="B212" s="5" t="s">
        <v>751</v>
      </c>
      <c r="C212" s="7" t="s">
        <v>752</v>
      </c>
      <c r="E212" t="s">
        <v>1015</v>
      </c>
      <c r="F212" t="s">
        <v>968</v>
      </c>
      <c r="H212" t="str">
        <f t="shared" si="6"/>
        <v>Réunion</v>
      </c>
      <c r="I212" t="str">
        <f t="shared" si="7"/>
        <v>REU</v>
      </c>
    </row>
    <row r="213" spans="2:9" x14ac:dyDescent="0.25">
      <c r="B213" s="5" t="s">
        <v>721</v>
      </c>
      <c r="C213" s="7" t="s">
        <v>722</v>
      </c>
      <c r="E213" t="s">
        <v>986</v>
      </c>
      <c r="F213" t="s">
        <v>968</v>
      </c>
      <c r="H213" t="str">
        <f t="shared" si="6"/>
        <v>Slovenia</v>
      </c>
      <c r="I213" t="str">
        <f t="shared" si="7"/>
        <v>SVN</v>
      </c>
    </row>
    <row r="214" spans="2:9" x14ac:dyDescent="0.25">
      <c r="B214" s="5" t="s">
        <v>757</v>
      </c>
      <c r="C214" s="7" t="s">
        <v>758</v>
      </c>
      <c r="E214" t="s">
        <v>487</v>
      </c>
      <c r="F214" t="s">
        <v>841</v>
      </c>
      <c r="H214" t="str">
        <f t="shared" si="6"/>
        <v>French Guiana</v>
      </c>
      <c r="I214" t="str">
        <f t="shared" si="7"/>
        <v>GUF</v>
      </c>
    </row>
    <row r="215" spans="2:9" x14ac:dyDescent="0.25">
      <c r="B215" s="9" t="s">
        <v>783</v>
      </c>
      <c r="C215" s="7" t="s">
        <v>784</v>
      </c>
      <c r="E215" t="s">
        <v>829</v>
      </c>
      <c r="F215" t="s">
        <v>830</v>
      </c>
      <c r="H215" t="str">
        <f t="shared" si="6"/>
        <v>Lao PDR</v>
      </c>
      <c r="I215" t="str">
        <f t="shared" si="7"/>
        <v>LAO</v>
      </c>
    </row>
    <row r="216" spans="2:9" x14ac:dyDescent="0.25">
      <c r="B216" s="5" t="s">
        <v>413</v>
      </c>
      <c r="C216" s="7" t="s">
        <v>414</v>
      </c>
      <c r="E216" t="s">
        <v>693</v>
      </c>
      <c r="F216" t="s">
        <v>882</v>
      </c>
      <c r="H216" t="str">
        <f t="shared" si="6"/>
        <v>Rwanda</v>
      </c>
      <c r="I216" t="str">
        <f t="shared" si="7"/>
        <v>RWA</v>
      </c>
    </row>
    <row r="217" spans="2:9" x14ac:dyDescent="0.25">
      <c r="B217" s="5" t="s">
        <v>769</v>
      </c>
      <c r="C217" s="7" t="s">
        <v>770</v>
      </c>
      <c r="E217" t="s">
        <v>411</v>
      </c>
      <c r="F217" t="s">
        <v>1090</v>
      </c>
      <c r="H217" t="str">
        <f t="shared" si="6"/>
        <v>Cameroon</v>
      </c>
      <c r="I217" t="str">
        <f t="shared" si="7"/>
        <v>CMR</v>
      </c>
    </row>
    <row r="218" spans="2:9" x14ac:dyDescent="0.25">
      <c r="B218" s="5" t="s">
        <v>765</v>
      </c>
      <c r="C218" s="7" t="s">
        <v>766</v>
      </c>
      <c r="E218" t="s">
        <v>451</v>
      </c>
      <c r="F218" t="s">
        <v>933</v>
      </c>
      <c r="H218" t="str">
        <f t="shared" si="6"/>
        <v>Denmark</v>
      </c>
      <c r="I218" t="str">
        <f t="shared" si="7"/>
        <v>DNK</v>
      </c>
    </row>
    <row r="219" spans="2:9" x14ac:dyDescent="0.25">
      <c r="B219" s="5" t="s">
        <v>761</v>
      </c>
      <c r="C219" s="7" t="s">
        <v>762</v>
      </c>
      <c r="E219" t="s">
        <v>1150</v>
      </c>
      <c r="F219" t="s">
        <v>1126</v>
      </c>
      <c r="H219" t="str">
        <f t="shared" si="6"/>
        <v>Slovenia</v>
      </c>
      <c r="I219" t="str">
        <f t="shared" si="7"/>
        <v>SVN</v>
      </c>
    </row>
    <row r="220" spans="2:9" x14ac:dyDescent="0.25">
      <c r="B220" s="9" t="s">
        <v>771</v>
      </c>
      <c r="C220" s="7" t="s">
        <v>772</v>
      </c>
      <c r="E220" t="s">
        <v>399</v>
      </c>
      <c r="F220" t="s">
        <v>899</v>
      </c>
      <c r="H220" t="str">
        <f t="shared" si="6"/>
        <v>Botswana</v>
      </c>
      <c r="I220" t="str">
        <f t="shared" si="7"/>
        <v>BWA</v>
      </c>
    </row>
    <row r="221" spans="2:9" x14ac:dyDescent="0.25">
      <c r="B221" s="5" t="s">
        <v>781</v>
      </c>
      <c r="C221" s="7" t="s">
        <v>782</v>
      </c>
      <c r="E221" t="s">
        <v>525</v>
      </c>
      <c r="F221" t="s">
        <v>935</v>
      </c>
      <c r="H221" t="str">
        <f t="shared" si="6"/>
        <v>Haiti</v>
      </c>
      <c r="I221" t="str">
        <f t="shared" si="7"/>
        <v>HTI</v>
      </c>
    </row>
    <row r="222" spans="2:9" x14ac:dyDescent="0.25">
      <c r="B222" s="5" t="s">
        <v>767</v>
      </c>
      <c r="C222" s="7" t="s">
        <v>768</v>
      </c>
      <c r="E222" t="s">
        <v>513</v>
      </c>
      <c r="F222" t="s">
        <v>872</v>
      </c>
      <c r="H222" t="str">
        <f t="shared" si="6"/>
        <v>Guam</v>
      </c>
      <c r="I222" t="str">
        <f t="shared" si="7"/>
        <v>GUM</v>
      </c>
    </row>
    <row r="223" spans="2:9" x14ac:dyDescent="0.25">
      <c r="B223" s="5" t="s">
        <v>773</v>
      </c>
      <c r="C223" s="7" t="s">
        <v>774</v>
      </c>
      <c r="E223" t="s">
        <v>373</v>
      </c>
      <c r="F223" t="s">
        <v>1050</v>
      </c>
      <c r="H223" t="str">
        <f t="shared" si="6"/>
        <v>Bahamas</v>
      </c>
      <c r="I223" t="str">
        <f t="shared" si="7"/>
        <v>BHS</v>
      </c>
    </row>
    <row r="224" spans="2:9" x14ac:dyDescent="0.25">
      <c r="B224" s="5" t="s">
        <v>775</v>
      </c>
      <c r="C224" s="7" t="s">
        <v>776</v>
      </c>
      <c r="E224" t="s">
        <v>1145</v>
      </c>
      <c r="F224" t="s">
        <v>1110</v>
      </c>
      <c r="H224" t="str">
        <f t="shared" si="6"/>
        <v>Cape Verde</v>
      </c>
      <c r="I224" t="str">
        <f t="shared" si="7"/>
        <v>CPV</v>
      </c>
    </row>
    <row r="225" spans="2:9" x14ac:dyDescent="0.25">
      <c r="B225" s="5" t="s">
        <v>777</v>
      </c>
      <c r="C225" s="7" t="s">
        <v>778</v>
      </c>
      <c r="E225" t="s">
        <v>413</v>
      </c>
      <c r="F225" t="s">
        <v>822</v>
      </c>
      <c r="H225" t="str">
        <f t="shared" si="6"/>
        <v>Cameroon</v>
      </c>
      <c r="I225" t="str">
        <f t="shared" si="7"/>
        <v>CMR</v>
      </c>
    </row>
    <row r="226" spans="2:9" x14ac:dyDescent="0.25">
      <c r="B226" s="5" t="s">
        <v>779</v>
      </c>
      <c r="C226" s="7" t="s">
        <v>780</v>
      </c>
      <c r="E226" t="s">
        <v>597</v>
      </c>
      <c r="F226" t="s">
        <v>831</v>
      </c>
      <c r="H226" t="str">
        <f t="shared" si="6"/>
        <v>Macao, SAR China</v>
      </c>
      <c r="I226" t="str">
        <f t="shared" si="7"/>
        <v>MAC</v>
      </c>
    </row>
    <row r="227" spans="2:9" x14ac:dyDescent="0.25">
      <c r="B227" s="5" t="s">
        <v>785</v>
      </c>
      <c r="C227" s="7" t="s">
        <v>786</v>
      </c>
      <c r="E227" t="s">
        <v>605</v>
      </c>
      <c r="F227" t="s">
        <v>969</v>
      </c>
      <c r="H227" t="str">
        <f t="shared" si="6"/>
        <v>Macao, SAR China</v>
      </c>
      <c r="I227" t="str">
        <f t="shared" si="7"/>
        <v>MAC</v>
      </c>
    </row>
    <row r="228" spans="2:9" x14ac:dyDescent="0.25">
      <c r="B228" s="5" t="s">
        <v>759</v>
      </c>
      <c r="C228" s="7" t="s">
        <v>760</v>
      </c>
      <c r="E228" t="s">
        <v>647</v>
      </c>
      <c r="F228" t="s">
        <v>854</v>
      </c>
      <c r="H228" t="str">
        <f t="shared" si="6"/>
        <v>New Zealand</v>
      </c>
      <c r="I228" t="str">
        <f t="shared" si="7"/>
        <v>NZL</v>
      </c>
    </row>
    <row r="229" spans="2:9" x14ac:dyDescent="0.25">
      <c r="B229" s="5" t="s">
        <v>763</v>
      </c>
      <c r="C229" s="7" t="s">
        <v>764</v>
      </c>
      <c r="E229" t="s">
        <v>447</v>
      </c>
      <c r="F229" t="s">
        <v>1007</v>
      </c>
      <c r="H229" t="str">
        <f t="shared" si="6"/>
        <v>Czech Republic</v>
      </c>
      <c r="I229" t="str">
        <f t="shared" si="7"/>
        <v>CZE</v>
      </c>
    </row>
    <row r="230" spans="2:9" x14ac:dyDescent="0.25">
      <c r="B230" s="5" t="s">
        <v>787</v>
      </c>
      <c r="C230" s="7" t="s">
        <v>788</v>
      </c>
      <c r="E230" t="s">
        <v>1143</v>
      </c>
      <c r="F230" t="s">
        <v>1144</v>
      </c>
      <c r="H230" t="str">
        <f t="shared" si="6"/>
        <v>Serbia</v>
      </c>
      <c r="I230" t="str">
        <f t="shared" si="7"/>
        <v>SRB</v>
      </c>
    </row>
    <row r="231" spans="2:9" x14ac:dyDescent="0.25">
      <c r="B231" s="5" t="s">
        <v>789</v>
      </c>
      <c r="C231" s="7" t="s">
        <v>790</v>
      </c>
      <c r="E231" t="s">
        <v>1151</v>
      </c>
      <c r="F231" t="s">
        <v>1130</v>
      </c>
      <c r="H231" t="str">
        <f t="shared" si="6"/>
        <v>Chad</v>
      </c>
      <c r="I231" t="str">
        <f t="shared" si="7"/>
        <v>TCD</v>
      </c>
    </row>
    <row r="232" spans="2:9" x14ac:dyDescent="0.25">
      <c r="B232" s="9" t="s">
        <v>797</v>
      </c>
      <c r="C232" s="7" t="s">
        <v>798</v>
      </c>
      <c r="E232" t="s">
        <v>1024</v>
      </c>
      <c r="F232" t="s">
        <v>1025</v>
      </c>
      <c r="H232" t="str">
        <f t="shared" si="6"/>
        <v>Tokelau</v>
      </c>
      <c r="I232" t="str">
        <f t="shared" si="7"/>
        <v>TKL</v>
      </c>
    </row>
    <row r="233" spans="2:9" x14ac:dyDescent="0.25">
      <c r="B233" s="5" t="s">
        <v>799</v>
      </c>
      <c r="C233" s="7" t="s">
        <v>800</v>
      </c>
      <c r="E233" t="s">
        <v>397</v>
      </c>
      <c r="F233" t="s">
        <v>1115</v>
      </c>
      <c r="H233" t="str">
        <f t="shared" si="6"/>
        <v>Botswana</v>
      </c>
      <c r="I233" t="str">
        <f t="shared" si="7"/>
        <v>BWA</v>
      </c>
    </row>
    <row r="234" spans="2:9" x14ac:dyDescent="0.25">
      <c r="B234" s="5" t="s">
        <v>795</v>
      </c>
      <c r="C234" s="7" t="s">
        <v>796</v>
      </c>
      <c r="E234" t="s">
        <v>922</v>
      </c>
      <c r="F234" t="s">
        <v>923</v>
      </c>
      <c r="H234" t="str">
        <f t="shared" si="6"/>
        <v>Ukraine</v>
      </c>
      <c r="I234" t="str">
        <f t="shared" si="7"/>
        <v>UKR</v>
      </c>
    </row>
    <row r="235" spans="2:9" x14ac:dyDescent="0.25">
      <c r="B235" s="5" t="s">
        <v>801</v>
      </c>
      <c r="C235" s="7" t="s">
        <v>802</v>
      </c>
      <c r="E235" t="s">
        <v>1021</v>
      </c>
      <c r="F235" t="s">
        <v>1022</v>
      </c>
      <c r="H235" t="str">
        <f t="shared" si="6"/>
        <v>New Zealand</v>
      </c>
      <c r="I235" t="str">
        <f t="shared" si="7"/>
        <v>NZL</v>
      </c>
    </row>
    <row r="236" spans="2:9" x14ac:dyDescent="0.25">
      <c r="B236" s="5" t="s">
        <v>523</v>
      </c>
      <c r="C236" s="7" t="s">
        <v>524</v>
      </c>
      <c r="E236" t="s">
        <v>961</v>
      </c>
      <c r="F236" t="s">
        <v>962</v>
      </c>
      <c r="H236" t="str">
        <f t="shared" si="6"/>
        <v>Slovenia</v>
      </c>
      <c r="I236" t="str">
        <f t="shared" si="7"/>
        <v>SVN</v>
      </c>
    </row>
    <row r="237" spans="2:9" x14ac:dyDescent="0.25">
      <c r="B237" s="5" t="s">
        <v>707</v>
      </c>
      <c r="C237" s="7" t="s">
        <v>708</v>
      </c>
      <c r="E237" t="s">
        <v>351</v>
      </c>
      <c r="F237" t="s">
        <v>1016</v>
      </c>
      <c r="H237" t="str">
        <f t="shared" si="6"/>
        <v>Antigua and Barbuda</v>
      </c>
      <c r="I237" t="str">
        <f t="shared" si="7"/>
        <v>ATG</v>
      </c>
    </row>
    <row r="238" spans="2:9" x14ac:dyDescent="0.25">
      <c r="B238" s="5" t="s">
        <v>805</v>
      </c>
      <c r="C238" s="7" t="s">
        <v>806</v>
      </c>
      <c r="E238" t="s">
        <v>385</v>
      </c>
      <c r="F238" t="s">
        <v>1089</v>
      </c>
      <c r="H238" t="str">
        <f t="shared" si="6"/>
        <v>Botswana</v>
      </c>
      <c r="I238" t="str">
        <f t="shared" si="7"/>
        <v>BWA</v>
      </c>
    </row>
    <row r="239" spans="2:9" x14ac:dyDescent="0.25">
      <c r="B239" s="5" t="s">
        <v>389</v>
      </c>
      <c r="C239" s="7" t="s">
        <v>390</v>
      </c>
      <c r="E239" t="s">
        <v>813</v>
      </c>
      <c r="F239" t="s">
        <v>1094</v>
      </c>
      <c r="H239" t="str">
        <f t="shared" si="6"/>
        <v>Samoa</v>
      </c>
      <c r="I239" t="str">
        <f t="shared" si="7"/>
        <v>WSM</v>
      </c>
    </row>
    <row r="240" spans="2:9" x14ac:dyDescent="0.25">
      <c r="B240" s="5" t="s">
        <v>809</v>
      </c>
      <c r="C240" s="7" t="s">
        <v>810</v>
      </c>
      <c r="E240" t="s">
        <v>465</v>
      </c>
      <c r="F240" t="s">
        <v>1031</v>
      </c>
      <c r="H240" t="str">
        <f t="shared" si="6"/>
        <v>Eritrea</v>
      </c>
      <c r="I240" t="str">
        <f t="shared" si="7"/>
        <v>ERI</v>
      </c>
    </row>
    <row r="241" spans="2:10" x14ac:dyDescent="0.25">
      <c r="B241" s="5" t="s">
        <v>807</v>
      </c>
      <c r="C241" s="7" t="s">
        <v>808</v>
      </c>
      <c r="E241" t="s">
        <v>1156</v>
      </c>
      <c r="F241" t="s">
        <v>1136</v>
      </c>
      <c r="H241" t="str">
        <f t="shared" si="6"/>
        <v>Mayotte</v>
      </c>
      <c r="I241" t="str">
        <f t="shared" si="7"/>
        <v>MYT</v>
      </c>
    </row>
    <row r="242" spans="2:10" x14ac:dyDescent="0.25">
      <c r="B242" s="5" t="s">
        <v>803</v>
      </c>
      <c r="C242" s="7" t="s">
        <v>804</v>
      </c>
      <c r="E242" t="s">
        <v>267</v>
      </c>
      <c r="F242" t="s">
        <v>974</v>
      </c>
      <c r="H242" t="str">
        <f t="shared" si="6"/>
        <v>Slovenia</v>
      </c>
      <c r="I242" t="str">
        <f t="shared" si="7"/>
        <v>SVN</v>
      </c>
    </row>
    <row r="243" spans="2:10" x14ac:dyDescent="0.25">
      <c r="B243" s="9" t="s">
        <v>811</v>
      </c>
      <c r="C243" s="7" t="s">
        <v>812</v>
      </c>
      <c r="E243" t="s">
        <v>1157</v>
      </c>
      <c r="F243" t="s">
        <v>1135</v>
      </c>
      <c r="H243" t="str">
        <f t="shared" si="6"/>
        <v>Haiti</v>
      </c>
      <c r="I243" t="str">
        <f t="shared" si="7"/>
        <v>HTI</v>
      </c>
    </row>
    <row r="244" spans="2:10" x14ac:dyDescent="0.25">
      <c r="B244" s="5" t="s">
        <v>709</v>
      </c>
      <c r="C244" s="7" t="s">
        <v>710</v>
      </c>
      <c r="E244" t="s">
        <v>1146</v>
      </c>
      <c r="F244" t="s">
        <v>1137</v>
      </c>
      <c r="H244" t="str">
        <f t="shared" si="6"/>
        <v>Botswana</v>
      </c>
      <c r="I244" t="str">
        <f t="shared" si="7"/>
        <v>BWA</v>
      </c>
    </row>
    <row r="245" spans="2:10" x14ac:dyDescent="0.25">
      <c r="B245" s="5" t="s">
        <v>815</v>
      </c>
      <c r="C245" s="7" t="s">
        <v>816</v>
      </c>
      <c r="E245" t="s">
        <v>1158</v>
      </c>
      <c r="F245" t="s">
        <v>1107</v>
      </c>
      <c r="H245" t="str">
        <f t="shared" si="6"/>
        <v>Macao, SAR China</v>
      </c>
      <c r="I245" t="str">
        <f t="shared" si="7"/>
        <v>MAC</v>
      </c>
    </row>
    <row r="246" spans="2:10" x14ac:dyDescent="0.25">
      <c r="B246" s="5" t="s">
        <v>735</v>
      </c>
      <c r="C246" s="7" t="s">
        <v>736</v>
      </c>
      <c r="E246" t="s">
        <v>1159</v>
      </c>
      <c r="F246" t="s">
        <v>1033</v>
      </c>
      <c r="H246" t="str">
        <f t="shared" si="6"/>
        <v>Mayotte</v>
      </c>
      <c r="I246" t="str">
        <f t="shared" si="7"/>
        <v>MYT</v>
      </c>
    </row>
    <row r="247" spans="2:10" x14ac:dyDescent="0.25">
      <c r="B247" s="5" t="s">
        <v>817</v>
      </c>
      <c r="C247" s="7" t="s">
        <v>818</v>
      </c>
      <c r="E247" t="s">
        <v>1160</v>
      </c>
      <c r="F247" t="s">
        <v>1129</v>
      </c>
      <c r="H247" t="str">
        <f t="shared" si="6"/>
        <v>New Zealand</v>
      </c>
      <c r="I247" t="str">
        <f t="shared" si="7"/>
        <v>NZL</v>
      </c>
    </row>
    <row r="248" spans="2:10" x14ac:dyDescent="0.25">
      <c r="B248" s="5" t="s">
        <v>819</v>
      </c>
      <c r="C248" s="7" t="s">
        <v>820</v>
      </c>
      <c r="E248" t="s">
        <v>1161</v>
      </c>
      <c r="F248" t="s">
        <v>1014</v>
      </c>
      <c r="H248" t="str">
        <f t="shared" si="6"/>
        <v>New Zealand</v>
      </c>
      <c r="I248" t="str">
        <f t="shared" si="7"/>
        <v>NZL</v>
      </c>
    </row>
    <row r="249" spans="2:10" x14ac:dyDescent="0.25">
      <c r="B249" s="9"/>
      <c r="E249" t="s">
        <v>1162</v>
      </c>
      <c r="F249" t="s">
        <v>1106</v>
      </c>
      <c r="H249" t="str">
        <f t="shared" si="6"/>
        <v>French Guiana</v>
      </c>
      <c r="I249" t="str">
        <f t="shared" si="7"/>
        <v>GUF</v>
      </c>
    </row>
    <row r="250" spans="2:10" x14ac:dyDescent="0.25">
      <c r="B250" s="9"/>
      <c r="E250" t="s">
        <v>1163</v>
      </c>
      <c r="F250" t="s">
        <v>1114</v>
      </c>
      <c r="H250" t="str">
        <f t="shared" si="6"/>
        <v>Slovenia</v>
      </c>
      <c r="I250" t="str">
        <f t="shared" si="7"/>
        <v>SVN</v>
      </c>
    </row>
    <row r="251" spans="2:10" x14ac:dyDescent="0.25">
      <c r="B251" s="9"/>
      <c r="E251" t="s">
        <v>1164</v>
      </c>
      <c r="F251" t="s">
        <v>1051</v>
      </c>
      <c r="H251" t="str">
        <f t="shared" si="6"/>
        <v>Papua New Guinea</v>
      </c>
      <c r="I251" t="str">
        <f t="shared" si="7"/>
        <v>PNG</v>
      </c>
    </row>
    <row r="252" spans="2:10" x14ac:dyDescent="0.25">
      <c r="B252" s="9"/>
      <c r="E252" t="s">
        <v>1165</v>
      </c>
      <c r="F252" t="s">
        <v>1023</v>
      </c>
      <c r="H252" t="str">
        <f t="shared" si="6"/>
        <v>Pakistan</v>
      </c>
      <c r="I252" t="str">
        <f t="shared" si="7"/>
        <v>PAK</v>
      </c>
    </row>
    <row r="253" spans="2:10" x14ac:dyDescent="0.25">
      <c r="B253" s="9"/>
      <c r="E253" t="s">
        <v>1166</v>
      </c>
      <c r="F253" t="s">
        <v>1119</v>
      </c>
      <c r="H253" t="str">
        <f t="shared" si="6"/>
        <v>Slovenia</v>
      </c>
      <c r="I253" t="str">
        <f t="shared" si="7"/>
        <v>SVN</v>
      </c>
    </row>
    <row r="254" spans="2:10" x14ac:dyDescent="0.25">
      <c r="B254" s="9"/>
      <c r="E254" t="s">
        <v>1167</v>
      </c>
      <c r="F254" t="s">
        <v>1131</v>
      </c>
      <c r="H254" t="str">
        <f t="shared" si="6"/>
        <v>French Guiana</v>
      </c>
      <c r="I254" t="str">
        <f t="shared" si="7"/>
        <v>GUF</v>
      </c>
    </row>
    <row r="255" spans="2:10" x14ac:dyDescent="0.25">
      <c r="B255" s="9"/>
      <c r="E255" t="s">
        <v>1168</v>
      </c>
      <c r="F255" t="s">
        <v>1046</v>
      </c>
      <c r="H255" t="str">
        <f t="shared" si="6"/>
        <v>Tokelau</v>
      </c>
      <c r="I255" t="str">
        <f t="shared" si="7"/>
        <v>TKL</v>
      </c>
    </row>
    <row r="256" spans="2:10" x14ac:dyDescent="0.25">
      <c r="B256" s="9"/>
      <c r="E256" t="s">
        <v>1169</v>
      </c>
      <c r="F256" t="s">
        <v>1141</v>
      </c>
      <c r="H256" t="str">
        <f t="shared" ref="H256:H260" si="8">VLOOKUP(E256,B$2:B$248,1,TRUE)</f>
        <v>Ukraine</v>
      </c>
      <c r="I256" t="str">
        <f t="shared" ref="I256:I260" si="9">VLOOKUP(H256,B$2:C$248,2, FALSE)</f>
        <v>UKR</v>
      </c>
      <c r="J256" t="s">
        <v>1155</v>
      </c>
    </row>
    <row r="257" spans="2:10" x14ac:dyDescent="0.25">
      <c r="B257" s="9"/>
      <c r="E257" t="s">
        <v>1170</v>
      </c>
      <c r="F257" t="s">
        <v>1098</v>
      </c>
      <c r="H257" t="str">
        <f t="shared" si="8"/>
        <v>Vanuatu</v>
      </c>
      <c r="I257" t="str">
        <f t="shared" si="9"/>
        <v>VUT</v>
      </c>
      <c r="J257" t="s">
        <v>1155</v>
      </c>
    </row>
    <row r="258" spans="2:10" x14ac:dyDescent="0.25">
      <c r="B258" s="9"/>
      <c r="E258" t="s">
        <v>1171</v>
      </c>
      <c r="F258" t="s">
        <v>1032</v>
      </c>
      <c r="H258" t="str">
        <f t="shared" si="8"/>
        <v>Mayotte</v>
      </c>
      <c r="I258" t="str">
        <f t="shared" si="9"/>
        <v>MYT</v>
      </c>
    </row>
    <row r="259" spans="2:10" x14ac:dyDescent="0.25">
      <c r="B259" s="9"/>
      <c r="E259" t="s">
        <v>457</v>
      </c>
      <c r="F259" t="s">
        <v>901</v>
      </c>
      <c r="H259" t="str">
        <f t="shared" si="8"/>
        <v>Ecuador</v>
      </c>
      <c r="I259" t="str">
        <f t="shared" si="9"/>
        <v>ECU</v>
      </c>
    </row>
    <row r="260" spans="2:10" x14ac:dyDescent="0.25">
      <c r="B260" s="9"/>
      <c r="E260" t="s">
        <v>1154</v>
      </c>
      <c r="F260" t="s">
        <v>1045</v>
      </c>
      <c r="H260" s="4" t="str">
        <f t="shared" si="8"/>
        <v>Romania</v>
      </c>
      <c r="I260" s="4" t="str">
        <f t="shared" si="9"/>
        <v>ROU</v>
      </c>
      <c r="J260" t="s">
        <v>1155</v>
      </c>
    </row>
    <row r="261" spans="2:10" x14ac:dyDescent="0.25">
      <c r="B261" s="9"/>
    </row>
    <row r="262" spans="2:10" x14ac:dyDescent="0.25">
      <c r="B262" s="9"/>
    </row>
    <row r="263" spans="2:10" x14ac:dyDescent="0.25">
      <c r="B263" s="9"/>
    </row>
  </sheetData>
  <sortState xmlns:xlrd2="http://schemas.microsoft.com/office/spreadsheetml/2017/richdata2" ref="E2:F289">
    <sortCondition ref="F2:F2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Sheet1</vt:lpstr>
      <vt:lpstr>Sheet2</vt:lpstr>
      <vt:lpstr>Sheet1!B</vt:lpstr>
      <vt:lpstr>Sheet1!D</vt:lpstr>
      <vt:lpstr>Sheet1!E</vt:lpstr>
      <vt:lpstr>Sheet1!F</vt:lpstr>
      <vt:lpstr>Sheet1!G</vt:lpstr>
      <vt:lpstr>Sheet1!H</vt:lpstr>
      <vt:lpstr>Sheet1!I</vt:lpstr>
      <vt:lpstr>Sheet1!J</vt:lpstr>
      <vt:lpstr>Sheet1!K</vt:lpstr>
      <vt:lpstr>Sheet1!L___</vt:lpstr>
      <vt:lpstr>Sheet1!M___</vt:lpstr>
      <vt:lpstr>Sheet1!N___</vt:lpstr>
      <vt:lpstr>Sheet1!O___</vt:lpstr>
      <vt:lpstr>Sheet1!Q___</vt:lpstr>
      <vt:lpstr>Sheet1!T_</vt:lpstr>
      <vt:lpstr>Sheet1!U___</vt:lpstr>
      <vt:lpstr>Sheet1!V___</vt:lpstr>
      <vt:lpstr>Sheet1!W__</vt:lpstr>
      <vt:lpstr>Sheet1!Y___</vt:lpstr>
    </vt:vector>
  </TitlesOfParts>
  <Company>DWP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Allington Rob DWP DIGITAL GROUP</dc:creator>
  <cp:lastModifiedBy>Nilanjan Biswas</cp:lastModifiedBy>
  <dcterms:created xsi:type="dcterms:W3CDTF">2021-04-29T10:43:14Z</dcterms:created>
  <dcterms:modified xsi:type="dcterms:W3CDTF">2021-05-04T09:54:45Z</dcterms:modified>
</cp:coreProperties>
</file>