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33600" windowHeight="18800" tabRatio="500" activeTab="1"/>
  </bookViews>
  <sheets>
    <sheet name="Progression" sheetId="1" r:id="rId1"/>
    <sheet name="Spellbook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0" i="1" l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<sst xmlns="http://schemas.openxmlformats.org/spreadsheetml/2006/main" count="808" uniqueCount="147">
  <si>
    <t>Level</t>
  </si>
  <si>
    <t>At Will</t>
  </si>
  <si>
    <t>Encounter</t>
  </si>
  <si>
    <t>Daily</t>
  </si>
  <si>
    <t>Utility</t>
  </si>
  <si>
    <t>1, 3</t>
  </si>
  <si>
    <t>1, 3, 7</t>
  </si>
  <si>
    <t>1, 3, 7,  11</t>
  </si>
  <si>
    <t>3, 7, 11, 13</t>
  </si>
  <si>
    <t>7, 11, 13, 17</t>
  </si>
  <si>
    <t>11, 13, 17, 23</t>
  </si>
  <si>
    <t>13, 17, 23, 27</t>
  </si>
  <si>
    <t>1, 1</t>
  </si>
  <si>
    <t>1, 5</t>
  </si>
  <si>
    <t>1, 5, 9</t>
  </si>
  <si>
    <t>5, 9, 15</t>
  </si>
  <si>
    <t>9, 15, 19</t>
  </si>
  <si>
    <t>9, 15, 19, 20</t>
  </si>
  <si>
    <t>15, 19, 20, 25</t>
  </si>
  <si>
    <t>19, 20, 25, 29</t>
  </si>
  <si>
    <t>1, 1, 1</t>
  </si>
  <si>
    <t>Bladesinger Progression, prepared</t>
  </si>
  <si>
    <t>Bladesinger Progression, known</t>
  </si>
  <si>
    <t>1x2</t>
  </si>
  <si>
    <t>1x4</t>
  </si>
  <si>
    <t>1, 1, 3</t>
  </si>
  <si>
    <t>1, 1, 3, 7</t>
  </si>
  <si>
    <t>1, 1, 5</t>
  </si>
  <si>
    <t>5, 9, 15, 19</t>
  </si>
  <si>
    <t>1x4, 5x2</t>
  </si>
  <si>
    <t>1x3</t>
  </si>
  <si>
    <t>Bladesinger Progression, known (Expanded Spellbook)</t>
  </si>
  <si>
    <t>1x6</t>
  </si>
  <si>
    <t>1x6, 5x3</t>
  </si>
  <si>
    <t>Burning Hands</t>
  </si>
  <si>
    <t>Orb Master's Incendiary Detonation</t>
  </si>
  <si>
    <t>Skewering Spikes</t>
  </si>
  <si>
    <t>Glorious Presence</t>
  </si>
  <si>
    <t>Ray of Enfeeblement</t>
  </si>
  <si>
    <t>Force Orb</t>
  </si>
  <si>
    <t>Wizard's Fury</t>
  </si>
  <si>
    <t>Rolling Thunder</t>
  </si>
  <si>
    <t>Phantom Chasm</t>
  </si>
  <si>
    <t>Fountain of Flame</t>
  </si>
  <si>
    <t>Acid Arrow</t>
  </si>
  <si>
    <t>Slimy Transmutation</t>
  </si>
  <si>
    <t>Shield</t>
  </si>
  <si>
    <t>Feather Fall</t>
  </si>
  <si>
    <t>Pinioning Vortex</t>
  </si>
  <si>
    <t>Grim Shadow</t>
  </si>
  <si>
    <t>Icy Rays</t>
  </si>
  <si>
    <t>Mystical Debris</t>
  </si>
  <si>
    <t>Darklight</t>
  </si>
  <si>
    <t>Refocus</t>
  </si>
  <si>
    <t>Invisibility</t>
  </si>
  <si>
    <t>Fire Mantle</t>
  </si>
  <si>
    <t>Fireball</t>
  </si>
  <si>
    <t>Grasp of the Grave</t>
  </si>
  <si>
    <t>Scattering Shock</t>
  </si>
  <si>
    <t>Circle of Protection</t>
  </si>
  <si>
    <t>Blur</t>
  </si>
  <si>
    <t>Melf's Minute Meteors</t>
  </si>
  <si>
    <t>Character</t>
  </si>
  <si>
    <t>Spell</t>
  </si>
  <si>
    <t>Symphony of the Dark Court</t>
  </si>
  <si>
    <t>Hex of Madness</t>
  </si>
  <si>
    <t>Wall of Fire</t>
  </si>
  <si>
    <t>Phantasmal Killer</t>
  </si>
  <si>
    <t>Taunting Phantoms</t>
  </si>
  <si>
    <t>Thunder Cage</t>
  </si>
  <si>
    <t>Ghoul Strike</t>
  </si>
  <si>
    <t>Lightning Bolt</t>
  </si>
  <si>
    <t>Wall of Gloom</t>
  </si>
  <si>
    <t>True Seeing</t>
  </si>
  <si>
    <t>Mass Resistance</t>
  </si>
  <si>
    <t>Umbral Leap</t>
  </si>
  <si>
    <t>Dig</t>
  </si>
  <si>
    <t>Illusory Wall</t>
  </si>
  <si>
    <t>Boon Spell</t>
  </si>
  <si>
    <t>&lt;- from Sorcerous Sword paragon path Boon Spell power</t>
  </si>
  <si>
    <t>Choir of Swords</t>
  </si>
  <si>
    <t>Bladesong Ballet</t>
  </si>
  <si>
    <t>Bladespell Step</t>
  </si>
  <si>
    <t>Signature Spell</t>
  </si>
  <si>
    <t>Melting Pool</t>
  </si>
  <si>
    <t>Ebony Razors</t>
  </si>
  <si>
    <t>At-Will</t>
  </si>
  <si>
    <t>4*</t>
  </si>
  <si>
    <t>3*</t>
  </si>
  <si>
    <t>Normal per day (count)</t>
  </si>
  <si>
    <t>Normal per day (level)</t>
  </si>
  <si>
    <t>Fly</t>
  </si>
  <si>
    <t>Stoneskin</t>
  </si>
  <si>
    <t>Circle of Death</t>
  </si>
  <si>
    <t>Stinking Cloud</t>
  </si>
  <si>
    <t>Fire Shroud</t>
  </si>
  <si>
    <t>Color Spray</t>
  </si>
  <si>
    <t>2x2</t>
  </si>
  <si>
    <t>2x2, 6x2</t>
  </si>
  <si>
    <t>2x2, 6x2, 10x2</t>
  </si>
  <si>
    <t>Sorcerous Sword Progression, known (Expanded Spellbook/Boon Spell)</t>
  </si>
  <si>
    <t>alternate viable encounter powers</t>
  </si>
  <si>
    <t>alternate viable utility powers</t>
  </si>
  <si>
    <t>Socerous Sword (Boon Spell) per day (level)</t>
  </si>
  <si>
    <t>* Sorcerous Sword (Boon Spell) prepare an extra Daily</t>
  </si>
  <si>
    <t>* Sorcerous Sword (Boon Spell) extra 7th level Wizard Encounter as a Daily</t>
  </si>
  <si>
    <t>1, 1, 5, 7*</t>
  </si>
  <si>
    <t>5, 7*, 9, 15, 19</t>
  </si>
  <si>
    <t>7*, 9, 15, 19, 20</t>
  </si>
  <si>
    <t>formerly known encounter powers</t>
  </si>
  <si>
    <t>alternate viable daily powers</t>
  </si>
  <si>
    <t>1, 3, 7, 11</t>
  </si>
  <si>
    <t>1x2,  5x2, 9x2</t>
  </si>
  <si>
    <t>5x2, 9x2, 15x2</t>
  </si>
  <si>
    <t>5x2, 9x2, 15x2, 19x2</t>
  </si>
  <si>
    <t>9x2, 15x2, 19x2, 20x2</t>
  </si>
  <si>
    <t>15x2, 19x2, 20x2, 25x2</t>
  </si>
  <si>
    <t>1x3,  5x3, 9x3</t>
  </si>
  <si>
    <t>5x3, 9x3, 15x3</t>
  </si>
  <si>
    <t>5x3, 9x3, 15x3, 19x3</t>
  </si>
  <si>
    <t>9x3, 15x3, 19x3, 20x3</t>
  </si>
  <si>
    <t>15x3, 19x3, 20x3, 25x3</t>
  </si>
  <si>
    <t>1x6, 5x3, 7x1*</t>
  </si>
  <si>
    <t>1x6, 5x3, 7x1*, 9x3</t>
  </si>
  <si>
    <t>5x3, 7x1*, 9x3, 15x3</t>
  </si>
  <si>
    <t>1, 5, 7*, 9</t>
  </si>
  <si>
    <t>5, 7*, 9, 15</t>
  </si>
  <si>
    <t>7*, 15, 19, 20, 25</t>
  </si>
  <si>
    <t>5x3, 7x1*, 9x3, 15x3, 19x3</t>
  </si>
  <si>
    <t>7x1*, 9x3, 15x3, 19x3, 20x3</t>
  </si>
  <si>
    <t>7x1*, 15x3, 19x3, 20x3, 25x3</t>
  </si>
  <si>
    <t>1 7th level as Daily</t>
  </si>
  <si>
    <t>2, 6</t>
  </si>
  <si>
    <t>2, 6, 10</t>
  </si>
  <si>
    <t>2, 6, 10, 12</t>
  </si>
  <si>
    <t>2, 6, 10, 12, 16</t>
  </si>
  <si>
    <t>2, 6, 10, 12, 16, 22</t>
  </si>
  <si>
    <t>2, 6, 10, 12, 16, 22, 26</t>
  </si>
  <si>
    <t>2x2, 6x2, 10x2, 12x1</t>
  </si>
  <si>
    <t>2x2, 6x2, 10x2, 12x1, 16x2</t>
  </si>
  <si>
    <t>2x2, 6x2, 10x2, 12x1, 16x2, 22x2</t>
  </si>
  <si>
    <t>2x2, 6x2, 10x2, 12x1, 16x2, 22x2, 26x2</t>
  </si>
  <si>
    <t>Shadow Stalk</t>
  </si>
  <si>
    <t>&lt;- Sorcerous Sword</t>
  </si>
  <si>
    <t>&lt;- substitute encounter power</t>
  </si>
  <si>
    <t>&lt;- substitute utility power</t>
  </si>
  <si>
    <t>Shadowy Tendrils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</si>
</sst>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0" fillId="0" borderId="2" xfId="0" applyFill="1" applyBorder="1" applyAlignment="1">
      <alignment horizontal="left"/>
    </xf>
    <xf numFmtId="0" fontId="0" fillId="0" borderId="4" xfId="0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Border="1"/>
    <xf numFmtId="0" fontId="0" fillId="0" borderId="0" xfId="0" applyFont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3" borderId="0" xfId="0" applyFill="1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ont="1" applyFill="1" applyBorder="1"/>
    <xf numFmtId="0" fontId="1" fillId="2" borderId="0" xfId="0" applyFont="1" applyFill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6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98"/>
  <sheetViews>
    <sheetView zoomScale="150" zoomScaleNormal="150" zoomScalePageLayoutView="150" workbookViewId="0">
      <selection activeCell="O14" sqref="O14"/>
    </sheetView>
  </sheetViews>
  <sheetFormatPr baseColWidth="10" defaultRowHeight="15" x14ac:dyDescent="0"/>
  <cols>
    <col min="6" max="6" width="3.33203125" style="2" customWidth="1"/>
    <col min="7" max="7" width="5.33203125" bestFit="1" customWidth="1"/>
    <col min="8" max="8" width="6.6640625" bestFit="1" customWidth="1"/>
    <col min="9" max="10" width="12.1640625" bestFit="1" customWidth="1"/>
    <col min="11" max="11" width="19.1640625" bestFit="1" customWidth="1"/>
    <col min="12" max="12" width="3.33203125" style="2" customWidth="1"/>
    <col min="13" max="13" width="5.33203125" bestFit="1" customWidth="1"/>
    <col min="14" max="14" width="6.6640625" bestFit="1" customWidth="1"/>
    <col min="15" max="15" width="12.1640625" bestFit="1" customWidth="1"/>
    <col min="16" max="16" width="15.1640625" bestFit="1" customWidth="1"/>
    <col min="17" max="17" width="19.1640625" bestFit="1" customWidth="1"/>
    <col min="18" max="18" width="3.1640625" style="2" customWidth="1"/>
    <col min="19" max="19" width="5.33203125" bestFit="1" customWidth="1"/>
    <col min="20" max="20" width="6.83203125" bestFit="1" customWidth="1"/>
    <col min="21" max="21" width="12.1640625" bestFit="1" customWidth="1"/>
    <col min="22" max="22" width="31.1640625" bestFit="1" customWidth="1"/>
    <col min="23" max="23" width="32.1640625" bestFit="1" customWidth="1"/>
  </cols>
  <sheetData>
    <row r="1" spans="1:23">
      <c r="A1" s="21" t="s">
        <v>89</v>
      </c>
      <c r="B1" s="21"/>
      <c r="C1" s="21"/>
      <c r="D1" s="21"/>
      <c r="E1" s="21"/>
      <c r="G1" s="21" t="s">
        <v>90</v>
      </c>
      <c r="H1" s="21"/>
      <c r="I1" s="21"/>
      <c r="J1" s="21"/>
      <c r="K1" s="21"/>
      <c r="M1" s="21" t="s">
        <v>21</v>
      </c>
      <c r="N1" s="21"/>
      <c r="O1" s="21"/>
      <c r="P1" s="21"/>
      <c r="Q1" s="21"/>
      <c r="S1" s="21" t="s">
        <v>22</v>
      </c>
      <c r="T1" s="21"/>
      <c r="U1" s="21"/>
      <c r="V1" s="21"/>
      <c r="W1" s="21"/>
    </row>
    <row r="2" spans="1:23">
      <c r="A2" s="1" t="s">
        <v>0</v>
      </c>
      <c r="B2" s="1" t="s">
        <v>86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>
      <c r="A3" s="4">
        <v>1</v>
      </c>
      <c r="B3" s="22">
        <v>2</v>
      </c>
      <c r="C3" s="25">
        <v>1</v>
      </c>
      <c r="D3" s="25">
        <v>1</v>
      </c>
      <c r="E3" s="25">
        <v>0</v>
      </c>
      <c r="F3" s="3"/>
      <c r="G3" s="4">
        <v>1</v>
      </c>
      <c r="H3" s="4" t="s">
        <v>12</v>
      </c>
      <c r="I3" s="4">
        <v>1</v>
      </c>
      <c r="J3" s="4">
        <v>1</v>
      </c>
      <c r="K3" s="4">
        <v>0</v>
      </c>
      <c r="L3" s="3"/>
      <c r="M3" s="4">
        <v>1</v>
      </c>
      <c r="N3" s="4" t="s">
        <v>20</v>
      </c>
      <c r="O3" s="4">
        <v>1</v>
      </c>
      <c r="P3" s="4">
        <v>1</v>
      </c>
      <c r="Q3" s="4">
        <v>0</v>
      </c>
      <c r="R3" s="3"/>
      <c r="S3" s="17">
        <v>1</v>
      </c>
      <c r="T3" s="4" t="s">
        <v>20</v>
      </c>
      <c r="U3" s="4">
        <v>1</v>
      </c>
      <c r="V3" s="4" t="s">
        <v>23</v>
      </c>
      <c r="W3" s="4">
        <v>0</v>
      </c>
    </row>
    <row r="4" spans="1:23">
      <c r="A4" s="5">
        <f>A3+1</f>
        <v>2</v>
      </c>
      <c r="B4" s="23">
        <v>2</v>
      </c>
      <c r="C4" s="26">
        <v>1</v>
      </c>
      <c r="D4" s="26">
        <v>1</v>
      </c>
      <c r="E4" s="26">
        <v>1</v>
      </c>
      <c r="F4" s="3"/>
      <c r="G4" s="5">
        <f>G3+1</f>
        <v>2</v>
      </c>
      <c r="H4" s="5" t="s">
        <v>12</v>
      </c>
      <c r="I4" s="5">
        <v>1</v>
      </c>
      <c r="J4" s="5">
        <v>1</v>
      </c>
      <c r="K4" s="5">
        <v>2</v>
      </c>
      <c r="L4" s="3"/>
      <c r="M4" s="5">
        <f>M3+1</f>
        <v>2</v>
      </c>
      <c r="N4" s="5" t="s">
        <v>20</v>
      </c>
      <c r="O4" s="5">
        <v>1</v>
      </c>
      <c r="P4" s="5">
        <v>1</v>
      </c>
      <c r="Q4" s="5">
        <v>2</v>
      </c>
      <c r="R4" s="3"/>
      <c r="S4" s="10">
        <f>S3+1</f>
        <v>2</v>
      </c>
      <c r="T4" s="5" t="s">
        <v>20</v>
      </c>
      <c r="U4" s="5">
        <v>1</v>
      </c>
      <c r="V4" s="5" t="s">
        <v>23</v>
      </c>
      <c r="W4" s="5" t="s">
        <v>97</v>
      </c>
    </row>
    <row r="5" spans="1:23">
      <c r="A5" s="5">
        <f t="shared" ref="A5:A32" si="0">A4+1</f>
        <v>3</v>
      </c>
      <c r="B5" s="23">
        <v>2</v>
      </c>
      <c r="C5" s="26">
        <v>2</v>
      </c>
      <c r="D5" s="26">
        <v>1</v>
      </c>
      <c r="E5" s="26">
        <v>1</v>
      </c>
      <c r="F5" s="3"/>
      <c r="G5" s="5">
        <f t="shared" ref="G5:G32" si="1">G4+1</f>
        <v>3</v>
      </c>
      <c r="H5" s="5" t="s">
        <v>12</v>
      </c>
      <c r="I5" s="5" t="s">
        <v>5</v>
      </c>
      <c r="J5" s="5">
        <v>1</v>
      </c>
      <c r="K5" s="5">
        <v>2</v>
      </c>
      <c r="L5" s="3"/>
      <c r="M5" s="5">
        <f t="shared" ref="M5:M32" si="2">M4+1</f>
        <v>3</v>
      </c>
      <c r="N5" s="5" t="s">
        <v>20</v>
      </c>
      <c r="O5" s="5" t="s">
        <v>12</v>
      </c>
      <c r="P5" s="5">
        <v>1</v>
      </c>
      <c r="Q5" s="5">
        <v>2</v>
      </c>
      <c r="R5" s="3"/>
      <c r="S5" s="10">
        <f t="shared" ref="S5:S32" si="3">S4+1</f>
        <v>3</v>
      </c>
      <c r="T5" s="5" t="s">
        <v>20</v>
      </c>
      <c r="U5" s="5" t="s">
        <v>12</v>
      </c>
      <c r="V5" s="5" t="s">
        <v>23</v>
      </c>
      <c r="W5" s="5" t="s">
        <v>97</v>
      </c>
    </row>
    <row r="6" spans="1:23">
      <c r="A6" s="5">
        <f t="shared" si="0"/>
        <v>4</v>
      </c>
      <c r="B6" s="23">
        <v>2</v>
      </c>
      <c r="C6" s="26">
        <v>2</v>
      </c>
      <c r="D6" s="26">
        <v>1</v>
      </c>
      <c r="E6" s="26">
        <v>1</v>
      </c>
      <c r="F6" s="3"/>
      <c r="G6" s="5">
        <f t="shared" si="1"/>
        <v>4</v>
      </c>
      <c r="H6" s="5" t="s">
        <v>12</v>
      </c>
      <c r="I6" s="5" t="s">
        <v>5</v>
      </c>
      <c r="J6" s="5">
        <v>1</v>
      </c>
      <c r="K6" s="5">
        <v>2</v>
      </c>
      <c r="L6" s="3"/>
      <c r="M6" s="5">
        <f t="shared" si="2"/>
        <v>4</v>
      </c>
      <c r="N6" s="5" t="s">
        <v>20</v>
      </c>
      <c r="O6" s="5" t="s">
        <v>12</v>
      </c>
      <c r="P6" s="5">
        <v>1</v>
      </c>
      <c r="Q6" s="5">
        <v>2</v>
      </c>
      <c r="R6" s="3"/>
      <c r="S6" s="10">
        <f t="shared" si="3"/>
        <v>4</v>
      </c>
      <c r="T6" s="5" t="s">
        <v>20</v>
      </c>
      <c r="U6" s="5" t="s">
        <v>12</v>
      </c>
      <c r="V6" s="5" t="s">
        <v>23</v>
      </c>
      <c r="W6" s="5" t="s">
        <v>97</v>
      </c>
    </row>
    <row r="7" spans="1:23">
      <c r="A7" s="5">
        <f t="shared" si="0"/>
        <v>5</v>
      </c>
      <c r="B7" s="23">
        <v>2</v>
      </c>
      <c r="C7" s="26">
        <v>2</v>
      </c>
      <c r="D7" s="26">
        <v>2</v>
      </c>
      <c r="E7" s="26">
        <v>1</v>
      </c>
      <c r="F7" s="3"/>
      <c r="G7" s="5">
        <f t="shared" si="1"/>
        <v>5</v>
      </c>
      <c r="H7" s="5" t="s">
        <v>12</v>
      </c>
      <c r="I7" s="5" t="s">
        <v>5</v>
      </c>
      <c r="J7" s="5" t="s">
        <v>13</v>
      </c>
      <c r="K7" s="5">
        <v>2</v>
      </c>
      <c r="L7" s="3"/>
      <c r="M7" s="5">
        <f t="shared" si="2"/>
        <v>5</v>
      </c>
      <c r="N7" s="5" t="s">
        <v>20</v>
      </c>
      <c r="O7" s="5" t="s">
        <v>12</v>
      </c>
      <c r="P7" s="5" t="s">
        <v>12</v>
      </c>
      <c r="Q7" s="5">
        <v>2</v>
      </c>
      <c r="R7" s="3"/>
      <c r="S7" s="10">
        <f t="shared" si="3"/>
        <v>5</v>
      </c>
      <c r="T7" s="5" t="s">
        <v>20</v>
      </c>
      <c r="U7" s="5" t="s">
        <v>12</v>
      </c>
      <c r="V7" s="5" t="s">
        <v>24</v>
      </c>
      <c r="W7" s="5" t="s">
        <v>97</v>
      </c>
    </row>
    <row r="8" spans="1:23">
      <c r="A8" s="5">
        <f t="shared" si="0"/>
        <v>6</v>
      </c>
      <c r="B8" s="23">
        <v>2</v>
      </c>
      <c r="C8" s="26">
        <v>2</v>
      </c>
      <c r="D8" s="26">
        <v>2</v>
      </c>
      <c r="E8" s="26">
        <v>2</v>
      </c>
      <c r="F8" s="3"/>
      <c r="G8" s="5">
        <f t="shared" si="1"/>
        <v>6</v>
      </c>
      <c r="H8" s="5" t="s">
        <v>12</v>
      </c>
      <c r="I8" s="5" t="s">
        <v>5</v>
      </c>
      <c r="J8" s="5" t="s">
        <v>13</v>
      </c>
      <c r="K8" s="5" t="s">
        <v>132</v>
      </c>
      <c r="L8" s="3"/>
      <c r="M8" s="5">
        <f t="shared" si="2"/>
        <v>6</v>
      </c>
      <c r="N8" s="5" t="s">
        <v>20</v>
      </c>
      <c r="O8" s="5" t="s">
        <v>12</v>
      </c>
      <c r="P8" s="5" t="s">
        <v>12</v>
      </c>
      <c r="Q8" s="5" t="s">
        <v>132</v>
      </c>
      <c r="R8" s="3"/>
      <c r="S8" s="10">
        <f t="shared" si="3"/>
        <v>6</v>
      </c>
      <c r="T8" s="5" t="s">
        <v>20</v>
      </c>
      <c r="U8" s="5" t="s">
        <v>12</v>
      </c>
      <c r="V8" s="5" t="s">
        <v>24</v>
      </c>
      <c r="W8" s="5" t="s">
        <v>98</v>
      </c>
    </row>
    <row r="9" spans="1:23">
      <c r="A9" s="5">
        <f t="shared" si="0"/>
        <v>7</v>
      </c>
      <c r="B9" s="23">
        <v>2</v>
      </c>
      <c r="C9" s="26">
        <v>3</v>
      </c>
      <c r="D9" s="26">
        <v>2</v>
      </c>
      <c r="E9" s="26">
        <v>2</v>
      </c>
      <c r="F9" s="3"/>
      <c r="G9" s="5">
        <f t="shared" si="1"/>
        <v>7</v>
      </c>
      <c r="H9" s="5" t="s">
        <v>12</v>
      </c>
      <c r="I9" s="5" t="s">
        <v>6</v>
      </c>
      <c r="J9" s="5" t="s">
        <v>13</v>
      </c>
      <c r="K9" s="5" t="s">
        <v>132</v>
      </c>
      <c r="L9" s="3"/>
      <c r="M9" s="5">
        <f t="shared" si="2"/>
        <v>7</v>
      </c>
      <c r="N9" s="5" t="s">
        <v>20</v>
      </c>
      <c r="O9" s="5" t="s">
        <v>25</v>
      </c>
      <c r="P9" s="5" t="s">
        <v>12</v>
      </c>
      <c r="Q9" s="5" t="s">
        <v>132</v>
      </c>
      <c r="R9" s="3"/>
      <c r="S9" s="10">
        <f t="shared" si="3"/>
        <v>7</v>
      </c>
      <c r="T9" s="5" t="s">
        <v>20</v>
      </c>
      <c r="U9" s="5" t="s">
        <v>25</v>
      </c>
      <c r="V9" s="5" t="s">
        <v>24</v>
      </c>
      <c r="W9" s="5" t="s">
        <v>98</v>
      </c>
    </row>
    <row r="10" spans="1:23">
      <c r="A10" s="5">
        <f t="shared" si="0"/>
        <v>8</v>
      </c>
      <c r="B10" s="23">
        <v>2</v>
      </c>
      <c r="C10" s="26">
        <v>3</v>
      </c>
      <c r="D10" s="26">
        <v>2</v>
      </c>
      <c r="E10" s="26">
        <v>2</v>
      </c>
      <c r="F10" s="3"/>
      <c r="G10" s="5">
        <f t="shared" si="1"/>
        <v>8</v>
      </c>
      <c r="H10" s="5" t="s">
        <v>12</v>
      </c>
      <c r="I10" s="5" t="s">
        <v>6</v>
      </c>
      <c r="J10" s="5" t="s">
        <v>13</v>
      </c>
      <c r="K10" s="5" t="s">
        <v>132</v>
      </c>
      <c r="L10" s="3"/>
      <c r="M10" s="5">
        <f t="shared" si="2"/>
        <v>8</v>
      </c>
      <c r="N10" s="5" t="s">
        <v>20</v>
      </c>
      <c r="O10" s="5" t="s">
        <v>25</v>
      </c>
      <c r="P10" s="5" t="s">
        <v>12</v>
      </c>
      <c r="Q10" s="5" t="s">
        <v>132</v>
      </c>
      <c r="R10" s="3"/>
      <c r="S10" s="10">
        <f t="shared" si="3"/>
        <v>8</v>
      </c>
      <c r="T10" s="5" t="s">
        <v>20</v>
      </c>
      <c r="U10" s="5" t="s">
        <v>25</v>
      </c>
      <c r="V10" s="5" t="s">
        <v>24</v>
      </c>
      <c r="W10" s="5" t="s">
        <v>98</v>
      </c>
    </row>
    <row r="11" spans="1:23">
      <c r="A11" s="5">
        <f t="shared" si="0"/>
        <v>9</v>
      </c>
      <c r="B11" s="23">
        <v>2</v>
      </c>
      <c r="C11" s="26">
        <v>3</v>
      </c>
      <c r="D11" s="26">
        <v>3</v>
      </c>
      <c r="E11" s="26">
        <v>2</v>
      </c>
      <c r="F11" s="3"/>
      <c r="G11" s="5">
        <f t="shared" si="1"/>
        <v>9</v>
      </c>
      <c r="H11" s="5" t="s">
        <v>12</v>
      </c>
      <c r="I11" s="5" t="s">
        <v>6</v>
      </c>
      <c r="J11" s="5" t="s">
        <v>14</v>
      </c>
      <c r="K11" s="5" t="s">
        <v>132</v>
      </c>
      <c r="L11" s="3"/>
      <c r="M11" s="5">
        <f t="shared" si="2"/>
        <v>9</v>
      </c>
      <c r="N11" s="5" t="s">
        <v>20</v>
      </c>
      <c r="O11" s="5" t="s">
        <v>25</v>
      </c>
      <c r="P11" s="5" t="s">
        <v>27</v>
      </c>
      <c r="Q11" s="5" t="s">
        <v>132</v>
      </c>
      <c r="R11" s="3"/>
      <c r="S11" s="10">
        <f t="shared" si="3"/>
        <v>9</v>
      </c>
      <c r="T11" s="5" t="s">
        <v>20</v>
      </c>
      <c r="U11" s="5" t="s">
        <v>25</v>
      </c>
      <c r="V11" s="5" t="s">
        <v>29</v>
      </c>
      <c r="W11" s="5" t="s">
        <v>98</v>
      </c>
    </row>
    <row r="12" spans="1:23">
      <c r="A12" s="5">
        <f t="shared" si="0"/>
        <v>10</v>
      </c>
      <c r="B12" s="23">
        <v>2</v>
      </c>
      <c r="C12" s="26">
        <v>3</v>
      </c>
      <c r="D12" s="26">
        <v>3</v>
      </c>
      <c r="E12" s="26">
        <v>3</v>
      </c>
      <c r="F12" s="3"/>
      <c r="G12" s="5">
        <f t="shared" si="1"/>
        <v>10</v>
      </c>
      <c r="H12" s="5" t="s">
        <v>12</v>
      </c>
      <c r="I12" s="5" t="s">
        <v>6</v>
      </c>
      <c r="J12" s="5" t="s">
        <v>14</v>
      </c>
      <c r="K12" s="5" t="s">
        <v>133</v>
      </c>
      <c r="L12" s="3"/>
      <c r="M12" s="5">
        <f t="shared" si="2"/>
        <v>10</v>
      </c>
      <c r="N12" s="5" t="s">
        <v>20</v>
      </c>
      <c r="O12" s="5" t="s">
        <v>25</v>
      </c>
      <c r="P12" s="5" t="s">
        <v>27</v>
      </c>
      <c r="Q12" s="5" t="s">
        <v>133</v>
      </c>
      <c r="R12" s="3"/>
      <c r="S12" s="10">
        <f t="shared" si="3"/>
        <v>10</v>
      </c>
      <c r="T12" s="5" t="s">
        <v>20</v>
      </c>
      <c r="U12" s="5" t="s">
        <v>25</v>
      </c>
      <c r="V12" s="5" t="s">
        <v>29</v>
      </c>
      <c r="W12" s="5" t="s">
        <v>99</v>
      </c>
    </row>
    <row r="13" spans="1:23">
      <c r="A13" s="5">
        <f t="shared" si="0"/>
        <v>11</v>
      </c>
      <c r="B13" s="23">
        <v>2</v>
      </c>
      <c r="C13" s="26">
        <v>4</v>
      </c>
      <c r="D13" s="26">
        <v>3</v>
      </c>
      <c r="E13" s="26">
        <v>4</v>
      </c>
      <c r="F13" s="3"/>
      <c r="G13" s="5">
        <f t="shared" si="1"/>
        <v>11</v>
      </c>
      <c r="H13" s="5" t="s">
        <v>12</v>
      </c>
      <c r="I13" s="5" t="s">
        <v>7</v>
      </c>
      <c r="J13" s="5" t="s">
        <v>14</v>
      </c>
      <c r="K13" s="5" t="s">
        <v>134</v>
      </c>
      <c r="L13" s="3"/>
      <c r="M13" s="5">
        <f t="shared" si="2"/>
        <v>11</v>
      </c>
      <c r="N13" s="5" t="s">
        <v>20</v>
      </c>
      <c r="O13" s="5" t="s">
        <v>26</v>
      </c>
      <c r="P13" s="5" t="s">
        <v>27</v>
      </c>
      <c r="Q13" s="5" t="s">
        <v>134</v>
      </c>
      <c r="R13" s="3"/>
      <c r="S13" s="10">
        <f t="shared" si="3"/>
        <v>11</v>
      </c>
      <c r="T13" s="5" t="s">
        <v>20</v>
      </c>
      <c r="U13" s="5" t="s">
        <v>26</v>
      </c>
      <c r="V13" s="5" t="s">
        <v>29</v>
      </c>
      <c r="W13" s="5" t="s">
        <v>138</v>
      </c>
    </row>
    <row r="14" spans="1:23">
      <c r="A14" s="5">
        <f t="shared" si="0"/>
        <v>12</v>
      </c>
      <c r="B14" s="23">
        <v>2</v>
      </c>
      <c r="C14" s="26" t="s">
        <v>87</v>
      </c>
      <c r="D14" s="26">
        <v>3</v>
      </c>
      <c r="E14" s="26">
        <v>4</v>
      </c>
      <c r="F14" s="3"/>
      <c r="G14" s="5">
        <f t="shared" si="1"/>
        <v>12</v>
      </c>
      <c r="H14" s="5" t="s">
        <v>12</v>
      </c>
      <c r="I14" s="5" t="s">
        <v>8</v>
      </c>
      <c r="J14" s="5" t="s">
        <v>14</v>
      </c>
      <c r="K14" s="5" t="s">
        <v>134</v>
      </c>
      <c r="L14" s="3"/>
      <c r="M14" s="5">
        <f t="shared" si="2"/>
        <v>12</v>
      </c>
      <c r="N14" s="5" t="s">
        <v>20</v>
      </c>
      <c r="O14" s="5" t="s">
        <v>111</v>
      </c>
      <c r="P14" s="5" t="s">
        <v>27</v>
      </c>
      <c r="Q14" s="5" t="s">
        <v>134</v>
      </c>
      <c r="R14" s="3"/>
      <c r="S14" s="10">
        <f t="shared" si="3"/>
        <v>12</v>
      </c>
      <c r="T14" s="5" t="s">
        <v>20</v>
      </c>
      <c r="U14" s="5" t="s">
        <v>111</v>
      </c>
      <c r="V14" s="5" t="s">
        <v>29</v>
      </c>
      <c r="W14" s="5" t="s">
        <v>138</v>
      </c>
    </row>
    <row r="15" spans="1:23">
      <c r="A15" s="5">
        <f t="shared" si="0"/>
        <v>13</v>
      </c>
      <c r="B15" s="23">
        <v>2</v>
      </c>
      <c r="C15" s="26">
        <v>4</v>
      </c>
      <c r="D15" s="26">
        <v>3</v>
      </c>
      <c r="E15" s="26">
        <v>4</v>
      </c>
      <c r="F15" s="3"/>
      <c r="G15" s="5">
        <f t="shared" si="1"/>
        <v>13</v>
      </c>
      <c r="H15" s="5" t="s">
        <v>12</v>
      </c>
      <c r="I15" s="5" t="s">
        <v>8</v>
      </c>
      <c r="J15" s="5" t="s">
        <v>14</v>
      </c>
      <c r="K15" s="5" t="s">
        <v>134</v>
      </c>
      <c r="L15" s="3"/>
      <c r="M15" s="5">
        <f t="shared" si="2"/>
        <v>13</v>
      </c>
      <c r="N15" s="5" t="s">
        <v>20</v>
      </c>
      <c r="O15" s="5" t="s">
        <v>111</v>
      </c>
      <c r="P15" s="5" t="s">
        <v>27</v>
      </c>
      <c r="Q15" s="5" t="s">
        <v>134</v>
      </c>
      <c r="R15" s="3"/>
      <c r="S15" s="10">
        <f t="shared" si="3"/>
        <v>13</v>
      </c>
      <c r="T15" s="5" t="s">
        <v>20</v>
      </c>
      <c r="U15" s="5" t="s">
        <v>111</v>
      </c>
      <c r="V15" s="5" t="s">
        <v>29</v>
      </c>
      <c r="W15" s="5" t="s">
        <v>138</v>
      </c>
    </row>
    <row r="16" spans="1:23">
      <c r="A16" s="5">
        <f t="shared" si="0"/>
        <v>14</v>
      </c>
      <c r="B16" s="23">
        <v>2</v>
      </c>
      <c r="C16" s="26">
        <v>4</v>
      </c>
      <c r="D16" s="26" t="s">
        <v>88</v>
      </c>
      <c r="E16" s="26">
        <v>4</v>
      </c>
      <c r="F16" s="3"/>
      <c r="G16" s="5">
        <f t="shared" si="1"/>
        <v>14</v>
      </c>
      <c r="H16" s="5" t="s">
        <v>12</v>
      </c>
      <c r="I16" s="5" t="s">
        <v>8</v>
      </c>
      <c r="J16" s="5" t="s">
        <v>14</v>
      </c>
      <c r="K16" s="5" t="s">
        <v>134</v>
      </c>
      <c r="L16" s="3"/>
      <c r="M16" s="5">
        <f t="shared" si="2"/>
        <v>14</v>
      </c>
      <c r="N16" s="5" t="s">
        <v>20</v>
      </c>
      <c r="O16" s="5" t="s">
        <v>111</v>
      </c>
      <c r="P16" s="5" t="s">
        <v>27</v>
      </c>
      <c r="Q16" s="5" t="s">
        <v>134</v>
      </c>
      <c r="R16" s="3"/>
      <c r="S16" s="10">
        <f t="shared" si="3"/>
        <v>14</v>
      </c>
      <c r="T16" s="5" t="s">
        <v>20</v>
      </c>
      <c r="U16" s="5" t="s">
        <v>111</v>
      </c>
      <c r="V16" s="5" t="s">
        <v>29</v>
      </c>
      <c r="W16" s="5" t="s">
        <v>138</v>
      </c>
    </row>
    <row r="17" spans="1:23">
      <c r="A17" s="5">
        <f t="shared" si="0"/>
        <v>15</v>
      </c>
      <c r="B17" s="23">
        <v>2</v>
      </c>
      <c r="C17" s="26">
        <v>4</v>
      </c>
      <c r="D17" s="26">
        <v>3</v>
      </c>
      <c r="E17" s="26">
        <v>5</v>
      </c>
      <c r="F17" s="3"/>
      <c r="G17" s="5">
        <f t="shared" si="1"/>
        <v>15</v>
      </c>
      <c r="H17" s="5" t="s">
        <v>12</v>
      </c>
      <c r="I17" s="5" t="s">
        <v>8</v>
      </c>
      <c r="J17" s="5" t="s">
        <v>15</v>
      </c>
      <c r="K17" s="5" t="s">
        <v>134</v>
      </c>
      <c r="L17" s="3"/>
      <c r="M17" s="5">
        <f t="shared" si="2"/>
        <v>15</v>
      </c>
      <c r="N17" s="5" t="s">
        <v>20</v>
      </c>
      <c r="O17" s="5" t="s">
        <v>111</v>
      </c>
      <c r="P17" s="5" t="s">
        <v>14</v>
      </c>
      <c r="Q17" s="5" t="s">
        <v>134</v>
      </c>
      <c r="R17" s="3"/>
      <c r="S17" s="10">
        <f t="shared" si="3"/>
        <v>15</v>
      </c>
      <c r="T17" s="5" t="s">
        <v>20</v>
      </c>
      <c r="U17" s="5" t="s">
        <v>111</v>
      </c>
      <c r="V17" s="5" t="s">
        <v>112</v>
      </c>
      <c r="W17" s="5" t="s">
        <v>138</v>
      </c>
    </row>
    <row r="18" spans="1:23">
      <c r="A18" s="5">
        <f t="shared" si="0"/>
        <v>16</v>
      </c>
      <c r="B18" s="23">
        <v>2</v>
      </c>
      <c r="C18" s="26">
        <v>4</v>
      </c>
      <c r="D18" s="26">
        <v>3</v>
      </c>
      <c r="E18" s="26">
        <v>5</v>
      </c>
      <c r="F18" s="3"/>
      <c r="G18" s="5">
        <f t="shared" si="1"/>
        <v>16</v>
      </c>
      <c r="H18" s="5" t="s">
        <v>12</v>
      </c>
      <c r="I18" s="5" t="s">
        <v>8</v>
      </c>
      <c r="J18" s="5" t="s">
        <v>15</v>
      </c>
      <c r="K18" s="5" t="s">
        <v>135</v>
      </c>
      <c r="L18" s="3"/>
      <c r="M18" s="5">
        <f t="shared" si="2"/>
        <v>16</v>
      </c>
      <c r="N18" s="5" t="s">
        <v>20</v>
      </c>
      <c r="O18" s="5" t="s">
        <v>111</v>
      </c>
      <c r="P18" s="5" t="s">
        <v>14</v>
      </c>
      <c r="Q18" s="5" t="s">
        <v>135</v>
      </c>
      <c r="R18" s="3"/>
      <c r="S18" s="10">
        <f t="shared" si="3"/>
        <v>16</v>
      </c>
      <c r="T18" s="5" t="s">
        <v>20</v>
      </c>
      <c r="U18" s="5" t="s">
        <v>111</v>
      </c>
      <c r="V18" s="5" t="s">
        <v>112</v>
      </c>
      <c r="W18" s="5" t="s">
        <v>139</v>
      </c>
    </row>
    <row r="19" spans="1:23">
      <c r="A19" s="5">
        <f t="shared" si="0"/>
        <v>17</v>
      </c>
      <c r="B19" s="23">
        <v>2</v>
      </c>
      <c r="C19" s="26" t="s">
        <v>87</v>
      </c>
      <c r="D19" s="26">
        <v>3</v>
      </c>
      <c r="E19" s="26">
        <v>5</v>
      </c>
      <c r="F19" s="3"/>
      <c r="G19" s="5">
        <f t="shared" si="1"/>
        <v>17</v>
      </c>
      <c r="H19" s="5" t="s">
        <v>12</v>
      </c>
      <c r="I19" s="5" t="s">
        <v>9</v>
      </c>
      <c r="J19" s="5" t="s">
        <v>15</v>
      </c>
      <c r="K19" s="5" t="s">
        <v>135</v>
      </c>
      <c r="L19" s="3"/>
      <c r="M19" s="5">
        <f t="shared" si="2"/>
        <v>17</v>
      </c>
      <c r="N19" s="5" t="s">
        <v>20</v>
      </c>
      <c r="O19" s="5" t="s">
        <v>8</v>
      </c>
      <c r="P19" s="5" t="s">
        <v>14</v>
      </c>
      <c r="Q19" s="5" t="s">
        <v>135</v>
      </c>
      <c r="R19" s="3"/>
      <c r="S19" s="10">
        <f t="shared" si="3"/>
        <v>17</v>
      </c>
      <c r="T19" s="5" t="s">
        <v>20</v>
      </c>
      <c r="U19" s="5" t="s">
        <v>8</v>
      </c>
      <c r="V19" s="5" t="s">
        <v>112</v>
      </c>
      <c r="W19" s="5" t="s">
        <v>139</v>
      </c>
    </row>
    <row r="20" spans="1:23">
      <c r="A20" s="5">
        <f t="shared" si="0"/>
        <v>18</v>
      </c>
      <c r="B20" s="23">
        <v>2</v>
      </c>
      <c r="C20" s="26">
        <v>4</v>
      </c>
      <c r="D20" s="26">
        <v>3</v>
      </c>
      <c r="E20" s="26">
        <v>5</v>
      </c>
      <c r="F20" s="3"/>
      <c r="G20" s="5">
        <f t="shared" si="1"/>
        <v>18</v>
      </c>
      <c r="H20" s="5" t="s">
        <v>12</v>
      </c>
      <c r="I20" s="5" t="s">
        <v>9</v>
      </c>
      <c r="J20" s="5" t="s">
        <v>15</v>
      </c>
      <c r="K20" s="5" t="s">
        <v>135</v>
      </c>
      <c r="L20" s="3"/>
      <c r="M20" s="5">
        <f t="shared" si="2"/>
        <v>18</v>
      </c>
      <c r="N20" s="5" t="s">
        <v>20</v>
      </c>
      <c r="O20" s="5" t="s">
        <v>8</v>
      </c>
      <c r="P20" s="5" t="s">
        <v>14</v>
      </c>
      <c r="Q20" s="5" t="s">
        <v>135</v>
      </c>
      <c r="R20" s="3"/>
      <c r="S20" s="10">
        <f t="shared" si="3"/>
        <v>18</v>
      </c>
      <c r="T20" s="5" t="s">
        <v>20</v>
      </c>
      <c r="U20" s="5" t="s">
        <v>8</v>
      </c>
      <c r="V20" s="5" t="s">
        <v>112</v>
      </c>
      <c r="W20" s="5" t="s">
        <v>139</v>
      </c>
    </row>
    <row r="21" spans="1:23">
      <c r="A21" s="5">
        <f t="shared" si="0"/>
        <v>19</v>
      </c>
      <c r="B21" s="23">
        <v>2</v>
      </c>
      <c r="C21" s="26">
        <v>4</v>
      </c>
      <c r="D21" s="26" t="s">
        <v>88</v>
      </c>
      <c r="E21" s="26">
        <v>5</v>
      </c>
      <c r="F21" s="3"/>
      <c r="G21" s="5">
        <f t="shared" si="1"/>
        <v>19</v>
      </c>
      <c r="H21" s="5" t="s">
        <v>12</v>
      </c>
      <c r="I21" s="5" t="s">
        <v>9</v>
      </c>
      <c r="J21" s="5" t="s">
        <v>16</v>
      </c>
      <c r="K21" s="5" t="s">
        <v>135</v>
      </c>
      <c r="L21" s="3"/>
      <c r="M21" s="5">
        <f t="shared" si="2"/>
        <v>19</v>
      </c>
      <c r="N21" s="5" t="s">
        <v>20</v>
      </c>
      <c r="O21" s="5" t="s">
        <v>8</v>
      </c>
      <c r="P21" s="5" t="s">
        <v>15</v>
      </c>
      <c r="Q21" s="5" t="s">
        <v>135</v>
      </c>
      <c r="R21" s="3"/>
      <c r="S21" s="10">
        <f t="shared" si="3"/>
        <v>19</v>
      </c>
      <c r="T21" s="5" t="s">
        <v>20</v>
      </c>
      <c r="U21" s="5" t="s">
        <v>8</v>
      </c>
      <c r="V21" s="5" t="s">
        <v>113</v>
      </c>
      <c r="W21" s="5" t="s">
        <v>139</v>
      </c>
    </row>
    <row r="22" spans="1:23">
      <c r="A22" s="5">
        <f t="shared" si="0"/>
        <v>20</v>
      </c>
      <c r="B22" s="23">
        <v>2</v>
      </c>
      <c r="C22" s="26">
        <v>4</v>
      </c>
      <c r="D22" s="26">
        <v>4</v>
      </c>
      <c r="E22" s="26">
        <v>5</v>
      </c>
      <c r="F22" s="3"/>
      <c r="G22" s="5">
        <f t="shared" si="1"/>
        <v>20</v>
      </c>
      <c r="H22" s="5" t="s">
        <v>12</v>
      </c>
      <c r="I22" s="5" t="s">
        <v>9</v>
      </c>
      <c r="J22" s="5" t="s">
        <v>17</v>
      </c>
      <c r="K22" s="5" t="s">
        <v>135</v>
      </c>
      <c r="L22" s="3"/>
      <c r="M22" s="5">
        <f t="shared" si="2"/>
        <v>20</v>
      </c>
      <c r="N22" s="5" t="s">
        <v>20</v>
      </c>
      <c r="O22" s="5" t="s">
        <v>8</v>
      </c>
      <c r="P22" s="5" t="s">
        <v>28</v>
      </c>
      <c r="Q22" s="5" t="s">
        <v>135</v>
      </c>
      <c r="R22" s="3"/>
      <c r="S22" s="10">
        <f t="shared" si="3"/>
        <v>20</v>
      </c>
      <c r="T22" s="5" t="s">
        <v>20</v>
      </c>
      <c r="U22" s="5" t="s">
        <v>8</v>
      </c>
      <c r="V22" s="5" t="s">
        <v>114</v>
      </c>
      <c r="W22" s="5" t="s">
        <v>139</v>
      </c>
    </row>
    <row r="23" spans="1:23">
      <c r="A23" s="5">
        <f t="shared" si="0"/>
        <v>21</v>
      </c>
      <c r="B23" s="23">
        <v>2</v>
      </c>
      <c r="C23" s="26">
        <v>4</v>
      </c>
      <c r="D23" s="26">
        <v>4</v>
      </c>
      <c r="E23" s="26">
        <v>5</v>
      </c>
      <c r="F23" s="3"/>
      <c r="G23" s="5">
        <f t="shared" si="1"/>
        <v>21</v>
      </c>
      <c r="H23" s="5" t="s">
        <v>12</v>
      </c>
      <c r="I23" s="5" t="s">
        <v>9</v>
      </c>
      <c r="J23" s="5" t="s">
        <v>17</v>
      </c>
      <c r="K23" s="5" t="s">
        <v>135</v>
      </c>
      <c r="L23" s="3"/>
      <c r="M23" s="5">
        <f t="shared" si="2"/>
        <v>21</v>
      </c>
      <c r="N23" s="5" t="s">
        <v>20</v>
      </c>
      <c r="O23" s="5" t="s">
        <v>8</v>
      </c>
      <c r="P23" s="5" t="s">
        <v>28</v>
      </c>
      <c r="Q23" s="5" t="s">
        <v>135</v>
      </c>
      <c r="R23" s="3"/>
      <c r="S23" s="10">
        <f t="shared" si="3"/>
        <v>21</v>
      </c>
      <c r="T23" s="5" t="s">
        <v>20</v>
      </c>
      <c r="U23" s="5" t="s">
        <v>8</v>
      </c>
      <c r="V23" s="5" t="s">
        <v>114</v>
      </c>
      <c r="W23" s="5" t="s">
        <v>139</v>
      </c>
    </row>
    <row r="24" spans="1:23">
      <c r="A24" s="5">
        <f t="shared" si="0"/>
        <v>22</v>
      </c>
      <c r="B24" s="23">
        <v>2</v>
      </c>
      <c r="C24" s="26">
        <v>4</v>
      </c>
      <c r="D24" s="26">
        <v>4</v>
      </c>
      <c r="E24" s="26">
        <v>6</v>
      </c>
      <c r="F24" s="3"/>
      <c r="G24" s="5">
        <f t="shared" si="1"/>
        <v>22</v>
      </c>
      <c r="H24" s="5" t="s">
        <v>12</v>
      </c>
      <c r="I24" s="5" t="s">
        <v>9</v>
      </c>
      <c r="J24" s="5" t="s">
        <v>17</v>
      </c>
      <c r="K24" s="5" t="s">
        <v>136</v>
      </c>
      <c r="L24" s="3"/>
      <c r="M24" s="5">
        <f t="shared" si="2"/>
        <v>22</v>
      </c>
      <c r="N24" s="5" t="s">
        <v>20</v>
      </c>
      <c r="O24" s="5" t="s">
        <v>8</v>
      </c>
      <c r="P24" s="5" t="s">
        <v>28</v>
      </c>
      <c r="Q24" s="5" t="s">
        <v>136</v>
      </c>
      <c r="R24" s="3"/>
      <c r="S24" s="10">
        <f t="shared" si="3"/>
        <v>22</v>
      </c>
      <c r="T24" s="5" t="s">
        <v>20</v>
      </c>
      <c r="U24" s="5" t="s">
        <v>8</v>
      </c>
      <c r="V24" s="5" t="s">
        <v>114</v>
      </c>
      <c r="W24" s="5" t="s">
        <v>140</v>
      </c>
    </row>
    <row r="25" spans="1:23">
      <c r="A25" s="5">
        <f t="shared" si="0"/>
        <v>23</v>
      </c>
      <c r="B25" s="23">
        <v>2</v>
      </c>
      <c r="C25" s="26" t="s">
        <v>87</v>
      </c>
      <c r="D25" s="26">
        <v>4</v>
      </c>
      <c r="E25" s="26">
        <v>4</v>
      </c>
      <c r="F25" s="3"/>
      <c r="G25" s="5">
        <f t="shared" si="1"/>
        <v>23</v>
      </c>
      <c r="H25" s="5" t="s">
        <v>12</v>
      </c>
      <c r="I25" s="5" t="s">
        <v>10</v>
      </c>
      <c r="J25" s="5" t="s">
        <v>17</v>
      </c>
      <c r="K25" s="5" t="s">
        <v>136</v>
      </c>
      <c r="L25" s="3"/>
      <c r="M25" s="5">
        <f t="shared" si="2"/>
        <v>23</v>
      </c>
      <c r="N25" s="5" t="s">
        <v>20</v>
      </c>
      <c r="O25" s="5" t="s">
        <v>9</v>
      </c>
      <c r="P25" s="5" t="s">
        <v>28</v>
      </c>
      <c r="Q25" s="5" t="s">
        <v>136</v>
      </c>
      <c r="R25" s="3"/>
      <c r="S25" s="10">
        <f t="shared" si="3"/>
        <v>23</v>
      </c>
      <c r="T25" s="5" t="s">
        <v>20</v>
      </c>
      <c r="U25" s="5" t="s">
        <v>9</v>
      </c>
      <c r="V25" s="5" t="s">
        <v>114</v>
      </c>
      <c r="W25" s="5" t="s">
        <v>140</v>
      </c>
    </row>
    <row r="26" spans="1:23">
      <c r="A26" s="5">
        <f t="shared" si="0"/>
        <v>24</v>
      </c>
      <c r="B26" s="23">
        <v>2</v>
      </c>
      <c r="C26" s="26">
        <v>4</v>
      </c>
      <c r="D26" s="26">
        <v>4</v>
      </c>
      <c r="E26" s="26">
        <v>6</v>
      </c>
      <c r="F26" s="3"/>
      <c r="G26" s="5">
        <f t="shared" si="1"/>
        <v>24</v>
      </c>
      <c r="H26" s="5" t="s">
        <v>12</v>
      </c>
      <c r="I26" s="5" t="s">
        <v>10</v>
      </c>
      <c r="J26" s="5" t="s">
        <v>17</v>
      </c>
      <c r="K26" s="5" t="s">
        <v>136</v>
      </c>
      <c r="L26" s="3"/>
      <c r="M26" s="5">
        <f t="shared" si="2"/>
        <v>24</v>
      </c>
      <c r="N26" s="5" t="s">
        <v>20</v>
      </c>
      <c r="O26" s="5" t="s">
        <v>9</v>
      </c>
      <c r="P26" s="5" t="s">
        <v>28</v>
      </c>
      <c r="Q26" s="5" t="s">
        <v>136</v>
      </c>
      <c r="R26" s="3"/>
      <c r="S26" s="10">
        <f t="shared" si="3"/>
        <v>24</v>
      </c>
      <c r="T26" s="5" t="s">
        <v>20</v>
      </c>
      <c r="U26" s="5" t="s">
        <v>9</v>
      </c>
      <c r="V26" s="5" t="s">
        <v>114</v>
      </c>
      <c r="W26" s="5" t="s">
        <v>140</v>
      </c>
    </row>
    <row r="27" spans="1:23">
      <c r="A27" s="5">
        <f t="shared" si="0"/>
        <v>25</v>
      </c>
      <c r="B27" s="23">
        <v>2</v>
      </c>
      <c r="C27" s="26">
        <v>4</v>
      </c>
      <c r="D27" s="26" t="s">
        <v>87</v>
      </c>
      <c r="E27" s="26">
        <v>6</v>
      </c>
      <c r="F27" s="3"/>
      <c r="G27" s="5">
        <f t="shared" si="1"/>
        <v>25</v>
      </c>
      <c r="H27" s="5" t="s">
        <v>12</v>
      </c>
      <c r="I27" s="5" t="s">
        <v>10</v>
      </c>
      <c r="J27" s="5" t="s">
        <v>18</v>
      </c>
      <c r="K27" s="5" t="s">
        <v>136</v>
      </c>
      <c r="L27" s="3"/>
      <c r="M27" s="5">
        <f t="shared" si="2"/>
        <v>25</v>
      </c>
      <c r="N27" s="5" t="s">
        <v>20</v>
      </c>
      <c r="O27" s="5" t="s">
        <v>9</v>
      </c>
      <c r="P27" s="5" t="s">
        <v>17</v>
      </c>
      <c r="Q27" s="5" t="s">
        <v>136</v>
      </c>
      <c r="R27" s="3"/>
      <c r="S27" s="10">
        <f t="shared" si="3"/>
        <v>25</v>
      </c>
      <c r="T27" s="5" t="s">
        <v>20</v>
      </c>
      <c r="U27" s="5" t="s">
        <v>9</v>
      </c>
      <c r="V27" s="5" t="s">
        <v>115</v>
      </c>
      <c r="W27" s="5" t="s">
        <v>140</v>
      </c>
    </row>
    <row r="28" spans="1:23">
      <c r="A28" s="5">
        <f t="shared" si="0"/>
        <v>26</v>
      </c>
      <c r="B28" s="23">
        <v>2</v>
      </c>
      <c r="C28" s="26">
        <v>4</v>
      </c>
      <c r="D28" s="26">
        <v>4</v>
      </c>
      <c r="E28" s="26">
        <v>7</v>
      </c>
      <c r="F28" s="3"/>
      <c r="G28" s="5">
        <f t="shared" si="1"/>
        <v>26</v>
      </c>
      <c r="H28" s="5" t="s">
        <v>12</v>
      </c>
      <c r="I28" s="5" t="s">
        <v>10</v>
      </c>
      <c r="J28" s="5" t="s">
        <v>18</v>
      </c>
      <c r="K28" s="5" t="s">
        <v>137</v>
      </c>
      <c r="L28" s="3"/>
      <c r="M28" s="5">
        <f t="shared" si="2"/>
        <v>26</v>
      </c>
      <c r="N28" s="5" t="s">
        <v>20</v>
      </c>
      <c r="O28" s="5" t="s">
        <v>9</v>
      </c>
      <c r="P28" s="5" t="s">
        <v>17</v>
      </c>
      <c r="Q28" s="5" t="s">
        <v>137</v>
      </c>
      <c r="R28" s="3"/>
      <c r="S28" s="10">
        <f t="shared" si="3"/>
        <v>26</v>
      </c>
      <c r="T28" s="5" t="s">
        <v>20</v>
      </c>
      <c r="U28" s="5" t="s">
        <v>9</v>
      </c>
      <c r="V28" s="5" t="s">
        <v>115</v>
      </c>
      <c r="W28" s="5" t="s">
        <v>141</v>
      </c>
    </row>
    <row r="29" spans="1:23">
      <c r="A29" s="5">
        <f t="shared" si="0"/>
        <v>27</v>
      </c>
      <c r="B29" s="23">
        <v>2</v>
      </c>
      <c r="C29" s="26" t="s">
        <v>87</v>
      </c>
      <c r="D29" s="26">
        <v>4</v>
      </c>
      <c r="E29" s="26">
        <v>7</v>
      </c>
      <c r="F29" s="3"/>
      <c r="G29" s="5">
        <f t="shared" si="1"/>
        <v>27</v>
      </c>
      <c r="H29" s="5" t="s">
        <v>12</v>
      </c>
      <c r="I29" s="5" t="s">
        <v>11</v>
      </c>
      <c r="J29" s="5" t="s">
        <v>18</v>
      </c>
      <c r="K29" s="5" t="s">
        <v>137</v>
      </c>
      <c r="L29" s="3"/>
      <c r="M29" s="5">
        <f t="shared" si="2"/>
        <v>27</v>
      </c>
      <c r="N29" s="5" t="s">
        <v>20</v>
      </c>
      <c r="O29" s="5" t="s">
        <v>10</v>
      </c>
      <c r="P29" s="5" t="s">
        <v>17</v>
      </c>
      <c r="Q29" s="5" t="s">
        <v>137</v>
      </c>
      <c r="R29" s="3"/>
      <c r="S29" s="10">
        <f t="shared" si="3"/>
        <v>27</v>
      </c>
      <c r="T29" s="5" t="s">
        <v>20</v>
      </c>
      <c r="U29" s="5" t="s">
        <v>10</v>
      </c>
      <c r="V29" s="5" t="s">
        <v>115</v>
      </c>
      <c r="W29" s="5" t="s">
        <v>141</v>
      </c>
    </row>
    <row r="30" spans="1:23">
      <c r="A30" s="5">
        <f t="shared" si="0"/>
        <v>28</v>
      </c>
      <c r="B30" s="23">
        <v>2</v>
      </c>
      <c r="C30" s="26">
        <v>4</v>
      </c>
      <c r="D30" s="26">
        <v>4</v>
      </c>
      <c r="E30" s="26">
        <v>7</v>
      </c>
      <c r="F30" s="3"/>
      <c r="G30" s="5">
        <f t="shared" si="1"/>
        <v>28</v>
      </c>
      <c r="H30" s="5" t="s">
        <v>12</v>
      </c>
      <c r="I30" s="5" t="s">
        <v>11</v>
      </c>
      <c r="J30" s="5" t="s">
        <v>18</v>
      </c>
      <c r="K30" s="5" t="s">
        <v>137</v>
      </c>
      <c r="L30" s="3"/>
      <c r="M30" s="5">
        <f t="shared" si="2"/>
        <v>28</v>
      </c>
      <c r="N30" s="5" t="s">
        <v>20</v>
      </c>
      <c r="O30" s="5" t="s">
        <v>10</v>
      </c>
      <c r="P30" s="5" t="s">
        <v>17</v>
      </c>
      <c r="Q30" s="5" t="s">
        <v>137</v>
      </c>
      <c r="R30" s="3"/>
      <c r="S30" s="10">
        <f t="shared" si="3"/>
        <v>28</v>
      </c>
      <c r="T30" s="5" t="s">
        <v>20</v>
      </c>
      <c r="U30" s="5" t="s">
        <v>10</v>
      </c>
      <c r="V30" s="5" t="s">
        <v>115</v>
      </c>
      <c r="W30" s="5" t="s">
        <v>141</v>
      </c>
    </row>
    <row r="31" spans="1:23">
      <c r="A31" s="5">
        <f t="shared" si="0"/>
        <v>29</v>
      </c>
      <c r="B31" s="23">
        <v>2</v>
      </c>
      <c r="C31" s="26">
        <v>4</v>
      </c>
      <c r="D31" s="26" t="s">
        <v>87</v>
      </c>
      <c r="E31" s="26">
        <v>7</v>
      </c>
      <c r="F31" s="3"/>
      <c r="G31" s="5">
        <f t="shared" si="1"/>
        <v>29</v>
      </c>
      <c r="H31" s="5" t="s">
        <v>12</v>
      </c>
      <c r="I31" s="5" t="s">
        <v>11</v>
      </c>
      <c r="J31" s="5" t="s">
        <v>19</v>
      </c>
      <c r="K31" s="5" t="s">
        <v>137</v>
      </c>
      <c r="L31" s="3"/>
      <c r="M31" s="5">
        <f t="shared" si="2"/>
        <v>29</v>
      </c>
      <c r="N31" s="5" t="s">
        <v>20</v>
      </c>
      <c r="O31" s="5" t="s">
        <v>10</v>
      </c>
      <c r="P31" s="5" t="s">
        <v>18</v>
      </c>
      <c r="Q31" s="5" t="s">
        <v>137</v>
      </c>
      <c r="R31" s="3"/>
      <c r="S31" s="10">
        <f t="shared" si="3"/>
        <v>29</v>
      </c>
      <c r="T31" s="5" t="s">
        <v>20</v>
      </c>
      <c r="U31" s="5" t="s">
        <v>10</v>
      </c>
      <c r="V31" s="5" t="s">
        <v>116</v>
      </c>
      <c r="W31" s="5" t="s">
        <v>141</v>
      </c>
    </row>
    <row r="32" spans="1:23">
      <c r="A32" s="6">
        <f t="shared" si="0"/>
        <v>30</v>
      </c>
      <c r="B32" s="24">
        <v>2</v>
      </c>
      <c r="C32" s="27">
        <v>4</v>
      </c>
      <c r="D32" s="27">
        <v>4</v>
      </c>
      <c r="E32" s="27">
        <v>7</v>
      </c>
      <c r="F32" s="3"/>
      <c r="G32" s="6">
        <f t="shared" si="1"/>
        <v>30</v>
      </c>
      <c r="H32" s="6" t="s">
        <v>12</v>
      </c>
      <c r="I32" s="6" t="s">
        <v>11</v>
      </c>
      <c r="J32" s="6" t="s">
        <v>19</v>
      </c>
      <c r="K32" s="6" t="s">
        <v>137</v>
      </c>
      <c r="L32" s="3"/>
      <c r="M32" s="6">
        <f t="shared" si="2"/>
        <v>30</v>
      </c>
      <c r="N32" s="6" t="s">
        <v>20</v>
      </c>
      <c r="O32" s="6" t="s">
        <v>10</v>
      </c>
      <c r="P32" s="6" t="s">
        <v>18</v>
      </c>
      <c r="Q32" s="6" t="s">
        <v>137</v>
      </c>
      <c r="R32" s="3"/>
      <c r="S32" s="18">
        <f t="shared" si="3"/>
        <v>30</v>
      </c>
      <c r="T32" s="6" t="s">
        <v>20</v>
      </c>
      <c r="U32" s="6" t="s">
        <v>10</v>
      </c>
      <c r="V32" s="6" t="s">
        <v>116</v>
      </c>
      <c r="W32" s="6" t="s">
        <v>141</v>
      </c>
    </row>
    <row r="34" spans="19:23">
      <c r="S34" s="21" t="s">
        <v>31</v>
      </c>
      <c r="T34" s="21"/>
      <c r="U34" s="21"/>
      <c r="V34" s="21"/>
      <c r="W34" s="21"/>
    </row>
    <row r="35" spans="19:23">
      <c r="S35" s="1" t="s">
        <v>0</v>
      </c>
      <c r="T35" s="1" t="s">
        <v>1</v>
      </c>
      <c r="U35" s="1" t="s">
        <v>2</v>
      </c>
      <c r="V35" s="1" t="s">
        <v>3</v>
      </c>
      <c r="W35" s="1" t="s">
        <v>4</v>
      </c>
    </row>
    <row r="36" spans="19:23">
      <c r="S36" s="4">
        <v>1</v>
      </c>
      <c r="T36" s="4" t="s">
        <v>20</v>
      </c>
      <c r="U36" s="4">
        <v>1</v>
      </c>
      <c r="V36" s="4" t="s">
        <v>30</v>
      </c>
      <c r="W36" s="4">
        <v>0</v>
      </c>
    </row>
    <row r="37" spans="19:23">
      <c r="S37" s="5">
        <f>S36+1</f>
        <v>2</v>
      </c>
      <c r="T37" s="5" t="s">
        <v>20</v>
      </c>
      <c r="U37" s="5">
        <v>1</v>
      </c>
      <c r="V37" s="5" t="s">
        <v>30</v>
      </c>
      <c r="W37" s="5" t="s">
        <v>97</v>
      </c>
    </row>
    <row r="38" spans="19:23">
      <c r="S38" s="5">
        <f t="shared" ref="S38:S65" si="4">S37+1</f>
        <v>3</v>
      </c>
      <c r="T38" s="5" t="s">
        <v>20</v>
      </c>
      <c r="U38" s="5" t="s">
        <v>12</v>
      </c>
      <c r="V38" s="5" t="s">
        <v>30</v>
      </c>
      <c r="W38" s="5" t="s">
        <v>97</v>
      </c>
    </row>
    <row r="39" spans="19:23">
      <c r="S39" s="5">
        <f t="shared" si="4"/>
        <v>4</v>
      </c>
      <c r="T39" s="5" t="s">
        <v>20</v>
      </c>
      <c r="U39" s="5" t="s">
        <v>12</v>
      </c>
      <c r="V39" s="5" t="s">
        <v>30</v>
      </c>
      <c r="W39" s="5" t="s">
        <v>97</v>
      </c>
    </row>
    <row r="40" spans="19:23">
      <c r="S40" s="5">
        <f t="shared" si="4"/>
        <v>5</v>
      </c>
      <c r="T40" s="5" t="s">
        <v>20</v>
      </c>
      <c r="U40" s="5" t="s">
        <v>12</v>
      </c>
      <c r="V40" s="5" t="s">
        <v>32</v>
      </c>
      <c r="W40" s="5" t="s">
        <v>97</v>
      </c>
    </row>
    <row r="41" spans="19:23">
      <c r="S41" s="5">
        <f t="shared" si="4"/>
        <v>6</v>
      </c>
      <c r="T41" s="5" t="s">
        <v>20</v>
      </c>
      <c r="U41" s="5" t="s">
        <v>12</v>
      </c>
      <c r="V41" s="5" t="s">
        <v>32</v>
      </c>
      <c r="W41" s="5" t="s">
        <v>98</v>
      </c>
    </row>
    <row r="42" spans="19:23">
      <c r="S42" s="5">
        <f t="shared" si="4"/>
        <v>7</v>
      </c>
      <c r="T42" s="5" t="s">
        <v>20</v>
      </c>
      <c r="U42" s="5" t="s">
        <v>25</v>
      </c>
      <c r="V42" s="5" t="s">
        <v>32</v>
      </c>
      <c r="W42" s="5" t="s">
        <v>98</v>
      </c>
    </row>
    <row r="43" spans="19:23">
      <c r="S43" s="5">
        <f t="shared" si="4"/>
        <v>8</v>
      </c>
      <c r="T43" s="5" t="s">
        <v>20</v>
      </c>
      <c r="U43" s="5" t="s">
        <v>25</v>
      </c>
      <c r="V43" s="5" t="s">
        <v>32</v>
      </c>
      <c r="W43" s="5" t="s">
        <v>98</v>
      </c>
    </row>
    <row r="44" spans="19:23">
      <c r="S44" s="5">
        <f t="shared" si="4"/>
        <v>9</v>
      </c>
      <c r="T44" s="5" t="s">
        <v>20</v>
      </c>
      <c r="U44" s="5" t="s">
        <v>25</v>
      </c>
      <c r="V44" s="5" t="s">
        <v>33</v>
      </c>
      <c r="W44" s="5" t="s">
        <v>98</v>
      </c>
    </row>
    <row r="45" spans="19:23">
      <c r="S45" s="5">
        <f t="shared" si="4"/>
        <v>10</v>
      </c>
      <c r="T45" s="5" t="s">
        <v>20</v>
      </c>
      <c r="U45" s="5" t="s">
        <v>25</v>
      </c>
      <c r="V45" s="5" t="s">
        <v>33</v>
      </c>
      <c r="W45" s="5" t="s">
        <v>99</v>
      </c>
    </row>
    <row r="46" spans="19:23">
      <c r="S46" s="5">
        <f t="shared" si="4"/>
        <v>11</v>
      </c>
      <c r="T46" s="5" t="s">
        <v>20</v>
      </c>
      <c r="U46" s="5" t="s">
        <v>26</v>
      </c>
      <c r="V46" s="5" t="s">
        <v>33</v>
      </c>
      <c r="W46" s="5" t="s">
        <v>138</v>
      </c>
    </row>
    <row r="47" spans="19:23">
      <c r="S47" s="5">
        <f t="shared" si="4"/>
        <v>12</v>
      </c>
      <c r="T47" s="5" t="s">
        <v>20</v>
      </c>
      <c r="U47" s="5" t="s">
        <v>111</v>
      </c>
      <c r="V47" s="5" t="s">
        <v>33</v>
      </c>
      <c r="W47" s="5" t="s">
        <v>138</v>
      </c>
    </row>
    <row r="48" spans="19:23">
      <c r="S48" s="5">
        <f t="shared" si="4"/>
        <v>13</v>
      </c>
      <c r="T48" s="5" t="s">
        <v>20</v>
      </c>
      <c r="U48" s="5" t="s">
        <v>111</v>
      </c>
      <c r="V48" s="5" t="s">
        <v>33</v>
      </c>
      <c r="W48" s="5" t="s">
        <v>138</v>
      </c>
    </row>
    <row r="49" spans="19:23">
      <c r="S49" s="5">
        <f t="shared" si="4"/>
        <v>14</v>
      </c>
      <c r="T49" s="5" t="s">
        <v>20</v>
      </c>
      <c r="U49" s="5" t="s">
        <v>111</v>
      </c>
      <c r="V49" s="5" t="s">
        <v>33</v>
      </c>
      <c r="W49" s="5" t="s">
        <v>138</v>
      </c>
    </row>
    <row r="50" spans="19:23">
      <c r="S50" s="5">
        <f t="shared" si="4"/>
        <v>15</v>
      </c>
      <c r="T50" s="5" t="s">
        <v>20</v>
      </c>
      <c r="U50" s="5" t="s">
        <v>111</v>
      </c>
      <c r="V50" s="5" t="s">
        <v>117</v>
      </c>
      <c r="W50" s="5" t="s">
        <v>138</v>
      </c>
    </row>
    <row r="51" spans="19:23">
      <c r="S51" s="5">
        <f t="shared" si="4"/>
        <v>16</v>
      </c>
      <c r="T51" s="5" t="s">
        <v>20</v>
      </c>
      <c r="U51" s="5" t="s">
        <v>111</v>
      </c>
      <c r="V51" s="5" t="s">
        <v>117</v>
      </c>
      <c r="W51" s="5" t="s">
        <v>139</v>
      </c>
    </row>
    <row r="52" spans="19:23">
      <c r="S52" s="5">
        <f t="shared" si="4"/>
        <v>17</v>
      </c>
      <c r="T52" s="5" t="s">
        <v>20</v>
      </c>
      <c r="U52" s="5" t="s">
        <v>8</v>
      </c>
      <c r="V52" s="5" t="s">
        <v>117</v>
      </c>
      <c r="W52" s="5" t="s">
        <v>139</v>
      </c>
    </row>
    <row r="53" spans="19:23">
      <c r="S53" s="5">
        <f t="shared" si="4"/>
        <v>18</v>
      </c>
      <c r="T53" s="5" t="s">
        <v>20</v>
      </c>
      <c r="U53" s="5" t="s">
        <v>8</v>
      </c>
      <c r="V53" s="5" t="s">
        <v>117</v>
      </c>
      <c r="W53" s="5" t="s">
        <v>139</v>
      </c>
    </row>
    <row r="54" spans="19:23">
      <c r="S54" s="5">
        <f t="shared" si="4"/>
        <v>19</v>
      </c>
      <c r="T54" s="5" t="s">
        <v>20</v>
      </c>
      <c r="U54" s="5" t="s">
        <v>8</v>
      </c>
      <c r="V54" s="5" t="s">
        <v>118</v>
      </c>
      <c r="W54" s="5" t="s">
        <v>139</v>
      </c>
    </row>
    <row r="55" spans="19:23">
      <c r="S55" s="5">
        <f t="shared" si="4"/>
        <v>20</v>
      </c>
      <c r="T55" s="5" t="s">
        <v>20</v>
      </c>
      <c r="U55" s="5" t="s">
        <v>8</v>
      </c>
      <c r="V55" s="5" t="s">
        <v>119</v>
      </c>
      <c r="W55" s="5" t="s">
        <v>139</v>
      </c>
    </row>
    <row r="56" spans="19:23">
      <c r="S56" s="5">
        <f t="shared" si="4"/>
        <v>21</v>
      </c>
      <c r="T56" s="5" t="s">
        <v>20</v>
      </c>
      <c r="U56" s="5" t="s">
        <v>8</v>
      </c>
      <c r="V56" s="5" t="s">
        <v>119</v>
      </c>
      <c r="W56" s="5" t="s">
        <v>139</v>
      </c>
    </row>
    <row r="57" spans="19:23">
      <c r="S57" s="5">
        <f t="shared" si="4"/>
        <v>22</v>
      </c>
      <c r="T57" s="5" t="s">
        <v>20</v>
      </c>
      <c r="U57" s="5" t="s">
        <v>8</v>
      </c>
      <c r="V57" s="5" t="s">
        <v>119</v>
      </c>
      <c r="W57" s="5" t="s">
        <v>140</v>
      </c>
    </row>
    <row r="58" spans="19:23">
      <c r="S58" s="5">
        <f t="shared" si="4"/>
        <v>23</v>
      </c>
      <c r="T58" s="5" t="s">
        <v>20</v>
      </c>
      <c r="U58" s="5" t="s">
        <v>9</v>
      </c>
      <c r="V58" s="5" t="s">
        <v>119</v>
      </c>
      <c r="W58" s="5" t="s">
        <v>140</v>
      </c>
    </row>
    <row r="59" spans="19:23">
      <c r="S59" s="5">
        <f t="shared" si="4"/>
        <v>24</v>
      </c>
      <c r="T59" s="5" t="s">
        <v>20</v>
      </c>
      <c r="U59" s="5" t="s">
        <v>9</v>
      </c>
      <c r="V59" s="5" t="s">
        <v>119</v>
      </c>
      <c r="W59" s="5" t="s">
        <v>140</v>
      </c>
    </row>
    <row r="60" spans="19:23">
      <c r="S60" s="5">
        <f t="shared" si="4"/>
        <v>25</v>
      </c>
      <c r="T60" s="5" t="s">
        <v>20</v>
      </c>
      <c r="U60" s="5" t="s">
        <v>9</v>
      </c>
      <c r="V60" s="5" t="s">
        <v>120</v>
      </c>
      <c r="W60" s="5" t="s">
        <v>140</v>
      </c>
    </row>
    <row r="61" spans="19:23">
      <c r="S61" s="5">
        <f t="shared" si="4"/>
        <v>26</v>
      </c>
      <c r="T61" s="5" t="s">
        <v>20</v>
      </c>
      <c r="U61" s="5" t="s">
        <v>9</v>
      </c>
      <c r="V61" s="5" t="s">
        <v>120</v>
      </c>
      <c r="W61" s="5" t="s">
        <v>141</v>
      </c>
    </row>
    <row r="62" spans="19:23">
      <c r="S62" s="5">
        <f t="shared" si="4"/>
        <v>27</v>
      </c>
      <c r="T62" s="5" t="s">
        <v>20</v>
      </c>
      <c r="U62" s="5" t="s">
        <v>10</v>
      </c>
      <c r="V62" s="5" t="s">
        <v>120</v>
      </c>
      <c r="W62" s="5" t="s">
        <v>141</v>
      </c>
    </row>
    <row r="63" spans="19:23">
      <c r="S63" s="5">
        <f t="shared" si="4"/>
        <v>28</v>
      </c>
      <c r="T63" s="5" t="s">
        <v>20</v>
      </c>
      <c r="U63" s="5" t="s">
        <v>10</v>
      </c>
      <c r="V63" s="5" t="s">
        <v>120</v>
      </c>
      <c r="W63" s="5" t="s">
        <v>141</v>
      </c>
    </row>
    <row r="64" spans="19:23">
      <c r="S64" s="5">
        <f t="shared" si="4"/>
        <v>29</v>
      </c>
      <c r="T64" s="5" t="s">
        <v>20</v>
      </c>
      <c r="U64" s="5" t="s">
        <v>10</v>
      </c>
      <c r="V64" s="5" t="s">
        <v>121</v>
      </c>
      <c r="W64" s="5" t="s">
        <v>141</v>
      </c>
    </row>
    <row r="65" spans="11:24">
      <c r="S65" s="6">
        <f t="shared" si="4"/>
        <v>30</v>
      </c>
      <c r="T65" s="6" t="s">
        <v>20</v>
      </c>
      <c r="U65" s="6" t="s">
        <v>10</v>
      </c>
      <c r="V65" s="6" t="s">
        <v>121</v>
      </c>
      <c r="W65" s="6" t="s">
        <v>141</v>
      </c>
    </row>
    <row r="67" spans="11:24">
      <c r="M67" s="21" t="s">
        <v>103</v>
      </c>
      <c r="N67" s="21"/>
      <c r="O67" s="21"/>
      <c r="P67" s="21"/>
      <c r="Q67" s="21"/>
      <c r="S67" s="21" t="s">
        <v>100</v>
      </c>
      <c r="T67" s="21"/>
      <c r="U67" s="21"/>
      <c r="V67" s="21"/>
      <c r="W67" s="21"/>
    </row>
    <row r="68" spans="11:24">
      <c r="M68" s="1" t="s">
        <v>0</v>
      </c>
      <c r="N68" s="1" t="s">
        <v>1</v>
      </c>
      <c r="O68" s="1" t="s">
        <v>2</v>
      </c>
      <c r="P68" s="1" t="s">
        <v>3</v>
      </c>
      <c r="Q68" s="1" t="s">
        <v>4</v>
      </c>
      <c r="S68" s="1" t="s">
        <v>0</v>
      </c>
      <c r="T68" s="1" t="s">
        <v>1</v>
      </c>
      <c r="U68" s="1" t="s">
        <v>2</v>
      </c>
      <c r="V68" s="1" t="s">
        <v>3</v>
      </c>
      <c r="W68" s="1" t="s">
        <v>4</v>
      </c>
    </row>
    <row r="69" spans="11:24">
      <c r="M69" s="4">
        <v>1</v>
      </c>
      <c r="N69" s="4" t="s">
        <v>20</v>
      </c>
      <c r="O69" s="4">
        <v>1</v>
      </c>
      <c r="P69" s="4">
        <v>1</v>
      </c>
      <c r="Q69" s="4">
        <v>0</v>
      </c>
      <c r="S69" s="4">
        <v>1</v>
      </c>
      <c r="T69" s="4" t="s">
        <v>20</v>
      </c>
      <c r="U69" s="4">
        <v>1</v>
      </c>
      <c r="V69" s="4" t="s">
        <v>30</v>
      </c>
      <c r="W69" s="4">
        <v>0</v>
      </c>
    </row>
    <row r="70" spans="11:24">
      <c r="M70" s="5">
        <f>M69+1</f>
        <v>2</v>
      </c>
      <c r="N70" s="5" t="s">
        <v>20</v>
      </c>
      <c r="O70" s="5">
        <v>1</v>
      </c>
      <c r="P70" s="5">
        <v>1</v>
      </c>
      <c r="Q70" s="5">
        <v>2</v>
      </c>
      <c r="S70" s="5">
        <f>S69+1</f>
        <v>2</v>
      </c>
      <c r="T70" s="5" t="s">
        <v>20</v>
      </c>
      <c r="U70" s="5">
        <v>1</v>
      </c>
      <c r="V70" s="5" t="s">
        <v>30</v>
      </c>
      <c r="W70" s="5" t="s">
        <v>97</v>
      </c>
    </row>
    <row r="71" spans="11:24">
      <c r="M71" s="5">
        <f t="shared" ref="M71:M98" si="5">M70+1</f>
        <v>3</v>
      </c>
      <c r="N71" s="5" t="s">
        <v>20</v>
      </c>
      <c r="O71" s="5" t="s">
        <v>12</v>
      </c>
      <c r="P71" s="5">
        <v>1</v>
      </c>
      <c r="Q71" s="5">
        <v>2</v>
      </c>
      <c r="S71" s="5">
        <f t="shared" ref="S71:S98" si="6">S70+1</f>
        <v>3</v>
      </c>
      <c r="T71" s="5" t="s">
        <v>20</v>
      </c>
      <c r="U71" s="5" t="s">
        <v>12</v>
      </c>
      <c r="V71" s="5" t="s">
        <v>30</v>
      </c>
      <c r="W71" s="5" t="s">
        <v>97</v>
      </c>
    </row>
    <row r="72" spans="11:24">
      <c r="M72" s="5">
        <f t="shared" si="5"/>
        <v>4</v>
      </c>
      <c r="N72" s="5" t="s">
        <v>20</v>
      </c>
      <c r="O72" s="5" t="s">
        <v>12</v>
      </c>
      <c r="P72" s="5">
        <v>1</v>
      </c>
      <c r="Q72" s="5">
        <v>2</v>
      </c>
      <c r="S72" s="5">
        <f t="shared" si="6"/>
        <v>4</v>
      </c>
      <c r="T72" s="5" t="s">
        <v>20</v>
      </c>
      <c r="U72" s="5" t="s">
        <v>12</v>
      </c>
      <c r="V72" s="5" t="s">
        <v>30</v>
      </c>
      <c r="W72" s="5" t="s">
        <v>97</v>
      </c>
    </row>
    <row r="73" spans="11:24">
      <c r="M73" s="5">
        <f t="shared" si="5"/>
        <v>5</v>
      </c>
      <c r="N73" s="5" t="s">
        <v>20</v>
      </c>
      <c r="O73" s="5" t="s">
        <v>12</v>
      </c>
      <c r="P73" s="5" t="s">
        <v>12</v>
      </c>
      <c r="Q73" s="5">
        <v>2</v>
      </c>
      <c r="S73" s="5">
        <f t="shared" si="6"/>
        <v>5</v>
      </c>
      <c r="T73" s="5" t="s">
        <v>20</v>
      </c>
      <c r="U73" s="5" t="s">
        <v>12</v>
      </c>
      <c r="V73" s="5" t="s">
        <v>32</v>
      </c>
      <c r="W73" s="5" t="s">
        <v>97</v>
      </c>
    </row>
    <row r="74" spans="11:24">
      <c r="M74" s="5">
        <f t="shared" si="5"/>
        <v>6</v>
      </c>
      <c r="N74" s="5" t="s">
        <v>20</v>
      </c>
      <c r="O74" s="5" t="s">
        <v>12</v>
      </c>
      <c r="P74" s="5" t="s">
        <v>12</v>
      </c>
      <c r="Q74" s="5" t="s">
        <v>132</v>
      </c>
      <c r="S74" s="5">
        <f t="shared" si="6"/>
        <v>6</v>
      </c>
      <c r="T74" s="5" t="s">
        <v>20</v>
      </c>
      <c r="U74" s="5" t="s">
        <v>12</v>
      </c>
      <c r="V74" s="5" t="s">
        <v>32</v>
      </c>
      <c r="W74" s="5" t="s">
        <v>98</v>
      </c>
    </row>
    <row r="75" spans="11:24">
      <c r="M75" s="5">
        <f t="shared" si="5"/>
        <v>7</v>
      </c>
      <c r="N75" s="5" t="s">
        <v>20</v>
      </c>
      <c r="O75" s="5" t="s">
        <v>25</v>
      </c>
      <c r="P75" s="5" t="s">
        <v>12</v>
      </c>
      <c r="Q75" s="5" t="s">
        <v>132</v>
      </c>
      <c r="S75" s="5">
        <f t="shared" si="6"/>
        <v>7</v>
      </c>
      <c r="T75" s="5" t="s">
        <v>20</v>
      </c>
      <c r="U75" s="5" t="s">
        <v>25</v>
      </c>
      <c r="V75" s="5" t="s">
        <v>32</v>
      </c>
      <c r="W75" s="5" t="s">
        <v>98</v>
      </c>
    </row>
    <row r="76" spans="11:24">
      <c r="M76" s="5">
        <f t="shared" si="5"/>
        <v>8</v>
      </c>
      <c r="N76" s="5" t="s">
        <v>20</v>
      </c>
      <c r="O76" s="5" t="s">
        <v>25</v>
      </c>
      <c r="P76" s="5" t="s">
        <v>12</v>
      </c>
      <c r="Q76" s="5" t="s">
        <v>132</v>
      </c>
      <c r="S76" s="5">
        <f t="shared" si="6"/>
        <v>8</v>
      </c>
      <c r="T76" s="5" t="s">
        <v>20</v>
      </c>
      <c r="U76" s="5" t="s">
        <v>25</v>
      </c>
      <c r="V76" s="5" t="s">
        <v>32</v>
      </c>
      <c r="W76" s="5" t="s">
        <v>98</v>
      </c>
    </row>
    <row r="77" spans="11:24">
      <c r="M77" s="5">
        <f t="shared" si="5"/>
        <v>9</v>
      </c>
      <c r="N77" s="5" t="s">
        <v>20</v>
      </c>
      <c r="O77" s="5" t="s">
        <v>25</v>
      </c>
      <c r="P77" s="5" t="s">
        <v>27</v>
      </c>
      <c r="Q77" s="5" t="s">
        <v>132</v>
      </c>
      <c r="S77" s="5">
        <f t="shared" si="6"/>
        <v>9</v>
      </c>
      <c r="T77" s="5" t="s">
        <v>20</v>
      </c>
      <c r="U77" s="5" t="s">
        <v>25</v>
      </c>
      <c r="V77" s="5" t="s">
        <v>33</v>
      </c>
      <c r="W77" s="5" t="s">
        <v>98</v>
      </c>
    </row>
    <row r="78" spans="11:24">
      <c r="M78" s="5">
        <f t="shared" si="5"/>
        <v>10</v>
      </c>
      <c r="N78" s="5" t="s">
        <v>20</v>
      </c>
      <c r="O78" s="5" t="s">
        <v>25</v>
      </c>
      <c r="P78" s="5" t="s">
        <v>27</v>
      </c>
      <c r="Q78" s="5" t="s">
        <v>133</v>
      </c>
      <c r="S78" s="5">
        <f t="shared" si="6"/>
        <v>10</v>
      </c>
      <c r="T78" s="5" t="s">
        <v>20</v>
      </c>
      <c r="U78" s="5" t="s">
        <v>25</v>
      </c>
      <c r="V78" s="5" t="s">
        <v>33</v>
      </c>
      <c r="W78" s="5" t="s">
        <v>99</v>
      </c>
    </row>
    <row r="79" spans="11:24">
      <c r="K79" s="19" t="s">
        <v>104</v>
      </c>
      <c r="M79" s="5">
        <f t="shared" si="5"/>
        <v>11</v>
      </c>
      <c r="N79" s="5" t="s">
        <v>20</v>
      </c>
      <c r="O79" s="5" t="s">
        <v>26</v>
      </c>
      <c r="P79" s="5" t="s">
        <v>106</v>
      </c>
      <c r="Q79" s="5" t="s">
        <v>134</v>
      </c>
      <c r="S79" s="5">
        <f t="shared" si="6"/>
        <v>11</v>
      </c>
      <c r="T79" s="5" t="s">
        <v>20</v>
      </c>
      <c r="U79" s="5" t="s">
        <v>26</v>
      </c>
      <c r="V79" s="5" t="s">
        <v>122</v>
      </c>
      <c r="W79" s="5" t="s">
        <v>138</v>
      </c>
      <c r="X79" s="9" t="s">
        <v>105</v>
      </c>
    </row>
    <row r="80" spans="11:24">
      <c r="M80" s="5">
        <f t="shared" si="5"/>
        <v>12</v>
      </c>
      <c r="N80" s="5" t="s">
        <v>20</v>
      </c>
      <c r="O80" s="5" t="s">
        <v>111</v>
      </c>
      <c r="P80" s="5" t="s">
        <v>106</v>
      </c>
      <c r="Q80" s="5" t="s">
        <v>134</v>
      </c>
      <c r="S80" s="5">
        <f t="shared" si="6"/>
        <v>12</v>
      </c>
      <c r="T80" s="5" t="s">
        <v>20</v>
      </c>
      <c r="U80" s="5" t="s">
        <v>111</v>
      </c>
      <c r="V80" s="5" t="s">
        <v>122</v>
      </c>
      <c r="W80" s="5" t="s">
        <v>138</v>
      </c>
    </row>
    <row r="81" spans="13:23">
      <c r="M81" s="5">
        <f t="shared" si="5"/>
        <v>13</v>
      </c>
      <c r="N81" s="5" t="s">
        <v>20</v>
      </c>
      <c r="O81" s="5" t="s">
        <v>111</v>
      </c>
      <c r="P81" s="5" t="s">
        <v>106</v>
      </c>
      <c r="Q81" s="5" t="s">
        <v>134</v>
      </c>
      <c r="S81" s="5">
        <f t="shared" si="6"/>
        <v>13</v>
      </c>
      <c r="T81" s="5" t="s">
        <v>20</v>
      </c>
      <c r="U81" s="5" t="s">
        <v>111</v>
      </c>
      <c r="V81" s="5" t="s">
        <v>122</v>
      </c>
      <c r="W81" s="5" t="s">
        <v>138</v>
      </c>
    </row>
    <row r="82" spans="13:23">
      <c r="M82" s="5">
        <f t="shared" si="5"/>
        <v>14</v>
      </c>
      <c r="N82" s="5" t="s">
        <v>20</v>
      </c>
      <c r="O82" s="5" t="s">
        <v>111</v>
      </c>
      <c r="P82" s="5" t="s">
        <v>106</v>
      </c>
      <c r="Q82" s="5" t="s">
        <v>134</v>
      </c>
      <c r="S82" s="5">
        <f t="shared" si="6"/>
        <v>14</v>
      </c>
      <c r="T82" s="5" t="s">
        <v>20</v>
      </c>
      <c r="U82" s="5" t="s">
        <v>111</v>
      </c>
      <c r="V82" s="5" t="s">
        <v>122</v>
      </c>
      <c r="W82" s="5" t="s">
        <v>138</v>
      </c>
    </row>
    <row r="83" spans="13:23">
      <c r="M83" s="5">
        <f t="shared" si="5"/>
        <v>15</v>
      </c>
      <c r="N83" s="5" t="s">
        <v>20</v>
      </c>
      <c r="O83" s="5" t="s">
        <v>111</v>
      </c>
      <c r="P83" s="5" t="s">
        <v>125</v>
      </c>
      <c r="Q83" s="5" t="s">
        <v>134</v>
      </c>
      <c r="S83" s="5">
        <f t="shared" si="6"/>
        <v>15</v>
      </c>
      <c r="T83" s="5" t="s">
        <v>20</v>
      </c>
      <c r="U83" s="5" t="s">
        <v>111</v>
      </c>
      <c r="V83" s="5" t="s">
        <v>123</v>
      </c>
      <c r="W83" s="5" t="s">
        <v>138</v>
      </c>
    </row>
    <row r="84" spans="13:23">
      <c r="M84" s="5">
        <f t="shared" si="5"/>
        <v>16</v>
      </c>
      <c r="N84" s="5" t="s">
        <v>20</v>
      </c>
      <c r="O84" s="5" t="s">
        <v>111</v>
      </c>
      <c r="P84" s="5" t="s">
        <v>125</v>
      </c>
      <c r="Q84" s="5" t="s">
        <v>135</v>
      </c>
      <c r="S84" s="10">
        <f t="shared" si="6"/>
        <v>16</v>
      </c>
      <c r="T84" s="5" t="s">
        <v>20</v>
      </c>
      <c r="U84" s="5" t="s">
        <v>111</v>
      </c>
      <c r="V84" s="5" t="s">
        <v>123</v>
      </c>
      <c r="W84" s="5" t="s">
        <v>139</v>
      </c>
    </row>
    <row r="85" spans="13:23">
      <c r="M85" s="5">
        <f t="shared" si="5"/>
        <v>17</v>
      </c>
      <c r="N85" s="5" t="s">
        <v>20</v>
      </c>
      <c r="O85" s="5" t="s">
        <v>8</v>
      </c>
      <c r="P85" s="5" t="s">
        <v>125</v>
      </c>
      <c r="Q85" s="5" t="s">
        <v>135</v>
      </c>
      <c r="S85" s="5">
        <f t="shared" si="6"/>
        <v>17</v>
      </c>
      <c r="T85" s="5" t="s">
        <v>20</v>
      </c>
      <c r="U85" s="5" t="s">
        <v>8</v>
      </c>
      <c r="V85" s="5" t="s">
        <v>123</v>
      </c>
      <c r="W85" s="5" t="s">
        <v>139</v>
      </c>
    </row>
    <row r="86" spans="13:23">
      <c r="M86" s="5">
        <f t="shared" si="5"/>
        <v>18</v>
      </c>
      <c r="N86" s="5" t="s">
        <v>20</v>
      </c>
      <c r="O86" s="5" t="s">
        <v>8</v>
      </c>
      <c r="P86" s="5" t="s">
        <v>125</v>
      </c>
      <c r="Q86" s="5" t="s">
        <v>135</v>
      </c>
      <c r="S86" s="5">
        <f t="shared" si="6"/>
        <v>18</v>
      </c>
      <c r="T86" s="5" t="s">
        <v>20</v>
      </c>
      <c r="U86" s="5" t="s">
        <v>8</v>
      </c>
      <c r="V86" s="5" t="s">
        <v>123</v>
      </c>
      <c r="W86" s="5" t="s">
        <v>139</v>
      </c>
    </row>
    <row r="87" spans="13:23">
      <c r="M87" s="5">
        <f t="shared" si="5"/>
        <v>19</v>
      </c>
      <c r="N87" s="5" t="s">
        <v>20</v>
      </c>
      <c r="O87" s="5" t="s">
        <v>8</v>
      </c>
      <c r="P87" s="5" t="s">
        <v>126</v>
      </c>
      <c r="Q87" s="5" t="s">
        <v>135</v>
      </c>
      <c r="S87" s="5">
        <f t="shared" si="6"/>
        <v>19</v>
      </c>
      <c r="T87" s="5" t="s">
        <v>20</v>
      </c>
      <c r="U87" s="5" t="s">
        <v>8</v>
      </c>
      <c r="V87" s="5" t="s">
        <v>124</v>
      </c>
      <c r="W87" s="5" t="s">
        <v>139</v>
      </c>
    </row>
    <row r="88" spans="13:23">
      <c r="M88" s="5">
        <f t="shared" si="5"/>
        <v>20</v>
      </c>
      <c r="N88" s="5" t="s">
        <v>20</v>
      </c>
      <c r="O88" s="5" t="s">
        <v>8</v>
      </c>
      <c r="P88" s="5" t="s">
        <v>107</v>
      </c>
      <c r="Q88" s="5" t="s">
        <v>135</v>
      </c>
      <c r="S88" s="5">
        <f t="shared" si="6"/>
        <v>20</v>
      </c>
      <c r="T88" s="5" t="s">
        <v>20</v>
      </c>
      <c r="U88" s="5" t="s">
        <v>8</v>
      </c>
      <c r="V88" s="5" t="s">
        <v>128</v>
      </c>
      <c r="W88" s="5" t="s">
        <v>139</v>
      </c>
    </row>
    <row r="89" spans="13:23">
      <c r="M89" s="5">
        <f t="shared" si="5"/>
        <v>21</v>
      </c>
      <c r="N89" s="5" t="s">
        <v>20</v>
      </c>
      <c r="O89" s="5" t="s">
        <v>8</v>
      </c>
      <c r="P89" s="5" t="s">
        <v>107</v>
      </c>
      <c r="Q89" s="5" t="s">
        <v>135</v>
      </c>
      <c r="S89" s="5">
        <f t="shared" si="6"/>
        <v>21</v>
      </c>
      <c r="T89" s="5" t="s">
        <v>20</v>
      </c>
      <c r="U89" s="5" t="s">
        <v>8</v>
      </c>
      <c r="V89" s="5" t="s">
        <v>128</v>
      </c>
      <c r="W89" s="5" t="s">
        <v>139</v>
      </c>
    </row>
    <row r="90" spans="13:23">
      <c r="M90" s="5">
        <f t="shared" si="5"/>
        <v>22</v>
      </c>
      <c r="N90" s="5" t="s">
        <v>20</v>
      </c>
      <c r="O90" s="5" t="s">
        <v>8</v>
      </c>
      <c r="P90" s="5" t="s">
        <v>107</v>
      </c>
      <c r="Q90" s="5" t="s">
        <v>136</v>
      </c>
      <c r="S90" s="5">
        <f t="shared" si="6"/>
        <v>22</v>
      </c>
      <c r="T90" s="5" t="s">
        <v>20</v>
      </c>
      <c r="U90" s="5" t="s">
        <v>8</v>
      </c>
      <c r="V90" s="5" t="s">
        <v>128</v>
      </c>
      <c r="W90" s="5" t="s">
        <v>140</v>
      </c>
    </row>
    <row r="91" spans="13:23">
      <c r="M91" s="5">
        <f t="shared" si="5"/>
        <v>23</v>
      </c>
      <c r="N91" s="5" t="s">
        <v>20</v>
      </c>
      <c r="O91" s="5" t="s">
        <v>9</v>
      </c>
      <c r="P91" s="5" t="s">
        <v>107</v>
      </c>
      <c r="Q91" s="5" t="s">
        <v>136</v>
      </c>
      <c r="S91" s="5">
        <f t="shared" si="6"/>
        <v>23</v>
      </c>
      <c r="T91" s="5" t="s">
        <v>20</v>
      </c>
      <c r="U91" s="5" t="s">
        <v>9</v>
      </c>
      <c r="V91" s="5" t="s">
        <v>128</v>
      </c>
      <c r="W91" s="5" t="s">
        <v>140</v>
      </c>
    </row>
    <row r="92" spans="13:23">
      <c r="M92" s="5">
        <f t="shared" si="5"/>
        <v>24</v>
      </c>
      <c r="N92" s="5" t="s">
        <v>20</v>
      </c>
      <c r="O92" s="5" t="s">
        <v>9</v>
      </c>
      <c r="P92" s="5" t="s">
        <v>107</v>
      </c>
      <c r="Q92" s="5" t="s">
        <v>136</v>
      </c>
      <c r="S92" s="5">
        <f t="shared" si="6"/>
        <v>24</v>
      </c>
      <c r="T92" s="5" t="s">
        <v>20</v>
      </c>
      <c r="U92" s="5" t="s">
        <v>9</v>
      </c>
      <c r="V92" s="5" t="s">
        <v>128</v>
      </c>
      <c r="W92" s="5" t="s">
        <v>140</v>
      </c>
    </row>
    <row r="93" spans="13:23">
      <c r="M93" s="5">
        <f t="shared" si="5"/>
        <v>25</v>
      </c>
      <c r="N93" s="5" t="s">
        <v>20</v>
      </c>
      <c r="O93" s="5" t="s">
        <v>9</v>
      </c>
      <c r="P93" s="5" t="s">
        <v>108</v>
      </c>
      <c r="Q93" s="5" t="s">
        <v>136</v>
      </c>
      <c r="S93" s="5">
        <f t="shared" si="6"/>
        <v>25</v>
      </c>
      <c r="T93" s="5" t="s">
        <v>20</v>
      </c>
      <c r="U93" s="5" t="s">
        <v>9</v>
      </c>
      <c r="V93" s="5" t="s">
        <v>129</v>
      </c>
      <c r="W93" s="5" t="s">
        <v>140</v>
      </c>
    </row>
    <row r="94" spans="13:23">
      <c r="M94" s="5">
        <f t="shared" si="5"/>
        <v>26</v>
      </c>
      <c r="N94" s="5" t="s">
        <v>20</v>
      </c>
      <c r="O94" s="5" t="s">
        <v>9</v>
      </c>
      <c r="P94" s="5" t="s">
        <v>108</v>
      </c>
      <c r="Q94" s="5" t="s">
        <v>137</v>
      </c>
      <c r="S94" s="5">
        <f t="shared" si="6"/>
        <v>26</v>
      </c>
      <c r="T94" s="5" t="s">
        <v>20</v>
      </c>
      <c r="U94" s="5" t="s">
        <v>9</v>
      </c>
      <c r="V94" s="5" t="s">
        <v>129</v>
      </c>
      <c r="W94" s="5" t="s">
        <v>141</v>
      </c>
    </row>
    <row r="95" spans="13:23">
      <c r="M95" s="5">
        <f t="shared" si="5"/>
        <v>27</v>
      </c>
      <c r="N95" s="5" t="s">
        <v>20</v>
      </c>
      <c r="O95" s="5" t="s">
        <v>10</v>
      </c>
      <c r="P95" s="5" t="s">
        <v>108</v>
      </c>
      <c r="Q95" s="5" t="s">
        <v>137</v>
      </c>
      <c r="S95" s="5">
        <f t="shared" si="6"/>
        <v>27</v>
      </c>
      <c r="T95" s="5" t="s">
        <v>20</v>
      </c>
      <c r="U95" s="5" t="s">
        <v>10</v>
      </c>
      <c r="V95" s="5" t="s">
        <v>129</v>
      </c>
      <c r="W95" s="5" t="s">
        <v>141</v>
      </c>
    </row>
    <row r="96" spans="13:23">
      <c r="M96" s="5">
        <f t="shared" si="5"/>
        <v>28</v>
      </c>
      <c r="N96" s="5" t="s">
        <v>20</v>
      </c>
      <c r="O96" s="5" t="s">
        <v>10</v>
      </c>
      <c r="P96" s="5" t="s">
        <v>108</v>
      </c>
      <c r="Q96" s="5" t="s">
        <v>137</v>
      </c>
      <c r="S96" s="5">
        <f t="shared" si="6"/>
        <v>28</v>
      </c>
      <c r="T96" s="5" t="s">
        <v>20</v>
      </c>
      <c r="U96" s="5" t="s">
        <v>10</v>
      </c>
      <c r="V96" s="5" t="s">
        <v>129</v>
      </c>
      <c r="W96" s="5" t="s">
        <v>141</v>
      </c>
    </row>
    <row r="97" spans="13:23">
      <c r="M97" s="5">
        <f t="shared" si="5"/>
        <v>29</v>
      </c>
      <c r="N97" s="5" t="s">
        <v>20</v>
      </c>
      <c r="O97" s="5" t="s">
        <v>10</v>
      </c>
      <c r="P97" s="5" t="s">
        <v>127</v>
      </c>
      <c r="Q97" s="5" t="s">
        <v>137</v>
      </c>
      <c r="S97" s="5">
        <f t="shared" si="6"/>
        <v>29</v>
      </c>
      <c r="T97" s="5" t="s">
        <v>20</v>
      </c>
      <c r="U97" s="5" t="s">
        <v>10</v>
      </c>
      <c r="V97" s="5" t="s">
        <v>130</v>
      </c>
      <c r="W97" s="5" t="s">
        <v>141</v>
      </c>
    </row>
    <row r="98" spans="13:23">
      <c r="M98" s="6">
        <f t="shared" si="5"/>
        <v>30</v>
      </c>
      <c r="N98" s="6" t="s">
        <v>20</v>
      </c>
      <c r="O98" s="6" t="s">
        <v>10</v>
      </c>
      <c r="P98" s="6" t="s">
        <v>127</v>
      </c>
      <c r="Q98" s="6" t="s">
        <v>137</v>
      </c>
      <c r="S98" s="6">
        <f t="shared" si="6"/>
        <v>30</v>
      </c>
      <c r="T98" s="6" t="s">
        <v>20</v>
      </c>
      <c r="U98" s="6" t="s">
        <v>10</v>
      </c>
      <c r="V98" s="6" t="s">
        <v>130</v>
      </c>
      <c r="W98" s="6" t="s">
        <v>141</v>
      </c>
    </row>
  </sheetData>
  <mergeCells count="7">
    <mergeCell ref="A1:E1"/>
    <mergeCell ref="S67:W67"/>
    <mergeCell ref="M67:Q67"/>
    <mergeCell ref="S1:W1"/>
    <mergeCell ref="M1:Q1"/>
    <mergeCell ref="G1:K1"/>
    <mergeCell ref="S34:W34"/>
  </mergeCells>
  <phoneticPr fontId="4" type="noConversion"/>
  <pageMargins left="0.75" right="0.75" top="1" bottom="1" header="0.5" footer="0.5"/>
  <pageSetup scale="4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6" zoomScale="150" zoomScaleNormal="150" zoomScalePageLayoutView="150" workbookViewId="0">
      <selection activeCell="G19" sqref="G19"/>
    </sheetView>
  </sheetViews>
  <sheetFormatPr baseColWidth="10" defaultRowHeight="15" x14ac:dyDescent="0"/>
  <cols>
    <col min="1" max="1" width="9.33203125" style="16" bestFit="1" customWidth="1"/>
    <col min="2" max="2" width="5.1640625" style="15" bestFit="1" customWidth="1"/>
    <col min="3" max="3" width="30.33203125" style="7" bestFit="1" customWidth="1"/>
    <col min="4" max="4" width="24.33203125" style="7" bestFit="1" customWidth="1"/>
    <col min="5" max="5" width="16.83203125" style="7" bestFit="1" customWidth="1"/>
    <col min="6" max="6" width="2" style="7" customWidth="1"/>
    <col min="7" max="7" width="10.83203125" style="7"/>
    <col min="8" max="8" width="17.6640625" style="7" bestFit="1" customWidth="1"/>
    <col min="9" max="16384" width="10.83203125" style="7"/>
  </cols>
  <sheetData>
    <row r="1" spans="1:16" s="14" customFormat="1">
      <c r="A1" s="14" t="s">
        <v>62</v>
      </c>
      <c r="B1" s="15" t="s">
        <v>63</v>
      </c>
      <c r="C1" s="14" t="s">
        <v>2</v>
      </c>
      <c r="D1" s="14" t="s">
        <v>3</v>
      </c>
      <c r="E1" s="14" t="s">
        <v>4</v>
      </c>
    </row>
    <row r="2" spans="1:16">
      <c r="A2" s="16">
        <v>1</v>
      </c>
      <c r="B2" s="15">
        <v>1</v>
      </c>
      <c r="C2" s="12" t="s">
        <v>34</v>
      </c>
      <c r="D2" s="7" t="s">
        <v>44</v>
      </c>
      <c r="E2" s="16"/>
      <c r="F2" s="14"/>
      <c r="H2" s="7" t="s">
        <v>109</v>
      </c>
      <c r="K2" s="12" t="s">
        <v>36</v>
      </c>
    </row>
    <row r="3" spans="1:16">
      <c r="A3" s="16">
        <v>1</v>
      </c>
      <c r="C3" s="16"/>
      <c r="D3" s="7" t="s">
        <v>43</v>
      </c>
      <c r="E3" s="16"/>
      <c r="F3" s="14"/>
      <c r="H3" s="7" t="s">
        <v>101</v>
      </c>
      <c r="K3" s="12" t="s">
        <v>39</v>
      </c>
      <c r="L3" s="12" t="s">
        <v>37</v>
      </c>
      <c r="M3" s="12" t="s">
        <v>35</v>
      </c>
      <c r="N3" s="12" t="s">
        <v>38</v>
      </c>
    </row>
    <row r="4" spans="1:16">
      <c r="A4" s="16">
        <v>1</v>
      </c>
      <c r="C4" s="16"/>
      <c r="D4" s="7" t="s">
        <v>42</v>
      </c>
      <c r="E4" s="16"/>
      <c r="F4" s="14"/>
    </row>
    <row r="5" spans="1:16">
      <c r="A5" s="16">
        <v>1</v>
      </c>
      <c r="C5" s="16"/>
      <c r="D5" s="7" t="s">
        <v>41</v>
      </c>
      <c r="E5" s="16"/>
      <c r="F5" s="14"/>
    </row>
    <row r="6" spans="1:16">
      <c r="A6" s="16">
        <v>1</v>
      </c>
      <c r="C6" s="16"/>
      <c r="D6" s="7" t="s">
        <v>45</v>
      </c>
      <c r="E6" s="16"/>
      <c r="F6" s="14"/>
    </row>
    <row r="7" spans="1:16">
      <c r="A7" s="16">
        <v>1</v>
      </c>
      <c r="C7" s="16"/>
      <c r="D7" s="7" t="s">
        <v>40</v>
      </c>
      <c r="E7" s="16"/>
      <c r="F7" s="14"/>
    </row>
    <row r="8" spans="1:16">
      <c r="A8" s="16">
        <v>2</v>
      </c>
      <c r="B8" s="15">
        <v>2</v>
      </c>
      <c r="C8" s="16"/>
      <c r="D8" s="16"/>
      <c r="E8" s="7" t="s">
        <v>47</v>
      </c>
      <c r="F8" s="14"/>
      <c r="H8" s="11" t="s">
        <v>102</v>
      </c>
      <c r="K8" s="7" t="s">
        <v>46</v>
      </c>
    </row>
    <row r="9" spans="1:16">
      <c r="A9" s="16">
        <v>2</v>
      </c>
      <c r="C9" s="16"/>
      <c r="D9" s="16"/>
      <c r="E9" s="7" t="s">
        <v>51</v>
      </c>
      <c r="F9" s="14"/>
    </row>
    <row r="10" spans="1:16">
      <c r="A10" s="16">
        <v>7</v>
      </c>
      <c r="B10" s="15">
        <v>3</v>
      </c>
      <c r="C10" s="7" t="s">
        <v>50</v>
      </c>
      <c r="D10" s="16"/>
      <c r="E10" s="16"/>
      <c r="F10" s="14"/>
      <c r="H10" s="7" t="s">
        <v>101</v>
      </c>
      <c r="K10" s="7" t="s">
        <v>96</v>
      </c>
      <c r="L10" s="7" t="s">
        <v>49</v>
      </c>
      <c r="M10" s="7" t="s">
        <v>48</v>
      </c>
      <c r="N10" s="7" t="s">
        <v>95</v>
      </c>
      <c r="O10" s="7" t="s">
        <v>84</v>
      </c>
      <c r="P10" s="7" t="s">
        <v>85</v>
      </c>
    </row>
    <row r="11" spans="1:16">
      <c r="A11" s="16">
        <v>9</v>
      </c>
      <c r="B11" s="15">
        <v>5</v>
      </c>
      <c r="C11" s="16"/>
      <c r="D11" s="7" t="s">
        <v>56</v>
      </c>
      <c r="E11" s="16"/>
      <c r="F11" s="14"/>
      <c r="H11" s="7" t="s">
        <v>110</v>
      </c>
      <c r="K11" s="7" t="s">
        <v>94</v>
      </c>
      <c r="L11" s="7" t="s">
        <v>55</v>
      </c>
    </row>
    <row r="12" spans="1:16">
      <c r="A12" s="16">
        <v>9</v>
      </c>
      <c r="C12" s="16"/>
      <c r="D12" s="7" t="s">
        <v>57</v>
      </c>
      <c r="E12" s="16"/>
      <c r="F12" s="14"/>
    </row>
    <row r="13" spans="1:16">
      <c r="A13" s="16">
        <v>9</v>
      </c>
      <c r="C13" s="16"/>
      <c r="D13" s="7" t="s">
        <v>58</v>
      </c>
      <c r="E13" s="16"/>
      <c r="F13" s="14"/>
      <c r="H13" s="13"/>
    </row>
    <row r="14" spans="1:16">
      <c r="A14" s="16">
        <v>6</v>
      </c>
      <c r="B14" s="15">
        <v>6</v>
      </c>
      <c r="C14" s="16"/>
      <c r="D14" s="16"/>
      <c r="E14" s="7" t="s">
        <v>54</v>
      </c>
      <c r="F14" s="14"/>
      <c r="H14" s="11" t="s">
        <v>102</v>
      </c>
      <c r="K14" s="7" t="s">
        <v>52</v>
      </c>
    </row>
    <row r="15" spans="1:16">
      <c r="A15" s="16">
        <v>6</v>
      </c>
      <c r="C15" s="16"/>
      <c r="D15" s="16"/>
      <c r="E15" s="7" t="s">
        <v>53</v>
      </c>
      <c r="F15" s="14"/>
    </row>
    <row r="16" spans="1:16">
      <c r="A16" s="16">
        <v>11</v>
      </c>
      <c r="B16" s="15">
        <v>7</v>
      </c>
      <c r="C16" s="7" t="s">
        <v>71</v>
      </c>
      <c r="D16" s="7" t="s">
        <v>131</v>
      </c>
      <c r="E16" s="16"/>
      <c r="F16" s="14"/>
      <c r="G16" s="7" t="s">
        <v>79</v>
      </c>
    </row>
    <row r="17" spans="1:16">
      <c r="A17" s="16">
        <v>11</v>
      </c>
      <c r="B17" s="15">
        <v>7</v>
      </c>
      <c r="C17" s="7" t="s">
        <v>69</v>
      </c>
      <c r="D17" s="16"/>
      <c r="E17" s="16"/>
      <c r="F17" s="14"/>
      <c r="H17" s="7" t="s">
        <v>101</v>
      </c>
      <c r="K17" s="7" t="s">
        <v>70</v>
      </c>
    </row>
    <row r="18" spans="1:16">
      <c r="A18" s="16">
        <v>15</v>
      </c>
      <c r="B18" s="15">
        <v>9</v>
      </c>
      <c r="C18" s="16"/>
      <c r="D18" s="13" t="s">
        <v>68</v>
      </c>
      <c r="E18" s="16"/>
      <c r="F18" s="14"/>
      <c r="H18" s="7" t="s">
        <v>110</v>
      </c>
      <c r="K18" s="13" t="s">
        <v>67</v>
      </c>
      <c r="L18" s="7" t="s">
        <v>61</v>
      </c>
      <c r="M18" s="13" t="s">
        <v>65</v>
      </c>
      <c r="N18" s="7" t="s">
        <v>66</v>
      </c>
    </row>
    <row r="19" spans="1:16">
      <c r="A19" s="16">
        <v>15</v>
      </c>
      <c r="C19" s="16"/>
      <c r="D19" s="7" t="s">
        <v>64</v>
      </c>
      <c r="E19" s="16"/>
      <c r="F19" s="14"/>
    </row>
    <row r="20" spans="1:16">
      <c r="A20" s="16">
        <v>15</v>
      </c>
      <c r="C20" s="16"/>
      <c r="D20" s="13" t="s">
        <v>93</v>
      </c>
      <c r="E20" s="16"/>
      <c r="F20" s="14"/>
    </row>
    <row r="21" spans="1:16">
      <c r="A21" s="16">
        <v>10</v>
      </c>
      <c r="B21" s="15">
        <v>10</v>
      </c>
      <c r="C21" s="16"/>
      <c r="D21" s="16"/>
      <c r="E21" s="7" t="s">
        <v>59</v>
      </c>
      <c r="F21" s="14"/>
      <c r="H21" s="11" t="s">
        <v>102</v>
      </c>
      <c r="K21" s="7" t="s">
        <v>76</v>
      </c>
      <c r="L21" s="7" t="s">
        <v>72</v>
      </c>
      <c r="M21" s="7" t="s">
        <v>73</v>
      </c>
      <c r="N21" s="7" t="s">
        <v>75</v>
      </c>
      <c r="O21" s="7" t="s">
        <v>77</v>
      </c>
      <c r="P21" s="7" t="s">
        <v>60</v>
      </c>
    </row>
    <row r="22" spans="1:16">
      <c r="A22" s="16">
        <v>10</v>
      </c>
      <c r="C22" s="16"/>
      <c r="D22" s="16"/>
      <c r="E22" s="7" t="s">
        <v>74</v>
      </c>
      <c r="F22" s="14"/>
    </row>
    <row r="23" spans="1:16">
      <c r="A23" s="16">
        <v>11</v>
      </c>
      <c r="B23" s="15">
        <v>11</v>
      </c>
      <c r="C23" s="8" t="s">
        <v>78</v>
      </c>
      <c r="D23" s="16"/>
      <c r="E23" s="16"/>
      <c r="F23" s="14"/>
      <c r="G23" s="7" t="s">
        <v>143</v>
      </c>
    </row>
    <row r="24" spans="1:16">
      <c r="A24" s="16">
        <v>11</v>
      </c>
      <c r="C24" s="8" t="s">
        <v>80</v>
      </c>
      <c r="D24" s="16"/>
      <c r="E24" s="16"/>
      <c r="F24" s="14"/>
      <c r="G24" s="7" t="s">
        <v>143</v>
      </c>
    </row>
    <row r="25" spans="1:16">
      <c r="A25" s="16">
        <v>11</v>
      </c>
      <c r="C25" s="13" t="s">
        <v>146</v>
      </c>
      <c r="D25" s="16"/>
      <c r="E25" s="16"/>
      <c r="F25" s="14"/>
      <c r="G25" s="7" t="s">
        <v>144</v>
      </c>
    </row>
    <row r="26" spans="1:16">
      <c r="A26" s="16">
        <v>12</v>
      </c>
      <c r="B26" s="15">
        <v>12</v>
      </c>
      <c r="C26" s="16"/>
      <c r="D26" s="16"/>
      <c r="E26" s="8" t="s">
        <v>81</v>
      </c>
      <c r="F26" s="20"/>
      <c r="G26" s="7" t="s">
        <v>143</v>
      </c>
      <c r="H26" s="13"/>
    </row>
    <row r="27" spans="1:16">
      <c r="A27" s="16">
        <v>12</v>
      </c>
      <c r="B27" s="15">
        <v>12</v>
      </c>
      <c r="C27" s="16"/>
      <c r="D27" s="16"/>
      <c r="E27" s="13" t="s">
        <v>142</v>
      </c>
      <c r="F27" s="20"/>
      <c r="G27" s="7" t="s">
        <v>145</v>
      </c>
      <c r="H27" s="13"/>
    </row>
    <row r="28" spans="1:16">
      <c r="A28" s="16">
        <v>17</v>
      </c>
      <c r="B28" s="15">
        <v>13</v>
      </c>
      <c r="D28" s="16"/>
      <c r="E28" s="16"/>
      <c r="F28" s="14"/>
    </row>
    <row r="29" spans="1:16">
      <c r="A29" s="16">
        <v>19</v>
      </c>
      <c r="B29" s="15">
        <v>15</v>
      </c>
      <c r="C29" s="16"/>
      <c r="E29" s="16"/>
      <c r="F29" s="14"/>
    </row>
    <row r="30" spans="1:16">
      <c r="A30" s="16">
        <v>19</v>
      </c>
      <c r="C30" s="16"/>
      <c r="E30" s="16"/>
      <c r="F30" s="14"/>
    </row>
    <row r="31" spans="1:16">
      <c r="A31" s="16">
        <v>19</v>
      </c>
      <c r="C31" s="16"/>
      <c r="E31" s="16"/>
      <c r="F31" s="14"/>
    </row>
    <row r="32" spans="1:16">
      <c r="A32" s="16">
        <v>16</v>
      </c>
      <c r="B32" s="15">
        <v>16</v>
      </c>
      <c r="C32" s="8" t="s">
        <v>82</v>
      </c>
      <c r="D32" s="16"/>
      <c r="E32" s="13" t="s">
        <v>91</v>
      </c>
      <c r="F32" s="14"/>
      <c r="G32" s="8"/>
      <c r="H32" s="13"/>
    </row>
    <row r="33" spans="1:6">
      <c r="A33" s="16">
        <v>16</v>
      </c>
      <c r="C33" s="16"/>
      <c r="D33" s="16"/>
      <c r="E33" s="7" t="s">
        <v>92</v>
      </c>
      <c r="F33" s="14"/>
    </row>
    <row r="34" spans="1:6">
      <c r="A34" s="16">
        <v>23</v>
      </c>
      <c r="B34" s="15">
        <v>17</v>
      </c>
      <c r="D34" s="16"/>
      <c r="E34" s="16"/>
      <c r="F34" s="14"/>
    </row>
    <row r="35" spans="1:6">
      <c r="A35" s="16">
        <v>23</v>
      </c>
      <c r="D35" s="16"/>
      <c r="E35" s="16"/>
      <c r="F35" s="14"/>
    </row>
    <row r="36" spans="1:6">
      <c r="A36" s="16">
        <v>23</v>
      </c>
      <c r="D36" s="16"/>
      <c r="E36" s="16"/>
      <c r="F36" s="14"/>
    </row>
    <row r="37" spans="1:6">
      <c r="A37" s="16">
        <v>20</v>
      </c>
      <c r="B37" s="15">
        <v>19</v>
      </c>
      <c r="C37" s="16"/>
      <c r="D37" s="8" t="s">
        <v>83</v>
      </c>
      <c r="E37" s="16"/>
      <c r="F37" s="14"/>
    </row>
    <row r="38" spans="1:6">
      <c r="A38" s="16">
        <v>20</v>
      </c>
      <c r="C38" s="16"/>
      <c r="E38" s="16"/>
      <c r="F38" s="14"/>
    </row>
    <row r="39" spans="1:6">
      <c r="A39" s="16">
        <v>20</v>
      </c>
      <c r="C39" s="16"/>
      <c r="E39" s="16"/>
      <c r="F39" s="14"/>
    </row>
    <row r="40" spans="1:6">
      <c r="C40" s="16"/>
      <c r="D40" s="16"/>
      <c r="E40" s="16"/>
      <c r="F40" s="14"/>
    </row>
    <row r="41" spans="1:6">
      <c r="A41" s="16">
        <v>25</v>
      </c>
      <c r="B41" s="15">
        <v>20</v>
      </c>
      <c r="C41" s="16"/>
      <c r="E41" s="16"/>
      <c r="F41" s="14"/>
    </row>
    <row r="42" spans="1:6">
      <c r="A42" s="16">
        <v>25</v>
      </c>
      <c r="C42" s="16"/>
      <c r="E42" s="16"/>
      <c r="F42" s="14"/>
    </row>
    <row r="43" spans="1:6">
      <c r="A43" s="16">
        <v>25</v>
      </c>
      <c r="C43" s="16"/>
      <c r="E43" s="16"/>
      <c r="F43" s="14"/>
    </row>
    <row r="44" spans="1:6">
      <c r="A44" s="16">
        <v>22</v>
      </c>
      <c r="B44" s="15">
        <v>22</v>
      </c>
      <c r="C44" s="16"/>
      <c r="D44" s="16"/>
      <c r="F44" s="14"/>
    </row>
    <row r="45" spans="1:6">
      <c r="A45" s="16">
        <v>22</v>
      </c>
      <c r="C45" s="16"/>
      <c r="D45" s="16"/>
      <c r="F45" s="14"/>
    </row>
    <row r="46" spans="1:6">
      <c r="A46" s="16">
        <v>22</v>
      </c>
      <c r="C46" s="16"/>
      <c r="D46" s="16"/>
      <c r="F46" s="14"/>
    </row>
    <row r="47" spans="1:6">
      <c r="A47" s="16">
        <v>27</v>
      </c>
      <c r="B47" s="15">
        <v>23</v>
      </c>
      <c r="D47" s="16"/>
      <c r="E47" s="16"/>
      <c r="F47" s="14"/>
    </row>
    <row r="48" spans="1:6">
      <c r="A48" s="16">
        <v>27</v>
      </c>
      <c r="D48" s="16"/>
      <c r="E48" s="16"/>
      <c r="F48" s="14"/>
    </row>
    <row r="49" spans="1:6">
      <c r="A49" s="16">
        <v>27</v>
      </c>
      <c r="D49" s="16"/>
      <c r="E49" s="16"/>
      <c r="F49" s="14"/>
    </row>
    <row r="50" spans="1:6">
      <c r="A50" s="16">
        <v>29</v>
      </c>
      <c r="B50" s="15">
        <v>25</v>
      </c>
      <c r="C50" s="16"/>
      <c r="E50" s="16"/>
      <c r="F50" s="14"/>
    </row>
    <row r="51" spans="1:6">
      <c r="A51" s="16">
        <v>29</v>
      </c>
      <c r="C51" s="16"/>
      <c r="E51" s="16"/>
      <c r="F51" s="14"/>
    </row>
    <row r="52" spans="1:6">
      <c r="A52" s="16">
        <v>29</v>
      </c>
      <c r="C52" s="16"/>
      <c r="E52" s="16"/>
      <c r="F52" s="14"/>
    </row>
    <row r="53" spans="1:6">
      <c r="A53" s="16">
        <v>26</v>
      </c>
      <c r="B53" s="15">
        <v>26</v>
      </c>
      <c r="C53" s="16"/>
      <c r="D53" s="16"/>
      <c r="F53" s="14"/>
    </row>
    <row r="54" spans="1:6">
      <c r="A54" s="16">
        <v>26</v>
      </c>
      <c r="C54" s="16"/>
      <c r="D54" s="16"/>
      <c r="F54" s="14"/>
    </row>
    <row r="55" spans="1:6">
      <c r="A55" s="16">
        <v>26</v>
      </c>
      <c r="C55" s="16"/>
      <c r="D55" s="16"/>
      <c r="F55" s="14"/>
    </row>
  </sheetData>
  <sortState ref="D2:D7">
    <sortCondition ref="D2:D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Progression</vt:lpstr>
      <vt:lpstr>Spellbook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Blumberg</dc:creator>
  <cp:lastModifiedBy>Nathaniel Blumberg</cp:lastModifiedBy>
  <cp:lastPrinted>2012-03-02T17:14:28Z</cp:lastPrinted>
  <dcterms:created xsi:type="dcterms:W3CDTF">2012-03-02T16:22:38Z</dcterms:created>
  <dcterms:modified xsi:type="dcterms:W3CDTF">2015-04-25T05:47:10Z</dcterms:modified>
</cp:coreProperties>
</file>