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O60rlC/5FqzDkZktBjkbdGbZ9w=="/>
    </ext>
  </extLst>
</workbook>
</file>

<file path=xl/sharedStrings.xml><?xml version="1.0" encoding="utf-8"?>
<sst xmlns="http://schemas.openxmlformats.org/spreadsheetml/2006/main" count="1149" uniqueCount="774">
  <si>
    <t>task_name</t>
  </si>
  <si>
    <t>method_description</t>
  </si>
  <si>
    <t>mod_keys_found_string</t>
  </si>
  <si>
    <t>pred_label</t>
  </si>
  <si>
    <t>reviewer_1</t>
  </si>
  <si>
    <t>reviewer_2</t>
  </si>
  <si>
    <t>review_agreement</t>
  </si>
  <si>
    <t>actual_label</t>
  </si>
  <si>
    <t>is_prediction_correct</t>
  </si>
  <si>
    <t>docker | check existing secret_key</t>
  </si>
  <si>
    <t>{'shell': "cat /etc/docket/prod.yaml | awk '/^SECRET_KEY/ {print $2}'\n", 'register': 'docket_prod', 'changed_when': False}</t>
  </si>
  <si>
    <t>shell</t>
  </si>
  <si>
    <t>Register Provider First Time</t>
  </si>
  <si>
    <t>{'shell': 'cat /var/plexguide/server.provider', 'register': 'providerfinal', 'ignore_errors': True}</t>
  </si>
  <si>
    <t>Establishing Variable</t>
  </si>
  <si>
    <t>{'shell': 'echo {{program_var.stdout}}', 'register': 'program_final', 'when': 'switch == "on"'}</t>
  </si>
  <si>
    <t>Check if the device is a partition or a disk</t>
  </si>
  <si>
    <t>{'shell': "echo '{{ item }}' | egrep '/dev/(([a-z]{3,4}[0-9]$)|(cciss/c[0-9]{1}d[0-9]{1}p[0-9]$))'", 'ignore_errors': True, 'with_items': 'devices', 'register': 'ispartition', 'changed_when': False}</t>
  </si>
  <si>
    <t>lan</t>
  </si>
  <si>
    <t>{'shell': "hostname -I | awk '{print $1}' | sed 's/[0-9]*$/0/'", 'register': 'lan_net'}</t>
  </si>
  <si>
    <t>Logging Ansible Role Information</t>
  </si>
  <si>
    <t>{'shell': "echo 'INFO - Ansible Role {{role_name}} Started' &gt; /var/plexguide/pg.log &amp;&amp; bash /opt/plexguide/scripts/log.sh"}</t>
  </si>
  <si>
    <t>Store E-Mail</t>
  </si>
  <si>
    <t>{'shell': "echo '{{email.user_input}}' &gt; /var/plexguide/server.email", 'when': 'emailanswer.user_input == "1"'}</t>
  </si>
  <si>
    <t>Check if iRODS delayed rule queue is empty</t>
  </si>
  <si>
    <t>{'become_user': '{{ irods_service_account }}', 'become': True, 'shell': 'iqstat -a | wc -l', 'register': 'wc', 'until': 'wc.stdout == "1"', 'retries': 5, 'delay': 60, 'check_mode': False, 'when': 'irods_old.stat.islnk is defined and irods_new.stat.islnk is not defined'}</t>
  </si>
  <si>
    <t>Create mistral database</t>
  </si>
  <si>
    <t>{'become': True, 'become_user': 'postgres', 'shell': 'psql &lt; /etc/mistral/init_mistral_db.SQL &amp;&amp; touch /etc/mistral/init_mistral_db.SQL.ansible.has.run', 'args': {'creates': '/etc/mistral/init_mistral_db.SQL.ansible.has.run'}, 'register': 'mistral_initiate_database', 'notify': ['restart mistral'], 'tags': 'st2mistral'}</t>
  </si>
  <si>
    <t>Store Domain</t>
  </si>
  <si>
    <t>{'shell': "echo '{{domain.user_input}}' &gt; /var/plexguide/server.domain", 'when': 'domainanswer.user_input == "1"'}</t>
  </si>
  <si>
    <t>Get Server LAN IP</t>
  </si>
  <si>
    <t>Store Provider</t>
  </si>
  <si>
    <t>{'shell': "echo 'cloudflare' &gt; /var/plexguide/server.provider", 'when': 'domainanswer.user_input == "1"'}</t>
  </si>
  <si>
    <t>Reregister Project Link</t>
  </si>
  <si>
    <t>{'shell': 'cat /var/plexguide/pgfork.project', 'register': 'projectfinal', 'when': 'exit.user_input == "3"'}</t>
  </si>
  <si>
    <t>Register Domain Again</t>
  </si>
  <si>
    <t>{'shell': 'cat /var/plexguide/server.domain', 'register': 'domainfinal'}</t>
  </si>
  <si>
    <t>Java | Source environment variables</t>
  </si>
  <si>
    <t>{'shell': 'source /etc/profile', 'args': {'executable': '/bin/bash'}, 'changed_when': False, 'tags': 'skip_ansible_lint'}</t>
  </si>
  <si>
    <t>Register E-Mail</t>
  </si>
  <si>
    <t>{'shell': 'rm -r /var/plexguide/traefik.lock', 'ignore_errors': True}</t>
  </si>
  <si>
    <t>Check if the binary can bind to TCP port &lt;1024</t>
  </si>
  <si>
    <t>{'shell': 'getcap /usr/bin/caddy | grep cap_net_bind_service', 'failed_when': False, 'changed_when': False, 'register': 'caddy_bind_cap'}</t>
  </si>
  <si>
    <t>reload systemd</t>
  </si>
  <si>
    <t>{'shell': 'systemctl daemon-reload', 'changed_when': False, 'when': 'mongodb_is_systemd'}</t>
  </si>
  <si>
    <t>Establishing IPTV playlist path</t>
  </si>
  <si>
    <t>{'shell': 'cat /tmp/tellyplaylist', 'register': 'tellyplaylist'}</t>
  </si>
  <si>
    <t>Install required plugins</t>
  </si>
  <si>
    <t>{'become': True, 'become_user': '{{ jenkins_etc_user }}', 'register': 'jenkins_task_install_plugins', 'shell': 'java -jar {{ jenkins_cli }} -s {{ jenkins_base_url }} install-plugin {{ item }}\n', 'with_items': ['{{ jenkins_plugins | difference(jenkins_list_plugins.stdout_lines) }}']}</t>
  </si>
  <si>
    <t>Provider</t>
  </si>
  <si>
    <t>{'shell': 'cat /var/plexguide/traefik.provider', 'register': 'provider', 'ignore_errors': True}</t>
  </si>
  <si>
    <t>SCORED | 1.1.7 | PATCH | Ensure separate partition exists for /var/tmp</t>
  </si>
  <si>
    <t>{'shell': 'mount | grep "on /var/tmp "', 'register': 'var_tmp_mounted', 'changed_when': False, 'failed_when': False, 'when': ['ubuntu1804cis_rule_1_1_7'], 'tags': ['level2', 'scored', 'patch', 'rule_1.1.7', 'skip_ansible_lint']}</t>
  </si>
  <si>
    <t>Variable 3</t>
  </si>
  <si>
    <t>{'shell': 'cat /var/plexguide/traefik.var3', 'register': 'var3', 'ignore_errors': True}</t>
  </si>
  <si>
    <t>Register Provider</t>
  </si>
  <si>
    <t>{'shell': 'touch /var/plexguide/server.provider', 'register': 'provider', 'ignore_errors': True}</t>
  </si>
  <si>
    <t>Remove Static Path</t>
  </si>
  <si>
    <t>{'shell': "ls -lh /mnt/gdrive/plexguide/backup/{{restore_id.stdout}}/ | grep {{selection.user_input}}.tar | cut -d' ' -f5", 'register': 'size', 'ignore_errors': True}</t>
  </si>
  <si>
    <t>run script to add kubernetes to rancher</t>
  </si>
  <si>
    <t>{'shell': '#!/bin/sh\nRANCHER_URL="{{ rancher_url }}"\nRANCHER_CLUSTER_TOKEN="{{ rancher_cluster_token }}"\nexport CLUSTER_NAME="{{ cluster_name }}"\nCLUSTER_ID=$(curl -sS -k -H "Content-Type: application/json" -H "Authorization: Bearer ${RANCHER_CLUSTER_TOKEN}" "https://${RANCHER_URL}/v3/cluster" --data-binary "{\\"dockerRootDir\\":\\"/var/lib/docker\\",\\"enableNetworkPolicy\\":false,\\"type\\":\\"cluster\\",\\"name\\":\\"$CLUSTER_NAME\\"}" | jq \'.id\' | tr -d "\\"")\nif [ "${CLUSTER_ID}" != "null" ]; then\n    echo "Cluster created with ID ${CLUSTER_ID} -- waiting for manifest generation..."\n    sleep 5\n    APPLY_URL=$(curl -sS -k -H "Content-Type: application/json" -H "Authorization: Bearer ${RANCHER_CLUSTER_TOKEN}" "https://${RANCHER_URL}/v3/clusterregistrationtoken" --data-binary "{\\"type\\":\\"clusterRegistrationToken\\",\\"clusterId\\":\\"${CLUSTER_ID}\\"}" | jq \'.manifestUrl\' | tr -d "\\"")\n    if [ "${APPLY_URL}" != "null" ]; then\n        echo "Manifest URL: ${APPLY_URL}"\n        curl -sS -k ${APPLY_URL} | kubectl apply -f -\n    fi\nfi\n', 'register': 'rancher_add', 'until': 'rancher_add.rc == 0', 'delay': 1, 'retries': 6000, 'when': ['rancher_url != ""', 'rancher_cluster_token != ""']}</t>
  </si>
  <si>
    <t>get MAC list</t>
  </si>
  <si>
    <t>{'shell': "virsh domiflist {{ item[0] }} | awk '/{{ item[1] }}/ {print $5};'", 'with_nested': ['{{ vm_name_list }}', '{{ provisioner.topology.network }}'], 'register': 'mac_list'}</t>
  </si>
  <si>
    <t>API Radarr</t>
  </si>
  <si>
    <t>{'shell': 'cat /var/plexguide/api.radarr', 'register': 'apir', 'ignore_errors': True}</t>
  </si>
  <si>
    <t>Exiting Interface</t>
  </si>
  <si>
    <t>{'shell': 'echo break &gt; /var/plexguide/main.menu', 'when': 'fchoice == "1"'}</t>
  </si>
  <si>
    <t>Get node hostname</t>
  </si>
  <si>
    <t>{'shell': 'echo $(hostname)', 'register': 'node_hostname'}</t>
  </si>
  <si>
    <t>Do a yum clean</t>
  </si>
  <si>
    <t>{'shell': 'yum clean all', 'args': {'warn': False}, 'when': 'yum_repo_installed.changed', 'become': True, 'tags': ['skip_ansible_lint']}</t>
  </si>
  <si>
    <t>Register Edition</t>
  </si>
  <si>
    <t>{'shell': 'cat /var/plexguide/pg.docker16.edition', 'register': 'docedition', 'ignore_errors': True, 'tags': 'docker16'}</t>
  </si>
  <si>
    <t>encrypt the private key for engineblock</t>
  </si>
  <si>
    <t>{'shell': 'scripts/encrypt-file.sh -f files/java-vm/certs/{{ tls.key_name }} creates=files/php-vm/certs/engineblock.pem.encrypted\n', 'register': 'encrypted_engineblock_key'}</t>
  </si>
  <si>
    <t>SCORED | 1.1.20 | PATCH | Ensure sticky bit is set on all world-writable directories</t>
  </si>
  <si>
    <t>{'shell': "set -o pipefail\ndf --local -P | awk {'if (NR!=1) print $6'} | xargs -I '{}' find '{}' -xdev -type d -perm -0002 2&gt;/dev/null | xargs chmod a+t\n", 'args': {'executable': '/bin/bash'}, 'changed_when': False, 'failed_when': False, 'when': ['ubuntu1804cis_rule_1_1_20'], 'tags': ['level1', 'scored', 'patch', 'rule_1.1.20']}</t>
  </si>
  <si>
    <t>install-home-db | Check opatch lsinventory (DB)</t>
  </si>
  <si>
    <t>{'shell': '{{ oracle_home_db }}/OPatch/opatch lsinventory', 'become': True, 'become_user': '{{ oracle_user }}', 'run_once': '{{ configure_cluster}}', 'when': 'oradbinstall', 'changed_when': False, 'register': 'opatchls', 'tags': ['opatchls']}</t>
  </si>
  <si>
    <t>apt-get clean</t>
  </si>
  <si>
    <t>{'shell': 'apt-get clean; rm -rf /tmp/*; apt-get update', 'args': {'warn': False}, 'changed_when': False, 'tags': ['skip_ansible_lint']}</t>
  </si>
  <si>
    <t>Save original DisableFenceAtStartupInSec</t>
  </si>
  <si>
    <t>{'shell': "engine-config -g DisableFenceAtStartupInSec | cut -d' ' -f2 &gt; /root/DisableFenceAtStartupInSec.txt", 'environment': '{{ he_cmd_lang }}', 'changed_when': True}</t>
  </si>
  <si>
    <t>get osd path</t>
  </si>
  <si>
    <t>{'shell': "df | grep {{ item }} | awk '{print $6}'", 'with_items': '{{ devices }}', 'changed_when': False, 'failed_when': False, 'always_run': True, 'register': 'osd_path'}</t>
  </si>
  <si>
    <t>test if st2 is authenticated</t>
  </si>
  <si>
    <t>{'command': 'st2 whoami', 'become': True}</t>
  </si>
  <si>
    <t>command</t>
  </si>
  <si>
    <t>ensure rvm stable is installed</t>
  </si>
  <si>
    <t>{'command': '{{ ruby_temp_download_path }}/rvm-installer.sh --path {{ ruby_rvm_install_path }} stable', 'when': 'not rvm_profile.stat.exists'}</t>
  </si>
  <si>
    <t>Provide iRODS read access for all users on /zone/home</t>
  </si>
  <si>
    <t>{'become_user': '{{ irods_service_account }}', 'become': True, 'command': 'ichmod -M read public /{{ irods_zone }}/home', 'when': 'read_access is failed'}</t>
  </si>
  <si>
    <t>disable systemd startup file</t>
  </si>
  <si>
    <t>{'command': 'systemctl disable /etc/haproxy/{{ item.name }}/haproxy_{{ item.name }}.service', 'with_items': '{{ haproxy_removal_applications }}', 'failed_when': False, 'tags': 'haproxy_remove_apps'}</t>
  </si>
  <si>
    <t>SCORED | 1.6.3 | PATCH | Ensure SELinux or AppArmor are installed</t>
  </si>
  <si>
    <t>{'command': '/bin/true', 'changed_when': False, 'when': ['ubuntu1804cis_rule_1_6_3'], 'tags': ['level1', 'scored', 'patch', 'rule_1.6.3', 'notimplemented']}</t>
  </si>
  <si>
    <t>Get full hostname</t>
  </si>
  <si>
    <t>{'command': 'hostname -f', 'changed_when': True, 'register': 'host_full_name'}</t>
  </si>
  <si>
    <t>Encrypt newly created vault file</t>
  </si>
  <si>
    <t>{'command': 'ansible-vault encrypt {{ vault_destination_path }}'}</t>
  </si>
  <si>
    <t>Python virtualenv</t>
  </si>
  <si>
    <t>{'command': '{{ virtualenv_path | default() }}virtualenv --python=python{{ plone_python_version }} {{ plone_instance_home }}', 'args': {'creates': '{{ plone_instance_home }}/bin/python'}, 'when': "plone_version &gt;= '5.0'", 'sudo_user': '{{ plone_buildout_user }}'}</t>
  </si>
  <si>
    <t>NOTSCORED | 1.4.3 | PATCH | Ensure authentication required for single user mode</t>
  </si>
  <si>
    <t>{'command': '/bin/true', 'changed_when': False, 'when': ['ubuntu1804cis_rule_1_4_3'], 'tags': ['level1', 'notscored', 'patch', 'rule_1.4.3', 'notimplemented']}</t>
  </si>
  <si>
    <t>Ensure certificate file is available for iRODS</t>
  </si>
  <si>
    <t>{'command': 'cp /etc/pki/tls/certs/yoda_signed.crt yoda_signed.crt', 'args': {'chdir': '/etc/irods', 'creates': 'yoda_signed.crt'}}</t>
  </si>
  <si>
    <t>Delete the zone</t>
  </si>
  <si>
    <t>{'command': 'radosgw-admin zone delete --rgw-zonegroup={{ rgw_zonegroup }} --rgw-zone={{ rgw_zone }}', 'run_once': True, 'failed_when': False}</t>
  </si>
  <si>
    <t>Create filesystem pools</t>
  </si>
  <si>
    <t>{'command': 'ceph osd pool create {{ item }} {{ pool_default_pg_num }}', 'with_items': ['cephfs_data', 'cephfs_metadata'], 'changed_when': False}</t>
  </si>
  <si>
    <t>Ensure private key file is available for iRODS</t>
  </si>
  <si>
    <t>{'command': 'cp /etc/pki/tls/private/yoda_key_signed.pem yoda_key_signed.pem', 'args': {'chdir': '/etc/irods', 'creates': 'yoda_key_signed.pem'}}</t>
  </si>
  <si>
    <t>Configure lxd init</t>
  </si>
  <si>
    <t>{'command': '{{ nova_system_home_folder }}/lxd-init.sh', 'when': 'lxd_init_script | changed', 'tags': ['nova-lxd']}</t>
  </si>
  <si>
    <t>Run buildout</t>
  </si>
  <si>
    <t>{'when': 'plone_autorun_buildout and (instance_status.changed or buildout_status.stat.exists == False)', 'command': 'bin/buildout chdir={{ plone_instance_home }}', 'sudo_user': 'plone_buildout'}</t>
  </si>
  <si>
    <t>Read the current hostname configured in /etc/hosts</t>
  </si>
  <si>
    <t>{'command': 'hostname --fqdn', 'register': 'hostname', 'changed_when': 'hostname.stdout != ansible_fqdn'}</t>
  </si>
  <si>
    <t>Add special fastcgi repository</t>
  </si>
  <si>
    <t>{'command': 'rpm -ivh http://pkgs.repoforge.org/rpmforge-release/rpmforge-release-0.5.3-1.el6.rf.x86_64.rpm', 'changed_when': False}</t>
  </si>
  <si>
    <t>Move .env file into web root</t>
  </si>
  <si>
    <t>{'command': 'mv /tmp/{{ item.key }}.env {{ www_root }}/{{ item.key }}/current/.env', 'with_dict': 'wordpress_sites'}</t>
  </si>
  <si>
    <t>bootstrap | configure node | make sure the master service is resolvable</t>
  </si>
  <si>
    <t>{'command': 'dig +short {{ cluster_name }}-kube-master.service.automium.consul', 'register': 'resolve_command', 'retries': 100, 'delay': 3, 'until': 'resolve_command.stdout != ""', 'failed_when': 'resolve_command.stdout == ""'}</t>
  </si>
  <si>
    <t>Load SELinux module to allow VNC</t>
  </si>
  <si>
    <t>{'command': 'semodule -i SELinuxVNC.pp'}</t>
  </si>
  <si>
    <t>start and add that the monitor service to the init sequence</t>
  </si>
  <si>
    <t>{'command': 'service ceph start mon', 'changed_when': False, 'when': 'ansible_distribution != "Ubuntu" and is_before_infernalis'}</t>
  </si>
  <si>
    <t>check if ceph filesystem already exists</t>
  </si>
  <si>
    <t>{'command': "{{ hostvars[groups[mon_group_name][0]]['docker_exec_cmd'] | default('') }} ceph --cluster {{ cluster }} fs get {{ cephfs }}", 'register': 'check_existing_cephfs', 'changed_when': False, 'delegate_to': '{{ groups[mon_group_name][0] }}', 'failed_when': False}</t>
  </si>
  <si>
    <t>configure others | generate a generic join command for the node</t>
  </si>
  <si>
    <t>{'command': 'kubeadm token create --print-join-command --ttl 5m', 'delegate_to': '{{ cluster_name }}-kube-master.service.automium.consul', 'register': 'kubeadm_join_command'}</t>
  </si>
  <si>
    <t>enable mod_proxy_http (protocol handler)</t>
  </si>
  <si>
    <t>{'command': 'a2enmod proxy_http'}</t>
  </si>
  <si>
    <t>Remove cloud-init cdrom</t>
  </si>
  <si>
    <t>{'command': 'virsh -c {{ definition[1] }} change-media {{ definition[0] }}_{{ definition[2] }} hda --eject --config', 'with_nested': [['{{ libvirt_resource_name }}'], ["{{ res_def['uri'] }}"], '{{ res_count }}'], 'loop_control': {'loop_var': 'definition'}, 'ignore_errors': True, 'when': 'node_exists[\'failed\'] is defined and virt_type == "cloud-init"'}</t>
  </si>
  <si>
    <t>Generate password salt</t>
  </si>
  <si>
    <t>{'command': 'openssl rand -hex 16', 'register': 'password_salt', 'args': {'creates': '/etc/irods/setup_irods'}}</t>
  </si>
  <si>
    <t>Setup key for service named status to communicate with BIND</t>
  </si>
  <si>
    <t>{'command': '/sbin/rndc-confgen -a -r /dev/urandom'}</t>
  </si>
  <si>
    <t>Create demos folder with demos</t>
  </si>
  <si>
    <t>{'command': 'cp -r /tmp/linklight/demos/ /home/{{ username }}/demos', 'when': 'networking'}</t>
  </si>
  <si>
    <t>Ensure the maintainer's generator is disabled (Debian 8 only)</t>
  </si>
  <si>
    <t>{'become': True, 'command': 'dpkg-statoverride --update --add root root 644 /lib/systemd/system-generators/tor-generator', 'when': "ansible_lsb.codename == 'jessie'", 'ignore_errors': True}</t>
  </si>
  <si>
    <t>jenkins-slave | Ensure npm ssl settings</t>
  </si>
  <si>
    <t>{'command': '{{ npm_prefix }}npm config set strict-ssl {{ npm_strict_ssl }}', 'when': "not( (npm_strict_ssl is undefined) or (npm_strict_ssl is none) or (npm_strict_ssl | trim == '') ) and nodejs_enabled", 'become': True}</t>
  </si>
  <si>
    <t>Deploy existing code to servers</t>
  </si>
  <si>
    <t>{'command': 'cp -pr {{ shared_path.stdout }} {{ release_path.stdout }}', 'when': "ansistrano_deploy_via == 'rsync'"}</t>
  </si>
  <si>
    <t>localhost: Generate ci data cd image for cloud-init when cloud config is defined</t>
  </si>
  <si>
    <t>{'command': 'mkisofs -o /tmp/vm-{{ definition[0] }}_{{ definition[1] }}.iso -V cidata -r -J --quiet /tmp/vm-{{ definition[0] }}_{{ definition[1] }}/user-data /tmp/vm-{{ definition[0] }}_{{ definition[1] }}/meta-data', 'with_nested': [['{{ libvirt_resource_name }}'], '{{ res_count.stdout }}'], 'loop_control': {'loop_var': 'definition'}, 'when': 'node_exists[\'failed\'] is defined and uri_hostname == \'localhost\' and virt_type == "cloud-init"'}</t>
  </si>
  <si>
    <t>use mktemp to create name for rundep</t>
  </si>
  <si>
    <t>{'command': 'mktemp /tmp/rundep.XXXXXXXX', 'register': 'rundep_location', 'when': ["ceph_origin == 'local'", 'use_installer']}</t>
  </si>
  <si>
    <t>Checking if a previous cluster exists</t>
  </si>
  <si>
    <t>{'command': 'docker exec mariadb stat /var/lib/mysql/grastate.dat', 'register': 'exists', 'changed_when': False, 'failed_when': False, 'always_run': True, 'run_once': True}</t>
  </si>
  <si>
    <t>jenkins-slave | Install the adobe repo installed</t>
  </si>
  <si>
    <t>{'command': 'rpm -q adobe-release-{{ ansible_machine }}', 'register': 'adobe_release_installed', 'ignore_errors': True, 'changed_when': 'adobe_release_installed|failed', 'when': "(ansible_distribution == 'RedHat')", 'become': True}</t>
  </si>
  <si>
    <t>push repos to overcloud image</t>
  </si>
  <si>
    <t>{'command': 'virt-copy-in -a {{ overcloud_image_file }} {{ tmp_oc_repos_dir }} /etc/'}</t>
  </si>
  <si>
    <t>Checking if 'MountFlags' in /lib/systemd/system/docker.service is set to 'shared' in RedHat family</t>
  </si>
  <si>
    <t>{'command': 'cat /lib/systemd/system/docker.service', 'register': 'result', 'changed_when': False, 'failed_when': "result.stdout.find('MountFlags=shared') == -1", 'when': ["(inventory_hostname in groups['neutron-dhcp-agent'] or inventory_hostname in groups['neutron-l3-agent'] or inventory_hostname in groups['neutron-metadata-agent'])", "ansible_os_family == 'RedHat'"]}</t>
  </si>
  <si>
    <t>create self-signed SSL cert</t>
  </si>
  <si>
    <t>{'command': 'openssl req -new -nodes -x509 -subj "/C=US/ST=Texas/L=San Antonio/O=IT/CN={{ kibana_server_name }}" -days 365 -keyout /etc/ssl/private/apache.key -out /etc/ssl/certs/apache.cert -extensions v3_ca creates=/etc/ssl/certs/apache.cert\n', 'when': 'kibana_self_signed is defined and kibana_self_signed == true'}</t>
  </si>
  <si>
    <t>cpp | Set cpp link to gcc version</t>
  </si>
  <si>
    <t>{'set_fact': 'cpp_version=4.8', 'when': '(ansible_distribution == \'Debian\' or ansible_distribution == \'Ubuntu\') and ansible_distribution_version in ("14.04")'}</t>
  </si>
  <si>
    <t>set_fact</t>
  </si>
  <si>
    <t>Read key for servers that require it</t>
  </si>
  <si>
    <t>{'set_fact': {'consul_raw_key': "{{ lookup('file', '/tmp/consul_raw.key') }}"}, 'no_log': True, 'when': ['consul_raw_key is not defined']}</t>
  </si>
  <si>
    <t>ANSISTRANO | GIT | Set git_real_repo_tree</t>
  </si>
  <si>
    <t>{'set_fact': {'ansistrano_git_real_repo_tree': "{{ ansistrano_git_repo_tree | trim | regex_replace('^[/]*', '') | regex_replace('[/]*$', '') }}"}}</t>
  </si>
  <si>
    <t>set tmp var</t>
  </si>
  <si>
    <t>{'set_fact': {'tmp': '{{ res_def_output.results }}'}}</t>
  </si>
  <si>
    <t>declaring output vars</t>
  </si>
  <si>
    <t>{'set_fact': {'topology_outputs_os': []}}</t>
  </si>
  <si>
    <t>set fact instance_default_file</t>
  </si>
  <si>
    <t>{'set_fact': 'instance_default_file={{default_file | dirname}}/{{es_instance_name}}_{{default_file | basename}}'}</t>
  </si>
  <si>
    <t>set_fact ceph_config_keys merge mgr keys to config and keys paths</t>
  </si>
  <si>
    <t>{'set_fact': {'ceph_config_keys': '{{ ceph_config_keys + ceph_mgr_keys }}'}, 'when': ['groups.get(mgr_group_name, []) | length &gt; 0']}</t>
  </si>
  <si>
    <t>Async:: save the job id</t>
  </si>
  <si>
    <t>{'set_fact': {'topology_outputs_os_object': '{{ topology_outputs_os_object + [ res_def_output ] }}'}, 'when': 'async'}</t>
  </si>
  <si>
    <t>set_fact fsid ceph_current_fsid.stdout</t>
  </si>
  <si>
    <t>{'set_fact': {'fsid': '{{ ceph_current_fsid.stdout }}'}, 'when': ["ceph_current_fsid.get('rc', 1) == 0"]}</t>
  </si>
  <si>
    <t>set_fact docker_exec_cmd</t>
  </si>
  <si>
    <t>{'set_fact': {'docker_exec_cmd': '{{ container_binary }} exec ceph-mon-{{ ansible_hostname }}'}, 'when': 'containerized_deployment'}</t>
  </si>
  <si>
    <t>Set artifact basename</t>
  </si>
  <si>
    <t>{'set_fact': {'artifact_url': '{{ release_url[0] }}', 'artifact_basename': "{{ (release_url[0] | urlsplit('path')).split('/')[-1] }}"}}</t>
  </si>
  <si>
    <t>RedHat | Use EPEL package name</t>
  </si>
  <si>
    <t>{'set_fact': {'zabbix_server_package': 'zabbix{{ zabbix_short_version }}-server-{{ database_type }}'}, 'when': ['zabbix_repo == "epel"'], 'tags': ['zabbix-server']}</t>
  </si>
  <si>
    <t>set node types</t>
  </si>
  <si>
    <t>{'set_fact': {'ansible_node': "{{ ec2_lab_node_types['ansible'] }}", 'node1_node': "{{ ec2_lab_node_types['node1'] }}", 'node2_node': "{{ ec2_lab_node_types['node2'] }}", 'node3_node': "{{ ec2_lab_node_types['node3'] }}"}, 'when': 'not networking'}</t>
  </si>
  <si>
    <t>set facts for container images install packages</t>
  </si>
  <si>
    <t>{'set_fact': {'install_container_images_packages': "{{ install.get('container', {}).get('images', {}).get('packages', {}) }}"}, 'when': "install.get('container', {}).get('images', {}).get('packages', {})", 'tags': 'container-images-packages'}</t>
  </si>
  <si>
    <t>set qemu_path</t>
  </si>
  <si>
    <t>{'set_fact': {'qemu_path': "{{ (ansible_distribution in ['CentOS','RedHat']) | ternary('/usr/libexec/', '/usr/bin/') }}"}}</t>
  </si>
  <si>
    <t>Set Provider - CloudFlare</t>
  </si>
  <si>
    <t>{'set_fact': {'provider': 'cloudflare'}, 'when': 'result.user_input == "1"'}</t>
  </si>
  <si>
    <t>Add aws_ec2_key_res</t>
  </si>
  <si>
    <t>{'set_fact': {'topology_outputs': '{{ topology_outputs_aws_ec2_key }}'}, 'when': 'topology_outputs_aws_ec2_key is defined and (topology_outputs_aws_ec2_key != [])'}</t>
  </si>
  <si>
    <t>Select configMap templates</t>
  </si>
  <si>
    <t>{'set_fact': {'service': "{{ item | regex_replace('apps/(.*)/templates/(.*)/_configs/(.*).j2', '\\2') }}", 'filename': "{{ item | basename | regex_replace('.j2') }}", 'content': "{{ lookup('template', item)\xa0}}"}, 'register': 'raw_configmaps', 'with_items': "{{ app | json_query('services[*].configs[]') }}"}</t>
  </si>
  <si>
    <t>Retrieve iRODS server zone key</t>
  </si>
  <si>
    <t>{'set_fact': {'zone_key': "{{ (server_config['content'] | b64decode | from_json).zone_key }}"}, 'when': 'not ansible_check_mode'}</t>
  </si>
  <si>
    <t>Get the inventory id based on the inventory name</t>
  </si>
  <si>
    <t>{'set_fact': {'inventory_id': '{{ item.id }}'}, 'when': ['item.name|trim == job_template.inventory|trim'], 'with_items': ['{{ existing_inventories_output.rest_output }}']}</t>
  </si>
  <si>
    <t>Append outputitem to topology_outputs</t>
  </si>
  <si>
    <t>{'set_fact': {'topology_outputs_os_network': '{{ topology_outputs_os_network + [ res_def_output_unq ] }}'}, 'when': ['is_unique', 'auth_var != ""']}</t>
  </si>
  <si>
    <t>Set the '-f' option if the template is either a remote or local file</t>
  </si>
  <si>
    <t>{'set_fact': {'process_f': ' -f '}, 'when': ['"unknown url" not in url_result.msg or file_result.stat.exists']}</t>
  </si>
  <si>
    <t>Java | Setting OS specific variables</t>
  </si>
  <si>
    <t>{'set_fact': {'java_open_jdk_version_major': '{{ java_open_jdk_version_major if java_open_jdk_version_major is defined and java_open_jdk_version_major is not sameas None and java_open_jdk_version_major else __java_open_jdk_version_major }}', 'java_required_repositories_openjdk': '{{ java_required_repositories_openjdk if java_required_repositories_openjdk is defined and java_required_repositories_openjdk is not sameas None and java_required_repositories_openjdk|length else __java_required_repositories_openjdk }}', 'java_required_libs_openjdk': '{{ java_required_libs_openjdk if java_required_libs_openjdk is defined and java_required_libs_openjdk is not sameas None and java_required_libs_openjdk|length else __java_required_libs_openjdk }}'}}</t>
  </si>
  <si>
    <t>Set neutron get_venv fact</t>
  </si>
  <si>
    <t>{'set_fact': {'neutron_get_venv': '{{ get_venv }}'}, 'when': 'neutron_venv_enabled | bool', 'tags': ['neutron-install', 'neutron-pip-packages']}</t>
  </si>
  <si>
    <t>Find release url</t>
  </si>
  <si>
    <t>{'set_fact': {'release_url': "{{ root_page['content'] | regex_search('technetwork/java/javase/downloads/'\n    + java_package|string + java_major_version|string + '-downloads-.*html') }}"}}</t>
  </si>
  <si>
    <t>output vars</t>
  </si>
  <si>
    <t>{'set_fact': {'topology_outputs': {}}}</t>
  </si>
  <si>
    <t>compile a list of pool names</t>
  </si>
  <si>
    <t>{'set_fact': {'cephfs_pool_names': "{{ cephfs_pools | map(attribute='name') | list }}"}}</t>
  </si>
  <si>
    <t>get img_src_basename extension</t>
  </si>
  <si>
    <t>{'set_fact': {'img_src_ext': "{{ image_src_basename.split('.')[-2] }}"}, 'when': 'lismt_remote.stat.mime_type == "application/x-xz"'}</t>
  </si>
  <si>
    <t>save ami for ansible control node</t>
  </si>
  <si>
    <t>{'set_fact': {'ansible_control_node_ami': "{{ amis.images | selectattr('name', 'defined') | sort(attribute='creation_date') | last }}\n"}}</t>
  </si>
  <si>
    <t>Build kernel files regex pattern</t>
  </si>
  <si>
    <t>{'set_fact': {'kernel_pattern': "{{ overcloud_vmlinuz | default('.*vmlinuz.*x86_64') }}|{{ overcloud_initramfs | default('.*initramfs.*x86_64.img') }}"}}</t>
  </si>
  <si>
    <t>configure-others | preset variables for others nodes</t>
  </si>
  <si>
    <t>{'set_fact': {'cluster_name': '{{ cluster_name }}', 'dynamic_inventory_from_consul': '{{ command_output.stdout |from_json }}', 'etcd_name': '{{ cluster_name }}-etcd', 'kube_master_name': '{{ cluster_name }}-kube-master', 'kube_node_name': '{{ cluster_name }}-kube-node'}}</t>
  </si>
  <si>
    <t>set variables for instance creation dynamically since VPC was not supplied by user (NETWORKING MODE)</t>
  </si>
  <si>
    <t>{'set_fact': {'ec2_vpc_id2': '{{vpc_net_facts2.vpcs[0].id}}', 'ec2_security_group2': '{{ ec2_name_prefix }}-insecure_all2'}, 'when': ['networking', 'vpc_net_facts2.vpcs|length &gt; 0', 'ec2_security_group2 is undefined']}</t>
  </si>
  <si>
    <t>set container_images_patch_logdir fact</t>
  </si>
  <si>
    <t>{'set_fact': {'container_images_patch_logdir': '/var/log/extra/infrared_container-images-patch/'}}</t>
  </si>
  <si>
    <t>set_fact docker_exec_cmd mds</t>
  </si>
  <si>
    <t>{'set_fact': {'docker_exec_cmd': 'docker exec ceph-mds-{{ ansible_hostname }}'}}</t>
  </si>
  <si>
    <t>set topology_name</t>
  </si>
  <si>
    <t>{'set_fact': {'topology_name': "{{ topo_data['topology_name'] }}"}}</t>
  </si>
  <si>
    <t>set_fact monitor_name ansible_fqdn</t>
  </si>
  <si>
    <t>{'set_fact': {'monitor_name': '{{ ansible_fqdn }}'}, 'when': 'mon_use_fqdn | bool'}</t>
  </si>
  <si>
    <t>Set cfn parameters for template</t>
  </si>
  <si>
    <t>{'set_fact': {'cfn_grp_vars': "{{ res_grp_vars | selectattr('resource_group_name', 'equalto', res_grp_name ) | first }}"}}</t>
  </si>
  <si>
    <t>register rbd bootstrap key</t>
  </si>
  <si>
    <t>{'set_fact': {'bootstrap_rbd_keyring': '/var/lib/ceph/bootstrap-rbd/{{ cluster }}.keyring'}, 'when': 'ceph_release_num.{{ ceph_release }} &gt;= ceph_release_num.luminous'}</t>
  </si>
  <si>
    <t>define node template</t>
  </si>
  <si>
    <t>{'template': {'src': '../templates/libvirt_node.xml.j2', 'dest': '/tmp/{{ libvirt_resource_name }}_{{ definition[3] }}'}, 'with_nested': [["{{ res_def['uri'] | default('qemu:///system') }}"], ['{{ res_def }}'], '{{ res_count.stdout }}', ['{{ local_image_path }}'], ['{{ img_src_ext }}']], 'loop_control': {'loop_var': 'definition'}, 'when': "node_exists['failed'] is defined and res_def['cloud_config'] is not defined"}</t>
  </si>
  <si>
    <t>template</t>
  </si>
  <si>
    <t>Copy Configuration File</t>
  </si>
  <si>
    <t>{'become': True, 'template': 'src=elasticsearch.yml.j2 dest={{conf_dir}}/elasticsearch.yml owner={{ es_user }} group={{ es_group }} mode=0644 force=yes', 'register': 'system_change', 'notify': 'restart elasticsearch'}</t>
  </si>
  <si>
    <t>Debian init script</t>
  </si>
  <si>
    <t>{'template': {'src': 'vault_debian.init.j2', 'dest': '/etc/init.d/vault', 'owner': 'root', 'group': 'root', 'mode': '0755'}, 'when': 'not ansible_service_mgr == "systemd" and ansible_os_family == "Debian" and not ansible_os_family == "FreeBSD" and not ansible_os_family == "Solaris"'}</t>
  </si>
  <si>
    <t>Setup elasticsearch config</t>
  </si>
  <si>
    <t>{'template': {'src': 'elasticsearch.yml.j2', 'dest': '/etc/elasticsearch/elasticsearch.yml', 'owner': 'root', 'group': '{{ es_group }}', 'mode': 416}, 'register': 'es_config'}</t>
  </si>
  <si>
    <t>Copy davrods anonymous Apache configuration</t>
  </si>
  <si>
    <t>{'template': {'src': 'davrods-anonymous-vhost.conf.j2', 'dest': '/etc/httpd/conf.d/davrods-anonymous-vhost.conf', 'owner': 'root', 'group': 'root', 'mode': 420}, 'notify': 'Restart Apache webserver'}</t>
  </si>
  <si>
    <t>Copy Debian Init File for Instance</t>
  </si>
  <si>
    <t>{'become': True, 'template': 'src=init/debian/elasticsearch.j2 dest={{instance_init_script}} mode=0755 force=yes', 'when': "ansible_os_family == 'Debian' and not use_system_d", 'notify': 'restart elasticsearch'}</t>
  </si>
  <si>
    <t>Ensure customized httpd SSL config is present</t>
  </si>
  <si>
    <t>{'template': "src='ssl.conf.j2' dest='/etc/httpd/conf.d/ssl.conf' mode=0600"}</t>
  </si>
  <si>
    <t>Installing Traefik.Toml</t>
  </si>
  <si>
    <t>{'template': {'src': 'traefik.toml', 'dest': '/opt/appdata/traefik/traefik.toml', 'force': True, 'owner': 1000, 'group': 1000}}</t>
  </si>
  <si>
    <t>install celery tmpfile.d pid directory setting</t>
  </si>
  <si>
    <t>{'template': 'src=celery_tmpfile.conf dest=/etc/tmpfiles.d/celery.conf owner=root group=root mode=0600', 'register': 'celery_tmpfile'}</t>
  </si>
  <si>
    <t>create redis init script</t>
  </si>
  <si>
    <t>{'template': 'src={{ item }} dest=/etc/init.d/redis_{{ redis_port }} mode=0755', 'with_first_found': [{'files': ['{{ ansible_os_family }}/redis.init.j2', 'default/redis.init.j2'], 'paths': ['../templates']}]}</t>
  </si>
  <si>
    <t>install OCSP periodic update script</t>
  </si>
  <si>
    <t>{'template': 'src=update_ocsp.j2 dest=/usr/local/sbin/update_ocsp mode=0755'}</t>
  </si>
  <si>
    <t>Copy logging config</t>
  </si>
  <si>
    <t>{'template': 'src=logback.xml.j2 dest={{ authz_server_dir }}/logback.xml owner=authz-server group=authz-server mode=0740', 'notify': 'restart authz-server'}</t>
  </si>
  <si>
    <t>create config file</t>
  </si>
  <si>
    <t>{'template': 'src=redis.conf.j2 dest=/etc/redis/{{ redis_port }}.conf owner={{ redis_user }}', 'notify': 'restart redis'}</t>
  </si>
  <si>
    <t>Nomad client configuration</t>
  </si>
  <si>
    <t>{'template': 'src=client.hcl.j2 dest={{ nomad_config_dir }}/client.hcl'}</t>
  </si>
  <si>
    <t>Generating TEMPORARY (without MyFamily) torrc file(s)...</t>
  </si>
  <si>
    <t>{'sudo': True, 'template': 'src=torrc dest="{{ tor_ConfDir }}/{{ item[0] }}_{{ item.1.orport }}.torrc-tmp" owner=root mode=0644', 'with_nested': ['tor_ips', 'tor_ports']}</t>
  </si>
  <si>
    <t>Upstart service</t>
  </si>
  <si>
    <t>{'template': 'src=caddy.conf dest=/etc/init/caddy.conf', 'when': "ansible_distribution == 'Debian' or ansible_distribution == 'Ubuntu'", 'notify': 'restart caddy'}</t>
  </si>
  <si>
    <t>Copy default ovpn pem</t>
  </si>
  <si>
    <t>{'template': {'src': 'crl.rsa.2048.pem', 'dest': '/opt/appdata/openvpn/crl.rsa.2048.pem', 'force': True}}</t>
  </si>
  <si>
    <t>TEMPLATE | Deploy nginx.conf</t>
  </si>
  <si>
    <t>{'template': 'src=etc/nginx/nginx.conf.j2 dest=/etc/nginx/nginx.conf validate= "nginx -t"', 'notify': 'restart nginx'}</t>
  </si>
  <si>
    <t>Configure EngineBlock</t>
  </si>
  <si>
    <t>{'template': 'src={{ item }}.j2 dest=/etc/openconext/{{ item }}', 'with_items': ['engineblock.ini']}</t>
  </si>
  <si>
    <t>Client configuration</t>
  </si>
  <si>
    <t>{'template': {'src': 'config_client.json.j2', 'dest': '{{ consul_config_path }}/client/config.json', 'owner': '{{ consul_user }}', 'group': '{{ consul_group}}'}, 'notify': ['restart consul']}</t>
  </si>
  <si>
    <t>Supervisor process control setup</t>
  </si>
  <si>
    <t>{'when': "plone_use_supervisor and ansible_os_family == 'RedHat'", 'template': "src=supervisor_task.j2 dest='{{ supervisor_config_dir }}/{{ supervisor_instance_discriminator }}zeo.ini' owner=root group=root mode=644", 'register': 'supervisor_task_conf'}</t>
  </si>
  <si>
    <t>create redis config file</t>
  </si>
  <si>
    <t>{'template': {'src': 'redis.conf.j2', 'dest': '/etc/redis/{{ redis_config_file_name }}', 'owner': '{{ redis_user }}', 'mode': 416}, 'notify': 'restart redis'}</t>
  </si>
  <si>
    <t>configure gunicorn</t>
  </si>
  <si>
    <t>{'template': {'src': 'gunicorn.conf', 'dest': '/etc/supervisor/conf.d/{{ project_name }}-gunicorn.conf', 'owner': 'root', 'group': 'root', 'mode': 384}}</t>
  </si>
  <si>
    <t>add javascript error file</t>
  </si>
  <si>
    <t>{'template': 'src=templates/error.reporting.js.j2 dest=/var/www/pdp/current/js/error.reporting.js'}</t>
  </si>
  <si>
    <t>Configure Zabbix agent</t>
  </si>
  <si>
    <t>{'template': {'src': 'zabbix_agentd.conf.j2', 'dest': '/etc/zabbix/zabbix_agentd.conf', 'owner': 'zabbix', 'group': 'zabbix', 'mode': 384}, 'notify': 'Restart Zabbix agent'}</t>
  </si>
  <si>
    <t>jenkins-slave | Copy build.sh</t>
  </si>
  <si>
    <t>{'template': 'src=build.sh.j2 dest={{ docker_files_generated_directory }}/build.sh mode=0777', 'when': 'docker_files_enable'}</t>
  </si>
  <si>
    <t>SCORED | 1.7.1.1 | PATCH | Ensure message of the day is configured properly</t>
  </si>
  <si>
    <t>{'template': {'src': 'etc/motd.j2', 'dest': '/etc/motd'}, 'when': ['ubuntu1804cis_rule_1_7_1_1'], 'tags': ['level1', 'scored', 'patch', 'banner', 'rule_1.7.1.1']}</t>
  </si>
  <si>
    <t>Place PHP configuration files in place.</t>
  </si>
  <si>
    <t>{'template': 'src={{ item.src }} dest={{ item.dest }} owner=root group=root mode=644', 'sudo': True, 'with_items': [{'src': 'php.ini.j2', 'dest': '/etc/php5/mods-available/php-dev.ini'}, {'src': 'xdebug.ini.j2', 'dest': '/etc/php5/mods-available/xdebug.ini'}]}</t>
  </si>
  <si>
    <t>Template &gt;&gt; /var/www/html/report/graphs_report.html</t>
  </si>
  <si>
    <t>{'template': {'src': 'graphs_report.html.j2', 'dest': '/var/www/html/report/graphs_report.html', 'owner': 'root', 'group': 'root', 'mode': 420}, 'vars': {'playbook_paths': "{% for playbook in playbook_files_matched.files %}{% if not loop.first %},{% endif %}{{playbook.path | replace('/etc/ansible/playbooks/','') | replace('.yml','')}}{% endfor %}"}, 'tags': ['templates', 'test4']}</t>
  </si>
  <si>
    <t>create VLAN interface for tenant network</t>
  </si>
  <si>
    <t>{'template': {'src': 'vlan-tenant.cfg.j2', 'dest': '/etc/sysconfig/network-scripts/ifcfg-{{ loadbalancer.network.oc_interface }}.{{ loadbalancer.network.tenant.vlanid }}'}, 'when': 'loadbalancer.network.tenant is defined'}</t>
  </si>
  <si>
    <t>Create config_local.php</t>
  </si>
  <si>
    <t>{'template': {'src': 'config_local.php.j2', 'dest': '/var/www/yoda/yoda-portal/config/config_local.php', 'owner': '{{ yoda_deployment_user }}', 'mode': 420}, 'when': 'not ansible_check_mode'}</t>
  </si>
  <si>
    <t>Install autoProcess.ini</t>
  </si>
  <si>
    <t>{'template': {'src': 'autoProcess.ini', 'dest': '/opt/appdata/{{role_name}}/mp4_automator/autoProcess.ini', 'force': True, 'mode': 509, 'owner': 1000, 'group': 1000}, 'when': 'result.user_input == "3"'}</t>
  </si>
  <si>
    <t>Nomad bootstrap server configuration</t>
  </si>
  <si>
    <t>{'template': 'src=bootstrap.hcl.j2 dest={{ nomad_config_dir }}/bootstrap.hcl'}</t>
  </si>
  <si>
    <t>Copy Yoda landingpages Apache configuration</t>
  </si>
  <si>
    <t>{'template': {'src': 'landingpages-vhost.conf.j2', 'dest': '/etc/httpd/conf.d/landingpages-vhost.conf', 'owner': 'root', 'group': 'root', 'mode': 420}, 'notify': 'Restart Apache webserver'}</t>
  </si>
  <si>
    <t>Consul server configuration</t>
  </si>
  <si>
    <t>{'template': 'src=server_config.json.j2 dest={{ consul_config_path }}/server/config.json'}</t>
  </si>
  <si>
    <t>Bootstrap configuration</t>
  </si>
  <si>
    <t>{'template': {'src': 'config_bootstrap.json.j2', 'dest': '{{ consul_config_path }}/bootstrap/config.json', 'owner': '{{ consul_user }}', 'group': '{{ consul_group}}'}, 'notify': ['restart consul']}</t>
  </si>
  <si>
    <t>create VLAN interface for storage network</t>
  </si>
  <si>
    <t>{'template': {'src': 'vlan-storage.cfg.j2', 'dest': '/etc/sysconfig/network-scripts/ifcfg-{{ installer.loadbalancer.network.oc_interface }}.{{ installer.loadbalancer.network.storage.vlanid }}'}, 'when': 'installer.loadbalancer.network.storage is defined'}</t>
  </si>
  <si>
    <t>Template &gt;&gt; /var/www/html/report/debug/debug_groups.html</t>
  </si>
  <si>
    <t>{'template': {'src': 'debug_groups.html.j2', 'dest': '/var/www/html/report/debug/debug_groups.html', 'owner': 'root', 'group': 'root', 'mode': 420}, 'tags': ['templates']}</t>
  </si>
  <si>
    <t>Delete Default Logging File</t>
  </si>
  <si>
    <t>{'become': True, 'file': 'dest=/etc/elasticsearch/logging.yml state=absent'}</t>
  </si>
  <si>
    <t>file</t>
  </si>
  <si>
    <t>unpriv_user | Ensure /etc dir has permissions</t>
  </si>
  <si>
    <t>{'file': {'path': '{{ burp_server_etc }}', 'recurse': True, 'state': 'directory', 'owner': '{{ burp_sv_server_user }}', 'group': '{{ burp_sv_server_user }}', 'mode': '0755'}}</t>
  </si>
  <si>
    <t>Ensure base directory</t>
  </si>
  <si>
    <t>{'file': 'path={{ plone_target_path }} state=directory'}</t>
  </si>
  <si>
    <t>Ensure shared paths are absent</t>
  </si>
  <si>
    <t>{'file': {'path': '{{ deploy_helper.new_release_path }}/{{ item.path }}', 'state': 'absent'}, 'with_items': '{{ project_shared_children }}'}</t>
  </si>
  <si>
    <t>Removing Prior Traefik.toml</t>
  </si>
  <si>
    <t>{'file': {'state': 'absent', 'path': '/opt/appdata/traefik/traefik.toml'}}</t>
  </si>
  <si>
    <t>SCORED | 6.1.3 | PATCH | Ensure permissions on /etc/shadow are configured</t>
  </si>
  <si>
    <t>{'file': {'dest': '/etc/shadow', 'owner': 'root', 'group': 'shadow', 'mode': 416}, 'when': ['ubuntu1804cis_rule_6_1_3'], 'tags': ['level1', 'scored', 'patch', 'rule_6.1.3']}</t>
  </si>
  <si>
    <t>Create packagecloud dir</t>
  </si>
  <si>
    <t>{'become': True, 'file': {'path': '/etc/packagecloud', 'mode': 'u=rwx,g=rx,o=rx', 'owner': 'st2', 'group': 'st2', 'state': 'directory'}, 'tags': ['ewc', 'enterprise']}</t>
  </si>
  <si>
    <t>Configure database directory</t>
  </si>
  <si>
    <t>{'file': 'state=directory path={{ mongodb_conf_dbpath }} owner={{mongodb_user}} group={{mongodb_user}} mode=0755'}</t>
  </si>
  <si>
    <t>create ceph rest api directory (for or after infernalis release)</t>
  </si>
  <si>
    <t>{'file': {'path': '/var/lib/ceph/restapi/ceph-restapi', 'state': 'directory', 'owner': 'ceph', 'group': 'ceph', 'mode': 493}, 'when': 'is_ceph_infernalis'}</t>
  </si>
  <si>
    <t>Ensure irods .ssh directory has strict permissions</t>
  </si>
  <si>
    <t>{'file': {'path': '/var/lib/irods/.ssh', 'state': 'directory', 'mode': 448, 'owner': '{{irods_service_account }}', 'group': '{{irods_service_account }}'}}</t>
  </si>
  <si>
    <t>Remove TEMP Backup!</t>
  </si>
  <si>
    <t>{'file': {'path': '{{item}}', 'state': 'absent'}, 'with_items': ['{{path.stdout}}/pgops/{{program_final.stdout}}.tar'], 'when': 'programappdata.stat.exists == True'}</t>
  </si>
  <si>
    <t>Create RockNSM data directory</t>
  </si>
  <si>
    <t>{'file': {'path': '{{ rock_data_dir }}', 'mode': 493, 'owner': '{{ rock_data_user }}', 'group': '{{ rock_data_group }}', 'state': 'directory'}}</t>
  </si>
  <si>
    <t>create haproxy config directories</t>
  </si>
  <si>
    <t>{'file': 'dest=/etc/haproxy/{{ item.name }} state=directory owner=haproxy group=haproxy mode=0700', 'with_items': '{{ haproxy_applications }}'}</t>
  </si>
  <si>
    <t>Cleanup temporary directory</t>
  </si>
  <si>
    <t>{'file': 'name={{ tempdir.stdout }} state=absent', 'tags': ['jenkins-slave']}</t>
  </si>
  <si>
    <t>jenkins-slave | Create Jenkins slave directory</t>
  </si>
  <si>
    <t>{'file': 'path={{ jenkins_slave_directory }} state=directory owner={{ jenkins_user }} group={{ jenkins_group }} mode=0775', 'become': True, 'changed_when': False}</t>
  </si>
  <si>
    <t>jenkins-slave | Update authorized_keys rights</t>
  </si>
  <si>
    <t>{'file': 'path={{ jenkins_home }}/.ssh/authorized_keys state=file mode=0600 owner={{ jenkins_user }} group={{ jenkins_group }}', 'ignore_errors': True}</t>
  </si>
  <si>
    <t>chmod key(s)</t>
  </si>
  <si>
    <t>{'file': {'path': '/etc/ceph/{{ cluster }}.{{ item.name }}.keyring', 'mode': '{{ item.mode }}'}, 'with_items': '{{ keys }}', 'when': ['cephx', 'keys | length &gt; 0']}</t>
  </si>
  <si>
    <t>Add Temp-Folder</t>
  </si>
  <si>
    <t>{'file': {'path': '{{path.stdout}}/qbittorrent/Downloads/temp', 'mode': 2775, 'owner': 1000, 'group': 1000, 'state': 'directory', 'recurse': True}}</t>
  </si>
  <si>
    <t>Create PID Directory</t>
  </si>
  <si>
    <t>{'file': 'path={{ pid_dir }} state=directory owner={{ es_user }} group={{ es_group }}'}</t>
  </si>
  <si>
    <t>Ensure logs directory is present</t>
  </si>
  <si>
    <t>{'file': {'path': '/var/www/yoda/yoda-portal/logs', 'state': 'directory', 'owner': '{{ yoda_deployment_user }}', 'group': '{{ yoda_deployment_user }}', 'mode': 457}}</t>
  </si>
  <si>
    <t>Create directories</t>
  </si>
  <si>
    <t>{'file': {'dest': '{{ item }}', 'state': 'directory', 'owner': '{{ consul_user }}', 'group': '{{ consul_group}}'}, 'with_items': ['/etc/consul', '/opt/consul', '/var/consul', '/var/log/consul', '/var/run/consul', '/etc/consul.d', '/etc/consul.d/bootstrap', '/etc/consul.d/client', '/etc/consul.d/server']}</t>
  </si>
  <si>
    <t>Python eggs directory</t>
  </si>
  <si>
    <t>{'file': 'path="{{ plone_instance_var_path }}/.python-eggs" state=directory owner={{ instance_config.plone_daemon_user }} group={{ instance_config.plone_group }} mode=0700'}</t>
  </si>
  <si>
    <t>Creates VM disks directory</t>
  </si>
  <si>
    <t>{'file': 'path=/var/vms state=directory'}</t>
  </si>
  <si>
    <t>Ensure right file ownership on zabbix_agentd.psk</t>
  </si>
  <si>
    <t>{'file': {'path': '/etc/zabbix/zabbix_agentd.psk', 'owner': 'zabbix', 'group': 'zabbix', 'mode': 384}}</t>
  </si>
  <si>
    <t>Directories</t>
  </si>
  <si>
    <t>{'file': 'dest={{ item }} state=directory owner={{ consul_user }} group={{ consul_group}}', 'with_items': ['/etc/consul', '/opt/consul', '/var/consul', '/var/log/consul', '/var/run/consul', '/etc/consul.d', '/etc/consul.d/bootstrap', '/etc/consul.d/client', '/etc/consul.d/server']}</t>
  </si>
  <si>
    <t>Create nova TEMP lock dir</t>
  </si>
  <si>
    <t>{'file': {'path': '/var/lock/{{ program_name }}', 'state': 'directory', 'owner': '{{ system_user }}', 'group': '{{ system_group }}', 'mode': 1517}, 'tags': ['systemd-init', 'nova-init']}</t>
  </si>
  <si>
    <t>Check if /usr/local/share/ca-certificates/local-elastic-ca folder exists</t>
  </si>
  <si>
    <t>{'file': {'path': '/usr/local/share/ca-certificates/local-elastic-ca', 'state': 'directory', 'owner': 'root', 'group': 'root', 'mode': 493}, 'register': 'es_ca_folder'}</t>
  </si>
  <si>
    <t>install default parameters</t>
  </si>
  <si>
    <t>{'file': 'src={{ wheezy_repo_destination }}/debian/supervisord.conf dest=/etc/supervisor/supervisord.conf state=link', 'sudo': True}</t>
  </si>
  <si>
    <t>enable systemd unit file for rgw instance (for or after infernalis)</t>
  </si>
  <si>
    <t>{'file': {'src': '/usr/lib/systemd/system/ceph-radosgw@.service', 'dest': '/etc/systemd/system/multi-user.target.wants/ceph-radosgw@rgw.{{ ansible_hostname }}.service', 'state': 'link'}, 'changed_when': False, 'failed_when': False, 'when': 'ansible_distribution != "Ubuntu" and is_ceph_infernalis'}</t>
  </si>
  <si>
    <t>Create .ssh folder</t>
  </si>
  <si>
    <t>{'file': 'path={{ jenkins_home }}/.ssh state=directory mode=0700  owner={{ jenkins_user }} group={{ jenkins_group }}', 'ignore_errors': True}</t>
  </si>
  <si>
    <t>image | ensure roles directory exist</t>
  </si>
  <si>
    <t>{'file': {'path': '/usr/src/cloud/roles', 'state': 'directory'}}</t>
  </si>
  <si>
    <t>Add symlink for systemd</t>
  </si>
  <si>
    <t>{'file': 'src=/lib/systemd/system/mongodb.service dest=/etc/systemd/system/multi-user.target.wants/mongodb.service state=link', 'when': "'systemd' in systemd.stdout", 'notify': 'reload systemd'}</t>
  </si>
  <si>
    <t>Ensure Tor DataDir exists</t>
  </si>
  <si>
    <t>{'become': True, 'file': 'path={{ tor_DataDir }} state=directory owner=root mode=0755'}</t>
  </si>
  <si>
    <t>NOTSCORED | 1.7.1.6 | PATCH | Ensure permissions on /etc/issue.net are configured</t>
  </si>
  <si>
    <t>{'file': {'dest': '/etc/issue.net', 'state': 'file', 'owner': 'root', 'group': 'root', 'mode': 420}, 'when': ['ubuntu1804cis_rule_1_7_1_6'], 'tags': ['level1', 'notscored', 'patch', 'perms', 'rule_1.7.1.6']}</t>
  </si>
  <si>
    <t>Link public directories of YoDa modules</t>
  </si>
  <si>
    <t>{'file': {'src': '{{ item.dest }}/public', 'dest': '{{ yoda_public_dir }}/{{ item.name }}', 'state': 'link'}, 'with_items': '{{ modules }}'}</t>
  </si>
  <si>
    <t>create burp folders</t>
  </si>
  <si>
    <t>{'file': {'path': '{{ item }}', 'state': 'directory'}, 'with_items': ['{{ burp_home }}', '{{ burp_server_data }}', '{{ burp_logs }}', '{{ burp_server_clientconfdir }}/profiles', '{{ burp_server_clientconfdir }}/incexc']}</t>
  </si>
  <si>
    <t>Ensure CA chain with signed certificate is present</t>
  </si>
  <si>
    <t>{'file': {'src': '{{ openssl_certs_dir }}/{{ openssl_crt_signed_and_chain }}', 'dest': '/etc/irods/{{ openssl_crt_signed_and_chain }}', 'state': 'link'}}</t>
  </si>
  <si>
    <t>create {{ container_images_patch_logdir }} to keep the patching logs</t>
  </si>
  <si>
    <t>{'become': True, 'file': {'path': '{{ container_images_patch_logdir }}', 'state': '{{ item }}'}, 'with_items': ['absent', 'directory']}</t>
  </si>
  <si>
    <t>purge ceph nfs cluster</t>
  </si>
  <si>
    <t>{'vars': {'nfs_group_name': 'nfss'}, 'hosts': ['{{ nfs_group_name }}'], 'gather_facts': False, 'become': True, 'tasks': [{'include_vars': 'roles/ceph-common/defaults/main.yml'}, {'include_vars': 'roles/ceph-nfs/defaults/main.yml'}, {'include_vars': 'group_vars/all.yml', 'ignore_errors': True}, {'include_vars': 'group_vars/{{ nfs_group_name }}.yml', 'ignore_errors': True}, {'name': 'stop ceph nfss with systemd', 'service': {'name': 'nfs-ganesha', 'state': 'stopped'}, 'when': "init_system.stdout == 'systemd'"}, {'name': 'stop ceph nfss', 'shell': 'service nfs-ganesha status ; if [ $? == 0 ] ; then service nfs-ganesha stop ; else echo ; fi', 'when': "init_system.stdout == 'sysvinit'"}, {'name': 'stop ceph nfss on ubuntu', 'command': 'initctl stop nfs-ganesha', 'failed_when': False, 'when': "init_system.stdout == 'upstart'"}]}</t>
  </si>
  <si>
    <t>gather_facts</t>
  </si>
  <si>
    <t>confirm whether user really meant to remove monitor(s) from the ceph cluster</t>
  </si>
  <si>
    <t>{'hosts': ['localhost'], 'gather_facts': False, 'become': True, 'vars_prompt': [{'name': 'ireallymeanit', 'prompt': 'Are you sure you want to shrink the cluster?', 'default': 'no', 'private': False}], 'tasks': [{'include_vars': 'roles/ceph-defaults/defaults/main.yml'}, {'include_vars': 'group_vars/all.yml'}, {'name': 'exit playbook, if only one monitor is present in cluster', 'fail': {'msg': 'You are about to shrink the only monitor present in the cluster. If you really want to do that, please use the purge-cluster playbook.'}, 'when': '{{ groups[mon_group_name] | length | int == 1 }}'}, {'name': 'exit playbook, if user did not mean to shrink cluster', 'fail': {'msg': "Exiting shrink-mon playbook, no monitor(s) was/were removed. To shrink the cluster, either say 'yes' on the prompt or or use `-e ireallymeanit=yes` on the command line when invoking the playbook"}, 'when': "ireallymeanit != 'yes'"}, {'name': 'exit playbook, if no monitor(s) was/were given', 'fail': {'msg': 'mon_host must be declared Exiting shrink-cluster playbook, no monitor(s) was/were removed. On the command line when invoking the playbook, you can use -e mon_host=ceph-mon01,ceph-mon02 argument.'}, 'when': 'mon_host is not defined'}, {'name': 'test if ceph command exist', 'command': 'command -v ceph', 'changed_when': False, 'failed_when': False, 'register': 'ceph_command'}, {'name': 'exit playbook, if ceph command does not exist', 'debug': {'msg': 'The ceph command is not available, please install it :('}, 'run_once': True, 'when': ['ceph_command.rc != 0']}, {'name': 'exit playbook, if cluster files do not exist', 'stat': {'path': '{{ item }}'}, 'register': 'ceph_conf_key', 'with_items': ['/etc/ceph/{{ cluster }}.conf', '/etc/ceph/{{ cluster }}.client.admin.keyring'], 'failed_when': False}, {'fail': {'msg': "Ceph's configuration file is not present in /etc/ceph"}, 'with_items': '{{ceph_conf_key.results}}', 'when': ['item.stat.exists == false']}, {'name': 'exit playbook, if can not connect to the cluster', 'command': 'timeout 5 ceph --cluster {{ cluster }} health', 'register': 'ceph_health', 'until': 'ceph_health.stdout.find("HEALTH") &gt; -1', 'retries': 5, 'delay': 2}, {'name': 'verify given monitors are reachable', 'command': 'ping -c 1 {{ item }}', 'with_items': "{{mon_host.split(',')}}", 'register': 'mon_reachable', 'failed_when': False}, {'fail': {'msg': 'One or more monitors are not reachable, please check your /etc/hosts or your DNS'}, 'with_items': '{{mon_reachable.results}}', 'when': ['item.rc != 0']}, {'name': 'stop monitor service', 'service': {'name': 'ceph-mon@{{ item }}', 'state': 'stopped', 'enabled': False}, 'with_items': "{{mon_host.split(',')}}", 'delegate_to': '{{item}}', 'failed_when': False}, {'name': 'purge monitor store', 'file': {'path': '/var/lib/ceph/mon/{{ cluster }}-{{ item }}', 'state': 'absent'}, 'with_items': "{{mon_host.split(',')}}", 'delegate_to': '{{item}}'}, {'name': 'remove monitor from the quorum', 'command': 'ceph --cluster {{ cluster }} mon remove {{ item }}', 'failed_when': False, 'with_items': "{{mon_host.split(',')}}"}, {'name': 'verify the monitor is out of the cluster', 'shell': "sleep 5 &amp;&amp; ceph --cluster {{ cluster }} -s | grep monmap | sed 's/.*quorum//' | egrep -sq {{ item }}", 'with_items': "{{mon_host.split(',')}}", 'failed_when': False, 'register': 'ceph_health_mon'}, {'name': 'please remove the monitor from your ceph configuration file', 'debug': {'msg': 'The monitor(s) has/have been successfully removed from the cluster. Please remove the monitor(s) entry(ies) from the rest of your ceph configuration files, cluster wide.'}, 'run_once': True, 'with_items': '{{ceph_health_mon.results}}', 'when': ['item.rc != 0']}, {'name': 'please remove the monitor from your ceph configuration file', 'fail': {'msg': 'Monitor(s) appear(s) to still be part of the cluster, please check what happened.'}, 'run_once': True, 'with_items': '{{ceph_health_mon.results}}', 'when': ['item.rc == 0']}]}</t>
  </si>
  <si>
    <t>Get Status</t>
  </si>
  <si>
    <t>{'hosts': 'localhost', 'connection': 'local', 'gather_facts': False, 'vars': {'pool_path': '/Common/http_pool', 'pool_member': 'we can pass this as an extra var'}, 'tasks': [{'name': 'Query BIG-IP for Pool "{{pool_path}}" facts', 'bigip_facts': {'server': '{{private_ip}}', 'user': '{{ansible_user}}', 'password': '{{ansible_ssh_pass}}', 'server_port': '8443', 'validate_certs': False, 'include': 'pool'}}, {'name': 'Display pool member status', 'debug': {'var': 'ansible_facts.pool[pool_path].monitor_instance'}}, {'name': 'Get all the members for pool "{{pool_path}}" and store in a variable', 'set_fact': {'members': '{{ ansible_facts.pool[pool_path].member }}'}}, {'name': 'Display pool members ip:port information', 'debug': 'msg="{{item.address}}"', 'loop': '{{members}}'}, {'name': 'Force pool member offline', 'bigip_pool_member': {'server': '{{private_ip}}', 'user': '{{ansible_user}}', 'password': '{{ansible_ssh_pass}}', 'server_port': '8443', 'state': 'forced_offline', 'pool': "{{pool_path.split('/')[2]}}", 'name': '{{pool_member}}', 'port': '{{item.port}}', 'validate_certs': False}, 'when': ' pool_member in item.address', 'loop': '{{members}}'}]}</t>
  </si>
  <si>
    <t>Prepare the overcloud configuration with composable roles</t>
  </si>
  <si>
    <t>{'hosts': 'undercloud', 'gather_facts': True, 'any_errors_fatal': True, 'pre_tasks': [{'name': 'Copy our deployment folder', 'copy': {'src': "{{ installer.deployment.files.rstrip('/') }}", 'dest': '{{ template_base | dirname }}/', 'directory_mode': 'u=rwX,g=rX,o=rX', 'owner': '{{ installer.user.name }}', 'group': '{{ installer.user.name }}'}}, {'name': 'Inject debug.yaml so it will be auto discovered with user templates', 'copy': {'src': 'files/debug.yaml', 'dest': '{{ template_base }}'}, 'when': "installer.overcloud.debug == 'yes'"}, {'name': 'Check for the network-environment file', 'find': {'paths': '{{ template_base }}', 'patterns': '{{ network_environment_file }}', 'recurse': True}, 'register': 'network_environment_file_path'}, {'fail': {'msg': 'The {{ network_environment_file }} file is missing'}, 'when': 'network_environment_file_path.matched == 0'}]}</t>
  </si>
  <si>
    <t>Get the overcloud rc file</t>
  </si>
  <si>
    <t>{'hosts': 'undercloud', 'gather_facts': False, 'become': True, 'become_user': '{{ installer.user.name }}', 'tasks': [{'fetch': {'src': '~/overcloudrc', 'dest': '{{ inventory_dir }}/keystonerc', 'flat': True}}]}</t>
  </si>
  <si>
    <t>Set selinux state on overcloud</t>
  </si>
  <si>
    <t>{'hosts': 'overcloud_nodes', 'become': True, 'gather_facts': False, 'any_errors_fatal': True, 'tasks': [{'selinux': {'policy': 'targeted', 'state': "{{ installer.selinux | default('enforcing') }}"}, 'when': "installer.product.version|openstack_distribution == 'OSP'"}]}</t>
  </si>
  <si>
    <t>Check memcached for keystone</t>
  </si>
  <si>
    <t>{'hosts': 'keystone_all', 'gather_facts': False, 'tasks': [{'name': 'Set facts about memcached', 'setup': None, 'delegate_to': '{{ item }}', 'delegate_facts': True, 'with_items': "{{ groups['memcached'] }}"}, {'package': {'name': 'netcat', 'state': 'present'}}, {'name': 'Connect to remote memcache servers (full mesh testing)', 'shell': "echo stats | nc {{ hostvars[memcached_host]['container_address'] }} {{ memcached_port }}", 'changed_when': False, 'register': 'memcache_stats', 'with_items': "{{ groups['memcached'] }}", 'loop_control': {'loop_var': 'memcached_host'}}, {'name': 'Output memcache stats if in verbose mode', 'debug': {'var': 'memcache_stats', 'verbosity': 1}}], 'tags': ['healthcheck', 'healthcheck-memcached-install']}</t>
  </si>
  <si>
    <t>Check that the VM(s) are alive</t>
  </si>
  <si>
    <t>{'hosts': 'infra_vms', 'gather_facts': False, 'tasks': [{'name': 'Wait for VM(s) to come alive', 'local_action': 'wait_for', 'args': {'host': '{{ ansible_host }}', 'port': 22, 'delay': 30, 'timeout': 300}}], 'tags': ['vm_health_check']}</t>
  </si>
  <si>
    <t>Install undercloud</t>
  </si>
  <si>
    <t>{'hosts': 'undercloud', 'gather_facts': False, 'roles': ['tripleo/undercloud'], 'tags': ['undercloud-install']}</t>
  </si>
  <si>
    <t>Scale up validation</t>
  </si>
  <si>
    <t>{'hosts': 'undercloud', 'gather_facts': False, 'any_errors_fatal': True, 'tasks': [{'name': 'Checking overcloud_deploy_file', 'stat': {'path': '~/overcloud_deploy.sh'}, 'register': 'overcloud_deploy_file'}, {'fail': {'msg': 'Overcloud deployment script not found. Expected path: ~/overcloud_deploy.sh '}, 'when': 'overcloud_deploy_file.stat.exists == False'}, {'fail': {'msg': '--scale-nodes is required'}, 'when': "install.get('scale', {}).nodes is not defined"}]}</t>
  </si>
  <si>
    <t>Add a user for rabbitmq</t>
  </si>
  <si>
    <t>{'hosts': 'rabbitmq_all[0]', 'gather_facts': False, 'tasks': [{'name': 'Configure Rabbitmq vhost', 'rabbitmq_vhost': {'name': 'testvhost', 'state': 'present'}}, {'name': 'Configure Rabbitmq user', 'rabbitmq_user': {'user': 'testguest', 'password': 'secrete', 'vhost': 'testvhost', 'configure_priv': '.*', 'read_priv': '.*', 'write_priv': '.*', 'state': 'present'}, 'no_log': True}], 'tags': ['healthcheck', 'healthcheck-rabbitmq-install']}</t>
  </si>
  <si>
    <t>Create the stack user on the virthost and allow SSH to hypervisor</t>
  </si>
  <si>
    <t>{'hosts': 'virthost', 'gather_facts': False, 'tasks': [{'name': 'create stack user on virthost', 'user': {'name': '{{ installer.user.name }}', 'state': 'present', 'password': "{{ installer.user.password | password_hash('sha512') }}"}}, {'name': 'set permissions for the user to access the hypervisor', 'copy': {'content': '[libvirt Management Access]\nIdentity=unix-user:{{ installer.user.name }}\nAction=org.libvirt.unix.manage\nResultAny=yes\nResultInactive=yes\nResultActive=yes\n', 'dest': '/etc/polkit-1/localauthority/50-local.d/50-libvirt-user-{{ installer.user.name }}.pkla'}}, {'name': 'print the public key', 'shell': 'cat {{ inventory_dir }}/id_rsa_undercloud.pub', 'register': 'undercloud_public_key', 'delegate_to': 'localhost'}, {'name': 'insert the public key to the known hosts in virthost', 'authorized_key': {'user': '{{ installer.user.name }}', 'key': '{{ undercloud_public_key.stdout }}'}}]}</t>
  </si>
  <si>
    <t>Sanity checks for all containers</t>
  </si>
  <si>
    <t>{'hosts': 'all_containers:physical_hosts', 'gather_facts': False, 'tasks': [{'name': 'Connect to galera port', 'wait_for': {'port': 3306, 'host': '{{ internal_lb_vip_address }}', 'state': 'started'}}], 'tags': ['healthcheck', 'healthcheck-galera-install']}</t>
  </si>
  <si>
    <t>Copy the guest image to the undercloud</t>
  </si>
  <si>
    <t>{'hosts': 'virthost', 'gather_facts': False, 'tasks': [{'name': 'get the guest image name', 'shell': 'ls /var/lib/libvirt/images/rhel-guest-image*-original', 'register': 'image_name'}, {'name': 'copy the guest image to the undercloud', 'shell': "scp -o StrictHostKeyChecking=no {{ image_name.stdout_lines | last }} {{ hostvars['undercloud'].ansible_default_ipv4.address }}:/home/{{ installer.user.name }}/guest_image.qcow2"}, {'name': 'chmod to stack user', 'delegate_to': 'undercloud', 'shell': 'chown {{ installer.user.name }}:{{ installer.user.name }} /home/{{ installer.user.name }}/guest_image.qcow2'}]}</t>
  </si>
  <si>
    <t>Scaling swift-storage nodes down and up again</t>
  </si>
  <si>
    <t>{'hosts': 'undercloud', 'become': True, 'become_user': '{{ installer.user.name }}', 'gather_facts': False, 'roles': [{'role': 'installer/ospd/overcloud/scale/', 'service': 'swift-storage', 'amount': 1}, {'role': 'installer/ospd/overcloud/scale/', 'service': 'swift-storage', 'amount': 3}]}</t>
  </si>
  <si>
    <t>Validate the overcloud using HA tests</t>
  </si>
  <si>
    <t>{'hosts': 'undercloud', 'gather_facts': False, 'roles': ['tripleo-overcloud-validate-ha'], 'tags': ['overcloud-validate-ha']}</t>
  </si>
  <si>
    <t>Gather facts for all hosts (if using --limit)</t>
  </si>
  <si>
    <t>{'hosts': 'all', 'serial': '{{ serial|default("0") }}', 'gather_facts': False, 'tasks': [{'setup': None, 'delegate_facts': True, 'delegate_to': '{{ item }}', 'with_items': "{{ groups['all'] }}", 'when': ["(ansible_play_batch | length) != (groups['all'] | length)"]}]}</t>
  </si>
  <si>
    <t>Rescan storage quotas</t>
  </si>
  <si>
    <t>{'hosts': "{{ nspawn_host_group | default('nspawn_hosts') }}", 'gather_facts': False, 'tags': ['nspawn-containers-create'], 'tasks': [{'name': 'Rescan quotas', 'command': 'btrfs quota rescan -w /var/lib/machines', 'changed_when': False}]}</t>
  </si>
  <si>
    <t>External network creation</t>
  </si>
  <si>
    <t>{'hosts': 'undercloud', 'gather_facts': False, 'become': True, 'become_user': '{{ installer.user.name }}', 'tasks': [{'name': 'create the external network', 'shell': 'source ~/overcloudrc; neutron net-create public --router:external --provider:physical_network datacentre --provider:network_type flat'}, {'name': 'create the external subnet', 'shell': 'source ~/overcloudrc; neutron subnet-create public 192.168.1.0/24 --name management_subnet --enable-dhcp=False --allocation-pool start=192.168.1.210,end=192.168.1.250 --gateway 192.168.1.1'}]}</t>
  </si>
  <si>
    <t>Validate IPMI and instackenv.json</t>
  </si>
  <si>
    <t>{'hosts': 'undercloud', 'gather_facts': True, 'roles': ['validate-ipmi']}</t>
  </si>
  <si>
    <t>purge fetch directory</t>
  </si>
  <si>
    <t>{'vars': {'mon_group_name': 'mons', 'osd_group_name': 'osds', 'mds_group_name': 'mdss', 'rgw_group_name': 'rgws', 'rbdmirror_group_name': 'rbdmirrors', 'nfs_group_name': 'nfss', 'restapi_group_name': 'restapis'}, 'hosts': ['localhost'], 'gather_facts': False, 'tasks': [{'include_vars': 'roles/ceph-common/defaults/main.yml'}, {'include_vars': 'group_vars/all.yml', 'ignore_errors': True}, {'include_vars': 'group_vars/{{ mds_group_name }}.yml', 'ignore_errors': True}, {'include_vars': 'group_vars/{{ rgw_group_name }}.yml', 'ignore_errors': True}, {'include_vars': 'group_vars/{{ rbdmirror_group_name }}.yml', 'ignore_errors': True}, {'include_vars': 'group_vars/{{ nfs_group_name }}.yml', 'ignore_errors': True}, {'include_vars': 'group_vars/{{ osd_group_name }}.yml', 'ignore_errors': True}, {'include_vars': 'group_vars/{{ mon_group_name }}.yml', 'ignore_errors': True}, {'include_vars': 'group_vars/{{ restapi_group_name }}.yml', 'ignore_errors': True}, {'name': 'purge fetch directory for localhost', 'file': {'path': '{{ fetch_directory }}', 'state': 'absent'}}]}</t>
  </si>
  <si>
    <t>purge ceph rgw cluster</t>
  </si>
  <si>
    <t>{'vars': {'rgw_group_name': 'rgws'}, 'hosts': ['{{ rgw_group_name }}'], 'gather_facts': False, 'become': True, 'tasks': [{'include_vars': 'roles/ceph-common/defaults/main.yml'}, {'include_vars': 'roles/ceph-rgw/defaults/main.yml'}, {'include_vars': 'group_vars/all.yml', 'ignore_errors': True}, {'include_vars': 'group_vars/{{ rgw_group_name }}.yml', 'ignore_errors': True}, {'name': 'stop ceph rgws with systemd', 'service': {'name': 'ceph-radosgw@rgw.{{ ansible_hostname }}', 'state': 'stopped', 'enabled': False}, 'when': "init_system.stdout == 'systemd'"}, {'name': 'stop ceph rgws', 'shell': 'service ceph-radosgw status ; if [ $? == 0 ] ; then service ceph-radosgw stop ; else echo ; fi', 'when': "init_system.stdout == 'sysvinit'"}, {'name': 'stop ceph rgws on ubuntu', 'command': 'initctl stop radosgw cluster={{ cluster }} id={{ ansible_hostname }}', 'failed_when': False, 'when': "init_system.stdout == 'upstart'"}]}</t>
  </si>
  <si>
    <t>Run setup as root, to get all facter data</t>
  </si>
  <si>
    <t>{'hosts': 'controller', 'gather_facts': True, 'become': True, 'become_method': 'sudo', 'tasks': [{'setup': None}]}</t>
  </si>
  <si>
    <t>Apply role opendaylight</t>
  </si>
  <si>
    <t>{'gather_facts': False, 'hosts': 'opendaylight', 'roles': [{'role': 'opendaylight', 'tags': 'opendaylight', 'when': 'enable_opendaylight | bool'}]}</t>
  </si>
  <si>
    <t>Scale up</t>
  </si>
  <si>
    <t>{'hosts': 'undercloud', 'gather_facts': True, 'any_errors_fatal': True, 'vars': {'overcloud_deploy_script': '~/overcloud_deploy.sh', 'instackenv_file_name': '~/newnodes.json'}, 'tasks': [{'name': 'discover provsion network name', 'include': '../tasks/scale/discover_provision_net.yml', 'vars': {'uc_provision_net': 'ctlplane'}}, {'name': 'generate instackenv file', 'include': '../tasks/scale/generate_instackenv.yml'}, {'name': 'register nodes to instack', 'shell': 'source ~/stackrc\nopenstack baremetal import --json {{ instackenv_file_name }}\n', 'tags': 'skip_ansible_lint'}, {'name': 'get nodes UUID', 'shell': "source ~/stackrc\nopenstack baremetal node show  {{ item }} -c uuid | grep 'uuid' | awk '{print $4}'\n", 'with_items': '{{ install.scale.nodes }}', 'register': 'nodes_uuid_info'}, {'name': 'provision state of baremetal node to manage', 'shell': 'source ~/stackrc\nopenstack baremetal node manage {{ item.stdout }}\n', 'with_items': '{{ nodes_uuid_info.results }}', 'tags': 'skip_ansible_lint'}, {'name': 'start node introspection', 'shell': 'source ~/stackrc\nopenstack overcloud node introspect {{ item.stdout }} --provide\n', 'with_items': '{{ nodes_uuid_info.results }}', 'tags': 'skip_ansible_lint'}, {'name': 'set additional properties', 'shell': "source ~/stackrc\nopenstack baremetal node set --property capabilities='profile:{{ item.item.rstrip('1234567890-').split('-')[-1] }},boot_option:local' {{ item.stdout }}\n", 'with_items': '{{ nodes_uuid_info.results }}', 'tags': 'skip_ansible_lint'}, {'name': 'get kernel image uuid', 'shell': "source ~/stackrc\nopenstack image show bm-deploy-kernel -c id | grep 'id' | awk '{print $4}'\n", 'register': 'kernel_uuid'}, {'name': 'get ramdisk image uuid', 'shell': "source ~/stackrc\nopenstack image show bm-deploy-ramdisk -c id | grep 'id' | awk '{print $4}'\n", 'register': 'ramdisk_uuid'}, {'name': 'set kernel image', 'shell': "source ~/stackrc\nopenstack baremetal node set --driver-info deploy_kernel='{{ kernel_uuid.stdout }}' {{ item.stdout }}\n", 'with_items': '{{ nodes_uuid_info.results }}', 'tags': 'skip_ansible_lint'}, {'name': 'set ramdisk image', 'shell': "source ~/stackrc\nopenstack baremetal node set --driver-info deploy_ramdisk='{{ ramdisk_uuid.stdout }}' {{ item.stdout }}\n", 'with_items': '{{ nodes_uuid_info.results }}', 'tags': 'skip_ansible_lint'}, {'name': 'calculate new nodes count', 'set_fact': {'new_nodes_count': '{{ new_nodes_count|default({})|combine({ node_type: (new_nodes_count|default({})).get(node_type)|default(0)|int + 1 }) }}'}, 'vars': {'node_type': "{{ item.rstrip('1234567890-').split('-')[-1] }}"}, 'with_items': '{{ install.scale.nodes }}'}, {'block': [{'name': 'get current scale for nodes', 'shell': "cat {{ overcloud_deploy_script }} | egrep '^\\-\\-{{ node_type }}(-.*)?-scale' | awk '{print $2}'", 'vars': {'node_type': '{{ item.key }}'}, 'with_dict': '{{ new_nodes_count }}', 'register': 'current_node_count'}, {'name': 'Update scale count in overcloud deploy script', 'replace': {'path': '{{ overcloud_deploy_script }}', 'regexp': '^(--{{ item.item.key }}(-.*)?-scale) {{ item.stdout }}', 'replace': '\\1 {{ item.stdout|int + new_nodes_count[item.item.key]|int }}', 'backup': True}, 'with_items': '{{ current_node_count.results }}'}], 'when': "hostvars[groups['undercloud']|first].undercloud_version|openstack_release &lt;= 10"}, {'block': [{'name': 'get location of nodes_data.yaml', 'shell': "cat {{ overcloud_deploy_script }} | grep nodes_data.yaml | awk '{print $2}'", 'register': 'nodes_data_path'}, {'name': 'get current scale for nodes', 'shell': "cat {{ nodes_data_path.stdout }} | egrep -i '{{ node_type }}.*Count:' | awk '{print $2}'", 'vars': {'node_type': '{{ item.key }}'}, 'with_dict': '{{ new_nodes_count }}', 'register': 'current_node_count'}, {'name': 'Update scale count in overcloud deploy script', 'replace': {'path': '{{ nodes_data_path.stdout }}', 'regexp': '(?i)^(\\s+{{ item.item.key }}.*Count:) {{ item.stdout }}', 'replace': '\\1 {{ item.stdout|int + new_nodes_count[item.item.key]|int }}', 'backup': True}, 'with_items': '{{ current_node_count.results }}'}], 'when': "hostvars[groups['undercloud']|first].undercloud_version|openstack_release &gt;= 11"}, {'name': 'Print deploy command', 'command': 'cat {{ overcloud_deploy_script }}'}, {'name': 'Execute the overcloud deploy script', 'shell': 'source ~/stackrc\nbash {{ overcloud_deploy_script }} &amp;&gt; overcloud_scale_up.log\n', 'register': 'overcloud_scale', 'ignore_errors': True}, {'name': 'Print the last few lines of the output to spot failures', 'command': 'tail -n60 overcloud_scale_up.log'}, {'name': 'Print stack failures', 'shell': 'source ~/stackrc\nopenstack stack failures list overcloud\n', 'when': 'overcloud_scale.rc != 0 and undercloud_version|openstack_release &gt;= 10', 'tags': 'skip_ansible_lint'}]}</t>
  </si>
  <si>
    <t>Send HTML e-mail message to a list of users who are members of a group</t>
  </si>
  <si>
    <t>{'hosts': 'mail-host', 'gather_facts': False, 'tasks': [{'include_vars': {'file': '{{ email_content_file }}'}}, {'include_role': {'name': 'notifications/md-to-html', 'vars': {'markdown_content': '{{ body }}'}}}, {'set_fact': {'mail': {'subject': '{{ subject }}', 'body': '{{ md_to_html.html_body_message }}'}}}, {'include_role': {'name': 'roles/user-management/list-users-by-group'}}, {'set_fact': {'list_of_mail_to': '{{ list_of_mail_to | default([]) }} + [ {{ item.email }} ]'}, 'with_items': ['{{ list_of_users }}']}, {'include_role': {'name': 'notifications/send-email'}}]}</t>
  </si>
  <si>
    <t>Configure vbmc (ironic's 'pxe_ipmitool' driver)</t>
  </si>
  <si>
    <t>{'hosts': 'hypervisor', 'gather_facts': True, 'any_errors_fatal': True, 'vars': {'vbmc_start_port': 6230, 'undercloud_node': '{{ groups.undercloud | first }}'}, 'tasks': [{'name': 'Get current count of used vbmc ports', 'shell': 'vbmc list | grep 62 | wc -l', 'register': 'vbmc_used_ports'}, {'name': 'Define vbmc_port for each VM', 'set_fact': {'vbmc_ports': '{{ vbmc_ports|default({})|combine({ item.1: vbmc_start_port + vbmc_used_ports.stdout|int + item.0 }) }}'}, 'with_indexed_items': '{{ install.scale.nodes }}'}, {'name': 'allow access to port vbmc ports from undercloud', 'become': True, 'iptables': {'action': 'insert', 'comment': 'Infrared: vbmc ports', 'table': 'filter', 'chain': 'INPUT', 'jump': 'ACCEPT', 'protocol': '{{ item.2 }}', 'source': '{{ hostvars[undercloud_node].ansible_default_ipv4.address }}', 'destination_port': '{{ item.1 }}'}, 'with_nested': ['{{ vbmc_ports.items() }}', ['udp', 'tcp']]}, {'name': 'Add nodes to vbmc', 'command': 'vbmc add {{ item.key }} --port {{ item.value }} --username {{ install.vbmc.username }} --password {{ install.vbmc.password }} --address ::ffff:{{ ansible_management.ipv4.address }}', 'with_dict': '{{ vbmc_ports }}'}, {'name': 'Start nodes using vbmc', 'command': 'vbmc start {{ item.key }}', 'with_dict': '{{ vbmc_ports }}'}, {'name': 'Setting nodes power status using ipmitool', 'command': 'ipmitool -I lanplus -U {{ install.vbmc.username }} -P {{ install.vbmc.password }} -H {{ ansible_management.ipv4.address }} -p {{ item.value }} chassis power on', 'with_dict': '{{ vbmc_ports }}', 'register': 'command_result', 'until': 'command_result.rc == 0', 'retries': 5, 'delay': 5}, {'name': 'Get vbmc VMs power status using ipmitool', 'command': 'ipmitool -I lanplus -U {{ install.vbmc.username }} -P {{ install.vbmc.password }} -H {{ ansible_management.ipv4.address }} -p {{ item.value }} power status', 'register': 'ipmitool_results', 'with_dict': '{{ vbmc_ports }}', 'until': 'ipmitool_results.rc == 0', 'retries': 5, 'delay': 5}, {'name': 'Validate that all VMs are powered on', 'fail': {'msg': "Node is not powered on! (ipmitool stdout: '{{ item.stdout }}')"}, 'when': "item.stdout != 'Chassis Power is on'", 'with_items': '{{ ipmitool_results.results }}'}]}</t>
  </si>
  <si>
    <t>Update our libvirt machine to latest puddle packages</t>
  </si>
  <si>
    <t>{'hosts': 'virthost', 'tags': 'backup', 'gather_facts': True, 'tasks': [{'name': 'update /etc/hosts with VMs details', 'lineinfile': {'dest': '/etc/hosts', 'line': '{{ hostvars[item].ansible_ssh_host }}    {{ item }}.redhat.local {{ item }}', 'regexp': '.*{{ item }}$', 'state': 'present'}, 'with_items': "{{ groups['all'] | difference(['localhost']) | difference(['virthost']) }}"}, {'name': 'remove all repos', 'command': 'rm -f /etc/yum.repos.d/*'}, {'name': 'install the rhos-release RPM', 'shell': 'yum localinstall -y {{ installer.product.rpm }}'}, {'name': 'remove rhos-release repos if needed', 'shell': 'rhos-release -x'}, {'block': [{'debug': {'msg': 'rhos-release {{ installer.product.version }}-director -P -p {{ installer.product.build }}'}}, {'name': 'create necessary repos for director using rhos-release', 'command': 'rhos-release {{ installer.product.version }}-director -P -p {{ installer.product.build }}', 'register': 'command_result', 'until': "command_result.stderr.find('Connection reset by peer') == -1", 'retries': 40, 'delay': 5}, {'set_fact': {'director_puddle_version': "{{ command_result | regex_replace('^.*director[ ]+-p (?P&lt;puddle&gt;\\d{4}-\\d{2}-\\d{2}\\.\\d).*$', '\\g&lt;puddle&gt;') }}"}}, {'debug': {'msg': 'Buildmark: Director_version: {{ director_puddle_version }}'}}], 'when': '{{ installer.product.version | int }} &lt; 10'}, {'debug': {'msg': 'rhos-release {{ installer.product.core.version }} -P -p {{ installer.product.core.build }}'}}, {'name': 'create necessary repos for core using rhos-release', 'command': 'rhos-release {{ installer.product.core.version }} -P -p {{ installer.product.core.build }}', 'register': 'command_result', 'until': "command_result.stderr.find('Connection reset by peer') == -1", 'retries': 40, 'delay': 5}, {'set_fact': {'core_puddle_version': "{{ command_result | regex_replace('^.*-p (?P&lt;puddle&gt;\\d{4}-\\d{2}-\\d{2}\\.\\d).*$', '\\g&lt;puddle&gt;') }}"}}, {'debug': {'msg': 'Buildmark: Core_version: {{ core_puddle_version }}'}}, {'name': 'update system packages', 'yum': {'state': 'latest', 'name': '*'}, 'register': 'update'}, {'name': 'reboot our virthost', 'shell': 'sleep 2 &amp;&amp; shutdown -r now', 'async': 1, 'poll': 0, 'ignore_errors': True, 'when': 'update|changed'}, {'name': 'waiting for the virthost to be available', 'wait_for': {'port': 22, 'host': '{{ ansible_ssh_host }}', 'search_regex': 'OpenSSH', 'delay': 10}, 'delegate_to': 'localhost', 'when': 'update|changed'}]}</t>
  </si>
  <si>
    <t>BIG-IP setup</t>
  </si>
  <si>
    <t>{'hosts': 'lb', 'connection': 'local', 'gather_facts': False, 'tasks': [{'name': 'Add Virtual Server', 'bigip_virtual_server': {'server': '{{private_ip}}', 'user': '{{ansible_user}}', 'password': '{{ansible_ssh_pass}}', 'server_port': '8443', 'name': 'vip', 'destination': '{{private_ip}}', 'port': '443', 'enabled_vlans': 'all', 'all_profiles': ['http', 'clientssl', 'oneconnect'], 'pool': 'http_pool', 'snat': 'Automap', 'validate_certs': 'no'}}]}</t>
  </si>
  <si>
    <t>Gather facts for all hosts</t>
  </si>
  <si>
    <t>{'hosts': 'all', 'serial': '{{ serial|default("0") }}', 'gather_facts': False, 'tasks': [{'setup': None}], 'tags': 'always'}</t>
  </si>
  <si>
    <t>purge ceph rbd-mirror cluster</t>
  </si>
  <si>
    <t>{'vars': {'rbdmirror_group_name': 'rbd-mirrors'}, 'hosts': ['{{ rbdmirror_group_name }}'], 'gather_facts': False, 'become': True, 'tasks': [{'include_vars': 'roles/ceph-common/defaults/main.yml'}, {'include_vars': 'roles/ceph-rbd-mirror/defaults/main.yml'}, {'include_vars': 'group_vars/all.yml', 'ignore_errors': True}, {'include_vars': 'group_vars/{{ rbdmirror_group_name }}.yml', 'ignore_errors': True}, {'name': 'stop ceph rbd mirror with systemd', 'service': {'name': 'ceph-rbd-mirror@admin.service', 'state': 'stopped'}, 'when': "init_system.stdout == 'systemd'"}, {'name': 'stop ceph rbd mirror on ubuntu', 'command': 'initctl stop ceph-rbd-mirror cluster={{ cluster }} id=admin', 'failed_when': False, 'when': "init_system.stdout == 'upstart'"}]}</t>
  </si>
  <si>
    <t>Prepare the instackenv.json</t>
  </si>
  <si>
    <t>{'tags': 'instack', 'hosts': 'undercloud', 'gather_facts': False, 'become': True, 'become_user': '{{ installer.user.name }}', 'vars': [{'instack_file': "/home/{{ installer.user.name }}/{{ installer.deployment.files.rstrip('/') | basename }}/instackenv.json"}], 'tasks': [{'name': 'copy our undercloud public key', 'fetch': {'src': '/home/{{ installer.user.name }}/.ssh/id_rsa.pub', 'dest': '{{ inventory_dir }}/id_rsa_undercloud.pub', 'flat': True}}, {'name': 'fetch our jinja template for editing', 'fetch': {'src': '{{ instack_file }}', 'dest': '/tmp/instackenv.json.template', 'flat': True}}, {'name': 'prepare instack.json', 'template': {'src': '/tmp/instackenv.json.template', 'dest': '{{ instack_file }}.template'}}, {'name': 'populate the private key', 'shell': 'cat {{ instack_file }}.template | jq --arg key "$(cat ~/.ssh/id_rsa)" \'. | .nodes[].pm_password=$key | .["ssh-key"]=$key\'&gt; {{ instack_file }}'}]}</t>
  </si>
  <si>
    <t>Check SSH connection to newly created VMs</t>
  </si>
  <si>
    <t>{'hosts': 'all:!localhost:!virthost', 'gather_facts': False, 'any_errors_fatal': True, 'tasks': [{'name': 'wait for hosts to be reachable', 'wait_for': {'port': 22, 'host': '{{ ansible_ssh_host }}', 'search_regex': 'OpenSSH'}, 'delegate_to': 'virthost'}]}</t>
  </si>
  <si>
    <t>purge ceph osd cluster</t>
  </si>
  <si>
    <t>{'vars': {'osd_group_name': 'osds'}, 'hosts': ['{{ osd_group_name }}'], 'gather_facts': False, 'become': True, 'handlers': [{'name': 'restart machine', 'shell': 'sleep 2 &amp;&amp; shutdown -r now "Ansible updates triggered"', 'async': 1, 'poll': 0, 'ignore_errors': True}, {'name': 'wait for server to boot', 'become': False, 'local_action': 'wait_for port=22 host={{ inventory_hostname }} state=started delay=10 timeout=500'}, {'name': 'remove data', 'file': {'path': '/var/lib/ceph', 'state': 'absent'}}], 'tasks': [{'include_vars': 'group_vars/all.yml', 'ignore_errors': True}, {'include_vars': 'group_vars/{{ osd_group_name }}.yml', 'ignore_errors': True}, {'name': 'check for a device list', 'fail': {'msg': 'OSD automatic discovery was detected, purge cluster does not support this scenario. If you want to purge the cluster, manually provide the list of devices in group_vars/{{ osd_group_name }} using the devices variable.'}, 'when': ['devices|length == 0', 'osd_auto_discovery']}, {'name': 'get osd numbers', 'shell': "if [ -d /var/lib/ceph/osd ] ; then ls /var/lib/ceph/osd | cut -d '-' -f 2 ; fi", 'register': 'osd_ids', 'changed_when': False}, {'name': 'stop ceph-osd with systemd', 'service': {'name': 'ceph-osd@{{item}}', 'state': 'stopped', 'enabled': False}, 'with_items': '{{ osd_ids.stdout_lines }}', 'when': "init_system.stdout == 'systemd'"}, {'name': 'stop ceph osds', 'shell': 'service ceph status osd ; if [ $? == 0 ] ; then service ceph stop osd ; else echo ; fi', 'when': "init_system.stdout == 'sysvinit'"}, {'name': 'stop ceph osds on ubuntu', 'shell': "for id in $(ls /var/lib/ceph/osd/ |grep -oh '[0-9]*'); do\n  initctl stop ceph-osd cluster={{ cluster }} id=$id\ndone\n", 'failed_when': False, 'when': "init_system.stdout == 'upstart'", 'with_items': '{{ osd_ids.stdout_lines }}'}, {'name': 'see if ceph-disk-created data partitions are present', 'shell': 'ls /dev/disk/by-partlabel | grep -q "ceph.*.data"\n', 'failed_when': False, 'register': 'ceph_data_partlabels'}, {'name': 'see if ceph-disk-created journal partitions are present', 'shell': 'ls /dev/disk/by-partlabel | grep -q "ceph.*.journal"\n', 'failed_when': False, 'register': 'ceph_journal_partlabels'}, {'name': 'see if encrypted partitions are present', 'shell': 'blkid -t TYPE=crypto_LUKS -s PARTLABEL -s PARTUUID | grep "ceph.*." | grep -o PARTUUID.* | cut -d \'"\' -f 2\n', 'register': 'encrypted_ceph_partuuid'}, {'name': 'get osd data mount points', 'shell': "(grep /var/lib/ceph/osd /proc/mounts || echo -n) | awk '{ print $2 }'", 'register': 'mounted_osd', 'changed_when': False}, {'name': 'drop all cache', 'shell': 'sync &amp;&amp; sleep 1 &amp;&amp; echo 3 &gt; /proc/sys/vm/drop_caches'}, {'name': 'umount osd data partition', 'shell': 'umount {{ item }}', 'with_items': '{{ mounted_osd.stdout_lines }}'}, {'name': 'remove osd mountpoint tree', 'file': {'path': '/var/lib/ceph/osd/', 'state': 'absent'}, 'register': 'remove_osd_mountpoints', 'ignore_errors': True}, {'name': 'is reboot needed', 'local_action': 'shell echo requesting reboot', 'become': False, 'notify': ['restart machine', 'wait for server to boot', 'remove data'], 'when': 'remove_osd_mountpoints.failed is defined'}, {'name': 'see if ceph-disk is installed', 'shell': 'which ceph-disk', 'failed_when': False, 'register': 'ceph_disk_present'}, {'name': 'delete dm-crypt devices if any', 'command': 'dmsetup remove {{ item }}', 'with_items': '{{ encrypted_ceph_partuuid.stdout_lines }}', 'when': '{{ encrypted_ceph_partuuid.stdout_lines | length &gt; 0 }}'}, {'name': 'zap osd disks', 'shell': 'ceph-disk zap "{{ item }}"', 'with_items': '{{ devices }}', 'when': ['ceph_disk_present.rc == 0', 'ceph_data_partlabels.rc == 0']}, {'name': 'get ceph journal partitions', 'shell': 'blkid | awk \'/ceph journal/ { sub (":", "", $1); print $1 }\'\n', 'when': 'ceph_journal_partlabels.rc == 0', 'failed_when': False, 'register': 'ceph_journal_partition_to_erase_path'}, {'name': 'zap ceph journal partitions', 'shell': '# if the disk passed is a raw device AND the boot system disk\nif echo "{{ item }}" | egrep -sq \'/dev/([hsv]d[a-z]{1,2}|cciss/c[0-9]d[0-9]p|nvme[0-9]n[0-9]p){1,2}$\' &amp;&amp; parted -s $(echo "{{ item }}" | egrep -o \'/dev/([hsv]d[a-z]{1,2}|cciss/c[0-9]d[0-9]p|nvme[0-9]n[0-9]p){1,2}\') print | grep -sq boot; then\n  echo "Looks like {{ item }} has a boot partition,"\n  echo "if you want to delete specific partitions point to the partition instead of the raw device"\n  echo "Do not use your system disk!"\n  exit 1\nfi\nraw_device=$(echo "{{ item }}" | egrep -o \'/dev/([hsv]d[a-z]{1,2}|cciss/c[0-9]d[0-9]p|nvme[0-9]n[0-9]p){1,2}\')\npartition_nb=$(echo "{{ item }}" | egrep -o \'[0-9]{1,2}$\')\nsgdisk --delete $partition_nb $raw_device\n', 'with_items': '{{ ceph_journal_partition_to_erase_path.stdout_lines | default([]) }}', 'when': ['ceph_journal_partlabels.rc == 0', 'raw_multi_journal is defined', 'raw_multi_journal']}]}</t>
  </si>
  <si>
    <t>final cleanup - check any running ceph, purge ceph packages, purge config and remove data</t>
  </si>
  <si>
    <t>{'vars': {'mon_group_name': 'mons', 'osd_group_name': 'osds', 'mds_group_name': 'mdss', 'rgw_group_name': 'rgws', 'rbdmirror_group_name': 'rbd-mirrors', 'nfs_group_name': 'nfss', 'client_group_name': 'clients', 'purge_all_packages': True, 'ceph_packages': ['ceph', 'ceph-common', 'ceph-fs-common', 'ceph-fuse', 'ceph-mds', 'ceph-release', 'ceph-radosgw'], 'ceph_remaining_packages': ['libcephfs1', 'libcephfs2', 'librados2', 'libradosstriper1', 'librbd1', 'python-cephfs', 'python-rados', 'python-rbd']}, 'hosts': ['{{ mon_group_name }}', '{{ osd_group_name }}', '{{ mds_group_name }}', '{{ rgw_group_name }}', '{{ rbdmirror_group_name }}', '{{ nfs_group_name }}', '{{ client_group_name }}'], 'gather_facts': False, 'become': True, 'handlers': [{'name': 'remove data', 'file': {'path': '/var/lib/ceph', 'state': 'absent'}}], 'tasks': [{'name': 'stop ceph.target with systemd', 'service': {'name': 'ceph.target', 'state': 'stopped', 'enabled': False}, 'when': "ansible_service_mgr == 'systemd'"}, {'name': 'check for anything running ceph', 'shell': 'ps awux | grep -- /usr/bin/[c]eph-', 'register': 'check_for_running_ceph', 'failed_when': 'check_for_running_ceph.rc == 0'}, {'name': 'purge ceph packages with yum', 'yum': {'name': '{{ item }}', 'state': 'absent'}, 'with_items': '{{ ceph_packages }}', 'when': "ansible_pkg_mgr == 'yum'"}, {'name': 'purge ceph packages with dnf', 'dnf': {'name': '{{ item }}', 'state': 'absent'}, 'with_items': '{{ ceph_packages }}', 'when': "ansible_pkg_mgr == 'dnf'"}, {'name': 'purge ceph packages with apt', 'apt': {'name': '{{ item }}', 'state': 'absent'}, 'with_items': '{{ ceph_packages }}', 'when': "ansible_pkg_mgr == 'apt'"}, {'name': 'purge remaining ceph packages with yum', 'yum': {'name': '{{ item }}', 'state': 'absent'}, 'with_items': '{{ ceph_remaining_packages }}', 'when': ["ansible_pkg_mgr == 'yum'", 'purge_all_packages == true']}, {'name': 'purge remaining ceph packages with dnf', 'dnf': {'name': '{{ item }}', 'state': 'absent'}, 'with_items': '{{ ceph_remaining_packages }}', 'when': ["ansible_pkg_mgr == 'dnf'", 'purge_all_packages == true']}, {'name': 'purge remaining ceph packages with apt', 'apt': {'name': '{{ item }}', 'state': 'absent'}, 'with_items': '{{ ceph_remaining_packages }}', 'when': ["ansible_pkg_mgr == 'apt'", 'purge_all_packages == true']}, {'name': 'remove config', 'file': {'path': '/etc/ceph', 'state': 'absent'}}, {'name': 'remove logs', 'file': {'path': '/var/log/ceph', 'state': 'absent'}}, {'name': 'remove from sysv', 'shell': 'update-rc.d -f ceph remove', 'when': "init_system.stdout == 'sysvinit'"}, {'name': 'remove upstart and sysv files', 'shell': "find /etc -name '*ceph*' -delete", 'when': "init_system.stdout == 'upstart'"}, {'name': 'remove upstart and apt logs and cache', 'shell': "find /var -name '*ceph*' -delete", 'failed_when': False, 'when': "ansible_distribution == 'Ubuntu'"}, {'name': 'request data removal', 'local_action': 'shell echo requesting data removal', 'become': False, 'notify': ['remove data']}, {'name': 'purge dnf cache', 'command': 'dnf clean all', 'when': "ansible_pkg_mgr == 'dnf'"}, {'name': 'purge rpm cache in /tmp', 'file': {'path': '/tmp/rh-storage-repo', 'state': 'absent'}}, {'name': 'clean apt', 'shell': 'apt-get clean &amp;&amp; rm -rf /var/lib/apt/lists/* /tmp/* /var/tmp/*', 'when': "ansible_pkg_mgr == 'apt'"}, {'name': 'purge rh_storage.repo file in /etc/yum.repos.d', 'file': {'path': '/etc/yum.repos.d/rh_storage.repo', 'state': 'absent'}, 'when': "ansible_os_family == 'RedHat'"}]}</t>
  </si>
  <si>
    <t>confirm whether user really meant to switch from non-containerized to containerized ceph daemons</t>
  </si>
  <si>
    <t>{'hosts': ['localhost'], 'gather_facts': False, 'vars_prompt': [{'name': 'ireallymeanit', 'prompt': 'Are you sure you want to switch from non-containerized to containerized ceph daemons?', 'default': 'no', 'private': False}], 'tasks': [{'name': 'exit playbook, if user did not mean to switch from non-containerized to containerized daemons?', 'fail': {'msg': '"Exiting switch-from-non-containerized-to-containerized-ceph-daemons.yml playbook,\n cluster did not switch from non-containerized to containerized ceph daemons.\n To switch from non-containerized to containerized ceph daemons, either say \'yes\' on the prompt or\n or use `-e ireallymeanit=yes` on the command line when\n invoking the playbook"\n'}, 'when': "ireallymeanit != 'yes'"}]}</t>
  </si>
  <si>
    <t>Update our libvirt machine to latest puddle packages (for Ironic)</t>
  </si>
  <si>
    <t>{'hosts': 'virthost', 'tags': 'backup', 'gather_facts': True, 'tasks': [{'name': 'update /etc/hosts with VMs details', 'lineinfile': {'dest': '/etc/hosts', 'line': '{{ hostvars[item].ansible_ssh_host }}    {{ item }}.redhat.local {{ item }}', 'regexp': '.*{{ item }}$', 'state': 'present'}, 'with_items': "{{ groups['all'] | difference(['localhost']) | difference(['virthost']) }}"}, {'name': 'remove all repos', 'command': 'rm -f /etc/yum.repos.d/*'}, {'name': 'install the rhos-release RPM', 'shell': 'yum localinstall -y {{ installer.product.rpm }}'}, {'name': 'remove rhos-release repos if needed', 'shell': 'rhos-release -x'}, {'block': [{'debug': {'msg': 'rhos-release {{ installer.product.version }}-director -P -p {{ installer.product.build }}'}}, {'name': 'create necessary repos for director using rhos-release', 'command': 'rhos-release {{ installer.product.version }}-director -P -p {{ installer.product.build }}', 'register': 'command_result', 'until': "command_result.stderr.find('Connection reset by peer') == -1", 'retries': 40, 'delay': 5}, {'set_fact': {'director_puddle_version': "{{ command_result | regex_replace('^.*director[ ]+-p (?P&lt;puddle&gt;\\d{4}-\\d{2}-\\d{2}\\.\\d).*$', '\\g&lt;puddle&gt;') }}"}}, {'debug': {'msg': 'Build mark: director_puddle={{ director_puddle_version }}'}}], 'when': '{{ installer.product.version | int }} &lt; 10'}, {'debug': {'msg': 'rhos-release {{ installer.product.core.version }} -P -p {{ installer.product.core.build }}'}}, {'name': 'create necessary repos for core using rhos-release', 'command': 'rhos-release {{ installer.product.core.version }} -P -p {{ installer.product.core.build }}', 'register': 'command_result', 'until': "command_result.stderr.find('Connection reset by peer') == -1", 'retries': 40, 'delay': 5}, {'set_fact': {'core_puddle_version': "{{ command_result | regex_replace('^.*-p (?P&lt;puddle&gt;\\d{4}-\\d{2}-\\d{2}\\.\\d).*$', '\\g&lt;puddle&gt;') }}"}}, {'debug': {'msg': 'Build mark: core_puddle={{ core_puddle_version }}'}}, {'name': 'get Ironic requirement', 'yum': {'state': 'latest', 'name': 'ipxe-roms-qemu'}, 'register': 'update'}]}</t>
  </si>
  <si>
    <t>Detect openstack_release variable</t>
  </si>
  <si>
    <t>{'hosts': 'all', 'gather_facts': False, 'tasks': [{'name': 'Get current kolla-ansible version number', 'local_action': 'command python -c "import pbr.version; print(pbr.version.VersionInfo(\'kolla-ansible\'))"', 'register': 'kolla_ansible_version', 'changed_when': False, 'when': 'openstack_release == "auto"'}, {'name': 'Set openstack_release variable', 'set_fact': {'openstack_release': '{{ kolla_ansible_version.stdout }}'}, 'when': 'openstack_release == "auto"'}], 'tags': 'always'}</t>
  </si>
  <si>
    <t>Put /etc/php-fpm.conf</t>
  </si>
  <si>
    <t>{'copy': {'src': 'php-fpm.conf', 'dest': '/etc/php-fpm.conf'}, 'notify': ['restart php-fpm']}</t>
  </si>
  <si>
    <t>copy</t>
  </si>
  <si>
    <t>Ensure Yoda (&gt;= 1.5) landingpage static files are present</t>
  </si>
  <si>
    <t>{'copy': {'src': '{{ item.src }}', 'dest': '{{ item.dest }}', 'mode': 420}, 'with_items': [{'src': 'index.html', 'dest': '{{ landingpages_root }}/index.html'}, {'src': 'css/bootstrap.min.css', 'dest': '{{ landingpages_root }}/static/css/bootstrap.min.css'}, {'src': 'css/uu.css', 'dest': '{{ landingpages_root }}/static/css/uu.css'}, {'src': 'img/logo.svg', 'dest': '{{ landingpages_root }}/static/img/logo.svg'}, {'src': 'img/logo_footer.svg', 'dest': '{{ landingpages_root }}/static/img/logo_footer.svg'}]}</t>
  </si>
  <si>
    <t>Copy dashboard JSONs</t>
  </si>
  <si>
    <t>{'copy': {'src': '{{ item }}', 'dest': '{{ grafana_data_dir }}/dashboards/{{ item }}'}, 'with_items': ['api.json', 'app.json', 'cassandra.json', 'engine.json', 'micro.json', 'mongodb.json', 'rabbitmq.json', 'rankme.json'], 'notify': 'restart grafana'}</t>
  </si>
  <si>
    <t>setup /etc/hosts file per student</t>
  </si>
  <si>
    <t>{'copy': {'src': '{{ playbook_dir }}/{{ec2_name_prefix}}/{{ username }}-etchosts.txt', 'dest': '/etc/hosts', 'owner': '{{ username }}', 'group': '{{ username }}'}}</t>
  </si>
  <si>
    <t>Drop metadata iptables checksum fix</t>
  </si>
  <si>
    <t>{'copy': {'src': 'post-up-metadata-checksum', 'dest': '/etc/network/if-up.d/post-up-metadata-checksum', 'owner': 'root', 'group': 'root', 'mode': '0755'}, 'when': ['neutron_metadata_checksum_fix | bool', "neutron_services['neutron-linuxbridge-agent']['group'] in group_names"]}</t>
  </si>
  <si>
    <t>fetch Ceph config and keys</t>
  </si>
  <si>
    <t>{'copy': 'src=fetch/docker_mon_files/{{ item }} dest=/etc/ceph/ owner=root group=root mode=600\n', 'with_items': ['/etc/ceph/ceph.client.admin.keyring', '/etc/ceph/ceph.conf', '/etc/ceph/monmap', '/etc/ceph/ceph.mon.keyring']}</t>
  </si>
  <si>
    <t>copy metadata templates</t>
  </si>
  <si>
    <t>{'copy': {'src': 'metadata_templates', 'dest': '{{ manage_dir }}', 'owner': 'manage', 'group': 'manage', 'mode': 416}, 'tags': ['deploy'], 'notify': ['restart manage']}</t>
  </si>
  <si>
    <t>upload github key</t>
  </si>
  <si>
    <t>{'copy': {'content': '{{ github_deploy_key }}', 'dest': '{{ github_key_path }}', 'owner': '{{ project_user }}', 'group': '{{ project_user }}', 'mode': 384}, 'register': 'github_key', 'when': "github_deploy_key|default('')"}</t>
  </si>
  <si>
    <t>Ensure host has private key file</t>
  </si>
  <si>
    <t>{'copy': {'dest': "{{ hostvars[item]['pki_certs']['results'][0]['item'] }}", 'content': "{{ hostvars[item]['pki_certs']['results'][0]['content'] | b64decode }}\n", 'owner': 'root', 'group': 'root', 'mode': 384}, 'with_inventory_hostnames': ['portals:&amp;{{ instance }}']}</t>
  </si>
  <si>
    <t>Ensure Ed25519 signing keys are in place</t>
  </si>
  <si>
    <t>{'become': True, 'copy': 'src={{ offline_masterkey_dir }}/{{ item[0] }}_{{ item.1.orport }}/keys/{{ item[2] }} dest={{ tor_DataDir }}/{{ item[0] }}_{{ item.1.orport }}/keys/{{ item[2] }} owner={{ tor_user }} mode=700', 'with_nested': ['{{ tor_ips }}', '{{ tor_ports }}', ['ed25519_master_id_public_key', 'ed25519_signing_cert', 'ed25519_signing_secret_key']], 'tags': ['debian', 'centos', 'fedora', 'freebsd', 'openbsd', 'renewkey']}</t>
  </si>
  <si>
    <t>Add README to scripts</t>
  </si>
  <si>
    <t>{'copy': {'src': 'bro-scripts-readme.txt', 'dest': '{{ bro_site_dir }}/scripts/README.txt', 'mode': 420, 'owner': 'root', 'group': 'root'}}</t>
  </si>
  <si>
    <t>SCORED | 1.1.2 | PATCH | Ensure separate partition exists for /tmp | enable and start/restart tmp.mount</t>
  </si>
  <si>
    <t>{'copy': {'src': '{{ tmp_mount_file[ansible_os_family] }}', 'dest': '/etc/systemd/system/tmp.mount', 'owner': 'root', 'group': 'root', 'mode': 420, 'force': True, 'remote_src': True}, 'notify': ['systemd restart tmp.mount'], 'when': ['ubuntu1804cis_rule_1_1_2', 'not ubuntu1804cis_skip_for_travis'], 'tags': ['level2', 'scored', 'patch', 'rule_1.1.2']}</t>
  </si>
  <si>
    <t>copy to other mons the openstack cephx key(s)</t>
  </si>
  <si>
    <t>{'copy': {'src': '{{ fetch_directory }}/{{ fsid }}/etc/ceph/{{ cluster }}.{{\xa0item.1.name }}.keyring', 'dest': '/etc/ceph/{{ cluster }}.{{ item.1.name }}.keyring', 'owner': '{{ ceph_uid }}', 'group': '{{ ceph_uid }}', 'mode': '{{ item.1.mode|default(omit) }}'}, 'with_nested': ['{{ groups[mon_group_name] }}', '{{ openstack_keys }}'], 'delegate_to': '{{ item.0 }}', 'when': ['cephx', 'openstack_config', 'item.0 != groups[mon_group_name]']}</t>
  </si>
  <si>
    <t>image | configure network manager for working wit calico</t>
  </si>
  <si>
    <t>{'copy': {'src': 'calico/network_manager.conf', 'dest': '/etc/NetworkManager/conf.d/calico.conf'}}</t>
  </si>
  <si>
    <t>Drop neutron Configs</t>
  </si>
  <si>
    <t>{'copy': {'src': '{{ item.src }}', 'dest': '{{ item.dest }}', 'owner': '{{ neutron_system_user_name }}', 'group': '{{ neutron_system_group_name }}'}, 'with_items': [{'src': 'api-paste.ini', 'dest': '/etc/neutron/api-paste.ini'}, {'src': 'rootwrap.conf', 'dest': '/etc/neutron/rootwrap.conf'}, {'src': 'rootwrap.d/debug.filters', 'dest': '/etc/neutron/rootwrap.d/debug.filters'}, {'src': 'rootwrap.d/dhcp.filters', 'dest': '/etc/neutron/rootwrap.d/dhcp.filters'}, {'src': 'rootwrap.d/ipset-firewall.filters', 'dest': '/etc/neutron/rootwrap.d/ipset-firewall.filters'}, {'src': 'rootwrap.d/iptables-firewall.filters', 'dest': '/etc/neutron/rootwrap.d/iptables-firewall.filters'}, {'src': 'rootwrap.d/nec-plugin.filters', 'dest': '/etc/neutron/rootwrap.d/nec-plugin.filters'}, {'src': 'rootwrap.d/openvswitch-plugin.filters', 'dest': '/etc/neutron/rootwrap.d/openvswitch-plugin.filters'}, {'src': 'rootwrap.d/ryu-plugin.filters', 'dest': '/etc/neutron/rootwrap.d/ryu-plugin.filters'}, {'src': 'rootwrap.d/lbaas-haproxy.filters', 'dest': '/etc/neutron/rootwrap.d/lbaas-haproxy.filters'}, {'src': 'rootwrap.d/linuxbridge-plugin.filters', 'dest': '/etc/neutron/rootwrap.d/linuxbridge-plugin.filters'}, {'src': 'rootwrap.d/l3.filters', 'dest': '/etc/neutron/rootwrap.d/l3.filters'}, {'src': 'rootwrap.d/vpnaas.filters', 'dest': '/etc/neutron/rootwrap.d/vpnaas.filters'}, {'src': 'rootwrap.d/ebtables.filters', 'dest': '/etc/neutron/rootwrap.d/ebtables.filters'}], 'notify': ['Restart neutron services'], 'tags': ['neutron-config']}</t>
  </si>
  <si>
    <t>create default undercloud.conf file</t>
  </si>
  <si>
    <t>{'copy': {'force': False, 'remote_src': True, 'src': '/usr/share/instack-undercloud/undercloud.conf.sample', 'dest': '/home/{{ installer.user.name }}/undercloud.conf', 'owner': '{{ installer.user.name }}', 'group': '{{ installer.user.name }}', 'mode': 493}}</t>
  </si>
  <si>
    <t>Put student inventory in proper spot (F5 MODE)</t>
  </si>
  <si>
    <t>{'copy': {'src': '{{ playbook_dir }}/{{ec2_name_prefix}}/{{ username }}-instances.txt', 'dest': '/home/{{ username }}/networking-workshop/lab_inventory/hosts', 'owner': '{{ username }}', 'group': '{{ username }}'}, 'when': 'username in inventory_hostname'}</t>
  </si>
  <si>
    <t>Upload HTTP SSL/TLS certificates</t>
  </si>
  <si>
    <t>{'copy': {'src': '{{ item }}', 'dest': '{{ es_ssl_certificate_path }}/{{ item | basename }}'}, 'with_items': ['{{ es_ssl_key }}', '{{ es_ssl_certificate }}'], 'when': 'es_enable_http_ssl|bool or es_enable_transport_ssl|bool'}</t>
  </si>
  <si>
    <t>MOVE SSL KEY</t>
  </si>
  <si>
    <t>{'copy': {'remote_src': True, 'src': '/etc/letsencrypt/live/{{username}}.{{ec2_name_prefix|lower}}.{{workshop_dns_zone}}/privkey.pem', 'dest': '/etc/tower/tower.key'}}</t>
  </si>
  <si>
    <t>dnsmasq setup</t>
  </si>
  <si>
    <t>{'copy': 'src=../files/dnsmasq-10-consul dest=/etc/dnsmasq.d/10-consul owner=root group=root mode=0644', 'tags': 'dnsmasq'}</t>
  </si>
  <si>
    <t>Copy buildout skeleton</t>
  </si>
  <si>
    <t>{'when': '(instance_config.plone_buildout_git_repo is not defined) or not (instance_config.plone_buildout_git_repo)', 'copy': 'src=zeocluster/ dest={{ plone_instance_home }} owner={{ instance_config.plone_buildout_user }} group={{ instance_config.plone_group }}'}</t>
  </si>
  <si>
    <t>bootset tool</t>
  </si>
  <si>
    <t>{'copy': {'src': 'bootset.py', 'dest': '/usr/bin/bootset', 'mode': 448}, 'tags': ['template']}</t>
  </si>
  <si>
    <t>Ensure host has certificate file</t>
  </si>
  <si>
    <t>{'copy': {'dest': "{{ hostvars[item]['pki_certs']['results'][2]['item'] }}", 'content': "{{ hostvars[item]['pki_certs']['results'][2]['content'] | b64decode }}\n", 'owner': 'root', 'group': 'root', 'mode': 384}, 'with_inventory_hostnames': ['portals:&amp;{{ instance }}']}</t>
  </si>
  <si>
    <t>Ensure host has Diffie-Hellman parameters</t>
  </si>
  <si>
    <t>{'copy': {'dest': "{{ hostvars[item]['pki_certs']['results'][1]['item'] }}", 'content': "{{ hostvars[item]['pki_certs']['results'][1]['content'] | b64decode }}\n", 'owner': 'root', 'group': 'root', 'mode': 384}, 'with_inventory_hostnames': ['portals:&amp;{{ instance }}']}</t>
  </si>
  <si>
    <t>Create facts file for mongodb</t>
  </si>
  <si>
    <t>{'copy': {'dest': '/etc/ansible/facts.d/mongodb.fact', 'content': '[mongodb]\nmongodb_login_port={{ mongodb_conf_port }}\n'}, 'when': 'rootadmin_user_result|changed or useradmin_user_result|changed'}</t>
  </si>
  <si>
    <t>Ensure custom systemd generator is in place (Debian/Ubuntu only)</t>
  </si>
  <si>
    <t>{'become': True, 'copy': {'src': 'tor-generator', 'dest': "{{ (ansible_lsb.codename == 'jessie')|ternary('/lib/systemd/system-generators/relayor-generator', '/etc/systemd/system-generators/tor-generator') }}", 'owner': 'root', 'mode': 493}}</t>
  </si>
  <si>
    <t>Apply patch file</t>
  </si>
  <si>
    <t>{'copy': {'src': '{{ java_path }}{{ java_package }}1.{{ java_major_version }}.0_{{ java_minor_version }}/jre/lib/security/{{ security_patch_folders[java_major_version|int] }}/{{ item }}', 'dest': '{{ java_path }}{{ java_package }}1.{{ java_major_version }}.0_{{ java_minor_version }}/jre/lib/security/', 'remote_src': True, 'directory_mode': True}, 'loop': ['local_policy.jar', 'US_export_policy.jar', 'README.txt'], 'become': True, 'when': ['(java_major_version|int == 8 and java_minor_version|int &lt; 151) or (java_major_version|int &lt; 8)']}</t>
  </si>
  <si>
    <t>Ensure core Python rules are present</t>
  </si>
  <si>
    <t>{'become_user': '{{ irods_service_account }}', 'become': True, 'copy': {'src': 'core.py.template', 'dest': '/etc/irods/core.py', 'mode': 420}}</t>
  </si>
  <si>
    <t>copy ca certificate</t>
  </si>
  <si>
    <t>{'copy': 'src={{ inventory_dir }}/files/certs/galera/{{item}} dest={{ galera_tls_cert_path }}/{{ item }}', 'with_items': ['{{ galera_tls_ca }}'], 'when': 'galera_ssl'}</t>
  </si>
  <si>
    <t>jenkins-ssh | Copy private key</t>
  </si>
  <si>
    <t>{'copy': {'src': '{{ jenkins_ssh_key_file }}', 'dest': '{{ jenkins_home }}/.ssh/id_rsa', 'owner': '{{ jenkins_user }}', 'group': '{{ jenkins_group }}', 'mode': 384}, 'register': 'key', 'when': 'jenkins_ssh_key_file != ""', 'become': True, 'ignore_errors': True}</t>
  </si>
  <si>
    <t>Renew Ed25519 signing keys</t>
  </si>
  <si>
    <t>{'become': True, 'copy': 'src={{ offline_masterkey_dir }}/{{ item[0] }}_{{ item.1.orport }}/keys/{{ item[2] }} dest={{ tor_DataDir }}/{{ item[0] }}_{{ item.1.orport }}/keys/{{ item[2] }} owner={{ tor_user }} mode=700', 'with_nested': ['{{ tor_ips }}', '{{ tor_ports }}', ['ed25519_master_id_public_key', 'ed25519_signing_cert', 'ed25519_signing_secret_key']], 'tags': ['renewkey']}</t>
  </si>
  <si>
    <t>Copy scheduled-vaultactions.sh to ExecCmd dir</t>
  </si>
  <si>
    <t>{'become_user': '{{ irods_service_account }}', 'become': True, 'copy': {'remote_src': True, 'src': '/etc/irods/irods-ruleset-research/tools/scheduled-vaultactions.sh', 'dest': '/var/lib/irods/msiExecCmd_bin1/scheduled-vaultactions.sh', 'mode': 493}, 'when': 'not ansible_check_mode'}</t>
  </si>
  <si>
    <t>Write key locally to share with new servers</t>
  </si>
  <si>
    <t>{'copy': {'content': '{{ consul_raw_key }}', 'dest': '/tmp/consul_raw.key'}, 'become': False, 'no_log': True, 'run_once': True, 'register': 'consul_local_key', 'delegate_to': 'localhost', 'when': 'consul_raw_key is defined'}</t>
  </si>
  <si>
    <t>Copy RGW bootstrap key</t>
  </si>
  <si>
    <t>{'copy': 'src=fetch/{{ fsid }}/etc/ceph/radosgw.{{ ansible_hostname }}.keyring dest=/etc/ceph/radosgw.{{ ansible_hostname }}.keyring owner=root group=root mode=600\n', 'when': 'cephx'}</t>
  </si>
  <si>
    <t>Add deploy user's SSH private key</t>
  </si>
  <si>
    <t>{'copy': {'dest': '{{ sb_debian_base_deploy_user_dir }}/.ssh/id_rsa', 'content': '{{ sb_debian_base_deploy_user_private_key }}', 'owner': '{{ sb_debian_base_deploy_user }}', 'group': '{{ sb_debian_base_deploy_user_group }}', 'mode': 384}}</t>
  </si>
  <si>
    <t>copy █ Copy osdeploy files /var/www/html/preboot_execution_environment/osdeploy/redhat_</t>
  </si>
  <si>
    <t>{'copy': {'src': 'osdeploy/redhat_{{ item }}.ipxe', 'dest': '/var/www/html/preboot_execution_environment/osdeploy/redhat_{{ item }}.ipxe', 'mode': 420, 'owner': '{{ pxe_stack_apache_user }}', 'group': '{{ pxe_stack_apache_user }}'}, 'with_items': '{{ pxe_stack_supported_os.redhat }}'}</t>
  </si>
  <si>
    <t>Add Django supplemental bashrc</t>
  </si>
  <si>
    <t>{'copy': {'src': 'files/django.bashrc', 'dest': '{{pulp_user_home}}/.bashrc.d/django.bashrc', 'owner': '{{ pulp_user }}', 'group': '{{ pulp_user }}'}}</t>
  </si>
  <si>
    <t>Copy global requirement pins file to host</t>
  </si>
  <si>
    <t>{'copy': {'src': '../global-requirement-pins.txt', 'dest': '/opt/global-requirement-pins.txt'}, 'when': '(upper_constraints_check.status | default(503)) != 200', 'tags': ['common-constraints']}</t>
  </si>
  <si>
    <t>Enable crond service</t>
  </si>
  <si>
    <t>{'service': {'name': '{{ cron_service }}', 'state': 'started', 'enabled': True}}</t>
  </si>
  <si>
    <t>service</t>
  </si>
  <si>
    <t>Ensure Jenkins is started</t>
  </si>
  <si>
    <t>{'become': True, 'service': {'name': '{{ jenkins_service_name }}', 'state': 'started'}}</t>
  </si>
  <si>
    <t>Start Vault</t>
  </si>
  <si>
    <t>{'service': {'name': 'vault', 'state': 'started', 'enabled': True}}</t>
  </si>
  <si>
    <t>Start Caddy site</t>
  </si>
  <si>
    <t>{'service': 'name=caddy state=started enabled=yes'}</t>
  </si>
  <si>
    <t>Start ntpd</t>
  </si>
  <si>
    <t>{'service': 'name=ntpd state=started enabled=yes'}</t>
  </si>
  <si>
    <t>Restart sssd if nsswitch.conf was updated</t>
  </si>
  <si>
    <t>{'service': {'name': 'sssd', 'state': 'restarted'}, 'when': ['automount_line.changed']}</t>
  </si>
  <si>
    <t>Restart dnsmasq</t>
  </si>
  <si>
    <t>{'service': 'name=dnsmasq state=restarted'}</t>
  </si>
  <si>
    <t>start docker service</t>
  </si>
  <si>
    <t>{'service': {'name': 'docker', 'state': 'started', 'enabled': True}, 'tags': 'with_pkg'}</t>
  </si>
  <si>
    <t>Restart dhcp services</t>
  </si>
  <si>
    <t>{'service': {'name': '{{ item }}', 'state': 'restarted'}, 'loop': '{{ dhcp_server_services_to_start }}', 'when': ["'service' not in ansible_skip_tags", '(start_services | bool)']}</t>
  </si>
  <si>
    <t>yum | Start and Enable Postgresql</t>
  </si>
  <si>
    <t>{'become': True, 'service': {'name': 'postgresql', 'state': 'started', 'enabled': True}, 'tags': ['db', 'postgresql']}</t>
  </si>
  <si>
    <t>Ensure Node Exporter is enabled on boot</t>
  </si>
  <si>
    <t>{'service': {'name': 'node_exporter', 'enabled': True}}</t>
  </si>
  <si>
    <t>reload_sshd</t>
  </si>
  <si>
    <t>{'service': {'name': '{{ sshd_service }}', 'state': 'reloaded'}, 'when': "sshd_allow_reload and ansible_virtualization_type != 'docker'"}</t>
  </si>
  <si>
    <t>restart node_exporter</t>
  </si>
  <si>
    <t>{'service': {'name': 'node_exporter', 'state': 'restarted'}}</t>
  </si>
  <si>
    <t>Ensure StackStorm services are enabled and running</t>
  </si>
  <si>
    <t>{'become': True, 'service': {'name': '{{ item }}', 'enabled': True, 'state': 'started'}, 'with_items': '{{ st2_services }}'}</t>
  </si>
  <si>
    <t>Enable the Zabbix agent service</t>
  </si>
  <si>
    <t>{'service': {'name': 'zabbix-agent', 'enabled': True, 'use': 'service'}}</t>
  </si>
  <si>
    <t>Stop httpd</t>
  </si>
  <si>
    <t>{'become': True, 'service': {'name': 'httpd', 'state': 'stopped'}}</t>
  </si>
  <si>
    <t>Start Caddy service</t>
  </si>
  <si>
    <t>Ensure mistral service is enabled and running</t>
  </si>
  <si>
    <t>{'become': True, 'service': {'name': 'mistral', 'enabled': True, 'state': 'started'}, 'tags': 'st2mistral'}</t>
  </si>
  <si>
    <t>restart sshd service</t>
  </si>
  <si>
    <t>{'service': {'name': 'sshd', 'state': 'restarted'}}</t>
  </si>
  <si>
    <t>Make sure elasticsearch is started</t>
  </si>
  <si>
    <t>{'become': True, 'service': 'name=elasticsearch state=started enabled=yes', 'when': 'es_start_service'}</t>
  </si>
  <si>
    <t>Restart neutron services</t>
  </si>
  <si>
    <t>{'service': {'name': '{{ item.value.service_name }}', 'state': 'restarted'}, 'with_dict': '{{ neutron_services }}', 'failed_when': False, 'notify': ['Run ns-metadata-proxy process cleanup'], 'when': 'item.value.service_en | bool'}</t>
  </si>
  <si>
    <t>restart pulp_web</t>
  </si>
  <si>
    <t>{'service': {'name': 'pulp_web.service', 'state': 'restarted'}}</t>
  </si>
  <si>
    <t>start and add that the osd service(s) to the init sequence</t>
  </si>
  <si>
    <t>{'service': {'name': 'ceph-osd@{{ item }}', 'state': 'started'}, 'with_items': '{{ (osd_id|default({})).stdout_lines|default([]) }}', 'changed_when': False}</t>
  </si>
  <si>
    <t>Ensure Tor instances are enabled and started (Linux/systemd)</t>
  </si>
  <si>
    <t>{'become': True, 'service': 'name=tor@{{ item[0] }}_{{ item.1.orport }}.service enabled=yes state=started', 'with_nested': ['tor_ips', 'tor_ports'], 'when': "ansible_system == 'Linux'", 'tags': ['debian', 'centos', 'fedora']}</t>
  </si>
  <si>
    <t>restart aa-server</t>
  </si>
  <si>
    <t>{'service': 'name=aa-server state=restarted', 'when': 'maven_result.changed'}</t>
  </si>
  <si>
    <t>Reload docker</t>
  </si>
  <si>
    <t>{'service': 'name=docker state=reloaded'}</t>
  </si>
  <si>
    <t>yum | Start and Enable Postgresql-9.4</t>
  </si>
  <si>
    <t>{'become': True, 'service': {'name': 'postgresql-9.4', 'state': 'started', 'enabled': True}, 'tags': ['db', 'postgresql']}</t>
  </si>
  <si>
    <t>enable attribute-mapper service</t>
  </si>
  <si>
    <t>{'service': 'name=attribute-mapper enabled=yes'}</t>
  </si>
  <si>
    <t>restart rsyslog</t>
  </si>
  <si>
    <t>{'service': {'name': 'rsyslog', 'state': 'restarted'}}</t>
  </si>
  <si>
    <t>Start keepalived</t>
  </si>
  <si>
    <t>{'service': 'name=keepalived state=running enabled=yes'}</t>
  </si>
  <si>
    <t>Start and enable tomcat6</t>
  </si>
  <si>
    <t>{'service': 'name={{ tomcat_service_name }} state=started enabled=yes', 'notify': 'restart tomcat', 'tags': 'tomcat'}</t>
  </si>
  <si>
    <t>restart pvedaemon</t>
  </si>
  <si>
    <t>{'service': {'name': 'pvedaemon', 'state': 'restarted'}}</t>
  </si>
  <si>
    <t>Restart swift proxy services</t>
  </si>
  <si>
    <t>{'service': {'name': '{{ item }}', 'state': 'restarted', 'pattern': '{{ item }}'}, 'register': 'service_restart', 'with_items': 'swift_proxy_program_names', 'failed_when': False}</t>
  </si>
  <si>
    <t>mongodb restart</t>
  </si>
  <si>
    <t>{'service': 'name={{ mongodb_daemon_name }} state=restarted', 'when': 'config_result|changed'}</t>
  </si>
  <si>
    <t>stop haproxy instance</t>
  </si>
  <si>
    <t>{'service': 'name=haproxy_{{ item.name }} state=stopped', 'with_items': '{{ haproxy_removal_applications }}', 'failed_when': False}</t>
  </si>
  <si>
    <t>Start and enable the MariaDB (mysql) service on boot.</t>
  </si>
  <si>
    <t>{'service': 'name=mysql state=started enabled=true', 'ignore_errors': True}</t>
  </si>
  <si>
    <t>Stop neutron server</t>
  </si>
  <si>
    <t>{'service': {'name': 'neutron-server', 'state': 'stopped', 'pattern': 'neutron-server'}, 'ignore_errors': True, 'when': 'neutron_revision.results.0.stdout != neutron_revision_on_disk.stdout', 'tags': ['neutron-db-setup', 'neutron-stamp']}</t>
  </si>
  <si>
    <t>SCORED | 2.2.4 | PATCH | Ensure CUPS is not enabled</t>
  </si>
  <si>
    <t>{'service': {'name': 'cups', 'state': 'stopped', 'enabled': False}, 'when': ['not ubuntu1804cis_cups_server', 'cups_service_status.stdout == "loaded"', 'ubuntu1804cis_rule_2_2_4'], 'tags': ['level1', 'scored', 'cups', 'services', 'patch', 'rule_2.2.4']}</t>
  </si>
  <si>
    <t>Print app name</t>
  </si>
  <si>
    <t>{'debug': 'msg="App name {{ app.name }}"', 'tags': 'vault'}</t>
  </si>
  <si>
    <t>debug</t>
  </si>
  <si>
    <t>Display enriched applications definitions</t>
  </si>
  <si>
    <t>{'debug': 'msg="apps={{apps | to_nice_yaml}}"'}</t>
  </si>
  <si>
    <t>Display ACL Replication Token</t>
  </si>
  <si>
    <t>{'debug': {'msg': '{{ consul_acl_replication_token }}'}, 'run_once': True, 'when': 'consul_acl_replication_token_display'}</t>
  </si>
  <si>
    <t>configure others | show generated certificate key for debug</t>
  </si>
  <si>
    <t>{'debug': {'var': 'kubeadm_certficate_key.stdout_lines[2]'}}</t>
  </si>
  <si>
    <t>Warning message</t>
  </si>
  <si>
    <t>{'debug': {'msg': 'WARNING! Plugins are not available for RHOS version &lt; 7'}, 'when': 'test.openstack.version|default(overcloud_version)|openstack_release &lt; 7'}</t>
  </si>
  <si>
    <t>Display targeted service</t>
  </si>
  <si>
    <t>{'debug': {'msg': '{{ targeted_service | to_nice_yaml }}', 'verbosity': 3}, 'when': 'targeted_service is defined'}</t>
  </si>
  <si>
    <t>Show artifacts' urls found</t>
  </si>
  <si>
    <t>{'debug': {'var': 'artifact_checksum'}}</t>
  </si>
  <si>
    <t>Warn about updating network database.</t>
  </si>
  <si>
    <t>{'debug': {'msg': 'Updating the network database could take a long time with a large number of sites.'}, 'when': 'wp_installed | success and project.multisite.enabled | default(false)'}</t>
  </si>
  <si>
    <t>Print route_deployment_stamp</t>
  </si>
  <si>
    <t>{'debug': 'msg="[{{ app.name }}] route[{{ app.name }}-{{ prefixe }}] route_deployment_stamp[{{ route_deployment_stamp }}]"'}</t>
  </si>
  <si>
    <t>{'debug': {'var': '_topology_outputs_beaker_server'}}</t>
  </si>
  <si>
    <t>debug of node_exist</t>
  </si>
  <si>
    <t>{'debug': {'msg': '{{ node_exists }}'}}</t>
  </si>
  <si>
    <t>List installed or updated schemas, formelements or stylesheets</t>
  </si>
  <si>
    <t>{'become_user': '{{ irods_service_account }}', 'become': True, 'debug': {'var': 'item'}, 'when': "item is search('(Installed|Updated)')", 'with_items': "{{ install_default_xml_for_metadata.stdout_lines|default('Script did not run') }}"}</t>
  </si>
  <si>
    <t>Display defined applications</t>
  </si>
  <si>
    <t>{'debug': 'msg="apps={{ apps | to_nice_yaml }}"', 'when': 'apps is defined'}</t>
  </si>
  <si>
    <t>Print project details</t>
  </si>
  <si>
    <t>{'debug': 'msg="Project name {{ project_name }} - domain {{ domain_name }}"'}</t>
  </si>
  <si>
    <t>others | master | postconfigure | Debug show calico version</t>
  </si>
  <si>
    <t>{'debug': {'var': 'calico_cluster_version'}}</t>
  </si>
  <si>
    <t>others | master | DEBUG generated certificate key for debug</t>
  </si>
  <si>
    <t>Display available applications</t>
  </si>
  <si>
    <t>{'debug': 'msg="available_apps={{available_apps | to_nice_yaml}}"'}</t>
  </si>
  <si>
    <t>copy-cert | show master flag ( true of false )</t>
  </si>
  <si>
    <t>{'debug': {'var': 'master'}}</t>
  </si>
  <si>
    <t>3.6.3 - Ensure loopback traffic is configured</t>
  </si>
  <si>
    <t>{'debug': {'msg': 'WARNING - This check has not been implemented yet.'}, 'tags': ['level-1', 'section-3', '3.6.3', 'scored']}</t>
  </si>
  <si>
    <t>configure | print env name</t>
  </si>
  <si>
    <t>{'debug': {'msg': '{{ name }}'}}</t>
  </si>
  <si>
    <t>debugging all variables for ec2 instance creation VPC-1</t>
  </si>
  <si>
    <t>{'debug': {'msg': ['ec2_name_prefix: {{ec2_name_prefix}}', 'ec2_vpc_id: {{ ec2_vpc_id }}', 'ec2_key_name: {{ ec2_key_name }}', 'ec2_security_group: {{ ec2_security_group }}', 'ec2_vpc_subnet_id: {{ ec2_vpc_subnet_id }}']}}</t>
  </si>
  <si>
    <t>Print app_route_deployment_stamp</t>
  </si>
  <si>
    <t>{'debug': {'msg': '[{{ app.name }}] route[{{ app.name }}-{{ prefix }}] app_route_deployment_stamp[{{ app_route_deployment_stamp }}]'}, 'when': 'app_route_deployment_stamp is defined'}</t>
  </si>
  <si>
    <t>configure-others | show all consul inventory</t>
  </si>
  <si>
    <t>{'debug': {'var': 'dynamic_inventory_from_consul'}}</t>
  </si>
  <si>
    <t>Display selected applications</t>
  </si>
  <si>
    <t>Display imported users values</t>
  </si>
  <si>
    <t>{'debug': {'var': 'identities.users', 'verbosity': 2}}</t>
  </si>
  <si>
    <t>Display debug variable</t>
  </si>
  <si>
    <t>{'debug': {'var': 'jenkins_travis_debug'}}</t>
  </si>
  <si>
    <t xml:space="preserve">Checking res_grp </t>
  </si>
  <si>
    <t>{'debug': {'msg': ' res_grp {{ res_grp }}'}}</t>
  </si>
  <si>
    <t>Display ACL Master Token</t>
  </si>
  <si>
    <t>{'debug': 'msg="{{ consul_acl_master_token }}"', 'run_once': True, 'when': 'consul_acl_master_token_display'}</t>
  </si>
  <si>
    <t>Debug:: checking cfn parameters</t>
  </si>
  <si>
    <t>{'debug': {'msg': "{{ res_grp_vars | selectattr('resource_group_name', 'equalto', res_grp_name ) | first }}"}}</t>
  </si>
  <si>
    <t>check the registered output</t>
  </si>
  <si>
    <t>{'debug': {'msg': '{{ item }}'}, 'with_dict': '{{ output }}'}</t>
  </si>
  <si>
    <t>debug message</t>
  </si>
  <si>
    <t>{'debug': 'msg="WARNING - It is recommended you specify the parameter \'discovery.zen.ping.unicast.hosts\'"', 'when': "es_config['discovery.zen.ping.unicast.hosts'] is not defined"}</t>
  </si>
  <si>
    <t>Openstack resources list</t>
  </si>
  <si>
    <t>{'debug': {'msg': 'Currently provisioning the resources under list os_res {{ os_res }}'}}</t>
  </si>
  <si>
    <t>Install openjdk from repositories</t>
  </si>
  <si>
    <t>{'debug': {'msg': 'Install openjdk from repositories'}}</t>
  </si>
  <si>
    <t>Print patch details</t>
  </si>
  <si>
    <t>{'debug': 'msg="[{{ app.name }}] Patch route[{{ app.name }}-{{ prefixe }}] with deployment_stamp[{{ deployment_stamp }}]"'}</t>
  </si>
  <si>
    <t>configure others | show generated join command from kubeadm</t>
  </si>
  <si>
    <t>{'debug': {'var': 'kubeadm_join_command'}}</t>
  </si>
  <si>
    <t>show master up 0 ( will change wit api-server-up take from consul inventory)</t>
  </si>
  <si>
    <t>{'debug': {'var': 'host_list_kube_master_up[0]'}}</t>
  </si>
  <si>
    <t>DEBUG: image_src_basename</t>
  </si>
  <si>
    <t>{'debug': {'msg': 'image_src_basename {{ image_src_basename }}'}}</t>
  </si>
  <si>
    <t>debugging all variables for ec2 instance creation VPC-2 (NETWORKING MODE)</t>
  </si>
  <si>
    <t>{'debug': {'msg': ['ec2_name_prefix: {{ec2_name_prefix}}', 'ec2_vpc_id2: {{ ec2_vpc_id2 }}', 'ec2_vpc_subnet_id2: {{ ec2_vpc_subnet_id2 }}']}, 'when': 'networking'}</t>
  </si>
  <si>
    <t>fail unless 1 file was found</t>
  </si>
  <si>
    <t>{'fail': {'msg': {'error': 'found multiple controller network templates, or not at all.', 'files': "{{ controller_path.files|map(attribute='path')|list }}"}}, 'when': ['install.network.dvr', '{{ controller_path.matched != 1 }}']}</t>
  </si>
  <si>
    <t>fail</t>
  </si>
  <si>
    <t>Fail if not a new release of Red Hat / CentOS</t>
  </si>
  <si>
    <t>{'fail': {'msg': '{{ ansible_distribution_version }} is not an acceptable version of {{ ansible_distribution }} for this role'}, 'when': "ansible_distribution in ['RedHat', 'CentOS'] and ansible_distribution_version|version_compare(7, '&lt;')"}</t>
  </si>
  <si>
    <t>make sure the dedicated_devices variable is a list</t>
  </si>
  <si>
    <t>{'fail': {'msg': 'dedicated_devices: must be a list, not a string, i.e. [ "/dev/sda" ]'}, 'when': ['osd_group_name is defined', 'osd_group_name in group_names', 'not containerized_deployment', "osd_scenario == 'non-collocated'", 'dedicated_devices is string', 'dedicated_devices|length == 0 or devices|length == 0']}</t>
  </si>
  <si>
    <t>Fail when prometheus_config_flags_extra duplicates parameters set by other variables</t>
  </si>
  <si>
    <t>{'fail': {'msg': 'Whooops. You are duplicating configuration. Please look at your prometheus_config_flags_extra and check against other variables in defaults/main.yml\n'}, 'with_items': ['storage.tsdb.retention', 'storage.tsdb.path', 'storage.local.retention', 'storage.local.path', 'config.file', 'web.listen-address', 'web.external-url'], 'when': 'item in prometheus_config_flags_extra.keys()'}</t>
  </si>
  <si>
    <t>Fail non-osp deployment</t>
  </si>
  <si>
    <t>{'fail': {'msg': "For non-OSP deployment set --registry-skip-puddle=yes and provide\n'-registy-namespace' '--registry-tag' options.\n"}, 'when': ["(target_install_version|openstack_distribution) != 'OSP'", 'container_env is not defined']}</t>
  </si>
  <si>
    <t>Fail if not a new release of Ubuntu</t>
  </si>
  <si>
    <t>{'fail': {'msg': '{{ ansible_distribution_version }} is not an acceptable version of Ubuntu for this role'}, 'when': 'ansible_lsb.id|lower == "ubuntu" and ( ansible_distribution_version|version_compare(12.04, \'&lt;\') or ansible_distribution_version|version_compare(12.10, \'=\') )'}</t>
  </si>
  <si>
    <t>Check CentOS or Red Hat version</t>
  </si>
  <si>
    <t>{'fail': {'msg': '{{ ansible_distribution_version }} is not a supported version.'}, 'when': ["ansible_distribution in ['RedHat', 'CentOS']", "ansible_distribution_version is version_compare(6, '&lt;')"]}</t>
  </si>
  <si>
    <t>fail when rc file was not found</t>
  </si>
  <si>
    <t>{'fail': {'msg': 'Unable to find rc file: {{ test.undercloudrc }}'}, 'when': "test.undercloudrc|default('') and undercloudrc_find.matched == 0"}</t>
  </si>
  <si>
    <t>make sure an osd scenario was chosen</t>
  </si>
  <si>
    <t>{'fail': {'msg': 'please choose an osd scenario'}, 'when': ['osd_group_name is defined', 'osd_group_name in group_names', 'not containerized_deployment', "osd_scenario == 'dummy'"]}</t>
  </si>
  <si>
    <t>Fail if not a new release of CentOS</t>
  </si>
  <si>
    <t>{'fail': {'msg': '{{ ansible_distribution_version }} is not an acceptable version of Debian for this role'}, 'when': 'ansible_distribution == "CentOS" and ansible_distribution_version|version_compare(7, \'&lt;\')'}</t>
  </si>
  <si>
    <t>Fail if not a new release of Debian</t>
  </si>
  <si>
    <t>{'fail': {'msg': '{{ ansible_distribution_version }} is not an acceptable version of {{ ansible_distribution }} for this role'}, 'when': 'ansible_distribution == "Debian" and ansible_distribution_version|version_compare(8.5, \'&lt;\')'}</t>
  </si>
  <si>
    <t>Fail if host's ip is empty</t>
  </si>
  <si>
    <t>{'fail': {'msg': 'Host has no IP address'}, 'when': 'he_host_ip is none'}</t>
  </si>
  <si>
    <t>At most one {{ entity_name }} entity exists</t>
  </si>
  <si>
    <t>{'fail': {'msg': 'Entity count of {{ entity_count.stdout }} != 1 for entity with the label {{ entity_name }}'}, 'when': 'entity_count.stdout|int != 1'}</t>
  </si>
  <si>
    <t>Ensure current Nexus password is known</t>
  </si>
  <si>
    <t>{'fail': {'msg': 'Failed to determine current Nexus password (it is neither the default/generated nor the defined password). If you are trying to change nexus_admin_password after first install, please set `-e nexus_default_admin_password=oldPassword` on the ansible-playbook command line. See https://github.com/ansible-ThoTeam/nexus3-oss/blob/master/README.md#change-admin-password-after-first-install'}, 'when': 'current_nexus_admin_password is not defined'}</t>
  </si>
  <si>
    <t>Check collectors</t>
  </si>
  <si>
    <t>{'fail': {'msg': 'Collector cannot be both disabled and enabled'}, 'when': 'item in node_exporter_enabled_collectors', 'with_items': '{{ node_exporter_disabled_collectors }}'}</t>
  </si>
  <si>
    <t>brew | Fail if homebrew is not installed and install_homebrew_if_missing is false</t>
  </si>
  <si>
    <t>{'fail': {'msg': 'Homebrew is missing...Install from http://brew.sh/'}, 'when': 'not homebrew_check.stat.exists and not install_homebrew_if_missing\n'}</t>
  </si>
  <si>
    <t>Assert that 'bwc_license' is specified</t>
  </si>
  <si>
    <t>{'fail': {'msg': 'License key must be supplied for BWC enterprise installation.'}, 'when': 'bwc_license is not defined or bwc_license|length &lt; 48'}</t>
  </si>
  <si>
    <t>make sure the devices variable is a list</t>
  </si>
  <si>
    <t>{'fail': {'msg': 'devices: must be a list, not a string, i.e. [ "/dev/sda" ]'}, 'when': ['osd_group_name is defined', 'osd_group_name in group_names', 'not osd_auto_discovery', 'devices is string']}</t>
  </si>
  <si>
    <t>Exit if Zulu version is not found</t>
  </si>
  <si>
    <t>{'fail': {'msg': 'Zulu version {{ java_major_version }} not found'}, 'when': 'release_url is not defined'}</t>
  </si>
  <si>
    <t>verify devices have been provided</t>
  </si>
  <si>
    <t>{'fail': {'msg': 'please provide devices to your osd scenario'}, 'when': ['osd_group_name is defined', 'osd_group_name in group_names', 'journal_collocation', 'not osd_auto_discovery', 'devices is not defined']}</t>
  </si>
  <si>
    <t>Check iptables on Red Hat or CentOS</t>
  </si>
  <si>
    <t>{'fail': {'msg': 'Use DNSmasq instead of iptables on {{ ansible_distribution }}.'}, 'when': ['consul_iptables_enable | bool', "ansible_distribution in ['RedHat', 'CentOS']", "ansible_distribution_version is version_compare(6, '&gt;=')"]}</t>
  </si>
  <si>
    <t>make sure public_network configured</t>
  </si>
  <si>
    <t>{'fail': {'msg': 'public_network must be configured. Ceph public network'}, 'when': ["public_network == '0.0.0.0/0'"]}</t>
  </si>
  <si>
    <t>Fail if no plone initial password set</t>
  </si>
  <si>
    <t>{'fail': {'msg': 'You must set the plone_initial_password variable.'}, 'when': 'not plone_initial_password'}</t>
  </si>
  <si>
    <t>Fail on unsupported init systems</t>
  </si>
  <si>
    <t>{'fail': {'msg': 'This module only works with systemd'}, 'when': "ansible_service_mgr != 'systemd'"}</t>
  </si>
  <si>
    <t>fail if rgw_pull_proto is not set</t>
  </si>
  <si>
    <t>{'fail': {'msg': 'rgw_pull_proto has not been set by the user'}, 'when': ['rgw_zonesecondary | bool', 'rgw_pull_proto is undefined']}</t>
  </si>
  <si>
    <t>make sure an installation origin was chosen</t>
  </si>
  <si>
    <t>{'fail': {'msg': 'choose an installation origin'}, 'when': ["ceph_origin != 'upstream'", "ceph_origin != 'distro'", "ceph_origin != 'local'"], 'tags': ['package-install']}</t>
  </si>
  <si>
    <t>fail if nmap is not present</t>
  </si>
  <si>
    <t>{'fail': {'msg': 'nmap is needed to make sure ceph ports are not filtered, please install it'}, 'when': 'nmapexist.rc != 0'}</t>
  </si>
  <si>
    <t>Fail if a bootstrap server is defined and bootstrap_expect is true</t>
  </si>
  <si>
    <t>{'fail': {'msg': "Can't use a bootstrap server and bootstrap_expect at the same time."}, 'when': ['_consul_bootstrap_servers | length &gt; 0', 'consul_bootstrap_expect | bool']}</t>
  </si>
  <si>
    <t>Fail when used wrong mongodb_version variable</t>
  </si>
  <si>
    <t>{'fail': {'msg': "mongodb_version variable should be '3.4', '3.6' or '4.0'"}, 'when': "(mongodb_package == 'mongodb-org' and (mongodb_version is not defined or mongodb_repository[mongodb_major_version] is not defined))"}</t>
  </si>
  <si>
    <t>abort on duplicate relay keys</t>
  </si>
  <si>
    <t>{'fail': 'msg="Duplicate relay key detected! Aborting."', 'when': 'dupcount.stdout != "0"', 'tags': ['debian', 'centos', 'fedora', 'freebsd', 'openbsd']}</t>
  </si>
  <si>
    <t>Make sure public_network configured</t>
  </si>
  <si>
    <t>{'fail': 'msg="public_network must be configured. Ceph public network"', 'when': "public_network == '0.0.0.0/0'"}</t>
  </si>
  <si>
    <t>At most one {{ entity_name }} agent token should exist</t>
  </si>
  <si>
    <t>{'fail': {'msg': 'Agent token count of {{ agent_token_count.stdout }} &gt; 1 for entity with the label {{ entity_name }}'}, 'when': 'maas_agent_token is not defined and agent_token_count.stdout|int &gt; 1'}</t>
  </si>
  <si>
    <t>verify that a method was chosen for red hat storage</t>
  </si>
  <si>
    <t>{'fail': {'msg': 'choose between ceph_stable_rh_storage_cdn_install and ceph_stable_rh_storage_iso_install'}, 'when': 'ceph_stable_rh_storage and not ceph_stable_rh_storage_cdn_install and not ceph_stable_rh_storage_iso_install and ceph_origin == "upstream"', 'tags': ['package-install']}</t>
  </si>
  <si>
    <t>fail if dedicated_device is not the size length as devices</t>
  </si>
  <si>
    <t>{'fail': {'msg': "dedicated_device lengtth must be identical to devices's length"}, 'when': ["osd_scenario == 'non-collocated'", 'dedicated_devices|length != devices|length']}</t>
  </si>
  <si>
    <t>fail if osd and mds range is filtered (osd hosts)</t>
  </si>
  <si>
    <t>{'fail': {'msg': 'Please allow range from 6800 to 7300 on your firewall'}, 'with_items': 'osdrangestate.results', 'when': ['check_firewall', "item.has_key('rc') and item.rc == 0", 'osd_group_name is defined', 'osd_group_name in group_names', 'nmapexist.rc == 0']}</t>
  </si>
  <si>
    <t>Fail if not a new release of Red Hat</t>
  </si>
  <si>
    <t>{'fail': {'msg': '{{ ansible_distribution_version }} is not an acceptable version of Debian for this role'}, 'when': 'ansible_distribution == "RedHat" and ansible_distribution_version|version_compare(7, \'&lt;\')'}</t>
  </si>
  <si>
    <t>check if lvm_osds is supported by the selected ceph version</t>
  </si>
  <si>
    <t>{'fail': {'msg': 'lvm_osds is not supported by the selected Ceph version, use Luminous or above.'}, 'when': ['osd_group_name is defined', 'osd_group_name in group_names', 'not containerized_deployment', 'lvm_osds', 'ceph_release_num.{{ ceph_release }} &lt; ceph_release_num.luminous']}</t>
  </si>
  <si>
    <t>verify osd_objectstore is 'filestore' when using the lvm osd_scenario</t>
  </si>
  <si>
    <t>{'fail': {'msg': 'the lvm osd_scenario currently only works for filestore, not bluestore'}, 'when': ['osd_group_name is defined', 'osd_group_name in group_names', 'osd_scenario == "lvm"', 'not osd_auto_discovery', "osd_objectstore != 'filestore'"]}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</si>
</sst>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40.5"/>
    <col customWidth="1" min="3" max="3" width="91.63"/>
    <col customWidth="1" min="4" max="4" width="10.75"/>
    <col customWidth="1" min="5" max="5" width="9.88"/>
    <col customWidth="1" min="6" max="7" width="9.5"/>
    <col customWidth="1" min="8" max="9" width="15.5"/>
    <col customWidth="1" min="10" max="10" width="15.8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</row>
    <row r="2">
      <c r="A2" s="6">
        <v>12022.0</v>
      </c>
      <c r="B2" s="7" t="s">
        <v>9</v>
      </c>
      <c r="C2" s="7" t="s">
        <v>10</v>
      </c>
      <c r="D2" s="8" t="s">
        <v>11</v>
      </c>
      <c r="E2" s="1">
        <v>0.0</v>
      </c>
      <c r="F2" s="9">
        <v>0.0</v>
      </c>
      <c r="G2" s="9">
        <v>0.0</v>
      </c>
      <c r="H2" s="1" t="str">
        <f t="shared" ref="H2:H381" si="1">IF(AND(F2=G2, NOT(ISBLANK(F2)), NOT(ISBLANK(G2))),"yes","no")</f>
        <v>yes</v>
      </c>
      <c r="I2" s="1">
        <f t="shared" ref="I2:I381" si="2">IF(H2="yes",F2,)</f>
        <v>0</v>
      </c>
      <c r="J2" s="1">
        <f t="shared" ref="J2:J381" si="3">IF(AND(I2=E2, NOT(ISBLANK(I2))),1,0)</f>
        <v>1</v>
      </c>
    </row>
    <row r="3">
      <c r="A3" s="6">
        <v>10322.0</v>
      </c>
      <c r="B3" s="7" t="s">
        <v>12</v>
      </c>
      <c r="C3" s="7" t="s">
        <v>13</v>
      </c>
      <c r="D3" s="8" t="s">
        <v>11</v>
      </c>
      <c r="E3" s="1">
        <v>0.0</v>
      </c>
      <c r="F3" s="9">
        <v>0.0</v>
      </c>
      <c r="G3" s="9">
        <v>0.0</v>
      </c>
      <c r="H3" s="1" t="str">
        <f t="shared" si="1"/>
        <v>yes</v>
      </c>
      <c r="I3" s="1">
        <f t="shared" si="2"/>
        <v>0</v>
      </c>
      <c r="J3" s="1">
        <f t="shared" si="3"/>
        <v>1</v>
      </c>
    </row>
    <row r="4">
      <c r="A4" s="6">
        <v>9748.0</v>
      </c>
      <c r="B4" s="7" t="s">
        <v>14</v>
      </c>
      <c r="C4" s="7" t="s">
        <v>15</v>
      </c>
      <c r="D4" s="8" t="s">
        <v>11</v>
      </c>
      <c r="E4" s="1">
        <v>0.0</v>
      </c>
      <c r="F4" s="9">
        <v>0.0</v>
      </c>
      <c r="G4" s="9">
        <v>0.0</v>
      </c>
      <c r="H4" s="1" t="str">
        <f t="shared" si="1"/>
        <v>yes</v>
      </c>
      <c r="I4" s="1">
        <f t="shared" si="2"/>
        <v>0</v>
      </c>
      <c r="J4" s="1">
        <f t="shared" si="3"/>
        <v>1</v>
      </c>
    </row>
    <row r="5">
      <c r="A5" s="6">
        <v>3040.0</v>
      </c>
      <c r="B5" s="7" t="s">
        <v>16</v>
      </c>
      <c r="C5" s="7" t="s">
        <v>17</v>
      </c>
      <c r="D5" s="8" t="s">
        <v>11</v>
      </c>
      <c r="E5" s="1">
        <v>0.0</v>
      </c>
      <c r="F5" s="10">
        <v>1.0</v>
      </c>
      <c r="G5" s="9">
        <v>1.0</v>
      </c>
      <c r="H5" s="1" t="str">
        <f t="shared" si="1"/>
        <v>yes</v>
      </c>
      <c r="I5" s="1">
        <f t="shared" si="2"/>
        <v>1</v>
      </c>
      <c r="J5" s="1">
        <f t="shared" si="3"/>
        <v>0</v>
      </c>
    </row>
    <row r="6">
      <c r="A6" s="6">
        <v>9249.0</v>
      </c>
      <c r="B6" s="7" t="s">
        <v>18</v>
      </c>
      <c r="C6" s="7" t="s">
        <v>19</v>
      </c>
      <c r="D6" s="8" t="s">
        <v>11</v>
      </c>
      <c r="E6" s="1">
        <v>0.0</v>
      </c>
      <c r="F6" s="9">
        <v>0.0</v>
      </c>
      <c r="G6" s="9">
        <v>0.0</v>
      </c>
      <c r="H6" s="1" t="str">
        <f t="shared" si="1"/>
        <v>yes</v>
      </c>
      <c r="I6" s="1">
        <f t="shared" si="2"/>
        <v>0</v>
      </c>
      <c r="J6" s="1">
        <f t="shared" si="3"/>
        <v>1</v>
      </c>
    </row>
    <row r="7">
      <c r="A7" s="6">
        <v>9524.0</v>
      </c>
      <c r="B7" s="7" t="s">
        <v>20</v>
      </c>
      <c r="C7" s="7" t="s">
        <v>21</v>
      </c>
      <c r="D7" s="8" t="s">
        <v>11</v>
      </c>
      <c r="E7" s="1">
        <v>0.0</v>
      </c>
      <c r="F7" s="9">
        <v>1.0</v>
      </c>
      <c r="G7" s="9">
        <v>1.0</v>
      </c>
      <c r="H7" s="1" t="str">
        <f t="shared" si="1"/>
        <v>yes</v>
      </c>
      <c r="I7" s="1">
        <f t="shared" si="2"/>
        <v>1</v>
      </c>
      <c r="J7" s="1">
        <f t="shared" si="3"/>
        <v>0</v>
      </c>
    </row>
    <row r="8">
      <c r="A8" s="6">
        <v>9889.0</v>
      </c>
      <c r="B8" s="7" t="s">
        <v>22</v>
      </c>
      <c r="C8" s="7" t="s">
        <v>23</v>
      </c>
      <c r="D8" s="8" t="s">
        <v>11</v>
      </c>
      <c r="E8" s="1">
        <v>0.0</v>
      </c>
      <c r="F8" s="9">
        <v>1.0</v>
      </c>
      <c r="G8" s="9">
        <v>1.0</v>
      </c>
      <c r="H8" s="1" t="str">
        <f t="shared" si="1"/>
        <v>yes</v>
      </c>
      <c r="I8" s="1">
        <f t="shared" si="2"/>
        <v>1</v>
      </c>
      <c r="J8" s="1">
        <f t="shared" si="3"/>
        <v>0</v>
      </c>
    </row>
    <row r="9">
      <c r="A9" s="6">
        <v>13217.0</v>
      </c>
      <c r="B9" s="7" t="s">
        <v>24</v>
      </c>
      <c r="C9" s="7" t="s">
        <v>25</v>
      </c>
      <c r="D9" s="8" t="s">
        <v>11</v>
      </c>
      <c r="E9" s="1">
        <v>0.0</v>
      </c>
      <c r="F9" s="11">
        <v>0.0</v>
      </c>
      <c r="G9" s="9">
        <v>0.0</v>
      </c>
      <c r="H9" s="1" t="str">
        <f t="shared" si="1"/>
        <v>yes</v>
      </c>
      <c r="I9" s="1">
        <f t="shared" si="2"/>
        <v>0</v>
      </c>
      <c r="J9" s="1">
        <f t="shared" si="3"/>
        <v>1</v>
      </c>
    </row>
    <row r="10">
      <c r="A10" s="6">
        <v>12414.0</v>
      </c>
      <c r="B10" s="7" t="s">
        <v>26</v>
      </c>
      <c r="C10" s="7" t="s">
        <v>27</v>
      </c>
      <c r="D10" s="8" t="s">
        <v>11</v>
      </c>
      <c r="E10" s="1">
        <v>0.0</v>
      </c>
      <c r="F10" s="9">
        <v>1.0</v>
      </c>
      <c r="G10" s="9">
        <v>1.0</v>
      </c>
      <c r="H10" s="1" t="str">
        <f t="shared" si="1"/>
        <v>yes</v>
      </c>
      <c r="I10" s="1">
        <f t="shared" si="2"/>
        <v>1</v>
      </c>
      <c r="J10" s="1">
        <f t="shared" si="3"/>
        <v>0</v>
      </c>
    </row>
    <row r="11">
      <c r="A11" s="6">
        <v>10412.0</v>
      </c>
      <c r="B11" s="7" t="s">
        <v>28</v>
      </c>
      <c r="C11" s="7" t="s">
        <v>29</v>
      </c>
      <c r="D11" s="8" t="s">
        <v>11</v>
      </c>
      <c r="E11" s="1">
        <v>0.0</v>
      </c>
      <c r="F11" s="9">
        <v>1.0</v>
      </c>
      <c r="G11" s="9">
        <v>1.0</v>
      </c>
      <c r="H11" s="1" t="str">
        <f t="shared" si="1"/>
        <v>yes</v>
      </c>
      <c r="I11" s="1">
        <f t="shared" si="2"/>
        <v>1</v>
      </c>
      <c r="J11" s="1">
        <f t="shared" si="3"/>
        <v>0</v>
      </c>
    </row>
    <row r="12">
      <c r="A12" s="6">
        <v>9112.0</v>
      </c>
      <c r="B12" s="7" t="s">
        <v>30</v>
      </c>
      <c r="C12" s="7" t="s">
        <v>19</v>
      </c>
      <c r="D12" s="8" t="s">
        <v>11</v>
      </c>
      <c r="E12" s="1">
        <v>0.0</v>
      </c>
      <c r="F12" s="9">
        <v>1.0</v>
      </c>
      <c r="G12" s="9">
        <v>1.0</v>
      </c>
      <c r="H12" s="1" t="str">
        <f t="shared" si="1"/>
        <v>yes</v>
      </c>
      <c r="I12" s="1">
        <f t="shared" si="2"/>
        <v>1</v>
      </c>
      <c r="J12" s="1">
        <f t="shared" si="3"/>
        <v>0</v>
      </c>
    </row>
    <row r="13">
      <c r="A13" s="6">
        <v>10081.0</v>
      </c>
      <c r="B13" s="7" t="s">
        <v>31</v>
      </c>
      <c r="C13" s="7" t="s">
        <v>32</v>
      </c>
      <c r="D13" s="8" t="s">
        <v>11</v>
      </c>
      <c r="E13" s="1">
        <v>0.0</v>
      </c>
      <c r="F13" s="9">
        <v>1.0</v>
      </c>
      <c r="G13" s="9">
        <v>1.0</v>
      </c>
      <c r="H13" s="1" t="str">
        <f t="shared" si="1"/>
        <v>yes</v>
      </c>
      <c r="I13" s="1">
        <f t="shared" si="2"/>
        <v>1</v>
      </c>
      <c r="J13" s="1">
        <f t="shared" si="3"/>
        <v>0</v>
      </c>
    </row>
    <row r="14">
      <c r="A14" s="6">
        <v>9694.0</v>
      </c>
      <c r="B14" s="7" t="s">
        <v>33</v>
      </c>
      <c r="C14" s="7" t="s">
        <v>34</v>
      </c>
      <c r="D14" s="8" t="s">
        <v>11</v>
      </c>
      <c r="E14" s="1">
        <v>0.0</v>
      </c>
      <c r="F14" s="9">
        <v>1.0</v>
      </c>
      <c r="G14" s="9">
        <v>1.0</v>
      </c>
      <c r="H14" s="1" t="str">
        <f t="shared" si="1"/>
        <v>yes</v>
      </c>
      <c r="I14" s="1">
        <f t="shared" si="2"/>
        <v>1</v>
      </c>
      <c r="J14" s="1">
        <f t="shared" si="3"/>
        <v>0</v>
      </c>
    </row>
    <row r="15">
      <c r="A15" s="6">
        <v>10434.0</v>
      </c>
      <c r="B15" s="7" t="s">
        <v>35</v>
      </c>
      <c r="C15" s="7" t="s">
        <v>36</v>
      </c>
      <c r="D15" s="8" t="s">
        <v>11</v>
      </c>
      <c r="E15" s="1">
        <v>0.0</v>
      </c>
      <c r="F15" s="9">
        <v>0.0</v>
      </c>
      <c r="G15" s="9">
        <v>0.0</v>
      </c>
      <c r="H15" s="1" t="str">
        <f t="shared" si="1"/>
        <v>yes</v>
      </c>
      <c r="I15" s="1">
        <f t="shared" si="2"/>
        <v>0</v>
      </c>
      <c r="J15" s="1">
        <f t="shared" si="3"/>
        <v>1</v>
      </c>
    </row>
    <row r="16">
      <c r="A16" s="6">
        <v>6152.0</v>
      </c>
      <c r="B16" s="7" t="s">
        <v>37</v>
      </c>
      <c r="C16" s="7" t="s">
        <v>38</v>
      </c>
      <c r="D16" s="8" t="s">
        <v>11</v>
      </c>
      <c r="E16" s="1">
        <v>0.0</v>
      </c>
      <c r="F16" s="9">
        <v>0.0</v>
      </c>
      <c r="G16" s="9">
        <v>0.0</v>
      </c>
      <c r="H16" s="1" t="str">
        <f t="shared" si="1"/>
        <v>yes</v>
      </c>
      <c r="I16" s="1">
        <f t="shared" si="2"/>
        <v>0</v>
      </c>
      <c r="J16" s="1">
        <f t="shared" si="3"/>
        <v>1</v>
      </c>
    </row>
    <row r="17">
      <c r="A17" s="6">
        <v>9625.0</v>
      </c>
      <c r="B17" s="7" t="s">
        <v>39</v>
      </c>
      <c r="C17" s="7" t="s">
        <v>40</v>
      </c>
      <c r="D17" s="8" t="s">
        <v>11</v>
      </c>
      <c r="E17" s="1">
        <v>0.0</v>
      </c>
      <c r="F17" s="9">
        <v>0.0</v>
      </c>
      <c r="G17" s="9">
        <v>0.0</v>
      </c>
      <c r="H17" s="1" t="str">
        <f t="shared" si="1"/>
        <v>yes</v>
      </c>
      <c r="I17" s="1">
        <f t="shared" si="2"/>
        <v>0</v>
      </c>
      <c r="J17" s="1">
        <f t="shared" si="3"/>
        <v>1</v>
      </c>
    </row>
    <row r="18">
      <c r="A18" s="6">
        <v>1059.0</v>
      </c>
      <c r="B18" s="7" t="s">
        <v>41</v>
      </c>
      <c r="C18" s="7" t="s">
        <v>42</v>
      </c>
      <c r="D18" s="8" t="s">
        <v>11</v>
      </c>
      <c r="E18" s="1">
        <v>0.0</v>
      </c>
      <c r="F18" s="9">
        <v>0.0</v>
      </c>
      <c r="G18" s="9">
        <v>0.0</v>
      </c>
      <c r="H18" s="1" t="str">
        <f t="shared" si="1"/>
        <v>yes</v>
      </c>
      <c r="I18" s="1">
        <f t="shared" si="2"/>
        <v>0</v>
      </c>
      <c r="J18" s="1">
        <f t="shared" si="3"/>
        <v>1</v>
      </c>
    </row>
    <row r="19">
      <c r="A19" s="6">
        <v>12611.0</v>
      </c>
      <c r="B19" s="7" t="s">
        <v>43</v>
      </c>
      <c r="C19" s="7" t="s">
        <v>44</v>
      </c>
      <c r="D19" s="8" t="s">
        <v>11</v>
      </c>
      <c r="E19" s="1">
        <v>0.0</v>
      </c>
      <c r="F19" s="9">
        <v>1.0</v>
      </c>
      <c r="G19" s="9">
        <v>1.0</v>
      </c>
      <c r="H19" s="1" t="str">
        <f t="shared" si="1"/>
        <v>yes</v>
      </c>
      <c r="I19" s="1">
        <f t="shared" si="2"/>
        <v>1</v>
      </c>
      <c r="J19" s="1">
        <f t="shared" si="3"/>
        <v>0</v>
      </c>
    </row>
    <row r="20">
      <c r="A20" s="6">
        <v>9860.0</v>
      </c>
      <c r="B20" s="7" t="s">
        <v>45</v>
      </c>
      <c r="C20" s="7" t="s">
        <v>46</v>
      </c>
      <c r="D20" s="8" t="s">
        <v>11</v>
      </c>
      <c r="E20" s="1">
        <v>0.0</v>
      </c>
      <c r="F20" s="9">
        <v>0.0</v>
      </c>
      <c r="G20" s="9">
        <v>0.0</v>
      </c>
      <c r="H20" s="1" t="str">
        <f t="shared" si="1"/>
        <v>yes</v>
      </c>
      <c r="I20" s="1">
        <f t="shared" si="2"/>
        <v>0</v>
      </c>
      <c r="J20" s="1">
        <f t="shared" si="3"/>
        <v>1</v>
      </c>
    </row>
    <row r="21" ht="15.75" customHeight="1">
      <c r="A21" s="6">
        <v>6187.0</v>
      </c>
      <c r="B21" s="7" t="s">
        <v>47</v>
      </c>
      <c r="C21" s="7" t="s">
        <v>48</v>
      </c>
      <c r="D21" s="8" t="s">
        <v>11</v>
      </c>
      <c r="E21" s="1">
        <v>0.0</v>
      </c>
      <c r="F21" s="9">
        <v>0.0</v>
      </c>
      <c r="G21" s="9">
        <v>0.0</v>
      </c>
      <c r="H21" s="1" t="str">
        <f t="shared" si="1"/>
        <v>yes</v>
      </c>
      <c r="I21" s="1">
        <f t="shared" si="2"/>
        <v>0</v>
      </c>
      <c r="J21" s="1">
        <f t="shared" si="3"/>
        <v>1</v>
      </c>
    </row>
    <row r="22" ht="15.75" customHeight="1">
      <c r="A22" s="6">
        <v>9310.0</v>
      </c>
      <c r="B22" s="7" t="s">
        <v>49</v>
      </c>
      <c r="C22" s="7" t="s">
        <v>50</v>
      </c>
      <c r="D22" s="8" t="s">
        <v>11</v>
      </c>
      <c r="E22" s="1">
        <v>0.0</v>
      </c>
      <c r="F22" s="9">
        <v>0.0</v>
      </c>
      <c r="G22" s="9">
        <v>0.0</v>
      </c>
      <c r="H22" s="1" t="str">
        <f t="shared" si="1"/>
        <v>yes</v>
      </c>
      <c r="I22" s="1">
        <f t="shared" si="2"/>
        <v>0</v>
      </c>
      <c r="J22" s="1">
        <f t="shared" si="3"/>
        <v>1</v>
      </c>
    </row>
    <row r="23" ht="15.75" customHeight="1">
      <c r="A23" s="6">
        <v>5882.0</v>
      </c>
      <c r="B23" s="7" t="s">
        <v>51</v>
      </c>
      <c r="C23" s="7" t="s">
        <v>52</v>
      </c>
      <c r="D23" s="8" t="s">
        <v>11</v>
      </c>
      <c r="E23" s="1">
        <v>0.0</v>
      </c>
      <c r="F23" s="11">
        <v>0.0</v>
      </c>
      <c r="G23" s="9">
        <v>0.0</v>
      </c>
      <c r="H23" s="1" t="str">
        <f t="shared" si="1"/>
        <v>yes</v>
      </c>
      <c r="I23" s="1">
        <f t="shared" si="2"/>
        <v>0</v>
      </c>
      <c r="J23" s="1">
        <f t="shared" si="3"/>
        <v>1</v>
      </c>
    </row>
    <row r="24" ht="15.75" customHeight="1">
      <c r="A24" s="6">
        <v>9304.0</v>
      </c>
      <c r="B24" s="7" t="s">
        <v>53</v>
      </c>
      <c r="C24" s="7" t="s">
        <v>54</v>
      </c>
      <c r="D24" s="8" t="s">
        <v>11</v>
      </c>
      <c r="E24" s="1">
        <v>0.0</v>
      </c>
      <c r="F24" s="9">
        <v>0.0</v>
      </c>
      <c r="G24" s="9">
        <v>0.0</v>
      </c>
      <c r="H24" s="1" t="str">
        <f t="shared" si="1"/>
        <v>yes</v>
      </c>
      <c r="I24" s="1">
        <f t="shared" si="2"/>
        <v>0</v>
      </c>
      <c r="J24" s="1">
        <f t="shared" si="3"/>
        <v>1</v>
      </c>
    </row>
    <row r="25" ht="15.75" customHeight="1">
      <c r="A25" s="6">
        <v>9864.0</v>
      </c>
      <c r="B25" s="7" t="s">
        <v>55</v>
      </c>
      <c r="C25" s="7" t="s">
        <v>56</v>
      </c>
      <c r="D25" s="8" t="s">
        <v>11</v>
      </c>
      <c r="E25" s="1">
        <v>0.0</v>
      </c>
      <c r="F25" s="9">
        <v>1.0</v>
      </c>
      <c r="G25" s="9">
        <v>1.0</v>
      </c>
      <c r="H25" s="1" t="str">
        <f t="shared" si="1"/>
        <v>yes</v>
      </c>
      <c r="I25" s="1">
        <f t="shared" si="2"/>
        <v>1</v>
      </c>
      <c r="J25" s="1">
        <f t="shared" si="3"/>
        <v>0</v>
      </c>
    </row>
    <row r="26" ht="15.75" customHeight="1">
      <c r="A26" s="6">
        <v>10752.0</v>
      </c>
      <c r="B26" s="7" t="s">
        <v>57</v>
      </c>
      <c r="C26" s="7" t="s">
        <v>58</v>
      </c>
      <c r="D26" s="8" t="s">
        <v>11</v>
      </c>
      <c r="E26" s="1">
        <v>0.0</v>
      </c>
      <c r="F26" s="9">
        <v>0.0</v>
      </c>
      <c r="G26" s="9">
        <v>0.0</v>
      </c>
      <c r="H26" s="1" t="str">
        <f t="shared" si="1"/>
        <v>yes</v>
      </c>
      <c r="I26" s="1">
        <f t="shared" si="2"/>
        <v>0</v>
      </c>
      <c r="J26" s="1">
        <f t="shared" si="3"/>
        <v>1</v>
      </c>
    </row>
    <row r="27" ht="15.75" customHeight="1">
      <c r="A27" s="6">
        <v>1148.0</v>
      </c>
      <c r="B27" s="7" t="s">
        <v>59</v>
      </c>
      <c r="C27" s="7" t="s">
        <v>60</v>
      </c>
      <c r="D27" s="8" t="s">
        <v>11</v>
      </c>
      <c r="E27" s="1">
        <v>0.0</v>
      </c>
      <c r="F27" s="10">
        <v>1.0</v>
      </c>
      <c r="G27" s="10">
        <v>1.0</v>
      </c>
      <c r="H27" s="1" t="str">
        <f t="shared" si="1"/>
        <v>yes</v>
      </c>
      <c r="I27" s="1">
        <f t="shared" si="2"/>
        <v>1</v>
      </c>
      <c r="J27" s="1">
        <f t="shared" si="3"/>
        <v>0</v>
      </c>
    </row>
    <row r="28" ht="15.75" customHeight="1">
      <c r="A28" s="6">
        <v>11505.0</v>
      </c>
      <c r="B28" s="7" t="s">
        <v>61</v>
      </c>
      <c r="C28" s="7" t="s">
        <v>62</v>
      </c>
      <c r="D28" s="8" t="s">
        <v>11</v>
      </c>
      <c r="E28" s="1">
        <v>0.0</v>
      </c>
      <c r="F28" s="9">
        <v>1.0</v>
      </c>
      <c r="G28" s="9">
        <v>1.0</v>
      </c>
      <c r="H28" s="1" t="str">
        <f t="shared" si="1"/>
        <v>yes</v>
      </c>
      <c r="I28" s="1">
        <f t="shared" si="2"/>
        <v>1</v>
      </c>
      <c r="J28" s="1">
        <f t="shared" si="3"/>
        <v>0</v>
      </c>
    </row>
    <row r="29" ht="15.75" customHeight="1">
      <c r="A29" s="6">
        <v>9628.0</v>
      </c>
      <c r="B29" s="7" t="s">
        <v>63</v>
      </c>
      <c r="C29" s="7" t="s">
        <v>64</v>
      </c>
      <c r="D29" s="8" t="s">
        <v>11</v>
      </c>
      <c r="E29" s="1">
        <v>0.0</v>
      </c>
      <c r="F29" s="9">
        <v>0.0</v>
      </c>
      <c r="G29" s="9">
        <v>0.0</v>
      </c>
      <c r="H29" s="1" t="str">
        <f t="shared" si="1"/>
        <v>yes</v>
      </c>
      <c r="I29" s="1">
        <f t="shared" si="2"/>
        <v>0</v>
      </c>
      <c r="J29" s="1">
        <f t="shared" si="3"/>
        <v>1</v>
      </c>
    </row>
    <row r="30" ht="15.75" customHeight="1">
      <c r="A30" s="6">
        <v>10724.0</v>
      </c>
      <c r="B30" s="7" t="s">
        <v>65</v>
      </c>
      <c r="C30" s="7" t="s">
        <v>66</v>
      </c>
      <c r="D30" s="8" t="s">
        <v>11</v>
      </c>
      <c r="E30" s="1">
        <v>0.0</v>
      </c>
      <c r="F30" s="9">
        <v>0.0</v>
      </c>
      <c r="G30" s="9">
        <v>0.0</v>
      </c>
      <c r="H30" s="1" t="str">
        <f t="shared" si="1"/>
        <v>yes</v>
      </c>
      <c r="I30" s="1">
        <f t="shared" si="2"/>
        <v>0</v>
      </c>
      <c r="J30" s="1">
        <f t="shared" si="3"/>
        <v>1</v>
      </c>
    </row>
    <row r="31" ht="15.75" customHeight="1">
      <c r="A31" s="6">
        <v>7876.0</v>
      </c>
      <c r="B31" s="7" t="s">
        <v>67</v>
      </c>
      <c r="C31" s="7" t="s">
        <v>68</v>
      </c>
      <c r="D31" s="8" t="s">
        <v>11</v>
      </c>
      <c r="E31" s="1">
        <v>0.0</v>
      </c>
      <c r="F31" s="9">
        <v>0.0</v>
      </c>
      <c r="G31" s="9">
        <v>0.0</v>
      </c>
      <c r="H31" s="1" t="str">
        <f t="shared" si="1"/>
        <v>yes</v>
      </c>
      <c r="I31" s="1">
        <f t="shared" si="2"/>
        <v>0</v>
      </c>
      <c r="J31" s="1">
        <f t="shared" si="3"/>
        <v>1</v>
      </c>
    </row>
    <row r="32" ht="15.75" customHeight="1">
      <c r="A32" s="6">
        <v>4740.0</v>
      </c>
      <c r="B32" s="7" t="s">
        <v>69</v>
      </c>
      <c r="C32" s="7" t="s">
        <v>70</v>
      </c>
      <c r="D32" s="8" t="s">
        <v>11</v>
      </c>
      <c r="E32" s="1">
        <v>0.0</v>
      </c>
      <c r="F32" s="9">
        <v>1.0</v>
      </c>
      <c r="G32" s="9">
        <v>1.0</v>
      </c>
      <c r="H32" s="1" t="str">
        <f t="shared" si="1"/>
        <v>yes</v>
      </c>
      <c r="I32" s="1">
        <f t="shared" si="2"/>
        <v>1</v>
      </c>
      <c r="J32" s="1">
        <f t="shared" si="3"/>
        <v>0</v>
      </c>
    </row>
    <row r="33" ht="15.75" customHeight="1">
      <c r="A33" s="6">
        <v>9441.0</v>
      </c>
      <c r="B33" s="7" t="s">
        <v>71</v>
      </c>
      <c r="C33" s="7" t="s">
        <v>72</v>
      </c>
      <c r="D33" s="8" t="s">
        <v>11</v>
      </c>
      <c r="E33" s="1">
        <v>0.0</v>
      </c>
      <c r="F33" s="9">
        <v>0.0</v>
      </c>
      <c r="G33" s="9">
        <v>0.0</v>
      </c>
      <c r="H33" s="1" t="str">
        <f t="shared" si="1"/>
        <v>yes</v>
      </c>
      <c r="I33" s="1">
        <f t="shared" si="2"/>
        <v>0</v>
      </c>
      <c r="J33" s="1">
        <f t="shared" si="3"/>
        <v>1</v>
      </c>
    </row>
    <row r="34" ht="15.75" customHeight="1">
      <c r="A34" s="6">
        <v>6773.0</v>
      </c>
      <c r="B34" s="7" t="s">
        <v>73</v>
      </c>
      <c r="C34" s="7" t="s">
        <v>74</v>
      </c>
      <c r="D34" s="8" t="s">
        <v>11</v>
      </c>
      <c r="E34" s="1">
        <v>0.0</v>
      </c>
      <c r="F34" s="9">
        <v>1.0</v>
      </c>
      <c r="G34" s="9">
        <v>1.0</v>
      </c>
      <c r="H34" s="1" t="str">
        <f t="shared" si="1"/>
        <v>yes</v>
      </c>
      <c r="I34" s="1">
        <f t="shared" si="2"/>
        <v>1</v>
      </c>
      <c r="J34" s="1">
        <f t="shared" si="3"/>
        <v>0</v>
      </c>
    </row>
    <row r="35" ht="15.75" customHeight="1">
      <c r="A35" s="6">
        <v>5748.0</v>
      </c>
      <c r="B35" s="7" t="s">
        <v>75</v>
      </c>
      <c r="C35" s="7" t="s">
        <v>76</v>
      </c>
      <c r="D35" s="8" t="s">
        <v>11</v>
      </c>
      <c r="E35" s="1">
        <v>0.0</v>
      </c>
      <c r="F35" s="11">
        <v>0.0</v>
      </c>
      <c r="G35" s="9">
        <v>0.0</v>
      </c>
      <c r="H35" s="1" t="str">
        <f t="shared" si="1"/>
        <v>yes</v>
      </c>
      <c r="I35" s="1">
        <f t="shared" si="2"/>
        <v>0</v>
      </c>
      <c r="J35" s="1">
        <f t="shared" si="3"/>
        <v>1</v>
      </c>
    </row>
    <row r="36" ht="15.75" customHeight="1">
      <c r="A36" s="6">
        <v>8514.0</v>
      </c>
      <c r="B36" s="7" t="s">
        <v>77</v>
      </c>
      <c r="C36" s="7" t="s">
        <v>78</v>
      </c>
      <c r="D36" s="8" t="s">
        <v>11</v>
      </c>
      <c r="E36" s="1">
        <v>0.0</v>
      </c>
      <c r="F36" s="9">
        <v>0.0</v>
      </c>
      <c r="G36" s="9">
        <v>0.0</v>
      </c>
      <c r="H36" s="1" t="str">
        <f t="shared" si="1"/>
        <v>yes</v>
      </c>
      <c r="I36" s="1">
        <f t="shared" si="2"/>
        <v>0</v>
      </c>
      <c r="J36" s="1">
        <f t="shared" si="3"/>
        <v>1</v>
      </c>
    </row>
    <row r="37" ht="15.75" customHeight="1">
      <c r="A37" s="6">
        <v>4839.0</v>
      </c>
      <c r="B37" s="7" t="s">
        <v>79</v>
      </c>
      <c r="C37" s="7" t="s">
        <v>80</v>
      </c>
      <c r="D37" s="8" t="s">
        <v>11</v>
      </c>
      <c r="E37" s="1">
        <v>0.0</v>
      </c>
      <c r="F37" s="9">
        <v>0.0</v>
      </c>
      <c r="G37" s="9">
        <v>0.0</v>
      </c>
      <c r="H37" s="1" t="str">
        <f t="shared" si="1"/>
        <v>yes</v>
      </c>
      <c r="I37" s="1">
        <f t="shared" si="2"/>
        <v>0</v>
      </c>
      <c r="J37" s="1">
        <f t="shared" si="3"/>
        <v>1</v>
      </c>
    </row>
    <row r="38" ht="15.75" customHeight="1">
      <c r="A38" s="6">
        <v>8562.0</v>
      </c>
      <c r="B38" s="7" t="s">
        <v>81</v>
      </c>
      <c r="C38" s="7" t="s">
        <v>82</v>
      </c>
      <c r="D38" s="8" t="s">
        <v>11</v>
      </c>
      <c r="E38" s="1">
        <v>0.0</v>
      </c>
      <c r="F38" s="10">
        <v>1.0</v>
      </c>
      <c r="G38" s="9">
        <v>1.0</v>
      </c>
      <c r="H38" s="1" t="str">
        <f t="shared" si="1"/>
        <v>yes</v>
      </c>
      <c r="I38" s="1">
        <f t="shared" si="2"/>
        <v>1</v>
      </c>
      <c r="J38" s="1">
        <f t="shared" si="3"/>
        <v>0</v>
      </c>
    </row>
    <row r="39" ht="15.75" customHeight="1">
      <c r="A39" s="6">
        <v>3770.0</v>
      </c>
      <c r="B39" s="7" t="s">
        <v>83</v>
      </c>
      <c r="C39" s="7" t="s">
        <v>84</v>
      </c>
      <c r="D39" s="8" t="s">
        <v>11</v>
      </c>
      <c r="E39" s="1">
        <v>0.0</v>
      </c>
      <c r="F39" s="9">
        <v>1.0</v>
      </c>
      <c r="G39" s="11">
        <v>1.0</v>
      </c>
      <c r="H39" s="1" t="str">
        <f t="shared" si="1"/>
        <v>yes</v>
      </c>
      <c r="I39" s="1">
        <f t="shared" si="2"/>
        <v>1</v>
      </c>
      <c r="J39" s="1">
        <f t="shared" si="3"/>
        <v>0</v>
      </c>
    </row>
    <row r="40" ht="15.75" customHeight="1">
      <c r="A40" s="6">
        <v>12491.0</v>
      </c>
      <c r="B40" s="7" t="s">
        <v>85</v>
      </c>
      <c r="C40" s="7" t="s">
        <v>86</v>
      </c>
      <c r="D40" s="8" t="s">
        <v>87</v>
      </c>
      <c r="E40" s="1">
        <v>0.0</v>
      </c>
      <c r="F40" s="9">
        <v>0.0</v>
      </c>
      <c r="G40" s="9">
        <v>0.0</v>
      </c>
      <c r="H40" s="1" t="str">
        <f t="shared" si="1"/>
        <v>yes</v>
      </c>
      <c r="I40" s="1">
        <f t="shared" si="2"/>
        <v>0</v>
      </c>
      <c r="J40" s="1">
        <f t="shared" si="3"/>
        <v>1</v>
      </c>
    </row>
    <row r="41" ht="15.75" customHeight="1">
      <c r="A41" s="6">
        <v>12308.0</v>
      </c>
      <c r="B41" s="7" t="s">
        <v>88</v>
      </c>
      <c r="C41" s="7" t="s">
        <v>89</v>
      </c>
      <c r="D41" s="8" t="s">
        <v>87</v>
      </c>
      <c r="E41" s="1">
        <v>0.0</v>
      </c>
      <c r="F41" s="9">
        <v>1.0</v>
      </c>
      <c r="G41" s="9">
        <v>1.0</v>
      </c>
      <c r="H41" s="1" t="str">
        <f t="shared" si="1"/>
        <v>yes</v>
      </c>
      <c r="I41" s="1">
        <f t="shared" si="2"/>
        <v>1</v>
      </c>
      <c r="J41" s="1">
        <f t="shared" si="3"/>
        <v>0</v>
      </c>
    </row>
    <row r="42" ht="15.75" customHeight="1">
      <c r="A42" s="6">
        <v>13847.0</v>
      </c>
      <c r="B42" s="7" t="s">
        <v>90</v>
      </c>
      <c r="C42" s="7" t="s">
        <v>91</v>
      </c>
      <c r="D42" s="8" t="s">
        <v>87</v>
      </c>
      <c r="E42" s="1">
        <v>0.0</v>
      </c>
      <c r="F42" s="10">
        <v>1.0</v>
      </c>
      <c r="G42" s="9">
        <v>1.0</v>
      </c>
      <c r="H42" s="1" t="str">
        <f t="shared" si="1"/>
        <v>yes</v>
      </c>
      <c r="I42" s="1">
        <f t="shared" si="2"/>
        <v>1</v>
      </c>
      <c r="J42" s="1">
        <f t="shared" si="3"/>
        <v>0</v>
      </c>
    </row>
    <row r="43" ht="15.75" customHeight="1">
      <c r="A43" s="6">
        <v>7382.0</v>
      </c>
      <c r="B43" s="7" t="s">
        <v>92</v>
      </c>
      <c r="C43" s="7" t="s">
        <v>93</v>
      </c>
      <c r="D43" s="8" t="s">
        <v>87</v>
      </c>
      <c r="E43" s="1">
        <v>0.0</v>
      </c>
      <c r="F43" s="9">
        <v>0.0</v>
      </c>
      <c r="G43" s="9">
        <v>0.0</v>
      </c>
      <c r="H43" s="1" t="str">
        <f t="shared" si="1"/>
        <v>yes</v>
      </c>
      <c r="I43" s="1">
        <f t="shared" si="2"/>
        <v>0</v>
      </c>
      <c r="J43" s="1">
        <f t="shared" si="3"/>
        <v>1</v>
      </c>
    </row>
    <row r="44" ht="15.75" customHeight="1">
      <c r="A44" s="6">
        <v>5872.0</v>
      </c>
      <c r="B44" s="7" t="s">
        <v>94</v>
      </c>
      <c r="C44" s="7" t="s">
        <v>95</v>
      </c>
      <c r="D44" s="8" t="s">
        <v>87</v>
      </c>
      <c r="E44" s="1">
        <v>0.0</v>
      </c>
      <c r="F44" s="12">
        <v>0.0</v>
      </c>
      <c r="G44" s="9">
        <v>0.0</v>
      </c>
      <c r="H44" s="1" t="str">
        <f t="shared" si="1"/>
        <v>yes</v>
      </c>
      <c r="I44" s="1">
        <f t="shared" si="2"/>
        <v>0</v>
      </c>
      <c r="J44" s="1">
        <f t="shared" si="3"/>
        <v>1</v>
      </c>
    </row>
    <row r="45" ht="15.75" customHeight="1">
      <c r="A45" s="6">
        <v>8567.0</v>
      </c>
      <c r="B45" s="7" t="s">
        <v>96</v>
      </c>
      <c r="C45" s="7" t="s">
        <v>97</v>
      </c>
      <c r="D45" s="8" t="s">
        <v>87</v>
      </c>
      <c r="E45" s="1">
        <v>0.0</v>
      </c>
      <c r="F45" s="9">
        <v>1.0</v>
      </c>
      <c r="G45" s="9">
        <v>1.0</v>
      </c>
      <c r="H45" s="1" t="str">
        <f t="shared" si="1"/>
        <v>yes</v>
      </c>
      <c r="I45" s="1">
        <f t="shared" si="2"/>
        <v>1</v>
      </c>
      <c r="J45" s="1">
        <f t="shared" si="3"/>
        <v>0</v>
      </c>
    </row>
    <row r="46" ht="15.75" customHeight="1">
      <c r="A46" s="6">
        <v>7695.0</v>
      </c>
      <c r="B46" s="7" t="s">
        <v>98</v>
      </c>
      <c r="C46" s="7" t="s">
        <v>99</v>
      </c>
      <c r="D46" s="8" t="s">
        <v>87</v>
      </c>
      <c r="E46" s="1">
        <v>0.0</v>
      </c>
      <c r="F46" s="10">
        <v>1.0</v>
      </c>
      <c r="G46" s="9">
        <v>1.0</v>
      </c>
      <c r="H46" s="1" t="str">
        <f t="shared" si="1"/>
        <v>yes</v>
      </c>
      <c r="I46" s="1">
        <f t="shared" si="2"/>
        <v>1</v>
      </c>
      <c r="J46" s="1">
        <f t="shared" si="3"/>
        <v>0</v>
      </c>
    </row>
    <row r="47" ht="15.75" customHeight="1">
      <c r="A47" s="6">
        <v>10949.0</v>
      </c>
      <c r="B47" s="7" t="s">
        <v>100</v>
      </c>
      <c r="C47" s="7" t="s">
        <v>101</v>
      </c>
      <c r="D47" s="8" t="s">
        <v>87</v>
      </c>
      <c r="E47" s="1">
        <v>0.0</v>
      </c>
      <c r="F47" s="9">
        <v>0.0</v>
      </c>
      <c r="G47" s="9">
        <v>0.0</v>
      </c>
      <c r="H47" s="1" t="str">
        <f t="shared" si="1"/>
        <v>yes</v>
      </c>
      <c r="I47" s="1">
        <f t="shared" si="2"/>
        <v>0</v>
      </c>
      <c r="J47" s="1">
        <f t="shared" si="3"/>
        <v>1</v>
      </c>
    </row>
    <row r="48" ht="15.75" customHeight="1">
      <c r="A48" s="6">
        <v>5832.0</v>
      </c>
      <c r="B48" s="7" t="s">
        <v>102</v>
      </c>
      <c r="C48" s="7" t="s">
        <v>103</v>
      </c>
      <c r="D48" s="8" t="s">
        <v>87</v>
      </c>
      <c r="E48" s="1">
        <v>0.0</v>
      </c>
      <c r="F48" s="9">
        <v>1.0</v>
      </c>
      <c r="G48" s="9">
        <v>1.0</v>
      </c>
      <c r="H48" s="1" t="str">
        <f t="shared" si="1"/>
        <v>yes</v>
      </c>
      <c r="I48" s="1">
        <f t="shared" si="2"/>
        <v>1</v>
      </c>
      <c r="J48" s="1">
        <f t="shared" si="3"/>
        <v>0</v>
      </c>
    </row>
    <row r="49" ht="15.75" customHeight="1">
      <c r="A49" s="6">
        <v>12778.0</v>
      </c>
      <c r="B49" s="7" t="s">
        <v>104</v>
      </c>
      <c r="C49" s="7" t="s">
        <v>105</v>
      </c>
      <c r="D49" s="8" t="s">
        <v>87</v>
      </c>
      <c r="E49" s="1">
        <v>0.0</v>
      </c>
      <c r="F49" s="9">
        <v>1.0</v>
      </c>
      <c r="G49" s="9">
        <v>1.0</v>
      </c>
      <c r="H49" s="1" t="str">
        <f t="shared" si="1"/>
        <v>yes</v>
      </c>
      <c r="I49" s="1">
        <f t="shared" si="2"/>
        <v>1</v>
      </c>
      <c r="J49" s="1">
        <f t="shared" si="3"/>
        <v>0</v>
      </c>
    </row>
    <row r="50" ht="15.75" customHeight="1">
      <c r="A50" s="6">
        <v>3504.0</v>
      </c>
      <c r="B50" s="7" t="s">
        <v>106</v>
      </c>
      <c r="C50" s="7" t="s">
        <v>107</v>
      </c>
      <c r="D50" s="8" t="s">
        <v>87</v>
      </c>
      <c r="E50" s="1">
        <v>0.0</v>
      </c>
      <c r="F50" s="9">
        <v>0.0</v>
      </c>
      <c r="G50" s="9">
        <v>0.0</v>
      </c>
      <c r="H50" s="1" t="str">
        <f t="shared" si="1"/>
        <v>yes</v>
      </c>
      <c r="I50" s="1">
        <f t="shared" si="2"/>
        <v>0</v>
      </c>
      <c r="J50" s="1">
        <f t="shared" si="3"/>
        <v>1</v>
      </c>
    </row>
    <row r="51" ht="15.75" customHeight="1">
      <c r="A51" s="6">
        <v>3151.0</v>
      </c>
      <c r="B51" s="7" t="s">
        <v>108</v>
      </c>
      <c r="C51" s="7" t="s">
        <v>109</v>
      </c>
      <c r="D51" s="8" t="s">
        <v>87</v>
      </c>
      <c r="E51" s="1">
        <v>0.0</v>
      </c>
      <c r="F51" s="9">
        <v>0.0</v>
      </c>
      <c r="G51" s="9">
        <v>0.0</v>
      </c>
      <c r="H51" s="1" t="str">
        <f t="shared" si="1"/>
        <v>yes</v>
      </c>
      <c r="I51" s="1">
        <f t="shared" si="2"/>
        <v>0</v>
      </c>
      <c r="J51" s="1">
        <f t="shared" si="3"/>
        <v>1</v>
      </c>
    </row>
    <row r="52" ht="15.75" customHeight="1">
      <c r="A52" s="6">
        <v>12776.0</v>
      </c>
      <c r="B52" s="7" t="s">
        <v>110</v>
      </c>
      <c r="C52" s="7" t="s">
        <v>111</v>
      </c>
      <c r="D52" s="8" t="s">
        <v>87</v>
      </c>
      <c r="E52" s="1">
        <v>0.0</v>
      </c>
      <c r="F52" s="9">
        <v>1.0</v>
      </c>
      <c r="G52" s="9">
        <v>1.0</v>
      </c>
      <c r="H52" s="1" t="str">
        <f t="shared" si="1"/>
        <v>yes</v>
      </c>
      <c r="I52" s="1">
        <f t="shared" si="2"/>
        <v>1</v>
      </c>
      <c r="J52" s="1">
        <f t="shared" si="3"/>
        <v>0</v>
      </c>
    </row>
    <row r="53" ht="15.75" customHeight="1">
      <c r="A53" s="6">
        <v>8332.0</v>
      </c>
      <c r="B53" s="7" t="s">
        <v>112</v>
      </c>
      <c r="C53" s="7" t="s">
        <v>113</v>
      </c>
      <c r="D53" s="8" t="s">
        <v>87</v>
      </c>
      <c r="E53" s="1">
        <v>0.0</v>
      </c>
      <c r="F53" s="9">
        <v>1.0</v>
      </c>
      <c r="G53" s="9">
        <v>1.0</v>
      </c>
      <c r="H53" s="1" t="str">
        <f t="shared" si="1"/>
        <v>yes</v>
      </c>
      <c r="I53" s="1">
        <f t="shared" si="2"/>
        <v>1</v>
      </c>
      <c r="J53" s="1">
        <f t="shared" si="3"/>
        <v>0</v>
      </c>
    </row>
    <row r="54" ht="15.75" customHeight="1">
      <c r="A54" s="6">
        <v>10894.0</v>
      </c>
      <c r="B54" s="7" t="s">
        <v>114</v>
      </c>
      <c r="C54" s="7" t="s">
        <v>115</v>
      </c>
      <c r="D54" s="8" t="s">
        <v>87</v>
      </c>
      <c r="E54" s="1">
        <v>0.0</v>
      </c>
      <c r="F54" s="10">
        <v>1.0</v>
      </c>
      <c r="G54" s="9">
        <v>1.0</v>
      </c>
      <c r="H54" s="1" t="str">
        <f t="shared" si="1"/>
        <v>yes</v>
      </c>
      <c r="I54" s="1">
        <f t="shared" si="2"/>
        <v>1</v>
      </c>
      <c r="J54" s="1">
        <f t="shared" si="3"/>
        <v>0</v>
      </c>
    </row>
    <row r="55" ht="15.75" customHeight="1">
      <c r="A55" s="6">
        <v>12706.0</v>
      </c>
      <c r="B55" s="7" t="s">
        <v>116</v>
      </c>
      <c r="C55" s="7" t="s">
        <v>117</v>
      </c>
      <c r="D55" s="8" t="s">
        <v>87</v>
      </c>
      <c r="E55" s="1">
        <v>0.0</v>
      </c>
      <c r="F55" s="12">
        <v>0.0</v>
      </c>
      <c r="G55" s="9">
        <v>0.0</v>
      </c>
      <c r="H55" s="1" t="str">
        <f t="shared" si="1"/>
        <v>yes</v>
      </c>
      <c r="I55" s="1">
        <f t="shared" si="2"/>
        <v>0</v>
      </c>
      <c r="J55" s="1">
        <f t="shared" si="3"/>
        <v>1</v>
      </c>
    </row>
    <row r="56" ht="15.75" customHeight="1">
      <c r="A56" s="6">
        <v>3181.0</v>
      </c>
      <c r="B56" s="7" t="s">
        <v>118</v>
      </c>
      <c r="C56" s="7" t="s">
        <v>119</v>
      </c>
      <c r="D56" s="8" t="s">
        <v>87</v>
      </c>
      <c r="E56" s="1">
        <v>0.0</v>
      </c>
      <c r="F56" s="9">
        <v>1.0</v>
      </c>
      <c r="G56" s="9">
        <v>1.0</v>
      </c>
      <c r="H56" s="1" t="str">
        <f t="shared" si="1"/>
        <v>yes</v>
      </c>
      <c r="I56" s="1">
        <f t="shared" si="2"/>
        <v>1</v>
      </c>
      <c r="J56" s="1">
        <f t="shared" si="3"/>
        <v>0</v>
      </c>
    </row>
    <row r="57" ht="15.75" customHeight="1">
      <c r="A57" s="6">
        <v>12177.0</v>
      </c>
      <c r="B57" s="7" t="s">
        <v>120</v>
      </c>
      <c r="C57" s="7" t="s">
        <v>121</v>
      </c>
      <c r="D57" s="8" t="s">
        <v>87</v>
      </c>
      <c r="E57" s="1">
        <v>0.0</v>
      </c>
      <c r="F57" s="9">
        <v>1.0</v>
      </c>
      <c r="G57" s="9">
        <v>1.0</v>
      </c>
      <c r="H57" s="1" t="str">
        <f t="shared" si="1"/>
        <v>yes</v>
      </c>
      <c r="I57" s="1">
        <f t="shared" si="2"/>
        <v>1</v>
      </c>
      <c r="J57" s="1">
        <f t="shared" si="3"/>
        <v>0</v>
      </c>
    </row>
    <row r="58" ht="15.75" customHeight="1">
      <c r="A58" s="6">
        <v>1311.0</v>
      </c>
      <c r="B58" s="7" t="s">
        <v>122</v>
      </c>
      <c r="C58" s="7" t="s">
        <v>123</v>
      </c>
      <c r="D58" s="8" t="s">
        <v>87</v>
      </c>
      <c r="E58" s="1">
        <v>0.0</v>
      </c>
      <c r="F58" s="9">
        <v>0.0</v>
      </c>
      <c r="G58" s="9">
        <v>0.0</v>
      </c>
      <c r="H58" s="1" t="str">
        <f t="shared" si="1"/>
        <v>yes</v>
      </c>
      <c r="I58" s="1">
        <f t="shared" si="2"/>
        <v>0</v>
      </c>
      <c r="J58" s="1">
        <f t="shared" si="3"/>
        <v>1</v>
      </c>
    </row>
    <row r="59" ht="15.75" customHeight="1">
      <c r="A59" s="6">
        <v>11357.0</v>
      </c>
      <c r="B59" s="7" t="s">
        <v>124</v>
      </c>
      <c r="C59" s="7" t="s">
        <v>125</v>
      </c>
      <c r="D59" s="8" t="s">
        <v>87</v>
      </c>
      <c r="E59" s="1">
        <v>0.0</v>
      </c>
      <c r="F59" s="9">
        <v>1.0</v>
      </c>
      <c r="G59" s="9">
        <v>1.0</v>
      </c>
      <c r="H59" s="1" t="str">
        <f t="shared" si="1"/>
        <v>yes</v>
      </c>
      <c r="I59" s="1">
        <f t="shared" si="2"/>
        <v>1</v>
      </c>
      <c r="J59" s="1">
        <f t="shared" si="3"/>
        <v>0</v>
      </c>
    </row>
    <row r="60" ht="15.75" customHeight="1">
      <c r="A60" s="6">
        <v>3465.0</v>
      </c>
      <c r="B60" s="7" t="s">
        <v>126</v>
      </c>
      <c r="C60" s="7" t="s">
        <v>127</v>
      </c>
      <c r="D60" s="8" t="s">
        <v>87</v>
      </c>
      <c r="E60" s="1">
        <v>0.0</v>
      </c>
      <c r="F60" s="9">
        <v>0.0</v>
      </c>
      <c r="G60" s="9">
        <v>0.0</v>
      </c>
      <c r="H60" s="1" t="str">
        <f t="shared" si="1"/>
        <v>yes</v>
      </c>
      <c r="I60" s="1">
        <f t="shared" si="2"/>
        <v>0</v>
      </c>
      <c r="J60" s="1">
        <f t="shared" si="3"/>
        <v>1</v>
      </c>
    </row>
    <row r="61" ht="15.75" customHeight="1">
      <c r="A61" s="6">
        <v>4059.0</v>
      </c>
      <c r="B61" s="7" t="s">
        <v>128</v>
      </c>
      <c r="C61" s="7" t="s">
        <v>129</v>
      </c>
      <c r="D61" s="8" t="s">
        <v>87</v>
      </c>
      <c r="E61" s="1">
        <v>0.0</v>
      </c>
      <c r="F61" s="10">
        <v>1.0</v>
      </c>
      <c r="G61" s="9">
        <v>1.0</v>
      </c>
      <c r="H61" s="1" t="str">
        <f t="shared" si="1"/>
        <v>yes</v>
      </c>
      <c r="I61" s="1">
        <f t="shared" si="2"/>
        <v>1</v>
      </c>
      <c r="J61" s="1">
        <f t="shared" si="3"/>
        <v>0</v>
      </c>
    </row>
    <row r="62" ht="15.75" customHeight="1">
      <c r="A62" s="6">
        <v>1297.0</v>
      </c>
      <c r="B62" s="7" t="s">
        <v>130</v>
      </c>
      <c r="C62" s="7" t="s">
        <v>131</v>
      </c>
      <c r="D62" s="8" t="s">
        <v>87</v>
      </c>
      <c r="E62" s="1">
        <v>0.0</v>
      </c>
      <c r="F62" s="9">
        <v>0.0</v>
      </c>
      <c r="G62" s="9">
        <v>0.0</v>
      </c>
      <c r="H62" s="1" t="str">
        <f t="shared" si="1"/>
        <v>yes</v>
      </c>
      <c r="I62" s="1">
        <f t="shared" si="2"/>
        <v>0</v>
      </c>
      <c r="J62" s="1">
        <f t="shared" si="3"/>
        <v>1</v>
      </c>
    </row>
    <row r="63" ht="15.75" customHeight="1">
      <c r="A63" s="6">
        <v>8068.0</v>
      </c>
      <c r="B63" s="7" t="s">
        <v>132</v>
      </c>
      <c r="C63" s="7" t="s">
        <v>133</v>
      </c>
      <c r="D63" s="8" t="s">
        <v>87</v>
      </c>
      <c r="E63" s="1">
        <v>0.0</v>
      </c>
      <c r="F63" s="9">
        <v>1.0</v>
      </c>
      <c r="G63" s="9">
        <v>1.0</v>
      </c>
      <c r="H63" s="1" t="str">
        <f t="shared" si="1"/>
        <v>yes</v>
      </c>
      <c r="I63" s="1">
        <f t="shared" si="2"/>
        <v>1</v>
      </c>
      <c r="J63" s="1">
        <f t="shared" si="3"/>
        <v>0</v>
      </c>
    </row>
    <row r="64" ht="15.75" customHeight="1">
      <c r="A64" s="6">
        <v>2787.0</v>
      </c>
      <c r="B64" s="7" t="s">
        <v>134</v>
      </c>
      <c r="C64" s="7" t="s">
        <v>135</v>
      </c>
      <c r="D64" s="8" t="s">
        <v>87</v>
      </c>
      <c r="E64" s="1">
        <v>0.0</v>
      </c>
      <c r="F64" s="10">
        <v>1.0</v>
      </c>
      <c r="G64" s="9">
        <v>1.0</v>
      </c>
      <c r="H64" s="1" t="str">
        <f t="shared" si="1"/>
        <v>yes</v>
      </c>
      <c r="I64" s="1">
        <f t="shared" si="2"/>
        <v>1</v>
      </c>
      <c r="J64" s="1">
        <f t="shared" si="3"/>
        <v>0</v>
      </c>
    </row>
    <row r="65" ht="15.75" customHeight="1">
      <c r="A65" s="6">
        <v>13116.0</v>
      </c>
      <c r="B65" s="7" t="s">
        <v>136</v>
      </c>
      <c r="C65" s="7" t="s">
        <v>137</v>
      </c>
      <c r="D65" s="8" t="s">
        <v>87</v>
      </c>
      <c r="E65" s="1">
        <v>0.0</v>
      </c>
      <c r="F65" s="9">
        <v>0.0</v>
      </c>
      <c r="G65" s="9">
        <v>0.0</v>
      </c>
      <c r="H65" s="1" t="str">
        <f t="shared" si="1"/>
        <v>yes</v>
      </c>
      <c r="I65" s="1">
        <f t="shared" si="2"/>
        <v>0</v>
      </c>
      <c r="J65" s="1">
        <f t="shared" si="3"/>
        <v>1</v>
      </c>
    </row>
    <row r="66" ht="15.75" customHeight="1">
      <c r="A66" s="6">
        <v>11188.0</v>
      </c>
      <c r="B66" s="7" t="s">
        <v>138</v>
      </c>
      <c r="C66" s="7" t="s">
        <v>139</v>
      </c>
      <c r="D66" s="8" t="s">
        <v>87</v>
      </c>
      <c r="E66" s="1">
        <v>0.0</v>
      </c>
      <c r="F66" s="10">
        <v>1.0</v>
      </c>
      <c r="G66" s="9">
        <v>1.0</v>
      </c>
      <c r="H66" s="1" t="str">
        <f t="shared" si="1"/>
        <v>yes</v>
      </c>
      <c r="I66" s="1">
        <f t="shared" si="2"/>
        <v>1</v>
      </c>
      <c r="J66" s="1">
        <f t="shared" si="3"/>
        <v>0</v>
      </c>
    </row>
    <row r="67" ht="15.75" customHeight="1">
      <c r="A67" s="6">
        <v>808.0</v>
      </c>
      <c r="B67" s="7" t="s">
        <v>140</v>
      </c>
      <c r="C67" s="7" t="s">
        <v>141</v>
      </c>
      <c r="D67" s="8" t="s">
        <v>87</v>
      </c>
      <c r="E67" s="1">
        <v>0.0</v>
      </c>
      <c r="F67" s="9">
        <v>0.0</v>
      </c>
      <c r="G67" s="9">
        <v>0.0</v>
      </c>
      <c r="H67" s="1" t="str">
        <f t="shared" si="1"/>
        <v>yes</v>
      </c>
      <c r="I67" s="1">
        <f t="shared" si="2"/>
        <v>0</v>
      </c>
      <c r="J67" s="1">
        <f t="shared" si="3"/>
        <v>1</v>
      </c>
    </row>
    <row r="68" ht="15.75" customHeight="1">
      <c r="A68" s="6">
        <v>6623.0</v>
      </c>
      <c r="B68" s="7" t="s">
        <v>142</v>
      </c>
      <c r="C68" s="7" t="s">
        <v>143</v>
      </c>
      <c r="D68" s="8" t="s">
        <v>87</v>
      </c>
      <c r="E68" s="1">
        <v>0.0</v>
      </c>
      <c r="F68" s="11">
        <v>0.0</v>
      </c>
      <c r="G68" s="9">
        <v>0.0</v>
      </c>
      <c r="H68" s="1" t="str">
        <f t="shared" si="1"/>
        <v>yes</v>
      </c>
      <c r="I68" s="1">
        <f t="shared" si="2"/>
        <v>0</v>
      </c>
      <c r="J68" s="1">
        <f t="shared" si="3"/>
        <v>1</v>
      </c>
    </row>
    <row r="69" ht="15.75" customHeight="1">
      <c r="A69" s="6">
        <v>406.0</v>
      </c>
      <c r="B69" s="7" t="s">
        <v>144</v>
      </c>
      <c r="C69" s="7" t="s">
        <v>145</v>
      </c>
      <c r="D69" s="8" t="s">
        <v>87</v>
      </c>
      <c r="E69" s="1">
        <v>0.0</v>
      </c>
      <c r="F69" s="9">
        <v>0.0</v>
      </c>
      <c r="G69" s="9">
        <v>0.0</v>
      </c>
      <c r="H69" s="1" t="str">
        <f t="shared" si="1"/>
        <v>yes</v>
      </c>
      <c r="I69" s="1">
        <f t="shared" si="2"/>
        <v>0</v>
      </c>
      <c r="J69" s="1">
        <f t="shared" si="3"/>
        <v>1</v>
      </c>
    </row>
    <row r="70" ht="15.75" customHeight="1">
      <c r="A70" s="6">
        <v>976.0</v>
      </c>
      <c r="B70" s="7" t="s">
        <v>146</v>
      </c>
      <c r="C70" s="7" t="s">
        <v>147</v>
      </c>
      <c r="D70" s="8" t="s">
        <v>87</v>
      </c>
      <c r="E70" s="1">
        <v>0.0</v>
      </c>
      <c r="F70" s="9">
        <v>0.0</v>
      </c>
      <c r="G70" s="9">
        <v>0.0</v>
      </c>
      <c r="H70" s="1" t="str">
        <f t="shared" si="1"/>
        <v>yes</v>
      </c>
      <c r="I70" s="1">
        <f t="shared" si="2"/>
        <v>0</v>
      </c>
      <c r="J70" s="1">
        <f t="shared" si="3"/>
        <v>1</v>
      </c>
    </row>
    <row r="71" ht="15.75" customHeight="1">
      <c r="A71" s="6">
        <v>2688.0</v>
      </c>
      <c r="B71" s="7" t="s">
        <v>148</v>
      </c>
      <c r="C71" s="7" t="s">
        <v>149</v>
      </c>
      <c r="D71" s="8" t="s">
        <v>87</v>
      </c>
      <c r="E71" s="1">
        <v>0.0</v>
      </c>
      <c r="F71" s="9">
        <v>1.0</v>
      </c>
      <c r="G71" s="9">
        <v>1.0</v>
      </c>
      <c r="H71" s="1" t="str">
        <f t="shared" si="1"/>
        <v>yes</v>
      </c>
      <c r="I71" s="1">
        <f t="shared" si="2"/>
        <v>1</v>
      </c>
      <c r="J71" s="1">
        <f t="shared" si="3"/>
        <v>0</v>
      </c>
    </row>
    <row r="72" ht="15.75" customHeight="1">
      <c r="A72" s="6">
        <v>3711.0</v>
      </c>
      <c r="B72" s="7" t="s">
        <v>150</v>
      </c>
      <c r="C72" s="7" t="s">
        <v>151</v>
      </c>
      <c r="D72" s="8" t="s">
        <v>87</v>
      </c>
      <c r="E72" s="1">
        <v>0.0</v>
      </c>
      <c r="F72" s="10">
        <v>0.0</v>
      </c>
      <c r="G72" s="9">
        <v>0.0</v>
      </c>
      <c r="H72" s="1" t="str">
        <f t="shared" si="1"/>
        <v>yes</v>
      </c>
      <c r="I72" s="1">
        <f t="shared" si="2"/>
        <v>0</v>
      </c>
      <c r="J72" s="1">
        <f t="shared" si="3"/>
        <v>1</v>
      </c>
    </row>
    <row r="73" ht="15.75" customHeight="1">
      <c r="A73" s="6">
        <v>7756.0</v>
      </c>
      <c r="B73" s="7" t="s">
        <v>152</v>
      </c>
      <c r="C73" s="7" t="s">
        <v>153</v>
      </c>
      <c r="D73" s="8" t="s">
        <v>87</v>
      </c>
      <c r="E73" s="1">
        <v>0.0</v>
      </c>
      <c r="F73" s="9">
        <v>0.0</v>
      </c>
      <c r="G73" s="9">
        <v>0.0</v>
      </c>
      <c r="H73" s="1" t="str">
        <f t="shared" si="1"/>
        <v>yes</v>
      </c>
      <c r="I73" s="1">
        <f t="shared" si="2"/>
        <v>0</v>
      </c>
      <c r="J73" s="1">
        <f t="shared" si="3"/>
        <v>1</v>
      </c>
    </row>
    <row r="74" ht="15.75" customHeight="1">
      <c r="A74" s="6">
        <v>302.0</v>
      </c>
      <c r="B74" s="7" t="s">
        <v>154</v>
      </c>
      <c r="C74" s="7" t="s">
        <v>155</v>
      </c>
      <c r="D74" s="8" t="s">
        <v>87</v>
      </c>
      <c r="E74" s="1">
        <v>0.0</v>
      </c>
      <c r="F74" s="9">
        <v>0.0</v>
      </c>
      <c r="G74" s="9">
        <v>0.0</v>
      </c>
      <c r="H74" s="1" t="str">
        <f t="shared" si="1"/>
        <v>yes</v>
      </c>
      <c r="I74" s="1">
        <f t="shared" si="2"/>
        <v>0</v>
      </c>
      <c r="J74" s="1">
        <f t="shared" si="3"/>
        <v>1</v>
      </c>
    </row>
    <row r="75" ht="15.75" customHeight="1">
      <c r="A75" s="6">
        <v>11811.0</v>
      </c>
      <c r="B75" s="7" t="s">
        <v>156</v>
      </c>
      <c r="C75" s="7" t="s">
        <v>157</v>
      </c>
      <c r="D75" s="8" t="s">
        <v>87</v>
      </c>
      <c r="E75" s="1">
        <v>0.0</v>
      </c>
      <c r="F75" s="9">
        <v>1.0</v>
      </c>
      <c r="G75" s="9">
        <v>1.0</v>
      </c>
      <c r="H75" s="1" t="str">
        <f t="shared" si="1"/>
        <v>yes</v>
      </c>
      <c r="I75" s="1">
        <f t="shared" si="2"/>
        <v>1</v>
      </c>
      <c r="J75" s="1">
        <f t="shared" si="3"/>
        <v>0</v>
      </c>
    </row>
    <row r="76" ht="15.75" customHeight="1">
      <c r="A76" s="6">
        <v>7812.0</v>
      </c>
      <c r="B76" s="7" t="s">
        <v>158</v>
      </c>
      <c r="C76" s="7" t="s">
        <v>159</v>
      </c>
      <c r="D76" s="8" t="s">
        <v>87</v>
      </c>
      <c r="E76" s="1">
        <v>0.0</v>
      </c>
      <c r="F76" s="10">
        <v>1.0</v>
      </c>
      <c r="G76" s="9">
        <v>1.0</v>
      </c>
      <c r="H76" s="1" t="str">
        <f t="shared" si="1"/>
        <v>yes</v>
      </c>
      <c r="I76" s="1">
        <f t="shared" si="2"/>
        <v>1</v>
      </c>
      <c r="J76" s="1">
        <f t="shared" si="3"/>
        <v>0</v>
      </c>
    </row>
    <row r="77" ht="15.75" customHeight="1">
      <c r="A77" s="6">
        <v>8064.0</v>
      </c>
      <c r="B77" s="7" t="s">
        <v>160</v>
      </c>
      <c r="C77" s="7" t="s">
        <v>161</v>
      </c>
      <c r="D77" s="8" t="s">
        <v>87</v>
      </c>
      <c r="E77" s="1">
        <v>0.0</v>
      </c>
      <c r="F77" s="9">
        <v>0.0</v>
      </c>
      <c r="G77" s="9">
        <v>0.0</v>
      </c>
      <c r="H77" s="1" t="str">
        <f t="shared" si="1"/>
        <v>yes</v>
      </c>
      <c r="I77" s="1">
        <f t="shared" si="2"/>
        <v>0</v>
      </c>
      <c r="J77" s="1">
        <f t="shared" si="3"/>
        <v>1</v>
      </c>
    </row>
    <row r="78" ht="15.75" customHeight="1">
      <c r="A78" s="6">
        <v>273.0</v>
      </c>
      <c r="B78" s="7" t="s">
        <v>162</v>
      </c>
      <c r="C78" s="7" t="s">
        <v>163</v>
      </c>
      <c r="D78" s="8" t="s">
        <v>164</v>
      </c>
      <c r="E78" s="1">
        <v>0.0</v>
      </c>
      <c r="F78" s="9">
        <v>0.0</v>
      </c>
      <c r="G78" s="9">
        <v>0.0</v>
      </c>
      <c r="H78" s="1" t="str">
        <f t="shared" si="1"/>
        <v>yes</v>
      </c>
      <c r="I78" s="1">
        <f t="shared" si="2"/>
        <v>0</v>
      </c>
      <c r="J78" s="1">
        <f t="shared" si="3"/>
        <v>1</v>
      </c>
    </row>
    <row r="79" ht="15.75" customHeight="1">
      <c r="A79" s="6">
        <v>5030.0</v>
      </c>
      <c r="B79" s="7" t="s">
        <v>165</v>
      </c>
      <c r="C79" s="7" t="s">
        <v>166</v>
      </c>
      <c r="D79" s="8" t="s">
        <v>164</v>
      </c>
      <c r="E79" s="1">
        <v>0.0</v>
      </c>
      <c r="F79" s="9">
        <v>0.0</v>
      </c>
      <c r="G79" s="9">
        <v>0.0</v>
      </c>
      <c r="H79" s="1" t="str">
        <f t="shared" si="1"/>
        <v>yes</v>
      </c>
      <c r="I79" s="1">
        <f t="shared" si="2"/>
        <v>0</v>
      </c>
      <c r="J79" s="1">
        <f t="shared" si="3"/>
        <v>1</v>
      </c>
    </row>
    <row r="80" ht="15.75" customHeight="1">
      <c r="A80" s="6">
        <v>1019.0</v>
      </c>
      <c r="B80" s="7" t="s">
        <v>167</v>
      </c>
      <c r="C80" s="7" t="s">
        <v>168</v>
      </c>
      <c r="D80" s="8" t="s">
        <v>164</v>
      </c>
      <c r="E80" s="1">
        <v>0.0</v>
      </c>
      <c r="F80" s="9">
        <v>1.0</v>
      </c>
      <c r="G80" s="9">
        <v>1.0</v>
      </c>
      <c r="H80" s="1" t="str">
        <f t="shared" si="1"/>
        <v>yes</v>
      </c>
      <c r="I80" s="1">
        <f t="shared" si="2"/>
        <v>1</v>
      </c>
      <c r="J80" s="1">
        <f t="shared" si="3"/>
        <v>0</v>
      </c>
    </row>
    <row r="81" ht="15.75" customHeight="1">
      <c r="A81" s="6">
        <v>1941.0</v>
      </c>
      <c r="B81" s="7" t="s">
        <v>169</v>
      </c>
      <c r="C81" s="7" t="s">
        <v>170</v>
      </c>
      <c r="D81" s="8" t="s">
        <v>164</v>
      </c>
      <c r="E81" s="1">
        <v>0.0</v>
      </c>
      <c r="F81" s="9">
        <v>1.0</v>
      </c>
      <c r="G81" s="9">
        <v>1.0</v>
      </c>
      <c r="H81" s="1" t="str">
        <f t="shared" si="1"/>
        <v>yes</v>
      </c>
      <c r="I81" s="1">
        <f t="shared" si="2"/>
        <v>1</v>
      </c>
      <c r="J81" s="1">
        <f t="shared" si="3"/>
        <v>0</v>
      </c>
    </row>
    <row r="82" ht="15.75" customHeight="1">
      <c r="A82" s="6">
        <v>1937.0</v>
      </c>
      <c r="B82" s="7" t="s">
        <v>171</v>
      </c>
      <c r="C82" s="7" t="s">
        <v>172</v>
      </c>
      <c r="D82" s="8" t="s">
        <v>164</v>
      </c>
      <c r="E82" s="1">
        <v>0.0</v>
      </c>
      <c r="F82" s="9">
        <v>0.0</v>
      </c>
      <c r="G82" s="11">
        <v>0.0</v>
      </c>
      <c r="H82" s="1" t="str">
        <f t="shared" si="1"/>
        <v>yes</v>
      </c>
      <c r="I82" s="1">
        <f t="shared" si="2"/>
        <v>0</v>
      </c>
      <c r="J82" s="1">
        <f t="shared" si="3"/>
        <v>1</v>
      </c>
    </row>
    <row r="83" ht="15.75" customHeight="1">
      <c r="A83" s="6">
        <v>5594.0</v>
      </c>
      <c r="B83" s="7" t="s">
        <v>173</v>
      </c>
      <c r="C83" s="7" t="s">
        <v>174</v>
      </c>
      <c r="D83" s="8" t="s">
        <v>164</v>
      </c>
      <c r="E83" s="1">
        <v>0.0</v>
      </c>
      <c r="F83" s="9">
        <v>1.0</v>
      </c>
      <c r="G83" s="9">
        <v>1.0</v>
      </c>
      <c r="H83" s="1" t="str">
        <f t="shared" si="1"/>
        <v>yes</v>
      </c>
      <c r="I83" s="1">
        <f t="shared" si="2"/>
        <v>1</v>
      </c>
      <c r="J83" s="1">
        <f t="shared" si="3"/>
        <v>0</v>
      </c>
    </row>
    <row r="84" ht="15.75" customHeight="1">
      <c r="A84" s="6">
        <v>3851.0</v>
      </c>
      <c r="B84" s="7" t="s">
        <v>175</v>
      </c>
      <c r="C84" s="7" t="s">
        <v>176</v>
      </c>
      <c r="D84" s="8" t="s">
        <v>164</v>
      </c>
      <c r="E84" s="1">
        <v>0.0</v>
      </c>
      <c r="F84" s="9">
        <v>1.0</v>
      </c>
      <c r="G84" s="9">
        <v>1.0</v>
      </c>
      <c r="H84" s="1" t="str">
        <f t="shared" si="1"/>
        <v>yes</v>
      </c>
      <c r="I84" s="1">
        <f t="shared" si="2"/>
        <v>1</v>
      </c>
      <c r="J84" s="1">
        <f t="shared" si="3"/>
        <v>0</v>
      </c>
    </row>
    <row r="85" ht="15.75" customHeight="1">
      <c r="A85" s="6">
        <v>2730.0</v>
      </c>
      <c r="B85" s="7" t="s">
        <v>177</v>
      </c>
      <c r="C85" s="7" t="s">
        <v>178</v>
      </c>
      <c r="D85" s="8" t="s">
        <v>164</v>
      </c>
      <c r="E85" s="1">
        <v>0.0</v>
      </c>
      <c r="F85" s="9">
        <v>0.0</v>
      </c>
      <c r="G85" s="9">
        <v>0.0</v>
      </c>
      <c r="H85" s="1" t="str">
        <f t="shared" si="1"/>
        <v>yes</v>
      </c>
      <c r="I85" s="1">
        <f t="shared" si="2"/>
        <v>0</v>
      </c>
      <c r="J85" s="1">
        <f t="shared" si="3"/>
        <v>1</v>
      </c>
    </row>
    <row r="86" ht="15.75" customHeight="1">
      <c r="A86" s="6">
        <v>4016.0</v>
      </c>
      <c r="B86" s="7" t="s">
        <v>179</v>
      </c>
      <c r="C86" s="7" t="s">
        <v>180</v>
      </c>
      <c r="D86" s="8" t="s">
        <v>164</v>
      </c>
      <c r="E86" s="1">
        <v>0.0</v>
      </c>
      <c r="F86" s="10">
        <v>1.0</v>
      </c>
      <c r="G86" s="9">
        <v>1.0</v>
      </c>
      <c r="H86" s="1" t="str">
        <f t="shared" si="1"/>
        <v>yes</v>
      </c>
      <c r="I86" s="1">
        <f t="shared" si="2"/>
        <v>1</v>
      </c>
      <c r="J86" s="1">
        <f t="shared" si="3"/>
        <v>0</v>
      </c>
    </row>
    <row r="87" ht="15.75" customHeight="1">
      <c r="A87" s="6">
        <v>4194.0</v>
      </c>
      <c r="B87" s="7" t="s">
        <v>181</v>
      </c>
      <c r="C87" s="7" t="s">
        <v>182</v>
      </c>
      <c r="D87" s="8" t="s">
        <v>164</v>
      </c>
      <c r="E87" s="1">
        <v>0.0</v>
      </c>
      <c r="F87" s="10">
        <v>1.0</v>
      </c>
      <c r="G87" s="9">
        <v>1.0</v>
      </c>
      <c r="H87" s="1" t="str">
        <f t="shared" si="1"/>
        <v>yes</v>
      </c>
      <c r="I87" s="1">
        <f t="shared" si="2"/>
        <v>1</v>
      </c>
      <c r="J87" s="1">
        <f t="shared" si="3"/>
        <v>0</v>
      </c>
    </row>
    <row r="88" ht="15.75" customHeight="1">
      <c r="A88" s="6">
        <v>6258.0</v>
      </c>
      <c r="B88" s="7" t="s">
        <v>183</v>
      </c>
      <c r="C88" s="7" t="s">
        <v>184</v>
      </c>
      <c r="D88" s="8" t="s">
        <v>164</v>
      </c>
      <c r="E88" s="1">
        <v>0.0</v>
      </c>
      <c r="F88" s="9">
        <v>0.0</v>
      </c>
      <c r="G88" s="9">
        <v>0.0</v>
      </c>
      <c r="H88" s="1" t="str">
        <f t="shared" si="1"/>
        <v>yes</v>
      </c>
      <c r="I88" s="1">
        <f t="shared" si="2"/>
        <v>0</v>
      </c>
      <c r="J88" s="1">
        <f t="shared" si="3"/>
        <v>1</v>
      </c>
    </row>
    <row r="89" ht="15.75" customHeight="1">
      <c r="A89" s="6">
        <v>4845.0</v>
      </c>
      <c r="B89" s="7" t="s">
        <v>185</v>
      </c>
      <c r="C89" s="7" t="s">
        <v>186</v>
      </c>
      <c r="D89" s="8" t="s">
        <v>164</v>
      </c>
      <c r="E89" s="1">
        <v>0.0</v>
      </c>
      <c r="F89" s="9">
        <v>0.0</v>
      </c>
      <c r="G89" s="9">
        <v>0.0</v>
      </c>
      <c r="H89" s="1" t="str">
        <f t="shared" si="1"/>
        <v>yes</v>
      </c>
      <c r="I89" s="1">
        <f t="shared" si="2"/>
        <v>0</v>
      </c>
      <c r="J89" s="1">
        <f t="shared" si="3"/>
        <v>1</v>
      </c>
    </row>
    <row r="90" ht="15.75" customHeight="1">
      <c r="A90" s="6">
        <v>681.0</v>
      </c>
      <c r="B90" s="7" t="s">
        <v>187</v>
      </c>
      <c r="C90" s="7" t="s">
        <v>188</v>
      </c>
      <c r="D90" s="8" t="s">
        <v>164</v>
      </c>
      <c r="E90" s="1">
        <v>0.0</v>
      </c>
      <c r="F90" s="9">
        <v>0.0</v>
      </c>
      <c r="G90" s="9">
        <v>0.0</v>
      </c>
      <c r="H90" s="1" t="str">
        <f t="shared" si="1"/>
        <v>yes</v>
      </c>
      <c r="I90" s="1">
        <f t="shared" si="2"/>
        <v>0</v>
      </c>
      <c r="J90" s="1">
        <f t="shared" si="3"/>
        <v>1</v>
      </c>
    </row>
    <row r="91" ht="15.75" customHeight="1">
      <c r="A91" s="6">
        <v>11792.0</v>
      </c>
      <c r="B91" s="7" t="s">
        <v>189</v>
      </c>
      <c r="C91" s="7" t="s">
        <v>190</v>
      </c>
      <c r="D91" s="8" t="s">
        <v>164</v>
      </c>
      <c r="E91" s="1">
        <v>0.0</v>
      </c>
      <c r="F91" s="9">
        <v>1.0</v>
      </c>
      <c r="G91" s="9">
        <v>1.0</v>
      </c>
      <c r="H91" s="1" t="str">
        <f t="shared" si="1"/>
        <v>yes</v>
      </c>
      <c r="I91" s="1">
        <f t="shared" si="2"/>
        <v>1</v>
      </c>
      <c r="J91" s="1">
        <f t="shared" si="3"/>
        <v>0</v>
      </c>
    </row>
    <row r="92" ht="15.75" customHeight="1">
      <c r="A92" s="6">
        <v>2740.0</v>
      </c>
      <c r="B92" s="7" t="s">
        <v>191</v>
      </c>
      <c r="C92" s="7" t="s">
        <v>192</v>
      </c>
      <c r="D92" s="8" t="s">
        <v>164</v>
      </c>
      <c r="E92" s="1">
        <v>0.0</v>
      </c>
      <c r="F92" s="9">
        <v>1.0</v>
      </c>
      <c r="G92" s="9">
        <v>1.0</v>
      </c>
      <c r="H92" s="1" t="str">
        <f t="shared" si="1"/>
        <v>yes</v>
      </c>
      <c r="I92" s="1">
        <f t="shared" si="2"/>
        <v>1</v>
      </c>
      <c r="J92" s="1">
        <f t="shared" si="3"/>
        <v>0</v>
      </c>
    </row>
    <row r="93" ht="15.75" customHeight="1">
      <c r="A93" s="6">
        <v>10353.0</v>
      </c>
      <c r="B93" s="7" t="s">
        <v>193</v>
      </c>
      <c r="C93" s="7" t="s">
        <v>194</v>
      </c>
      <c r="D93" s="8" t="s">
        <v>164</v>
      </c>
      <c r="E93" s="1">
        <v>0.0</v>
      </c>
      <c r="F93" s="9">
        <v>1.0</v>
      </c>
      <c r="G93" s="9">
        <v>1.0</v>
      </c>
      <c r="H93" s="1" t="str">
        <f t="shared" si="1"/>
        <v>yes</v>
      </c>
      <c r="I93" s="1">
        <f t="shared" si="2"/>
        <v>1</v>
      </c>
      <c r="J93" s="1">
        <f t="shared" si="3"/>
        <v>0</v>
      </c>
    </row>
    <row r="94" ht="15.75" customHeight="1">
      <c r="A94" s="6">
        <v>2824.0</v>
      </c>
      <c r="B94" s="7" t="s">
        <v>195</v>
      </c>
      <c r="C94" s="7" t="s">
        <v>196</v>
      </c>
      <c r="D94" s="8" t="s">
        <v>164</v>
      </c>
      <c r="E94" s="1">
        <v>0.0</v>
      </c>
      <c r="F94" s="9">
        <v>0.0</v>
      </c>
      <c r="G94" s="9">
        <v>0.0</v>
      </c>
      <c r="H94" s="1" t="str">
        <f t="shared" si="1"/>
        <v>yes</v>
      </c>
      <c r="I94" s="1">
        <f t="shared" si="2"/>
        <v>0</v>
      </c>
      <c r="J94" s="1">
        <f t="shared" si="3"/>
        <v>1</v>
      </c>
    </row>
    <row r="95" ht="15.75" customHeight="1">
      <c r="A95" s="6">
        <v>7687.0</v>
      </c>
      <c r="B95" s="7" t="s">
        <v>197</v>
      </c>
      <c r="C95" s="7" t="s">
        <v>198</v>
      </c>
      <c r="D95" s="8" t="s">
        <v>164</v>
      </c>
      <c r="E95" s="1">
        <v>0.0</v>
      </c>
      <c r="F95" s="9">
        <v>0.0</v>
      </c>
      <c r="G95" s="9">
        <v>0.0</v>
      </c>
      <c r="H95" s="1" t="str">
        <f t="shared" si="1"/>
        <v>yes</v>
      </c>
      <c r="I95" s="1">
        <f t="shared" si="2"/>
        <v>0</v>
      </c>
      <c r="J95" s="1">
        <f t="shared" si="3"/>
        <v>1</v>
      </c>
    </row>
    <row r="96" ht="15.75" customHeight="1">
      <c r="A96" s="6">
        <v>13488.0</v>
      </c>
      <c r="B96" s="7" t="s">
        <v>199</v>
      </c>
      <c r="C96" s="7" t="s">
        <v>200</v>
      </c>
      <c r="D96" s="8" t="s">
        <v>164</v>
      </c>
      <c r="E96" s="1">
        <v>0.0</v>
      </c>
      <c r="F96" s="9">
        <v>0.0</v>
      </c>
      <c r="G96" s="9">
        <v>0.0</v>
      </c>
      <c r="H96" s="1" t="str">
        <f t="shared" si="1"/>
        <v>yes</v>
      </c>
      <c r="I96" s="1">
        <f t="shared" si="2"/>
        <v>0</v>
      </c>
      <c r="J96" s="1">
        <f t="shared" si="3"/>
        <v>1</v>
      </c>
    </row>
    <row r="97" ht="15.75" customHeight="1">
      <c r="A97" s="6">
        <v>11390.0</v>
      </c>
      <c r="B97" s="7" t="s">
        <v>201</v>
      </c>
      <c r="C97" s="7" t="s">
        <v>202</v>
      </c>
      <c r="D97" s="8" t="s">
        <v>164</v>
      </c>
      <c r="E97" s="1">
        <v>0.0</v>
      </c>
      <c r="F97" s="9">
        <v>1.0</v>
      </c>
      <c r="G97" s="9">
        <v>1.0</v>
      </c>
      <c r="H97" s="1" t="str">
        <f t="shared" si="1"/>
        <v>yes</v>
      </c>
      <c r="I97" s="1">
        <f t="shared" si="2"/>
        <v>1</v>
      </c>
      <c r="J97" s="1">
        <f t="shared" si="3"/>
        <v>0</v>
      </c>
    </row>
    <row r="98" ht="15.75" customHeight="1">
      <c r="A98" s="6">
        <v>2715.0</v>
      </c>
      <c r="B98" s="7" t="s">
        <v>203</v>
      </c>
      <c r="C98" s="7" t="s">
        <v>204</v>
      </c>
      <c r="D98" s="8" t="s">
        <v>164</v>
      </c>
      <c r="E98" s="1">
        <v>0.0</v>
      </c>
      <c r="F98" s="9">
        <v>0.0</v>
      </c>
      <c r="G98" s="9">
        <v>0.0</v>
      </c>
      <c r="H98" s="1" t="str">
        <f t="shared" si="1"/>
        <v>yes</v>
      </c>
      <c r="I98" s="1">
        <f t="shared" si="2"/>
        <v>0</v>
      </c>
      <c r="J98" s="1">
        <f t="shared" si="3"/>
        <v>1</v>
      </c>
    </row>
    <row r="99" ht="15.75" customHeight="1">
      <c r="A99" s="6">
        <v>11204.0</v>
      </c>
      <c r="B99" s="7" t="s">
        <v>205</v>
      </c>
      <c r="C99" s="7" t="s">
        <v>206</v>
      </c>
      <c r="D99" s="8" t="s">
        <v>164</v>
      </c>
      <c r="E99" s="1">
        <v>0.0</v>
      </c>
      <c r="F99" s="9">
        <v>0.0</v>
      </c>
      <c r="G99" s="9">
        <v>0.0</v>
      </c>
      <c r="H99" s="1" t="str">
        <f t="shared" si="1"/>
        <v>yes</v>
      </c>
      <c r="I99" s="1">
        <f t="shared" si="2"/>
        <v>0</v>
      </c>
      <c r="J99" s="1">
        <f t="shared" si="3"/>
        <v>1</v>
      </c>
    </row>
    <row r="100" ht="15.75" customHeight="1">
      <c r="A100" s="6">
        <v>6168.0</v>
      </c>
      <c r="B100" s="7" t="s">
        <v>207</v>
      </c>
      <c r="C100" s="7" t="s">
        <v>208</v>
      </c>
      <c r="D100" s="8" t="s">
        <v>164</v>
      </c>
      <c r="E100" s="1">
        <v>0.0</v>
      </c>
      <c r="F100" s="9">
        <v>1.0</v>
      </c>
      <c r="G100" s="9">
        <v>1.0</v>
      </c>
      <c r="H100" s="1" t="str">
        <f t="shared" si="1"/>
        <v>yes</v>
      </c>
      <c r="I100" s="1">
        <f t="shared" si="2"/>
        <v>1</v>
      </c>
      <c r="J100" s="1">
        <f t="shared" si="3"/>
        <v>0</v>
      </c>
    </row>
    <row r="101" ht="15.75" customHeight="1">
      <c r="A101" s="6">
        <v>8226.0</v>
      </c>
      <c r="B101" s="7" t="s">
        <v>209</v>
      </c>
      <c r="C101" s="7" t="s">
        <v>210</v>
      </c>
      <c r="D101" s="8" t="s">
        <v>164</v>
      </c>
      <c r="E101" s="1">
        <v>0.0</v>
      </c>
      <c r="F101" s="10">
        <v>1.0</v>
      </c>
      <c r="G101" s="9">
        <v>1.0</v>
      </c>
      <c r="H101" s="1" t="str">
        <f t="shared" si="1"/>
        <v>yes</v>
      </c>
      <c r="I101" s="1">
        <f t="shared" si="2"/>
        <v>1</v>
      </c>
      <c r="J101" s="1">
        <f t="shared" si="3"/>
        <v>0</v>
      </c>
    </row>
    <row r="102" ht="15.75" customHeight="1">
      <c r="A102" s="6">
        <v>6228.0</v>
      </c>
      <c r="B102" s="7" t="s">
        <v>211</v>
      </c>
      <c r="C102" s="7" t="s">
        <v>212</v>
      </c>
      <c r="D102" s="8" t="s">
        <v>164</v>
      </c>
      <c r="E102" s="1">
        <v>0.0</v>
      </c>
      <c r="F102" s="9">
        <v>1.0</v>
      </c>
      <c r="G102" s="9">
        <v>1.0</v>
      </c>
      <c r="H102" s="1" t="str">
        <f t="shared" si="1"/>
        <v>yes</v>
      </c>
      <c r="I102" s="1">
        <f t="shared" si="2"/>
        <v>1</v>
      </c>
      <c r="J102" s="1">
        <f t="shared" si="3"/>
        <v>0</v>
      </c>
    </row>
    <row r="103" ht="15.75" customHeight="1">
      <c r="A103" s="6">
        <v>2067.0</v>
      </c>
      <c r="B103" s="7" t="s">
        <v>213</v>
      </c>
      <c r="C103" s="7" t="s">
        <v>214</v>
      </c>
      <c r="D103" s="8" t="s">
        <v>164</v>
      </c>
      <c r="E103" s="1">
        <v>0.0</v>
      </c>
      <c r="F103" s="9">
        <v>0.0</v>
      </c>
      <c r="G103" s="9">
        <v>0.0</v>
      </c>
      <c r="H103" s="1" t="str">
        <f t="shared" si="1"/>
        <v>yes</v>
      </c>
      <c r="I103" s="1">
        <f t="shared" si="2"/>
        <v>0</v>
      </c>
      <c r="J103" s="1">
        <f t="shared" si="3"/>
        <v>1</v>
      </c>
    </row>
    <row r="104" ht="15.75" customHeight="1">
      <c r="A104" s="6">
        <v>4145.0</v>
      </c>
      <c r="B104" s="7" t="s">
        <v>215</v>
      </c>
      <c r="C104" s="7" t="s">
        <v>216</v>
      </c>
      <c r="D104" s="8" t="s">
        <v>164</v>
      </c>
      <c r="E104" s="1">
        <v>0.0</v>
      </c>
      <c r="F104" s="10">
        <v>1.0</v>
      </c>
      <c r="G104" s="9">
        <v>1.0</v>
      </c>
      <c r="H104" s="1" t="str">
        <f t="shared" si="1"/>
        <v>yes</v>
      </c>
      <c r="I104" s="1">
        <f t="shared" si="2"/>
        <v>1</v>
      </c>
      <c r="J104" s="1">
        <f t="shared" si="3"/>
        <v>0</v>
      </c>
    </row>
    <row r="105" ht="15.75" customHeight="1">
      <c r="A105" s="6">
        <v>2309.0</v>
      </c>
      <c r="B105" s="7" t="s">
        <v>217</v>
      </c>
      <c r="C105" s="7" t="s">
        <v>218</v>
      </c>
      <c r="D105" s="8" t="s">
        <v>164</v>
      </c>
      <c r="E105" s="1">
        <v>0.0</v>
      </c>
      <c r="F105" s="9">
        <v>0.0</v>
      </c>
      <c r="G105" s="9">
        <v>0.0</v>
      </c>
      <c r="H105" s="1" t="str">
        <f t="shared" si="1"/>
        <v>yes</v>
      </c>
      <c r="I105" s="1">
        <f t="shared" si="2"/>
        <v>0</v>
      </c>
      <c r="J105" s="1">
        <f t="shared" si="3"/>
        <v>1</v>
      </c>
    </row>
    <row r="106" ht="15.75" customHeight="1">
      <c r="A106" s="6">
        <v>949.0</v>
      </c>
      <c r="B106" s="7" t="s">
        <v>219</v>
      </c>
      <c r="C106" s="7" t="s">
        <v>220</v>
      </c>
      <c r="D106" s="8" t="s">
        <v>164</v>
      </c>
      <c r="E106" s="1">
        <v>0.0</v>
      </c>
      <c r="F106" s="9">
        <v>1.0</v>
      </c>
      <c r="G106" s="9">
        <v>1.0</v>
      </c>
      <c r="H106" s="1" t="str">
        <f t="shared" si="1"/>
        <v>yes</v>
      </c>
      <c r="I106" s="1">
        <f t="shared" si="2"/>
        <v>1</v>
      </c>
      <c r="J106" s="1">
        <f t="shared" si="3"/>
        <v>0</v>
      </c>
    </row>
    <row r="107" ht="15.75" customHeight="1">
      <c r="A107" s="6">
        <v>11970.0</v>
      </c>
      <c r="B107" s="7" t="s">
        <v>221</v>
      </c>
      <c r="C107" s="7" t="s">
        <v>222</v>
      </c>
      <c r="D107" s="8" t="s">
        <v>164</v>
      </c>
      <c r="E107" s="1">
        <v>0.0</v>
      </c>
      <c r="F107" s="9">
        <v>0.0</v>
      </c>
      <c r="G107" s="9">
        <v>0.0</v>
      </c>
      <c r="H107" s="1" t="str">
        <f t="shared" si="1"/>
        <v>yes</v>
      </c>
      <c r="I107" s="1">
        <f t="shared" si="2"/>
        <v>0</v>
      </c>
      <c r="J107" s="1">
        <f t="shared" si="3"/>
        <v>1</v>
      </c>
    </row>
    <row r="108" ht="15.75" customHeight="1">
      <c r="A108" s="6">
        <v>1116.0</v>
      </c>
      <c r="B108" s="7" t="s">
        <v>223</v>
      </c>
      <c r="C108" s="7" t="s">
        <v>224</v>
      </c>
      <c r="D108" s="8" t="s">
        <v>164</v>
      </c>
      <c r="E108" s="1">
        <v>0.0</v>
      </c>
      <c r="F108" s="9">
        <v>0.0</v>
      </c>
      <c r="G108" s="9">
        <v>0.0</v>
      </c>
      <c r="H108" s="1" t="str">
        <f t="shared" si="1"/>
        <v>yes</v>
      </c>
      <c r="I108" s="1">
        <f t="shared" si="2"/>
        <v>0</v>
      </c>
      <c r="J108" s="1">
        <f t="shared" si="3"/>
        <v>1</v>
      </c>
    </row>
    <row r="109" ht="15.75" customHeight="1">
      <c r="A109" s="6">
        <v>745.0</v>
      </c>
      <c r="B109" s="7" t="s">
        <v>225</v>
      </c>
      <c r="C109" s="7" t="s">
        <v>226</v>
      </c>
      <c r="D109" s="8" t="s">
        <v>164</v>
      </c>
      <c r="E109" s="1">
        <v>0.0</v>
      </c>
      <c r="F109" s="9">
        <v>0.0</v>
      </c>
      <c r="G109" s="9">
        <v>0.0</v>
      </c>
      <c r="H109" s="1" t="str">
        <f t="shared" si="1"/>
        <v>yes</v>
      </c>
      <c r="I109" s="1">
        <f t="shared" si="2"/>
        <v>0</v>
      </c>
      <c r="J109" s="1">
        <f t="shared" si="3"/>
        <v>1</v>
      </c>
    </row>
    <row r="110" ht="15.75" customHeight="1">
      <c r="A110" s="6">
        <v>11734.0</v>
      </c>
      <c r="B110" s="7" t="s">
        <v>227</v>
      </c>
      <c r="C110" s="7" t="s">
        <v>228</v>
      </c>
      <c r="D110" s="8" t="s">
        <v>164</v>
      </c>
      <c r="E110" s="1">
        <v>0.0</v>
      </c>
      <c r="F110" s="9">
        <v>1.0</v>
      </c>
      <c r="G110" s="9">
        <v>1.0</v>
      </c>
      <c r="H110" s="1" t="str">
        <f t="shared" si="1"/>
        <v>yes</v>
      </c>
      <c r="I110" s="1">
        <f t="shared" si="2"/>
        <v>1</v>
      </c>
      <c r="J110" s="1">
        <f t="shared" si="3"/>
        <v>0</v>
      </c>
    </row>
    <row r="111" ht="15.75" customHeight="1">
      <c r="A111" s="6">
        <v>3964.0</v>
      </c>
      <c r="B111" s="7" t="s">
        <v>229</v>
      </c>
      <c r="C111" s="7" t="s">
        <v>230</v>
      </c>
      <c r="D111" s="8" t="s">
        <v>164</v>
      </c>
      <c r="E111" s="1">
        <v>0.0</v>
      </c>
      <c r="F111" s="9">
        <v>0.0</v>
      </c>
      <c r="G111" s="9">
        <v>0.0</v>
      </c>
      <c r="H111" s="1" t="str">
        <f t="shared" si="1"/>
        <v>yes</v>
      </c>
      <c r="I111" s="1">
        <f t="shared" si="2"/>
        <v>0</v>
      </c>
      <c r="J111" s="1">
        <f t="shared" si="3"/>
        <v>1</v>
      </c>
    </row>
    <row r="112" ht="15.75" customHeight="1">
      <c r="A112" s="6">
        <v>2954.0</v>
      </c>
      <c r="B112" s="7" t="s">
        <v>231</v>
      </c>
      <c r="C112" s="7" t="s">
        <v>232</v>
      </c>
      <c r="D112" s="8" t="s">
        <v>164</v>
      </c>
      <c r="E112" s="1">
        <v>0.0</v>
      </c>
      <c r="F112" s="9">
        <v>1.0</v>
      </c>
      <c r="G112" s="9">
        <v>1.0</v>
      </c>
      <c r="H112" s="1" t="str">
        <f t="shared" si="1"/>
        <v>yes</v>
      </c>
      <c r="I112" s="1">
        <f t="shared" si="2"/>
        <v>1</v>
      </c>
      <c r="J112" s="1">
        <f t="shared" si="3"/>
        <v>0</v>
      </c>
    </row>
    <row r="113" ht="15.75" customHeight="1">
      <c r="A113" s="6">
        <v>4243.0</v>
      </c>
      <c r="B113" s="7" t="s">
        <v>233</v>
      </c>
      <c r="C113" s="7" t="s">
        <v>234</v>
      </c>
      <c r="D113" s="8" t="s">
        <v>164</v>
      </c>
      <c r="E113" s="1">
        <v>0.0</v>
      </c>
      <c r="F113" s="9">
        <v>1.0</v>
      </c>
      <c r="G113" s="9">
        <v>1.0</v>
      </c>
      <c r="H113" s="1" t="str">
        <f t="shared" si="1"/>
        <v>yes</v>
      </c>
      <c r="I113" s="1">
        <f t="shared" si="2"/>
        <v>1</v>
      </c>
      <c r="J113" s="1">
        <f t="shared" si="3"/>
        <v>0</v>
      </c>
    </row>
    <row r="114" ht="15.75" customHeight="1">
      <c r="A114" s="6">
        <v>1984.0</v>
      </c>
      <c r="B114" s="7" t="s">
        <v>235</v>
      </c>
      <c r="C114" s="7" t="s">
        <v>236</v>
      </c>
      <c r="D114" s="8" t="s">
        <v>164</v>
      </c>
      <c r="E114" s="1">
        <v>0.0</v>
      </c>
      <c r="F114" s="9">
        <v>0.0</v>
      </c>
      <c r="G114" s="9">
        <v>0.0</v>
      </c>
      <c r="H114" s="1" t="str">
        <f t="shared" si="1"/>
        <v>yes</v>
      </c>
      <c r="I114" s="1">
        <f t="shared" si="2"/>
        <v>0</v>
      </c>
      <c r="J114" s="1">
        <f t="shared" si="3"/>
        <v>1</v>
      </c>
    </row>
    <row r="115" ht="15.75" customHeight="1">
      <c r="A115" s="6">
        <v>3776.0</v>
      </c>
      <c r="B115" s="7" t="s">
        <v>237</v>
      </c>
      <c r="C115" s="7" t="s">
        <v>238</v>
      </c>
      <c r="D115" s="8" t="s">
        <v>164</v>
      </c>
      <c r="E115" s="1">
        <v>0.0</v>
      </c>
      <c r="F115" s="9">
        <v>1.0</v>
      </c>
      <c r="G115" s="9">
        <v>1.0</v>
      </c>
      <c r="H115" s="1" t="str">
        <f t="shared" si="1"/>
        <v>yes</v>
      </c>
      <c r="I115" s="1">
        <f t="shared" si="2"/>
        <v>1</v>
      </c>
      <c r="J115" s="1">
        <f t="shared" si="3"/>
        <v>0</v>
      </c>
    </row>
    <row r="116" ht="15.75" customHeight="1">
      <c r="A116" s="6">
        <v>2576.0</v>
      </c>
      <c r="B116" s="7" t="s">
        <v>239</v>
      </c>
      <c r="C116" s="7" t="s">
        <v>240</v>
      </c>
      <c r="D116" s="8" t="s">
        <v>241</v>
      </c>
      <c r="E116" s="1">
        <v>0.0</v>
      </c>
      <c r="F116" s="9">
        <v>0.0</v>
      </c>
      <c r="G116" s="9">
        <v>0.0</v>
      </c>
      <c r="H116" s="1" t="str">
        <f t="shared" si="1"/>
        <v>yes</v>
      </c>
      <c r="I116" s="1">
        <f t="shared" si="2"/>
        <v>0</v>
      </c>
      <c r="J116" s="1">
        <f t="shared" si="3"/>
        <v>1</v>
      </c>
    </row>
    <row r="117" ht="15.75" customHeight="1">
      <c r="A117" s="6">
        <v>5564.0</v>
      </c>
      <c r="B117" s="7" t="s">
        <v>242</v>
      </c>
      <c r="C117" s="7" t="s">
        <v>243</v>
      </c>
      <c r="D117" s="8" t="s">
        <v>241</v>
      </c>
      <c r="E117" s="1">
        <v>0.0</v>
      </c>
      <c r="F117" s="9">
        <v>0.0</v>
      </c>
      <c r="G117" s="9">
        <v>0.0</v>
      </c>
      <c r="H117" s="1" t="str">
        <f t="shared" si="1"/>
        <v>yes</v>
      </c>
      <c r="I117" s="1">
        <f t="shared" si="2"/>
        <v>0</v>
      </c>
      <c r="J117" s="1">
        <f t="shared" si="3"/>
        <v>1</v>
      </c>
    </row>
    <row r="118" ht="15.75" customHeight="1">
      <c r="A118" s="6">
        <v>5336.0</v>
      </c>
      <c r="B118" s="7" t="s">
        <v>244</v>
      </c>
      <c r="C118" s="7" t="s">
        <v>245</v>
      </c>
      <c r="D118" s="8" t="s">
        <v>241</v>
      </c>
      <c r="E118" s="1">
        <v>0.0</v>
      </c>
      <c r="F118" s="9">
        <v>0.0</v>
      </c>
      <c r="G118" s="9">
        <v>0.0</v>
      </c>
      <c r="H118" s="1" t="str">
        <f t="shared" si="1"/>
        <v>yes</v>
      </c>
      <c r="I118" s="1">
        <f t="shared" si="2"/>
        <v>0</v>
      </c>
      <c r="J118" s="1">
        <f t="shared" si="3"/>
        <v>1</v>
      </c>
    </row>
    <row r="119" ht="15.75" customHeight="1">
      <c r="A119" s="6">
        <v>12100.0</v>
      </c>
      <c r="B119" s="7" t="s">
        <v>246</v>
      </c>
      <c r="C119" s="7" t="s">
        <v>247</v>
      </c>
      <c r="D119" s="8" t="s">
        <v>241</v>
      </c>
      <c r="E119" s="1">
        <v>0.0</v>
      </c>
      <c r="F119" s="9">
        <v>1.0</v>
      </c>
      <c r="G119" s="9">
        <v>1.0</v>
      </c>
      <c r="H119" s="1" t="str">
        <f t="shared" si="1"/>
        <v>yes</v>
      </c>
      <c r="I119" s="1">
        <f t="shared" si="2"/>
        <v>1</v>
      </c>
      <c r="J119" s="1">
        <f t="shared" si="3"/>
        <v>0</v>
      </c>
    </row>
    <row r="120" ht="15.75" customHeight="1">
      <c r="A120" s="6">
        <v>13527.0</v>
      </c>
      <c r="B120" s="7" t="s">
        <v>248</v>
      </c>
      <c r="C120" s="7" t="s">
        <v>249</v>
      </c>
      <c r="D120" s="8" t="s">
        <v>241</v>
      </c>
      <c r="E120" s="1">
        <v>0.0</v>
      </c>
      <c r="F120" s="10">
        <v>1.0</v>
      </c>
      <c r="G120" s="9">
        <v>1.0</v>
      </c>
      <c r="H120" s="1" t="str">
        <f t="shared" si="1"/>
        <v>yes</v>
      </c>
      <c r="I120" s="1">
        <f t="shared" si="2"/>
        <v>1</v>
      </c>
      <c r="J120" s="1">
        <f t="shared" si="3"/>
        <v>0</v>
      </c>
    </row>
    <row r="121" ht="15.75" customHeight="1">
      <c r="A121" s="6">
        <v>5549.0</v>
      </c>
      <c r="B121" s="7" t="s">
        <v>250</v>
      </c>
      <c r="C121" s="7" t="s">
        <v>251</v>
      </c>
      <c r="D121" s="8" t="s">
        <v>241</v>
      </c>
      <c r="E121" s="1">
        <v>0.0</v>
      </c>
      <c r="F121" s="9">
        <v>0.0</v>
      </c>
      <c r="G121" s="9">
        <v>0.0</v>
      </c>
      <c r="H121" s="1" t="str">
        <f t="shared" si="1"/>
        <v>yes</v>
      </c>
      <c r="I121" s="1">
        <f t="shared" si="2"/>
        <v>0</v>
      </c>
      <c r="J121" s="1">
        <f t="shared" si="3"/>
        <v>1</v>
      </c>
    </row>
    <row r="122" ht="15.75" customHeight="1">
      <c r="A122" s="6">
        <v>12709.0</v>
      </c>
      <c r="B122" s="7" t="s">
        <v>252</v>
      </c>
      <c r="C122" s="7" t="s">
        <v>253</v>
      </c>
      <c r="D122" s="8" t="s">
        <v>241</v>
      </c>
      <c r="E122" s="1">
        <v>0.0</v>
      </c>
      <c r="F122" s="9">
        <v>0.0</v>
      </c>
      <c r="G122" s="9">
        <v>0.0</v>
      </c>
      <c r="H122" s="1" t="str">
        <f t="shared" si="1"/>
        <v>yes</v>
      </c>
      <c r="I122" s="1">
        <f t="shared" si="2"/>
        <v>0</v>
      </c>
      <c r="J122" s="1">
        <f t="shared" si="3"/>
        <v>1</v>
      </c>
    </row>
    <row r="123" ht="15.75" customHeight="1">
      <c r="A123" s="6">
        <v>10178.0</v>
      </c>
      <c r="B123" s="7" t="s">
        <v>254</v>
      </c>
      <c r="C123" s="7" t="s">
        <v>255</v>
      </c>
      <c r="D123" s="8" t="s">
        <v>241</v>
      </c>
      <c r="E123" s="1">
        <v>0.0</v>
      </c>
      <c r="F123" s="9">
        <v>0.0</v>
      </c>
      <c r="G123" s="9">
        <v>0.0</v>
      </c>
      <c r="H123" s="1" t="str">
        <f t="shared" si="1"/>
        <v>yes</v>
      </c>
      <c r="I123" s="1">
        <f t="shared" si="2"/>
        <v>0</v>
      </c>
      <c r="J123" s="1">
        <f t="shared" si="3"/>
        <v>1</v>
      </c>
    </row>
    <row r="124" ht="15.75" customHeight="1">
      <c r="A124" s="6">
        <v>1882.0</v>
      </c>
      <c r="B124" s="7" t="s">
        <v>256</v>
      </c>
      <c r="C124" s="7" t="s">
        <v>257</v>
      </c>
      <c r="D124" s="8" t="s">
        <v>241</v>
      </c>
      <c r="E124" s="1">
        <v>0.0</v>
      </c>
      <c r="F124" s="9">
        <v>0.0</v>
      </c>
      <c r="G124" s="9">
        <v>0.0</v>
      </c>
      <c r="H124" s="1" t="str">
        <f t="shared" si="1"/>
        <v>yes</v>
      </c>
      <c r="I124" s="1">
        <f t="shared" si="2"/>
        <v>0</v>
      </c>
      <c r="J124" s="1">
        <f t="shared" si="3"/>
        <v>1</v>
      </c>
    </row>
    <row r="125" ht="15.75" customHeight="1">
      <c r="A125" s="6">
        <v>4661.0</v>
      </c>
      <c r="B125" s="7" t="s">
        <v>258</v>
      </c>
      <c r="C125" s="7" t="s">
        <v>259</v>
      </c>
      <c r="D125" s="8" t="s">
        <v>241</v>
      </c>
      <c r="E125" s="1">
        <v>0.0</v>
      </c>
      <c r="F125" s="9">
        <v>1.0</v>
      </c>
      <c r="G125" s="9">
        <v>1.0</v>
      </c>
      <c r="H125" s="1" t="str">
        <f t="shared" si="1"/>
        <v>yes</v>
      </c>
      <c r="I125" s="1">
        <f t="shared" si="2"/>
        <v>1</v>
      </c>
      <c r="J125" s="1">
        <f t="shared" si="3"/>
        <v>0</v>
      </c>
    </row>
    <row r="126" ht="15.75" customHeight="1">
      <c r="A126" s="6">
        <v>7316.0</v>
      </c>
      <c r="B126" s="7" t="s">
        <v>260</v>
      </c>
      <c r="C126" s="7" t="s">
        <v>261</v>
      </c>
      <c r="D126" s="8" t="s">
        <v>241</v>
      </c>
      <c r="E126" s="1">
        <v>0.0</v>
      </c>
      <c r="F126" s="9">
        <v>0.0</v>
      </c>
      <c r="G126" s="9">
        <v>0.0</v>
      </c>
      <c r="H126" s="1" t="str">
        <f t="shared" si="1"/>
        <v>yes</v>
      </c>
      <c r="I126" s="1">
        <f t="shared" si="2"/>
        <v>0</v>
      </c>
      <c r="J126" s="1">
        <f t="shared" si="3"/>
        <v>1</v>
      </c>
    </row>
    <row r="127" ht="15.75" customHeight="1">
      <c r="A127" s="6">
        <v>7137.0</v>
      </c>
      <c r="B127" s="7" t="s">
        <v>262</v>
      </c>
      <c r="C127" s="7" t="s">
        <v>263</v>
      </c>
      <c r="D127" s="8" t="s">
        <v>241</v>
      </c>
      <c r="E127" s="1">
        <v>0.0</v>
      </c>
      <c r="F127" s="9">
        <v>1.0</v>
      </c>
      <c r="G127" s="9">
        <v>1.0</v>
      </c>
      <c r="H127" s="1" t="str">
        <f t="shared" si="1"/>
        <v>yes</v>
      </c>
      <c r="I127" s="1">
        <f t="shared" si="2"/>
        <v>1</v>
      </c>
      <c r="J127" s="1">
        <f t="shared" si="3"/>
        <v>0</v>
      </c>
    </row>
    <row r="128" ht="15.75" customHeight="1">
      <c r="A128" s="6">
        <v>4655.0</v>
      </c>
      <c r="B128" s="7" t="s">
        <v>264</v>
      </c>
      <c r="C128" s="7" t="s">
        <v>265</v>
      </c>
      <c r="D128" s="8" t="s">
        <v>241</v>
      </c>
      <c r="E128" s="1">
        <v>0.0</v>
      </c>
      <c r="F128" s="9">
        <v>0.0</v>
      </c>
      <c r="G128" s="9">
        <v>0.0</v>
      </c>
      <c r="H128" s="1" t="str">
        <f t="shared" si="1"/>
        <v>yes</v>
      </c>
      <c r="I128" s="1">
        <f t="shared" si="2"/>
        <v>0</v>
      </c>
      <c r="J128" s="1">
        <f t="shared" si="3"/>
        <v>1</v>
      </c>
    </row>
    <row r="129" ht="15.75" customHeight="1">
      <c r="A129" s="6">
        <v>5196.0</v>
      </c>
      <c r="B129" s="7" t="s">
        <v>266</v>
      </c>
      <c r="C129" s="7" t="s">
        <v>267</v>
      </c>
      <c r="D129" s="8" t="s">
        <v>241</v>
      </c>
      <c r="E129" s="1">
        <v>0.0</v>
      </c>
      <c r="F129" s="9">
        <v>1.0</v>
      </c>
      <c r="G129" s="9">
        <v>1.0</v>
      </c>
      <c r="H129" s="1" t="str">
        <f t="shared" si="1"/>
        <v>yes</v>
      </c>
      <c r="I129" s="1">
        <f t="shared" si="2"/>
        <v>1</v>
      </c>
      <c r="J129" s="1">
        <f t="shared" si="3"/>
        <v>0</v>
      </c>
    </row>
    <row r="130" ht="15.75" customHeight="1">
      <c r="A130" s="6">
        <v>6435.0</v>
      </c>
      <c r="B130" s="7" t="s">
        <v>268</v>
      </c>
      <c r="C130" s="7" t="s">
        <v>269</v>
      </c>
      <c r="D130" s="8" t="s">
        <v>241</v>
      </c>
      <c r="E130" s="1">
        <v>0.0</v>
      </c>
      <c r="F130" s="9">
        <v>0.0</v>
      </c>
      <c r="G130" s="9">
        <v>0.0</v>
      </c>
      <c r="H130" s="1" t="str">
        <f t="shared" si="1"/>
        <v>yes</v>
      </c>
      <c r="I130" s="1">
        <f t="shared" si="2"/>
        <v>0</v>
      </c>
      <c r="J130" s="1">
        <f t="shared" si="3"/>
        <v>1</v>
      </c>
    </row>
    <row r="131" ht="15.75" customHeight="1">
      <c r="A131" s="6">
        <v>1070.0</v>
      </c>
      <c r="B131" s="7" t="s">
        <v>270</v>
      </c>
      <c r="C131" s="7" t="s">
        <v>271</v>
      </c>
      <c r="D131" s="8" t="s">
        <v>241</v>
      </c>
      <c r="E131" s="1">
        <v>0.0</v>
      </c>
      <c r="F131" s="10">
        <v>0.0</v>
      </c>
      <c r="G131" s="9">
        <v>0.0</v>
      </c>
      <c r="H131" s="1" t="str">
        <f t="shared" si="1"/>
        <v>yes</v>
      </c>
      <c r="I131" s="1">
        <f t="shared" si="2"/>
        <v>0</v>
      </c>
      <c r="J131" s="1">
        <f t="shared" si="3"/>
        <v>1</v>
      </c>
    </row>
    <row r="132" ht="15.75" customHeight="1">
      <c r="A132" s="6">
        <v>9400.0</v>
      </c>
      <c r="B132" s="7" t="s">
        <v>272</v>
      </c>
      <c r="C132" s="7" t="s">
        <v>273</v>
      </c>
      <c r="D132" s="8" t="s">
        <v>241</v>
      </c>
      <c r="E132" s="1">
        <v>0.0</v>
      </c>
      <c r="F132" s="11">
        <v>0.0</v>
      </c>
      <c r="G132" s="9">
        <v>0.0</v>
      </c>
      <c r="H132" s="1" t="str">
        <f t="shared" si="1"/>
        <v>yes</v>
      </c>
      <c r="I132" s="1">
        <f t="shared" si="2"/>
        <v>0</v>
      </c>
      <c r="J132" s="1">
        <f t="shared" si="3"/>
        <v>1</v>
      </c>
    </row>
    <row r="133" ht="15.75" customHeight="1">
      <c r="A133" s="6">
        <v>6105.0</v>
      </c>
      <c r="B133" s="7" t="s">
        <v>274</v>
      </c>
      <c r="C133" s="7" t="s">
        <v>275</v>
      </c>
      <c r="D133" s="8" t="s">
        <v>241</v>
      </c>
      <c r="E133" s="1">
        <v>0.0</v>
      </c>
      <c r="F133" s="9">
        <v>1.0</v>
      </c>
      <c r="G133" s="9">
        <v>1.0</v>
      </c>
      <c r="H133" s="1" t="str">
        <f t="shared" si="1"/>
        <v>yes</v>
      </c>
      <c r="I133" s="1">
        <f t="shared" si="2"/>
        <v>1</v>
      </c>
      <c r="J133" s="1">
        <f t="shared" si="3"/>
        <v>0</v>
      </c>
    </row>
    <row r="134" ht="15.75" customHeight="1">
      <c r="A134" s="6">
        <v>6782.0</v>
      </c>
      <c r="B134" s="7" t="s">
        <v>276</v>
      </c>
      <c r="C134" s="7" t="s">
        <v>277</v>
      </c>
      <c r="D134" s="8" t="s">
        <v>241</v>
      </c>
      <c r="E134" s="1">
        <v>0.0</v>
      </c>
      <c r="F134" s="9">
        <v>1.0</v>
      </c>
      <c r="G134" s="9">
        <v>1.0</v>
      </c>
      <c r="H134" s="1" t="str">
        <f t="shared" si="1"/>
        <v>yes</v>
      </c>
      <c r="I134" s="1">
        <f t="shared" si="2"/>
        <v>1</v>
      </c>
      <c r="J134" s="1">
        <f t="shared" si="3"/>
        <v>0</v>
      </c>
    </row>
    <row r="135" ht="15.75" customHeight="1">
      <c r="A135" s="6">
        <v>5033.0</v>
      </c>
      <c r="B135" s="7" t="s">
        <v>278</v>
      </c>
      <c r="C135" s="7" t="s">
        <v>279</v>
      </c>
      <c r="D135" s="8" t="s">
        <v>241</v>
      </c>
      <c r="E135" s="1">
        <v>0.0</v>
      </c>
      <c r="F135" s="9">
        <v>0.0</v>
      </c>
      <c r="G135" s="9">
        <v>0.0</v>
      </c>
      <c r="H135" s="1" t="str">
        <f t="shared" si="1"/>
        <v>yes</v>
      </c>
      <c r="I135" s="1">
        <f t="shared" si="2"/>
        <v>0</v>
      </c>
      <c r="J135" s="1">
        <f t="shared" si="3"/>
        <v>1</v>
      </c>
    </row>
    <row r="136" ht="15.75" customHeight="1">
      <c r="A136" s="6">
        <v>10991.0</v>
      </c>
      <c r="B136" s="7" t="s">
        <v>280</v>
      </c>
      <c r="C136" s="7" t="s">
        <v>281</v>
      </c>
      <c r="D136" s="8" t="s">
        <v>241</v>
      </c>
      <c r="E136" s="1">
        <v>0.0</v>
      </c>
      <c r="F136" s="9">
        <v>0.0</v>
      </c>
      <c r="G136" s="9">
        <v>0.0</v>
      </c>
      <c r="H136" s="1" t="str">
        <f t="shared" si="1"/>
        <v>yes</v>
      </c>
      <c r="I136" s="1">
        <f t="shared" si="2"/>
        <v>0</v>
      </c>
      <c r="J136" s="1">
        <f t="shared" si="3"/>
        <v>1</v>
      </c>
    </row>
    <row r="137" ht="15.75" customHeight="1">
      <c r="A137" s="6">
        <v>4698.0</v>
      </c>
      <c r="B137" s="7" t="s">
        <v>282</v>
      </c>
      <c r="C137" s="7" t="s">
        <v>283</v>
      </c>
      <c r="D137" s="8" t="s">
        <v>241</v>
      </c>
      <c r="E137" s="1">
        <v>0.0</v>
      </c>
      <c r="F137" s="9">
        <v>1.0</v>
      </c>
      <c r="G137" s="9">
        <v>1.0</v>
      </c>
      <c r="H137" s="1" t="str">
        <f t="shared" si="1"/>
        <v>yes</v>
      </c>
      <c r="I137" s="1">
        <f t="shared" si="2"/>
        <v>1</v>
      </c>
      <c r="J137" s="1">
        <f t="shared" si="3"/>
        <v>0</v>
      </c>
    </row>
    <row r="138" ht="15.75" customHeight="1">
      <c r="A138" s="6">
        <v>1913.0</v>
      </c>
      <c r="B138" s="7" t="s">
        <v>284</v>
      </c>
      <c r="C138" s="7" t="s">
        <v>285</v>
      </c>
      <c r="D138" s="8" t="s">
        <v>241</v>
      </c>
      <c r="E138" s="1">
        <v>0.0</v>
      </c>
      <c r="F138" s="9">
        <v>1.0</v>
      </c>
      <c r="G138" s="9">
        <v>1.0</v>
      </c>
      <c r="H138" s="1" t="str">
        <f t="shared" si="1"/>
        <v>yes</v>
      </c>
      <c r="I138" s="1">
        <f t="shared" si="2"/>
        <v>1</v>
      </c>
      <c r="J138" s="1">
        <f t="shared" si="3"/>
        <v>0</v>
      </c>
    </row>
    <row r="139" ht="15.75" customHeight="1">
      <c r="A139" s="6">
        <v>7017.0</v>
      </c>
      <c r="B139" s="7" t="s">
        <v>286</v>
      </c>
      <c r="C139" s="7" t="s">
        <v>287</v>
      </c>
      <c r="D139" s="8" t="s">
        <v>241</v>
      </c>
      <c r="E139" s="1">
        <v>0.0</v>
      </c>
      <c r="F139" s="9">
        <v>1.0</v>
      </c>
      <c r="G139" s="9">
        <v>1.0</v>
      </c>
      <c r="H139" s="1" t="str">
        <f t="shared" si="1"/>
        <v>yes</v>
      </c>
      <c r="I139" s="1">
        <f t="shared" si="2"/>
        <v>1</v>
      </c>
      <c r="J139" s="1">
        <f t="shared" si="3"/>
        <v>0</v>
      </c>
    </row>
    <row r="140" ht="15.75" customHeight="1">
      <c r="A140" s="6">
        <v>13068.0</v>
      </c>
      <c r="B140" s="7" t="s">
        <v>288</v>
      </c>
      <c r="C140" s="7" t="s">
        <v>289</v>
      </c>
      <c r="D140" s="8" t="s">
        <v>241</v>
      </c>
      <c r="E140" s="1">
        <v>0.0</v>
      </c>
      <c r="F140" s="9">
        <v>1.0</v>
      </c>
      <c r="G140" s="9">
        <v>1.0</v>
      </c>
      <c r="H140" s="1" t="str">
        <f t="shared" si="1"/>
        <v>yes</v>
      </c>
      <c r="I140" s="1">
        <f t="shared" si="2"/>
        <v>1</v>
      </c>
      <c r="J140" s="1">
        <f t="shared" si="3"/>
        <v>0</v>
      </c>
    </row>
    <row r="141" ht="15.75" customHeight="1">
      <c r="A141" s="6">
        <v>216.0</v>
      </c>
      <c r="B141" s="7" t="s">
        <v>290</v>
      </c>
      <c r="C141" s="7" t="s">
        <v>291</v>
      </c>
      <c r="D141" s="8" t="s">
        <v>241</v>
      </c>
      <c r="E141" s="1">
        <v>0.0</v>
      </c>
      <c r="F141" s="9">
        <v>0.0</v>
      </c>
      <c r="G141" s="9">
        <v>0.0</v>
      </c>
      <c r="H141" s="1" t="str">
        <f t="shared" si="1"/>
        <v>yes</v>
      </c>
      <c r="I141" s="1">
        <f t="shared" si="2"/>
        <v>0</v>
      </c>
      <c r="J141" s="1">
        <f t="shared" si="3"/>
        <v>1</v>
      </c>
    </row>
    <row r="142" ht="15.75" customHeight="1">
      <c r="A142" s="6">
        <v>5763.0</v>
      </c>
      <c r="B142" s="7" t="s">
        <v>292</v>
      </c>
      <c r="C142" s="7" t="s">
        <v>293</v>
      </c>
      <c r="D142" s="8" t="s">
        <v>241</v>
      </c>
      <c r="E142" s="1">
        <v>0.0</v>
      </c>
      <c r="F142" s="9">
        <v>0.0</v>
      </c>
      <c r="G142" s="9">
        <v>0.0</v>
      </c>
      <c r="H142" s="1" t="str">
        <f t="shared" si="1"/>
        <v>yes</v>
      </c>
      <c r="I142" s="1">
        <f t="shared" si="2"/>
        <v>0</v>
      </c>
      <c r="J142" s="1">
        <f t="shared" si="3"/>
        <v>1</v>
      </c>
    </row>
    <row r="143" ht="15.75" customHeight="1">
      <c r="A143" s="6">
        <v>6311.0</v>
      </c>
      <c r="B143" s="7" t="s">
        <v>294</v>
      </c>
      <c r="C143" s="7" t="s">
        <v>295</v>
      </c>
      <c r="D143" s="8" t="s">
        <v>241</v>
      </c>
      <c r="E143" s="1">
        <v>0.0</v>
      </c>
      <c r="F143" s="9">
        <v>1.0</v>
      </c>
      <c r="G143" s="9">
        <v>1.0</v>
      </c>
      <c r="H143" s="1" t="str">
        <f t="shared" si="1"/>
        <v>yes</v>
      </c>
      <c r="I143" s="1">
        <f t="shared" si="2"/>
        <v>1</v>
      </c>
      <c r="J143" s="1">
        <f t="shared" si="3"/>
        <v>0</v>
      </c>
    </row>
    <row r="144" ht="15.75" customHeight="1">
      <c r="A144" s="6">
        <v>1576.0</v>
      </c>
      <c r="B144" s="7" t="s">
        <v>296</v>
      </c>
      <c r="C144" s="7" t="s">
        <v>297</v>
      </c>
      <c r="D144" s="8" t="s">
        <v>241</v>
      </c>
      <c r="E144" s="1">
        <v>0.0</v>
      </c>
      <c r="F144" s="9">
        <v>1.0</v>
      </c>
      <c r="G144" s="9">
        <v>1.0</v>
      </c>
      <c r="H144" s="1" t="str">
        <f t="shared" si="1"/>
        <v>yes</v>
      </c>
      <c r="I144" s="1">
        <f t="shared" si="2"/>
        <v>1</v>
      </c>
      <c r="J144" s="1">
        <f t="shared" si="3"/>
        <v>0</v>
      </c>
    </row>
    <row r="145" ht="15.75" customHeight="1">
      <c r="A145" s="6">
        <v>11917.0</v>
      </c>
      <c r="B145" s="7" t="s">
        <v>298</v>
      </c>
      <c r="C145" s="7" t="s">
        <v>299</v>
      </c>
      <c r="D145" s="8" t="s">
        <v>241</v>
      </c>
      <c r="E145" s="1">
        <v>0.0</v>
      </c>
      <c r="F145" s="9">
        <v>0.0</v>
      </c>
      <c r="G145" s="9">
        <v>0.0</v>
      </c>
      <c r="H145" s="1" t="str">
        <f t="shared" si="1"/>
        <v>yes</v>
      </c>
      <c r="I145" s="1">
        <f t="shared" si="2"/>
        <v>0</v>
      </c>
      <c r="J145" s="1">
        <f t="shared" si="3"/>
        <v>1</v>
      </c>
    </row>
    <row r="146" ht="15.75" customHeight="1">
      <c r="A146" s="6">
        <v>12929.0</v>
      </c>
      <c r="B146" s="7" t="s">
        <v>300</v>
      </c>
      <c r="C146" s="7" t="s">
        <v>301</v>
      </c>
      <c r="D146" s="8" t="s">
        <v>241</v>
      </c>
      <c r="E146" s="1">
        <v>0.0</v>
      </c>
      <c r="F146" s="9">
        <v>1.0</v>
      </c>
      <c r="G146" s="9">
        <v>1.0</v>
      </c>
      <c r="H146" s="1" t="str">
        <f t="shared" si="1"/>
        <v>yes</v>
      </c>
      <c r="I146" s="1">
        <f t="shared" si="2"/>
        <v>1</v>
      </c>
      <c r="J146" s="1">
        <f t="shared" si="3"/>
        <v>0</v>
      </c>
    </row>
    <row r="147" ht="15.75" customHeight="1">
      <c r="A147" s="6">
        <v>10767.0</v>
      </c>
      <c r="B147" s="7" t="s">
        <v>302</v>
      </c>
      <c r="C147" s="7" t="s">
        <v>303</v>
      </c>
      <c r="D147" s="8" t="s">
        <v>241</v>
      </c>
      <c r="E147" s="1">
        <v>0.0</v>
      </c>
      <c r="F147" s="9">
        <v>0.0</v>
      </c>
      <c r="G147" s="9">
        <v>0.0</v>
      </c>
      <c r="H147" s="1" t="str">
        <f t="shared" si="1"/>
        <v>yes</v>
      </c>
      <c r="I147" s="1">
        <f t="shared" si="2"/>
        <v>0</v>
      </c>
      <c r="J147" s="1">
        <f t="shared" si="3"/>
        <v>1</v>
      </c>
    </row>
    <row r="148" ht="15.75" customHeight="1">
      <c r="A148" s="6">
        <v>5181.0</v>
      </c>
      <c r="B148" s="7" t="s">
        <v>304</v>
      </c>
      <c r="C148" s="7" t="s">
        <v>305</v>
      </c>
      <c r="D148" s="8" t="s">
        <v>241</v>
      </c>
      <c r="E148" s="1">
        <v>0.0</v>
      </c>
      <c r="F148" s="9">
        <v>0.0</v>
      </c>
      <c r="G148" s="9">
        <v>0.0</v>
      </c>
      <c r="H148" s="1" t="str">
        <f t="shared" si="1"/>
        <v>yes</v>
      </c>
      <c r="I148" s="1">
        <f t="shared" si="2"/>
        <v>0</v>
      </c>
      <c r="J148" s="1">
        <f t="shared" si="3"/>
        <v>1</v>
      </c>
    </row>
    <row r="149" ht="15.75" customHeight="1">
      <c r="A149" s="6">
        <v>12787.0</v>
      </c>
      <c r="B149" s="7" t="s">
        <v>306</v>
      </c>
      <c r="C149" s="7" t="s">
        <v>307</v>
      </c>
      <c r="D149" s="8" t="s">
        <v>241</v>
      </c>
      <c r="E149" s="1">
        <v>0.0</v>
      </c>
      <c r="F149" s="9">
        <v>1.0</v>
      </c>
      <c r="G149" s="9">
        <v>1.0</v>
      </c>
      <c r="H149" s="1" t="str">
        <f t="shared" si="1"/>
        <v>yes</v>
      </c>
      <c r="I149" s="1">
        <f t="shared" si="2"/>
        <v>1</v>
      </c>
      <c r="J149" s="1">
        <f t="shared" si="3"/>
        <v>0</v>
      </c>
    </row>
    <row r="150" ht="15.75" customHeight="1">
      <c r="A150" s="6">
        <v>4877.0</v>
      </c>
      <c r="B150" s="7" t="s">
        <v>308</v>
      </c>
      <c r="C150" s="7" t="s">
        <v>309</v>
      </c>
      <c r="D150" s="8" t="s">
        <v>241</v>
      </c>
      <c r="E150" s="1">
        <v>0.0</v>
      </c>
      <c r="F150" s="9">
        <v>0.0</v>
      </c>
      <c r="G150" s="9">
        <v>0.0</v>
      </c>
      <c r="H150" s="1" t="str">
        <f t="shared" si="1"/>
        <v>yes</v>
      </c>
      <c r="I150" s="1">
        <f t="shared" si="2"/>
        <v>0</v>
      </c>
      <c r="J150" s="1">
        <f t="shared" si="3"/>
        <v>1</v>
      </c>
    </row>
    <row r="151" ht="15.75" customHeight="1">
      <c r="A151" s="6">
        <v>5050.0</v>
      </c>
      <c r="B151" s="7" t="s">
        <v>310</v>
      </c>
      <c r="C151" s="7" t="s">
        <v>311</v>
      </c>
      <c r="D151" s="8" t="s">
        <v>241</v>
      </c>
      <c r="E151" s="1">
        <v>0.0</v>
      </c>
      <c r="F151" s="9">
        <v>0.0</v>
      </c>
      <c r="G151" s="9">
        <v>0.0</v>
      </c>
      <c r="H151" s="1" t="str">
        <f t="shared" si="1"/>
        <v>yes</v>
      </c>
      <c r="I151" s="1">
        <f t="shared" si="2"/>
        <v>0</v>
      </c>
      <c r="J151" s="1">
        <f t="shared" si="3"/>
        <v>1</v>
      </c>
    </row>
    <row r="152" ht="15.75" customHeight="1">
      <c r="A152" s="6">
        <v>11582.0</v>
      </c>
      <c r="B152" s="7" t="s">
        <v>312</v>
      </c>
      <c r="C152" s="7" t="s">
        <v>313</v>
      </c>
      <c r="D152" s="8" t="s">
        <v>241</v>
      </c>
      <c r="E152" s="1">
        <v>0.0</v>
      </c>
      <c r="F152" s="9">
        <v>0.0</v>
      </c>
      <c r="G152" s="9">
        <v>0.0</v>
      </c>
      <c r="H152" s="1" t="str">
        <f t="shared" si="1"/>
        <v>yes</v>
      </c>
      <c r="I152" s="1">
        <f t="shared" si="2"/>
        <v>0</v>
      </c>
      <c r="J152" s="1">
        <f t="shared" si="3"/>
        <v>1</v>
      </c>
    </row>
    <row r="153" ht="15.75" customHeight="1">
      <c r="A153" s="6">
        <v>1569.0</v>
      </c>
      <c r="B153" s="7" t="s">
        <v>314</v>
      </c>
      <c r="C153" s="7" t="s">
        <v>315</v>
      </c>
      <c r="D153" s="8" t="s">
        <v>241</v>
      </c>
      <c r="E153" s="1">
        <v>0.0</v>
      </c>
      <c r="F153" s="9">
        <v>1.0</v>
      </c>
      <c r="G153" s="9">
        <v>1.0</v>
      </c>
      <c r="H153" s="1" t="str">
        <f t="shared" si="1"/>
        <v>yes</v>
      </c>
      <c r="I153" s="1">
        <f t="shared" si="2"/>
        <v>1</v>
      </c>
      <c r="J153" s="1">
        <f t="shared" si="3"/>
        <v>0</v>
      </c>
    </row>
    <row r="154" ht="15.75" customHeight="1">
      <c r="A154" s="6">
        <v>5510.0</v>
      </c>
      <c r="B154" s="7" t="s">
        <v>316</v>
      </c>
      <c r="C154" s="7" t="s">
        <v>317</v>
      </c>
      <c r="D154" s="8" t="s">
        <v>318</v>
      </c>
      <c r="E154" s="1">
        <v>0.0</v>
      </c>
      <c r="F154" s="9">
        <v>0.0</v>
      </c>
      <c r="G154" s="9">
        <v>0.0</v>
      </c>
      <c r="H154" s="1" t="str">
        <f t="shared" si="1"/>
        <v>yes</v>
      </c>
      <c r="I154" s="1">
        <f t="shared" si="2"/>
        <v>0</v>
      </c>
      <c r="J154" s="1">
        <f t="shared" si="3"/>
        <v>1</v>
      </c>
    </row>
    <row r="155" ht="15.75" customHeight="1">
      <c r="A155" s="6">
        <v>4599.0</v>
      </c>
      <c r="B155" s="7" t="s">
        <v>319</v>
      </c>
      <c r="C155" s="7" t="s">
        <v>320</v>
      </c>
      <c r="D155" s="8" t="s">
        <v>318</v>
      </c>
      <c r="E155" s="1">
        <v>0.0</v>
      </c>
      <c r="F155" s="9">
        <v>0.0</v>
      </c>
      <c r="G155" s="9">
        <v>0.0</v>
      </c>
      <c r="H155" s="1" t="str">
        <f t="shared" si="1"/>
        <v>yes</v>
      </c>
      <c r="I155" s="1">
        <f t="shared" si="2"/>
        <v>0</v>
      </c>
      <c r="J155" s="1">
        <f t="shared" si="3"/>
        <v>1</v>
      </c>
    </row>
    <row r="156" ht="15.75" customHeight="1">
      <c r="A156" s="6">
        <v>10903.0</v>
      </c>
      <c r="B156" s="7" t="s">
        <v>321</v>
      </c>
      <c r="C156" s="7" t="s">
        <v>322</v>
      </c>
      <c r="D156" s="8" t="s">
        <v>318</v>
      </c>
      <c r="E156" s="1">
        <v>0.0</v>
      </c>
      <c r="F156" s="9">
        <v>0.0</v>
      </c>
      <c r="G156" s="9">
        <v>0.0</v>
      </c>
      <c r="H156" s="1" t="str">
        <f t="shared" si="1"/>
        <v>yes</v>
      </c>
      <c r="I156" s="1">
        <f t="shared" si="2"/>
        <v>0</v>
      </c>
      <c r="J156" s="1">
        <f t="shared" si="3"/>
        <v>1</v>
      </c>
    </row>
    <row r="157" ht="15.75" customHeight="1">
      <c r="A157" s="6">
        <v>12240.0</v>
      </c>
      <c r="B157" s="7" t="s">
        <v>323</v>
      </c>
      <c r="C157" s="7" t="s">
        <v>324</v>
      </c>
      <c r="D157" s="8" t="s">
        <v>318</v>
      </c>
      <c r="E157" s="1">
        <v>0.0</v>
      </c>
      <c r="F157" s="11">
        <v>0.0</v>
      </c>
      <c r="G157" s="9">
        <v>0.0</v>
      </c>
      <c r="H157" s="1" t="str">
        <f t="shared" si="1"/>
        <v>yes</v>
      </c>
      <c r="I157" s="1">
        <f t="shared" si="2"/>
        <v>0</v>
      </c>
      <c r="J157" s="1">
        <f t="shared" si="3"/>
        <v>1</v>
      </c>
    </row>
    <row r="158" ht="15.75" customHeight="1">
      <c r="A158" s="6">
        <v>10533.0</v>
      </c>
      <c r="B158" s="7" t="s">
        <v>325</v>
      </c>
      <c r="C158" s="7" t="s">
        <v>326</v>
      </c>
      <c r="D158" s="8" t="s">
        <v>318</v>
      </c>
      <c r="E158" s="1">
        <v>0.0</v>
      </c>
      <c r="F158" s="9">
        <v>1.0</v>
      </c>
      <c r="G158" s="9">
        <v>1.0</v>
      </c>
      <c r="H158" s="1" t="str">
        <f t="shared" si="1"/>
        <v>yes</v>
      </c>
      <c r="I158" s="1">
        <f t="shared" si="2"/>
        <v>1</v>
      </c>
      <c r="J158" s="1">
        <f t="shared" si="3"/>
        <v>0</v>
      </c>
    </row>
    <row r="159" ht="15.75" customHeight="1">
      <c r="A159" s="6">
        <v>6020.0</v>
      </c>
      <c r="B159" s="7" t="s">
        <v>327</v>
      </c>
      <c r="C159" s="7" t="s">
        <v>328</v>
      </c>
      <c r="D159" s="8" t="s">
        <v>318</v>
      </c>
      <c r="E159" s="1">
        <v>0.0</v>
      </c>
      <c r="F159" s="9">
        <v>1.0</v>
      </c>
      <c r="G159" s="9">
        <v>1.0</v>
      </c>
      <c r="H159" s="1" t="str">
        <f t="shared" si="1"/>
        <v>yes</v>
      </c>
      <c r="I159" s="1">
        <f t="shared" si="2"/>
        <v>1</v>
      </c>
      <c r="J159" s="1">
        <f t="shared" si="3"/>
        <v>0</v>
      </c>
    </row>
    <row r="160" ht="15.75" customHeight="1">
      <c r="A160" s="6">
        <v>12508.0</v>
      </c>
      <c r="B160" s="7" t="s">
        <v>329</v>
      </c>
      <c r="C160" s="7" t="s">
        <v>330</v>
      </c>
      <c r="D160" s="8" t="s">
        <v>318</v>
      </c>
      <c r="E160" s="1">
        <v>0.0</v>
      </c>
      <c r="F160" s="9">
        <v>1.0</v>
      </c>
      <c r="G160" s="9">
        <v>1.0</v>
      </c>
      <c r="H160" s="1" t="str">
        <f t="shared" si="1"/>
        <v>yes</v>
      </c>
      <c r="I160" s="1">
        <f t="shared" si="2"/>
        <v>1</v>
      </c>
      <c r="J160" s="1">
        <f t="shared" si="3"/>
        <v>0</v>
      </c>
    </row>
    <row r="161" ht="15.75" customHeight="1">
      <c r="A161" s="6">
        <v>12544.0</v>
      </c>
      <c r="B161" s="7" t="s">
        <v>331</v>
      </c>
      <c r="C161" s="7" t="s">
        <v>332</v>
      </c>
      <c r="D161" s="8" t="s">
        <v>318</v>
      </c>
      <c r="E161" s="1">
        <v>0.0</v>
      </c>
      <c r="F161" s="9">
        <v>0.0</v>
      </c>
      <c r="G161" s="9">
        <v>0.0</v>
      </c>
      <c r="H161" s="1" t="str">
        <f t="shared" si="1"/>
        <v>yes</v>
      </c>
      <c r="I161" s="1">
        <f t="shared" si="2"/>
        <v>0</v>
      </c>
      <c r="J161" s="1">
        <f t="shared" si="3"/>
        <v>1</v>
      </c>
    </row>
    <row r="162" ht="15.75" customHeight="1">
      <c r="A162" s="6">
        <v>3377.0</v>
      </c>
      <c r="B162" s="7" t="s">
        <v>333</v>
      </c>
      <c r="C162" s="7" t="s">
        <v>334</v>
      </c>
      <c r="D162" s="8" t="s">
        <v>318</v>
      </c>
      <c r="E162" s="1">
        <v>0.0</v>
      </c>
      <c r="F162" s="9">
        <v>1.0</v>
      </c>
      <c r="G162" s="9">
        <v>1.0</v>
      </c>
      <c r="H162" s="1" t="str">
        <f t="shared" si="1"/>
        <v>yes</v>
      </c>
      <c r="I162" s="1">
        <f t="shared" si="2"/>
        <v>1</v>
      </c>
      <c r="J162" s="1">
        <f t="shared" si="3"/>
        <v>0</v>
      </c>
    </row>
    <row r="163" ht="15.75" customHeight="1">
      <c r="A163" s="6">
        <v>12821.0</v>
      </c>
      <c r="B163" s="7" t="s">
        <v>335</v>
      </c>
      <c r="C163" s="7" t="s">
        <v>336</v>
      </c>
      <c r="D163" s="8" t="s">
        <v>318</v>
      </c>
      <c r="E163" s="1">
        <v>0.0</v>
      </c>
      <c r="F163" s="9">
        <v>1.0</v>
      </c>
      <c r="G163" s="9">
        <v>1.0</v>
      </c>
      <c r="H163" s="1" t="str">
        <f t="shared" si="1"/>
        <v>yes</v>
      </c>
      <c r="I163" s="1">
        <f t="shared" si="2"/>
        <v>1</v>
      </c>
      <c r="J163" s="1">
        <f t="shared" si="3"/>
        <v>0</v>
      </c>
    </row>
    <row r="164" ht="15.75" customHeight="1">
      <c r="A164" s="6">
        <v>10625.0</v>
      </c>
      <c r="B164" s="7" t="s">
        <v>337</v>
      </c>
      <c r="C164" s="7" t="s">
        <v>338</v>
      </c>
      <c r="D164" s="8" t="s">
        <v>318</v>
      </c>
      <c r="E164" s="1">
        <v>0.0</v>
      </c>
      <c r="F164" s="9">
        <v>0.0</v>
      </c>
      <c r="G164" s="9">
        <v>0.0</v>
      </c>
      <c r="H164" s="1" t="str">
        <f t="shared" si="1"/>
        <v>yes</v>
      </c>
      <c r="I164" s="1">
        <f t="shared" si="2"/>
        <v>0</v>
      </c>
      <c r="J164" s="1">
        <f t="shared" si="3"/>
        <v>1</v>
      </c>
    </row>
    <row r="165" ht="15.75" customHeight="1">
      <c r="A165" s="6">
        <v>12106.0</v>
      </c>
      <c r="B165" s="7" t="s">
        <v>339</v>
      </c>
      <c r="C165" s="7" t="s">
        <v>340</v>
      </c>
      <c r="D165" s="8" t="s">
        <v>318</v>
      </c>
      <c r="E165" s="1">
        <v>0.0</v>
      </c>
      <c r="F165" s="9">
        <v>0.0</v>
      </c>
      <c r="G165" s="9">
        <v>0.0</v>
      </c>
      <c r="H165" s="1" t="str">
        <f t="shared" si="1"/>
        <v>yes</v>
      </c>
      <c r="I165" s="1">
        <f t="shared" si="2"/>
        <v>0</v>
      </c>
      <c r="J165" s="1">
        <f t="shared" si="3"/>
        <v>1</v>
      </c>
    </row>
    <row r="166" ht="15.75" customHeight="1">
      <c r="A166" s="6">
        <v>7288.0</v>
      </c>
      <c r="B166" s="7" t="s">
        <v>341</v>
      </c>
      <c r="C166" s="7" t="s">
        <v>342</v>
      </c>
      <c r="D166" s="8" t="s">
        <v>318</v>
      </c>
      <c r="E166" s="1">
        <v>0.0</v>
      </c>
      <c r="F166" s="9">
        <v>1.0</v>
      </c>
      <c r="G166" s="9">
        <v>1.0</v>
      </c>
      <c r="H166" s="1" t="str">
        <f t="shared" si="1"/>
        <v>yes</v>
      </c>
      <c r="I166" s="1">
        <f t="shared" si="2"/>
        <v>1</v>
      </c>
      <c r="J166" s="1">
        <f t="shared" si="3"/>
        <v>0</v>
      </c>
    </row>
    <row r="167" ht="15.75" customHeight="1">
      <c r="A167" s="6">
        <v>46.0</v>
      </c>
      <c r="B167" s="7" t="s">
        <v>343</v>
      </c>
      <c r="C167" s="7" t="s">
        <v>344</v>
      </c>
      <c r="D167" s="8" t="s">
        <v>318</v>
      </c>
      <c r="E167" s="1">
        <v>0.0</v>
      </c>
      <c r="F167" s="9">
        <v>1.0</v>
      </c>
      <c r="G167" s="9">
        <v>1.0</v>
      </c>
      <c r="H167" s="1" t="str">
        <f t="shared" si="1"/>
        <v>yes</v>
      </c>
      <c r="I167" s="1">
        <f t="shared" si="2"/>
        <v>1</v>
      </c>
      <c r="J167" s="1">
        <f t="shared" si="3"/>
        <v>0</v>
      </c>
    </row>
    <row r="168" ht="15.75" customHeight="1">
      <c r="A168" s="6">
        <v>285.0</v>
      </c>
      <c r="B168" s="7" t="s">
        <v>345</v>
      </c>
      <c r="C168" s="7" t="s">
        <v>346</v>
      </c>
      <c r="D168" s="8" t="s">
        <v>318</v>
      </c>
      <c r="E168" s="1">
        <v>0.0</v>
      </c>
      <c r="F168" s="9">
        <v>1.0</v>
      </c>
      <c r="G168" s="9">
        <v>1.0</v>
      </c>
      <c r="H168" s="1" t="str">
        <f t="shared" si="1"/>
        <v>yes</v>
      </c>
      <c r="I168" s="1">
        <f t="shared" si="2"/>
        <v>1</v>
      </c>
      <c r="J168" s="1">
        <f t="shared" si="3"/>
        <v>0</v>
      </c>
    </row>
    <row r="169" ht="15.75" customHeight="1">
      <c r="A169" s="6">
        <v>237.0</v>
      </c>
      <c r="B169" s="7" t="s">
        <v>347</v>
      </c>
      <c r="C169" s="7" t="s">
        <v>348</v>
      </c>
      <c r="D169" s="8" t="s">
        <v>318</v>
      </c>
      <c r="E169" s="1">
        <v>0.0</v>
      </c>
      <c r="F169" s="9">
        <v>1.0</v>
      </c>
      <c r="G169" s="9">
        <v>1.0</v>
      </c>
      <c r="H169" s="1" t="str">
        <f t="shared" si="1"/>
        <v>yes</v>
      </c>
      <c r="I169" s="1">
        <f t="shared" si="2"/>
        <v>1</v>
      </c>
      <c r="J169" s="1">
        <f t="shared" si="3"/>
        <v>0</v>
      </c>
    </row>
    <row r="170" ht="15.75" customHeight="1">
      <c r="A170" s="6">
        <v>3732.0</v>
      </c>
      <c r="B170" s="7" t="s">
        <v>349</v>
      </c>
      <c r="C170" s="7" t="s">
        <v>350</v>
      </c>
      <c r="D170" s="8" t="s">
        <v>318</v>
      </c>
      <c r="E170" s="1">
        <v>0.0</v>
      </c>
      <c r="F170" s="9">
        <v>0.0</v>
      </c>
      <c r="G170" s="9">
        <v>0.0</v>
      </c>
      <c r="H170" s="1" t="str">
        <f t="shared" si="1"/>
        <v>yes</v>
      </c>
      <c r="I170" s="1">
        <f t="shared" si="2"/>
        <v>0</v>
      </c>
      <c r="J170" s="1">
        <f t="shared" si="3"/>
        <v>1</v>
      </c>
    </row>
    <row r="171" ht="15.75" customHeight="1">
      <c r="A171" s="6">
        <v>9408.0</v>
      </c>
      <c r="B171" s="7" t="s">
        <v>351</v>
      </c>
      <c r="C171" s="7" t="s">
        <v>352</v>
      </c>
      <c r="D171" s="8" t="s">
        <v>318</v>
      </c>
      <c r="E171" s="1">
        <v>0.0</v>
      </c>
      <c r="F171" s="9">
        <v>0.0</v>
      </c>
      <c r="G171" s="9">
        <v>0.0</v>
      </c>
      <c r="H171" s="1" t="str">
        <f t="shared" si="1"/>
        <v>yes</v>
      </c>
      <c r="I171" s="1">
        <f t="shared" si="2"/>
        <v>0</v>
      </c>
      <c r="J171" s="1">
        <f t="shared" si="3"/>
        <v>1</v>
      </c>
    </row>
    <row r="172" ht="15.75" customHeight="1">
      <c r="A172" s="6">
        <v>5440.0</v>
      </c>
      <c r="B172" s="7" t="s">
        <v>353</v>
      </c>
      <c r="C172" s="7" t="s">
        <v>354</v>
      </c>
      <c r="D172" s="8" t="s">
        <v>318</v>
      </c>
      <c r="E172" s="1">
        <v>0.0</v>
      </c>
      <c r="F172" s="9">
        <v>1.0</v>
      </c>
      <c r="G172" s="9">
        <v>1.0</v>
      </c>
      <c r="H172" s="1" t="str">
        <f t="shared" si="1"/>
        <v>yes</v>
      </c>
      <c r="I172" s="1">
        <f t="shared" si="2"/>
        <v>1</v>
      </c>
      <c r="J172" s="1">
        <f t="shared" si="3"/>
        <v>0</v>
      </c>
    </row>
    <row r="173" ht="15.75" customHeight="1">
      <c r="A173" s="6">
        <v>13601.0</v>
      </c>
      <c r="B173" s="7" t="s">
        <v>355</v>
      </c>
      <c r="C173" s="7" t="s">
        <v>356</v>
      </c>
      <c r="D173" s="8" t="s">
        <v>318</v>
      </c>
      <c r="E173" s="1">
        <v>0.0</v>
      </c>
      <c r="F173" s="9">
        <v>0.0</v>
      </c>
      <c r="G173" s="9">
        <v>0.0</v>
      </c>
      <c r="H173" s="1" t="str">
        <f t="shared" si="1"/>
        <v>yes</v>
      </c>
      <c r="I173" s="1">
        <f t="shared" si="2"/>
        <v>0</v>
      </c>
      <c r="J173" s="1">
        <f t="shared" si="3"/>
        <v>1</v>
      </c>
    </row>
    <row r="174" ht="15.75" customHeight="1">
      <c r="A174" s="6">
        <v>5004.0</v>
      </c>
      <c r="B174" s="7" t="s">
        <v>357</v>
      </c>
      <c r="C174" s="7" t="s">
        <v>358</v>
      </c>
      <c r="D174" s="8" t="s">
        <v>318</v>
      </c>
      <c r="E174" s="1">
        <v>0.0</v>
      </c>
      <c r="F174" s="9">
        <v>0.0</v>
      </c>
      <c r="G174" s="9">
        <v>0.0</v>
      </c>
      <c r="H174" s="1" t="str">
        <f t="shared" si="1"/>
        <v>yes</v>
      </c>
      <c r="I174" s="1">
        <f t="shared" si="2"/>
        <v>0</v>
      </c>
      <c r="J174" s="1">
        <f t="shared" si="3"/>
        <v>1</v>
      </c>
    </row>
    <row r="175" ht="15.75" customHeight="1">
      <c r="A175" s="6">
        <v>11014.0</v>
      </c>
      <c r="B175" s="7" t="s">
        <v>359</v>
      </c>
      <c r="C175" s="7" t="s">
        <v>360</v>
      </c>
      <c r="D175" s="8" t="s">
        <v>318</v>
      </c>
      <c r="E175" s="1">
        <v>0.0</v>
      </c>
      <c r="F175" s="9">
        <v>1.0</v>
      </c>
      <c r="G175" s="9">
        <v>1.0</v>
      </c>
      <c r="H175" s="1" t="str">
        <f t="shared" si="1"/>
        <v>yes</v>
      </c>
      <c r="I175" s="1">
        <f t="shared" si="2"/>
        <v>1</v>
      </c>
      <c r="J175" s="1">
        <f t="shared" si="3"/>
        <v>0</v>
      </c>
    </row>
    <row r="176" ht="15.75" customHeight="1">
      <c r="A176" s="6">
        <v>5687.0</v>
      </c>
      <c r="B176" s="7" t="s">
        <v>361</v>
      </c>
      <c r="C176" s="7" t="s">
        <v>362</v>
      </c>
      <c r="D176" s="8" t="s">
        <v>318</v>
      </c>
      <c r="E176" s="1">
        <v>0.0</v>
      </c>
      <c r="F176" s="9">
        <v>0.0</v>
      </c>
      <c r="G176" s="9">
        <v>0.0</v>
      </c>
      <c r="H176" s="1" t="str">
        <f t="shared" si="1"/>
        <v>yes</v>
      </c>
      <c r="I176" s="1">
        <f t="shared" si="2"/>
        <v>0</v>
      </c>
      <c r="J176" s="1">
        <f t="shared" si="3"/>
        <v>1</v>
      </c>
    </row>
    <row r="177" ht="15.75" customHeight="1">
      <c r="A177" s="6">
        <v>13207.0</v>
      </c>
      <c r="B177" s="7" t="s">
        <v>363</v>
      </c>
      <c r="C177" s="7" t="s">
        <v>364</v>
      </c>
      <c r="D177" s="8" t="s">
        <v>318</v>
      </c>
      <c r="E177" s="1">
        <v>0.0</v>
      </c>
      <c r="F177" s="9">
        <v>1.0</v>
      </c>
      <c r="G177" s="9">
        <v>1.0</v>
      </c>
      <c r="H177" s="1" t="str">
        <f t="shared" si="1"/>
        <v>yes</v>
      </c>
      <c r="I177" s="1">
        <f t="shared" si="2"/>
        <v>1</v>
      </c>
      <c r="J177" s="1">
        <f t="shared" si="3"/>
        <v>0</v>
      </c>
    </row>
    <row r="178" ht="15.75" customHeight="1">
      <c r="A178" s="6">
        <v>4991.0</v>
      </c>
      <c r="B178" s="7" t="s">
        <v>365</v>
      </c>
      <c r="C178" s="7" t="s">
        <v>366</v>
      </c>
      <c r="D178" s="8" t="s">
        <v>318</v>
      </c>
      <c r="E178" s="1">
        <v>0.0</v>
      </c>
      <c r="F178" s="9">
        <v>0.0</v>
      </c>
      <c r="G178" s="9">
        <v>0.0</v>
      </c>
      <c r="H178" s="1" t="str">
        <f t="shared" si="1"/>
        <v>yes</v>
      </c>
      <c r="I178" s="1">
        <f t="shared" si="2"/>
        <v>0</v>
      </c>
      <c r="J178" s="1">
        <f t="shared" si="3"/>
        <v>1</v>
      </c>
    </row>
    <row r="179" ht="15.75" customHeight="1">
      <c r="A179" s="6">
        <v>8308.0</v>
      </c>
      <c r="B179" s="7" t="s">
        <v>367</v>
      </c>
      <c r="C179" s="7" t="s">
        <v>368</v>
      </c>
      <c r="D179" s="8" t="s">
        <v>318</v>
      </c>
      <c r="E179" s="1">
        <v>0.0</v>
      </c>
      <c r="F179" s="9">
        <v>0.0</v>
      </c>
      <c r="G179" s="9">
        <v>0.0</v>
      </c>
      <c r="H179" s="1" t="str">
        <f t="shared" si="1"/>
        <v>yes</v>
      </c>
      <c r="I179" s="1">
        <f t="shared" si="2"/>
        <v>0</v>
      </c>
      <c r="J179" s="1">
        <f t="shared" si="3"/>
        <v>1</v>
      </c>
    </row>
    <row r="180" ht="15.75" customHeight="1">
      <c r="A180" s="6">
        <v>5526.0</v>
      </c>
      <c r="B180" s="7" t="s">
        <v>369</v>
      </c>
      <c r="C180" s="7" t="s">
        <v>370</v>
      </c>
      <c r="D180" s="8" t="s">
        <v>318</v>
      </c>
      <c r="E180" s="1">
        <v>0.0</v>
      </c>
      <c r="F180" s="10">
        <v>0.0</v>
      </c>
      <c r="G180" s="11">
        <v>0.0</v>
      </c>
      <c r="H180" s="1" t="str">
        <f t="shared" si="1"/>
        <v>yes</v>
      </c>
      <c r="I180" s="1">
        <f t="shared" si="2"/>
        <v>0</v>
      </c>
      <c r="J180" s="1">
        <f t="shared" si="3"/>
        <v>1</v>
      </c>
    </row>
    <row r="181" ht="15.75" customHeight="1">
      <c r="A181" s="6">
        <v>6291.0</v>
      </c>
      <c r="B181" s="7" t="s">
        <v>371</v>
      </c>
      <c r="C181" s="7" t="s">
        <v>372</v>
      </c>
      <c r="D181" s="8" t="s">
        <v>318</v>
      </c>
      <c r="E181" s="1">
        <v>0.0</v>
      </c>
      <c r="F181" s="9">
        <v>0.0</v>
      </c>
      <c r="G181" s="9">
        <v>0.0</v>
      </c>
      <c r="H181" s="1" t="str">
        <f t="shared" si="1"/>
        <v>yes</v>
      </c>
      <c r="I181" s="1">
        <f t="shared" si="2"/>
        <v>0</v>
      </c>
      <c r="J181" s="1">
        <f t="shared" si="3"/>
        <v>1</v>
      </c>
    </row>
    <row r="182" ht="15.75" customHeight="1">
      <c r="A182" s="6">
        <v>3444.0</v>
      </c>
      <c r="B182" s="7" t="s">
        <v>373</v>
      </c>
      <c r="C182" s="7" t="s">
        <v>374</v>
      </c>
      <c r="D182" s="8" t="s">
        <v>318</v>
      </c>
      <c r="E182" s="1">
        <v>0.0</v>
      </c>
      <c r="F182" s="9">
        <v>0.0</v>
      </c>
      <c r="G182" s="9">
        <v>0.0</v>
      </c>
      <c r="H182" s="1" t="str">
        <f t="shared" si="1"/>
        <v>yes</v>
      </c>
      <c r="I182" s="1">
        <f t="shared" si="2"/>
        <v>0</v>
      </c>
      <c r="J182" s="1">
        <f t="shared" si="3"/>
        <v>1</v>
      </c>
    </row>
    <row r="183" ht="15.75" customHeight="1">
      <c r="A183" s="6">
        <v>35.0</v>
      </c>
      <c r="B183" s="7" t="s">
        <v>375</v>
      </c>
      <c r="C183" s="7" t="s">
        <v>376</v>
      </c>
      <c r="D183" s="8" t="s">
        <v>318</v>
      </c>
      <c r="E183" s="1">
        <v>0.0</v>
      </c>
      <c r="F183" s="9">
        <v>0.0</v>
      </c>
      <c r="G183" s="9">
        <v>0.0</v>
      </c>
      <c r="H183" s="1" t="str">
        <f t="shared" si="1"/>
        <v>yes</v>
      </c>
      <c r="I183" s="1">
        <f t="shared" si="2"/>
        <v>0</v>
      </c>
      <c r="J183" s="1">
        <f t="shared" si="3"/>
        <v>1</v>
      </c>
    </row>
    <row r="184" ht="15.75" customHeight="1">
      <c r="A184" s="6">
        <v>1320.0</v>
      </c>
      <c r="B184" s="7" t="s">
        <v>377</v>
      </c>
      <c r="C184" s="7" t="s">
        <v>378</v>
      </c>
      <c r="D184" s="8" t="s">
        <v>318</v>
      </c>
      <c r="E184" s="1">
        <v>0.0</v>
      </c>
      <c r="F184" s="9">
        <v>0.0</v>
      </c>
      <c r="G184" s="9">
        <v>0.0</v>
      </c>
      <c r="H184" s="1" t="str">
        <f t="shared" si="1"/>
        <v>yes</v>
      </c>
      <c r="I184" s="1">
        <f t="shared" si="2"/>
        <v>0</v>
      </c>
      <c r="J184" s="1">
        <f t="shared" si="3"/>
        <v>1</v>
      </c>
    </row>
    <row r="185" ht="15.75" customHeight="1">
      <c r="A185" s="6">
        <v>12577.0</v>
      </c>
      <c r="B185" s="7" t="s">
        <v>379</v>
      </c>
      <c r="C185" s="7" t="s">
        <v>380</v>
      </c>
      <c r="D185" s="8" t="s">
        <v>318</v>
      </c>
      <c r="E185" s="1">
        <v>0.0</v>
      </c>
      <c r="F185" s="9">
        <v>0.0</v>
      </c>
      <c r="G185" s="9">
        <v>0.0</v>
      </c>
      <c r="H185" s="1" t="str">
        <f t="shared" si="1"/>
        <v>yes</v>
      </c>
      <c r="I185" s="1">
        <f t="shared" si="2"/>
        <v>0</v>
      </c>
      <c r="J185" s="1">
        <f t="shared" si="3"/>
        <v>1</v>
      </c>
    </row>
    <row r="186" ht="15.75" customHeight="1">
      <c r="A186" s="6">
        <v>6554.0</v>
      </c>
      <c r="B186" s="7" t="s">
        <v>381</v>
      </c>
      <c r="C186" s="7" t="s">
        <v>382</v>
      </c>
      <c r="D186" s="8" t="s">
        <v>318</v>
      </c>
      <c r="E186" s="1">
        <v>0.0</v>
      </c>
      <c r="F186" s="9">
        <v>1.0</v>
      </c>
      <c r="G186" s="9">
        <v>1.0</v>
      </c>
      <c r="H186" s="1" t="str">
        <f t="shared" si="1"/>
        <v>yes</v>
      </c>
      <c r="I186" s="1">
        <f t="shared" si="2"/>
        <v>1</v>
      </c>
      <c r="J186" s="1">
        <f t="shared" si="3"/>
        <v>0</v>
      </c>
    </row>
    <row r="187" ht="15.75" customHeight="1">
      <c r="A187" s="6">
        <v>5768.0</v>
      </c>
      <c r="B187" s="7" t="s">
        <v>383</v>
      </c>
      <c r="C187" s="7" t="s">
        <v>384</v>
      </c>
      <c r="D187" s="8" t="s">
        <v>318</v>
      </c>
      <c r="E187" s="1">
        <v>0.0</v>
      </c>
      <c r="F187" s="9">
        <v>1.0</v>
      </c>
      <c r="G187" s="9">
        <v>1.0</v>
      </c>
      <c r="H187" s="1" t="str">
        <f t="shared" si="1"/>
        <v>yes</v>
      </c>
      <c r="I187" s="1">
        <f t="shared" si="2"/>
        <v>1</v>
      </c>
      <c r="J187" s="1">
        <f t="shared" si="3"/>
        <v>0</v>
      </c>
    </row>
    <row r="188" ht="15.75" customHeight="1">
      <c r="A188" s="6">
        <v>12851.0</v>
      </c>
      <c r="B188" s="7" t="s">
        <v>385</v>
      </c>
      <c r="C188" s="7" t="s">
        <v>386</v>
      </c>
      <c r="D188" s="8" t="s">
        <v>318</v>
      </c>
      <c r="E188" s="1">
        <v>0.0</v>
      </c>
      <c r="F188" s="9">
        <v>1.0</v>
      </c>
      <c r="G188" s="9">
        <v>1.0</v>
      </c>
      <c r="H188" s="1" t="str">
        <f t="shared" si="1"/>
        <v>yes</v>
      </c>
      <c r="I188" s="1">
        <f t="shared" si="2"/>
        <v>1</v>
      </c>
      <c r="J188" s="1">
        <f t="shared" si="3"/>
        <v>0</v>
      </c>
    </row>
    <row r="189" ht="15.75" customHeight="1">
      <c r="A189" s="6">
        <v>4543.0</v>
      </c>
      <c r="B189" s="7" t="s">
        <v>387</v>
      </c>
      <c r="C189" s="7" t="s">
        <v>388</v>
      </c>
      <c r="D189" s="8" t="s">
        <v>318</v>
      </c>
      <c r="E189" s="1">
        <v>0.0</v>
      </c>
      <c r="F189" s="9">
        <v>1.0</v>
      </c>
      <c r="G189" s="9">
        <v>1.0</v>
      </c>
      <c r="H189" s="1" t="str">
        <f t="shared" si="1"/>
        <v>yes</v>
      </c>
      <c r="I189" s="1">
        <f t="shared" si="2"/>
        <v>1</v>
      </c>
      <c r="J189" s="1">
        <f t="shared" si="3"/>
        <v>0</v>
      </c>
    </row>
    <row r="190" ht="15.75" customHeight="1">
      <c r="A190" s="6">
        <v>13769.0</v>
      </c>
      <c r="B190" s="7" t="s">
        <v>389</v>
      </c>
      <c r="C190" s="7" t="s">
        <v>390</v>
      </c>
      <c r="D190" s="8" t="s">
        <v>318</v>
      </c>
      <c r="E190" s="1">
        <v>0.0</v>
      </c>
      <c r="F190" s="9">
        <v>0.0</v>
      </c>
      <c r="G190" s="9">
        <v>0.0</v>
      </c>
      <c r="H190" s="1" t="str">
        <f t="shared" si="1"/>
        <v>yes</v>
      </c>
      <c r="I190" s="1">
        <f t="shared" si="2"/>
        <v>0</v>
      </c>
      <c r="J190" s="1">
        <f t="shared" si="3"/>
        <v>1</v>
      </c>
    </row>
    <row r="191" ht="15.75" customHeight="1">
      <c r="A191" s="6">
        <v>11742.0</v>
      </c>
      <c r="B191" s="7" t="s">
        <v>391</v>
      </c>
      <c r="C191" s="7" t="s">
        <v>392</v>
      </c>
      <c r="D191" s="8" t="s">
        <v>318</v>
      </c>
      <c r="E191" s="1">
        <v>0.0</v>
      </c>
      <c r="F191" s="9">
        <v>1.0</v>
      </c>
      <c r="G191" s="9">
        <v>1.0</v>
      </c>
      <c r="H191" s="1" t="str">
        <f t="shared" si="1"/>
        <v>yes</v>
      </c>
      <c r="I191" s="1">
        <f t="shared" si="2"/>
        <v>1</v>
      </c>
      <c r="J191" s="1">
        <f t="shared" si="3"/>
        <v>0</v>
      </c>
    </row>
    <row r="192" ht="15.75" customHeight="1">
      <c r="A192" s="6">
        <v>3630.0</v>
      </c>
      <c r="B192" s="7" t="s">
        <v>393</v>
      </c>
      <c r="C192" s="7" t="s">
        <v>394</v>
      </c>
      <c r="D192" s="8" t="s">
        <v>395</v>
      </c>
      <c r="E192" s="1">
        <v>0.0</v>
      </c>
      <c r="F192" s="9">
        <v>0.0</v>
      </c>
      <c r="G192" s="9">
        <v>0.0</v>
      </c>
      <c r="H192" s="1" t="str">
        <f t="shared" si="1"/>
        <v>yes</v>
      </c>
      <c r="I192" s="1">
        <f t="shared" si="2"/>
        <v>0</v>
      </c>
      <c r="J192" s="1">
        <f t="shared" si="3"/>
        <v>1</v>
      </c>
    </row>
    <row r="193" ht="15.75" customHeight="1">
      <c r="A193" s="6">
        <v>3720.0</v>
      </c>
      <c r="B193" s="7" t="s">
        <v>396</v>
      </c>
      <c r="C193" s="7" t="s">
        <v>397</v>
      </c>
      <c r="D193" s="8" t="s">
        <v>395</v>
      </c>
      <c r="E193" s="1">
        <v>0.0</v>
      </c>
      <c r="F193" s="9">
        <v>0.0</v>
      </c>
      <c r="G193" s="9">
        <v>0.0</v>
      </c>
      <c r="H193" s="1" t="str">
        <f t="shared" si="1"/>
        <v>yes</v>
      </c>
      <c r="I193" s="1">
        <f t="shared" si="2"/>
        <v>0</v>
      </c>
      <c r="J193" s="1">
        <f t="shared" si="3"/>
        <v>1</v>
      </c>
    </row>
    <row r="194" ht="15.75" customHeight="1">
      <c r="A194" s="6">
        <v>754.0</v>
      </c>
      <c r="B194" s="7" t="s">
        <v>398</v>
      </c>
      <c r="C194" s="7" t="s">
        <v>399</v>
      </c>
      <c r="D194" s="8" t="s">
        <v>395</v>
      </c>
      <c r="E194" s="1">
        <v>0.0</v>
      </c>
      <c r="F194" s="11">
        <v>0.0</v>
      </c>
      <c r="G194" s="9">
        <v>0.0</v>
      </c>
      <c r="H194" s="1" t="str">
        <f t="shared" si="1"/>
        <v>yes</v>
      </c>
      <c r="I194" s="1">
        <f t="shared" si="2"/>
        <v>0</v>
      </c>
      <c r="J194" s="1">
        <f t="shared" si="3"/>
        <v>1</v>
      </c>
    </row>
    <row r="195" ht="15.75" customHeight="1">
      <c r="A195" s="6">
        <v>11643.0</v>
      </c>
      <c r="B195" s="7" t="s">
        <v>400</v>
      </c>
      <c r="C195" s="7" t="s">
        <v>401</v>
      </c>
      <c r="D195" s="8" t="s">
        <v>395</v>
      </c>
      <c r="E195" s="1">
        <v>0.0</v>
      </c>
      <c r="F195" s="9">
        <v>0.0</v>
      </c>
      <c r="G195" s="9">
        <v>0.0</v>
      </c>
      <c r="H195" s="1" t="str">
        <f t="shared" si="1"/>
        <v>yes</v>
      </c>
      <c r="I195" s="1">
        <f t="shared" si="2"/>
        <v>0</v>
      </c>
      <c r="J195" s="1">
        <f t="shared" si="3"/>
        <v>1</v>
      </c>
    </row>
    <row r="196" ht="15.75" customHeight="1">
      <c r="A196" s="6">
        <v>11618.0</v>
      </c>
      <c r="B196" s="7" t="s">
        <v>402</v>
      </c>
      <c r="C196" s="7" t="s">
        <v>403</v>
      </c>
      <c r="D196" s="8" t="s">
        <v>395</v>
      </c>
      <c r="E196" s="1">
        <v>0.0</v>
      </c>
      <c r="F196" s="9">
        <v>1.0</v>
      </c>
      <c r="G196" s="9">
        <v>1.0</v>
      </c>
      <c r="H196" s="1" t="str">
        <f t="shared" si="1"/>
        <v>yes</v>
      </c>
      <c r="I196" s="1">
        <f t="shared" si="2"/>
        <v>1</v>
      </c>
      <c r="J196" s="1">
        <f t="shared" si="3"/>
        <v>0</v>
      </c>
    </row>
    <row r="197" ht="15.75" customHeight="1">
      <c r="A197" s="6">
        <v>11642.0</v>
      </c>
      <c r="B197" s="7" t="s">
        <v>404</v>
      </c>
      <c r="C197" s="7" t="s">
        <v>405</v>
      </c>
      <c r="D197" s="8" t="s">
        <v>395</v>
      </c>
      <c r="E197" s="1">
        <v>0.0</v>
      </c>
      <c r="F197" s="9">
        <v>1.0</v>
      </c>
      <c r="G197" s="9">
        <v>1.0</v>
      </c>
      <c r="H197" s="1" t="str">
        <f t="shared" si="1"/>
        <v>yes</v>
      </c>
      <c r="I197" s="1">
        <f t="shared" si="2"/>
        <v>1</v>
      </c>
      <c r="J197" s="1">
        <f t="shared" si="3"/>
        <v>0</v>
      </c>
    </row>
    <row r="198" ht="15.75" customHeight="1">
      <c r="A198" s="6">
        <v>8183.0</v>
      </c>
      <c r="B198" s="7" t="s">
        <v>406</v>
      </c>
      <c r="C198" s="7" t="s">
        <v>407</v>
      </c>
      <c r="D198" s="8" t="s">
        <v>395</v>
      </c>
      <c r="E198" s="1">
        <v>0.0</v>
      </c>
      <c r="F198" s="9">
        <v>1.0</v>
      </c>
      <c r="G198" s="9">
        <v>1.0</v>
      </c>
      <c r="H198" s="1" t="str">
        <f t="shared" si="1"/>
        <v>yes</v>
      </c>
      <c r="I198" s="1">
        <f t="shared" si="2"/>
        <v>1</v>
      </c>
      <c r="J198" s="1">
        <f t="shared" si="3"/>
        <v>0</v>
      </c>
    </row>
    <row r="199" ht="15.75" customHeight="1">
      <c r="A199" s="6">
        <v>11322.0</v>
      </c>
      <c r="B199" s="7" t="s">
        <v>408</v>
      </c>
      <c r="C199" s="7" t="s">
        <v>409</v>
      </c>
      <c r="D199" s="8" t="s">
        <v>395</v>
      </c>
      <c r="E199" s="1">
        <v>0.0</v>
      </c>
      <c r="F199" s="9">
        <v>1.0</v>
      </c>
      <c r="G199" s="9">
        <v>1.0</v>
      </c>
      <c r="H199" s="1" t="str">
        <f t="shared" si="1"/>
        <v>yes</v>
      </c>
      <c r="I199" s="1">
        <f t="shared" si="2"/>
        <v>1</v>
      </c>
      <c r="J199" s="1">
        <f t="shared" si="3"/>
        <v>0</v>
      </c>
    </row>
    <row r="200" ht="15.75" customHeight="1">
      <c r="A200" s="6">
        <v>8390.0</v>
      </c>
      <c r="B200" s="7" t="s">
        <v>410</v>
      </c>
      <c r="C200" s="7" t="s">
        <v>411</v>
      </c>
      <c r="D200" s="8" t="s">
        <v>395</v>
      </c>
      <c r="E200" s="1">
        <v>0.0</v>
      </c>
      <c r="F200" s="11">
        <v>1.0</v>
      </c>
      <c r="G200" s="9">
        <v>1.0</v>
      </c>
      <c r="H200" s="1" t="str">
        <f t="shared" si="1"/>
        <v>yes</v>
      </c>
      <c r="I200" s="1">
        <f t="shared" si="2"/>
        <v>1</v>
      </c>
      <c r="J200" s="1">
        <f t="shared" si="3"/>
        <v>0</v>
      </c>
    </row>
    <row r="201" ht="15.75" customHeight="1">
      <c r="A201" s="6">
        <v>11703.0</v>
      </c>
      <c r="B201" s="7" t="s">
        <v>412</v>
      </c>
      <c r="C201" s="7" t="s">
        <v>413</v>
      </c>
      <c r="D201" s="8" t="s">
        <v>395</v>
      </c>
      <c r="E201" s="1">
        <v>0.0</v>
      </c>
      <c r="F201" s="9">
        <v>0.0</v>
      </c>
      <c r="G201" s="9">
        <v>0.0</v>
      </c>
      <c r="H201" s="1" t="str">
        <f t="shared" si="1"/>
        <v>yes</v>
      </c>
      <c r="I201" s="1">
        <f t="shared" si="2"/>
        <v>0</v>
      </c>
      <c r="J201" s="1">
        <f t="shared" si="3"/>
        <v>1</v>
      </c>
    </row>
    <row r="202" ht="15.75" customHeight="1">
      <c r="A202" s="6">
        <v>8185.0</v>
      </c>
      <c r="B202" s="7" t="s">
        <v>414</v>
      </c>
      <c r="C202" s="7" t="s">
        <v>415</v>
      </c>
      <c r="D202" s="8" t="s">
        <v>395</v>
      </c>
      <c r="E202" s="1">
        <v>0.0</v>
      </c>
      <c r="F202" s="9">
        <v>1.0</v>
      </c>
      <c r="G202" s="11">
        <v>1.0</v>
      </c>
      <c r="H202" s="1" t="str">
        <f t="shared" si="1"/>
        <v>yes</v>
      </c>
      <c r="I202" s="1">
        <f t="shared" si="2"/>
        <v>1</v>
      </c>
      <c r="J202" s="1">
        <f t="shared" si="3"/>
        <v>0</v>
      </c>
    </row>
    <row r="203" ht="15.75" customHeight="1">
      <c r="A203" s="6">
        <v>11577.0</v>
      </c>
      <c r="B203" s="7" t="s">
        <v>416</v>
      </c>
      <c r="C203" s="7" t="s">
        <v>417</v>
      </c>
      <c r="D203" s="8" t="s">
        <v>395</v>
      </c>
      <c r="E203" s="1">
        <v>0.0</v>
      </c>
      <c r="F203" s="9">
        <v>1.0</v>
      </c>
      <c r="G203" s="11">
        <v>1.0</v>
      </c>
      <c r="H203" s="1" t="str">
        <f t="shared" si="1"/>
        <v>yes</v>
      </c>
      <c r="I203" s="1">
        <f t="shared" si="2"/>
        <v>1</v>
      </c>
      <c r="J203" s="1">
        <f t="shared" si="3"/>
        <v>0</v>
      </c>
    </row>
    <row r="204" ht="15.75" customHeight="1">
      <c r="A204" s="6">
        <v>8184.0</v>
      </c>
      <c r="B204" s="7" t="s">
        <v>418</v>
      </c>
      <c r="C204" s="7" t="s">
        <v>419</v>
      </c>
      <c r="D204" s="8" t="s">
        <v>395</v>
      </c>
      <c r="E204" s="1">
        <v>0.0</v>
      </c>
      <c r="F204" s="9">
        <v>0.0</v>
      </c>
      <c r="G204" s="9">
        <v>0.0</v>
      </c>
      <c r="H204" s="1" t="str">
        <f t="shared" si="1"/>
        <v>yes</v>
      </c>
      <c r="I204" s="1">
        <f t="shared" si="2"/>
        <v>0</v>
      </c>
      <c r="J204" s="1">
        <f t="shared" si="3"/>
        <v>1</v>
      </c>
    </row>
    <row r="205" ht="15.75" customHeight="1">
      <c r="A205" s="6">
        <v>11487.0</v>
      </c>
      <c r="B205" s="7" t="s">
        <v>420</v>
      </c>
      <c r="C205" s="7" t="s">
        <v>421</v>
      </c>
      <c r="D205" s="8" t="s">
        <v>395</v>
      </c>
      <c r="E205" s="1">
        <v>0.0</v>
      </c>
      <c r="F205" s="9">
        <v>0.0</v>
      </c>
      <c r="G205" s="11">
        <v>0.0</v>
      </c>
      <c r="H205" s="1" t="str">
        <f t="shared" si="1"/>
        <v>yes</v>
      </c>
      <c r="I205" s="1">
        <f t="shared" si="2"/>
        <v>0</v>
      </c>
      <c r="J205" s="1">
        <f t="shared" si="3"/>
        <v>1</v>
      </c>
    </row>
    <row r="206" ht="15.75" customHeight="1">
      <c r="A206" s="6">
        <v>11496.0</v>
      </c>
      <c r="B206" s="7" t="s">
        <v>422</v>
      </c>
      <c r="C206" s="7" t="s">
        <v>423</v>
      </c>
      <c r="D206" s="8" t="s">
        <v>395</v>
      </c>
      <c r="E206" s="1">
        <v>0.0</v>
      </c>
      <c r="F206" s="9">
        <v>1.0</v>
      </c>
      <c r="G206" s="9">
        <v>1.0</v>
      </c>
      <c r="H206" s="1" t="str">
        <f t="shared" si="1"/>
        <v>yes</v>
      </c>
      <c r="I206" s="1">
        <f t="shared" si="2"/>
        <v>1</v>
      </c>
      <c r="J206" s="1">
        <f t="shared" si="3"/>
        <v>0</v>
      </c>
    </row>
    <row r="207" ht="15.75" customHeight="1">
      <c r="A207" s="6">
        <v>8384.0</v>
      </c>
      <c r="B207" s="7" t="s">
        <v>424</v>
      </c>
      <c r="C207" s="7" t="s">
        <v>425</v>
      </c>
      <c r="D207" s="8" t="s">
        <v>395</v>
      </c>
      <c r="E207" s="1">
        <v>0.0</v>
      </c>
      <c r="F207" s="9">
        <v>0.0</v>
      </c>
      <c r="G207" s="9">
        <v>0.0</v>
      </c>
      <c r="H207" s="1" t="str">
        <f t="shared" si="1"/>
        <v>yes</v>
      </c>
      <c r="I207" s="1">
        <f t="shared" si="2"/>
        <v>0</v>
      </c>
      <c r="J207" s="1">
        <f t="shared" si="3"/>
        <v>1</v>
      </c>
    </row>
    <row r="208" ht="15.75" customHeight="1">
      <c r="A208" s="6">
        <v>7948.0</v>
      </c>
      <c r="B208" s="7" t="s">
        <v>426</v>
      </c>
      <c r="C208" s="7" t="s">
        <v>427</v>
      </c>
      <c r="D208" s="8" t="s">
        <v>395</v>
      </c>
      <c r="E208" s="1">
        <v>0.0</v>
      </c>
      <c r="F208" s="10">
        <v>0.0</v>
      </c>
      <c r="G208" s="11">
        <v>0.0</v>
      </c>
      <c r="H208" s="1" t="str">
        <f t="shared" si="1"/>
        <v>yes</v>
      </c>
      <c r="I208" s="1">
        <f t="shared" si="2"/>
        <v>0</v>
      </c>
      <c r="J208" s="1">
        <f t="shared" si="3"/>
        <v>1</v>
      </c>
    </row>
    <row r="209" ht="15.75" customHeight="1">
      <c r="A209" s="6">
        <v>8197.0</v>
      </c>
      <c r="B209" s="7" t="s">
        <v>428</v>
      </c>
      <c r="C209" s="7" t="s">
        <v>429</v>
      </c>
      <c r="D209" s="8" t="s">
        <v>395</v>
      </c>
      <c r="E209" s="1">
        <v>0.0</v>
      </c>
      <c r="F209" s="9">
        <v>1.0</v>
      </c>
      <c r="G209" s="9">
        <v>1.0</v>
      </c>
      <c r="H209" s="1" t="str">
        <f t="shared" si="1"/>
        <v>yes</v>
      </c>
      <c r="I209" s="1">
        <f t="shared" si="2"/>
        <v>1</v>
      </c>
      <c r="J209" s="1">
        <f t="shared" si="3"/>
        <v>0</v>
      </c>
    </row>
    <row r="210" ht="15.75" customHeight="1">
      <c r="A210" s="6">
        <v>11475.0</v>
      </c>
      <c r="B210" s="7" t="s">
        <v>430</v>
      </c>
      <c r="C210" s="7" t="s">
        <v>431</v>
      </c>
      <c r="D210" s="8" t="s">
        <v>395</v>
      </c>
      <c r="E210" s="1">
        <v>0.0</v>
      </c>
      <c r="F210" s="9">
        <v>1.0</v>
      </c>
      <c r="G210" s="9">
        <v>1.0</v>
      </c>
      <c r="H210" s="1" t="str">
        <f t="shared" si="1"/>
        <v>yes</v>
      </c>
      <c r="I210" s="1">
        <f t="shared" si="2"/>
        <v>1</v>
      </c>
      <c r="J210" s="1">
        <f t="shared" si="3"/>
        <v>0</v>
      </c>
    </row>
    <row r="211" ht="15.75" customHeight="1">
      <c r="A211" s="6">
        <v>8387.0</v>
      </c>
      <c r="B211" s="7" t="s">
        <v>432</v>
      </c>
      <c r="C211" s="7" t="s">
        <v>433</v>
      </c>
      <c r="D211" s="8" t="s">
        <v>395</v>
      </c>
      <c r="E211" s="1">
        <v>0.0</v>
      </c>
      <c r="F211" s="9">
        <v>0.0</v>
      </c>
      <c r="G211" s="9">
        <v>0.0</v>
      </c>
      <c r="H211" s="1" t="str">
        <f t="shared" si="1"/>
        <v>yes</v>
      </c>
      <c r="I211" s="1">
        <f t="shared" si="2"/>
        <v>0</v>
      </c>
      <c r="J211" s="1">
        <f t="shared" si="3"/>
        <v>1</v>
      </c>
    </row>
    <row r="212" ht="15.75" customHeight="1">
      <c r="A212" s="6">
        <v>3634.0</v>
      </c>
      <c r="B212" s="7" t="s">
        <v>434</v>
      </c>
      <c r="C212" s="7" t="s">
        <v>435</v>
      </c>
      <c r="D212" s="8" t="s">
        <v>395</v>
      </c>
      <c r="E212" s="1">
        <v>0.0</v>
      </c>
      <c r="F212" s="9">
        <v>1.0</v>
      </c>
      <c r="G212" s="9">
        <v>1.0</v>
      </c>
      <c r="H212" s="1" t="str">
        <f t="shared" si="1"/>
        <v>yes</v>
      </c>
      <c r="I212" s="1">
        <f t="shared" si="2"/>
        <v>1</v>
      </c>
      <c r="J212" s="1">
        <f t="shared" si="3"/>
        <v>0</v>
      </c>
    </row>
    <row r="213" ht="15.75" customHeight="1">
      <c r="A213" s="6">
        <v>3628.0</v>
      </c>
      <c r="B213" s="7" t="s">
        <v>436</v>
      </c>
      <c r="C213" s="7" t="s">
        <v>437</v>
      </c>
      <c r="D213" s="8" t="s">
        <v>395</v>
      </c>
      <c r="E213" s="1">
        <v>0.0</v>
      </c>
      <c r="F213" s="9">
        <v>0.0</v>
      </c>
      <c r="G213" s="9">
        <v>0.0</v>
      </c>
      <c r="H213" s="1" t="str">
        <f t="shared" si="1"/>
        <v>yes</v>
      </c>
      <c r="I213" s="1">
        <f t="shared" si="2"/>
        <v>0</v>
      </c>
      <c r="J213" s="1">
        <f t="shared" si="3"/>
        <v>1</v>
      </c>
    </row>
    <row r="214" ht="15.75" customHeight="1">
      <c r="A214" s="6">
        <v>11622.0</v>
      </c>
      <c r="B214" s="7" t="s">
        <v>438</v>
      </c>
      <c r="C214" s="7" t="s">
        <v>439</v>
      </c>
      <c r="D214" s="8" t="s">
        <v>395</v>
      </c>
      <c r="E214" s="1">
        <v>0.0</v>
      </c>
      <c r="F214" s="11">
        <v>0.0</v>
      </c>
      <c r="G214" s="9">
        <v>0.0</v>
      </c>
      <c r="H214" s="1" t="str">
        <f t="shared" si="1"/>
        <v>yes</v>
      </c>
      <c r="I214" s="1">
        <f t="shared" si="2"/>
        <v>0</v>
      </c>
      <c r="J214" s="1">
        <f t="shared" si="3"/>
        <v>1</v>
      </c>
    </row>
    <row r="215" ht="15.75" customHeight="1">
      <c r="A215" s="6">
        <v>7951.0</v>
      </c>
      <c r="B215" s="7" t="s">
        <v>440</v>
      </c>
      <c r="C215" s="7" t="s">
        <v>441</v>
      </c>
      <c r="D215" s="8" t="s">
        <v>395</v>
      </c>
      <c r="E215" s="1">
        <v>0.0</v>
      </c>
      <c r="F215" s="9">
        <v>1.0</v>
      </c>
      <c r="G215" s="9">
        <v>1.0</v>
      </c>
      <c r="H215" s="1" t="str">
        <f t="shared" si="1"/>
        <v>yes</v>
      </c>
      <c r="I215" s="1">
        <f t="shared" si="2"/>
        <v>1</v>
      </c>
      <c r="J215" s="1">
        <f t="shared" si="3"/>
        <v>0</v>
      </c>
    </row>
    <row r="216" ht="15.75" customHeight="1">
      <c r="A216" s="6">
        <v>11704.0</v>
      </c>
      <c r="B216" s="7" t="s">
        <v>442</v>
      </c>
      <c r="C216" s="7" t="s">
        <v>443</v>
      </c>
      <c r="D216" s="8" t="s">
        <v>395</v>
      </c>
      <c r="E216" s="1">
        <v>0.0</v>
      </c>
      <c r="F216" s="9">
        <v>0.0</v>
      </c>
      <c r="G216" s="11">
        <v>0.0</v>
      </c>
      <c r="H216" s="1" t="str">
        <f t="shared" si="1"/>
        <v>yes</v>
      </c>
      <c r="I216" s="1">
        <f t="shared" si="2"/>
        <v>0</v>
      </c>
      <c r="J216" s="1">
        <f t="shared" si="3"/>
        <v>1</v>
      </c>
    </row>
    <row r="217" ht="15.75" customHeight="1">
      <c r="A217" s="6">
        <v>11368.0</v>
      </c>
      <c r="B217" s="7" t="s">
        <v>444</v>
      </c>
      <c r="C217" s="7" t="s">
        <v>445</v>
      </c>
      <c r="D217" s="8" t="s">
        <v>395</v>
      </c>
      <c r="E217" s="1">
        <v>0.0</v>
      </c>
      <c r="F217" s="11">
        <v>0.0</v>
      </c>
      <c r="G217" s="9">
        <v>0.0</v>
      </c>
      <c r="H217" s="1" t="str">
        <f t="shared" si="1"/>
        <v>yes</v>
      </c>
      <c r="I217" s="1">
        <f t="shared" si="2"/>
        <v>0</v>
      </c>
      <c r="J217" s="1">
        <f t="shared" si="3"/>
        <v>1</v>
      </c>
    </row>
    <row r="218" ht="15.75" customHeight="1">
      <c r="A218" s="6">
        <v>11705.0</v>
      </c>
      <c r="B218" s="7" t="s">
        <v>446</v>
      </c>
      <c r="C218" s="7" t="s">
        <v>447</v>
      </c>
      <c r="D218" s="8" t="s">
        <v>395</v>
      </c>
      <c r="E218" s="1">
        <v>0.0</v>
      </c>
      <c r="F218" s="11">
        <v>0.0</v>
      </c>
      <c r="G218" s="9">
        <v>0.0</v>
      </c>
      <c r="H218" s="1" t="str">
        <f t="shared" si="1"/>
        <v>yes</v>
      </c>
      <c r="I218" s="1">
        <f t="shared" si="2"/>
        <v>0</v>
      </c>
      <c r="J218" s="1">
        <f t="shared" si="3"/>
        <v>1</v>
      </c>
    </row>
    <row r="219" ht="15.75" customHeight="1">
      <c r="A219" s="6">
        <v>11574.0</v>
      </c>
      <c r="B219" s="7" t="s">
        <v>448</v>
      </c>
      <c r="C219" s="7" t="s">
        <v>449</v>
      </c>
      <c r="D219" s="8" t="s">
        <v>395</v>
      </c>
      <c r="E219" s="1">
        <v>0.0</v>
      </c>
      <c r="F219" s="9">
        <v>0.0</v>
      </c>
      <c r="G219" s="9">
        <v>0.0</v>
      </c>
      <c r="H219" s="1" t="str">
        <f t="shared" si="1"/>
        <v>yes</v>
      </c>
      <c r="I219" s="1">
        <f t="shared" si="2"/>
        <v>0</v>
      </c>
      <c r="J219" s="1">
        <f t="shared" si="3"/>
        <v>1</v>
      </c>
    </row>
    <row r="220" ht="15.75" customHeight="1">
      <c r="A220" s="6">
        <v>748.0</v>
      </c>
      <c r="B220" s="7" t="s">
        <v>450</v>
      </c>
      <c r="C220" s="7" t="s">
        <v>451</v>
      </c>
      <c r="D220" s="8" t="s">
        <v>395</v>
      </c>
      <c r="E220" s="1">
        <v>0.0</v>
      </c>
      <c r="F220" s="9">
        <v>0.0</v>
      </c>
      <c r="G220" s="9">
        <v>0.0</v>
      </c>
      <c r="H220" s="1" t="str">
        <f t="shared" si="1"/>
        <v>yes</v>
      </c>
      <c r="I220" s="1">
        <f t="shared" si="2"/>
        <v>0</v>
      </c>
      <c r="J220" s="1">
        <f t="shared" si="3"/>
        <v>1</v>
      </c>
    </row>
    <row r="221" ht="15.75" customHeight="1">
      <c r="A221" s="6">
        <v>7947.0</v>
      </c>
      <c r="B221" s="7" t="s">
        <v>452</v>
      </c>
      <c r="C221" s="7" t="s">
        <v>453</v>
      </c>
      <c r="D221" s="8" t="s">
        <v>395</v>
      </c>
      <c r="E221" s="1">
        <v>0.0</v>
      </c>
      <c r="F221" s="9">
        <v>1.0</v>
      </c>
      <c r="G221" s="9">
        <v>1.0</v>
      </c>
      <c r="H221" s="1" t="str">
        <f t="shared" si="1"/>
        <v>yes</v>
      </c>
      <c r="I221" s="1">
        <f t="shared" si="2"/>
        <v>1</v>
      </c>
      <c r="J221" s="1">
        <f t="shared" si="3"/>
        <v>0</v>
      </c>
    </row>
    <row r="222" ht="15.75" customHeight="1">
      <c r="A222" s="6">
        <v>3629.0</v>
      </c>
      <c r="B222" s="7" t="s">
        <v>454</v>
      </c>
      <c r="C222" s="7" t="s">
        <v>455</v>
      </c>
      <c r="D222" s="8" t="s">
        <v>395</v>
      </c>
      <c r="E222" s="1">
        <v>0.0</v>
      </c>
      <c r="F222" s="9">
        <v>1.0</v>
      </c>
      <c r="G222" s="11">
        <v>1.0</v>
      </c>
      <c r="H222" s="1" t="str">
        <f t="shared" si="1"/>
        <v>yes</v>
      </c>
      <c r="I222" s="1">
        <f t="shared" si="2"/>
        <v>1</v>
      </c>
      <c r="J222" s="1">
        <f t="shared" si="3"/>
        <v>0</v>
      </c>
    </row>
    <row r="223" ht="15.75" customHeight="1">
      <c r="A223" s="6">
        <v>11604.0</v>
      </c>
      <c r="B223" s="7" t="s">
        <v>456</v>
      </c>
      <c r="C223" s="7" t="s">
        <v>457</v>
      </c>
      <c r="D223" s="8" t="s">
        <v>395</v>
      </c>
      <c r="E223" s="1">
        <v>0.0</v>
      </c>
      <c r="F223" s="9">
        <v>0.0</v>
      </c>
      <c r="G223" s="9">
        <v>0.0</v>
      </c>
      <c r="H223" s="1" t="str">
        <f t="shared" si="1"/>
        <v>yes</v>
      </c>
      <c r="I223" s="1">
        <f t="shared" si="2"/>
        <v>0</v>
      </c>
      <c r="J223" s="1">
        <f t="shared" si="3"/>
        <v>1</v>
      </c>
    </row>
    <row r="224" ht="15.75" customHeight="1">
      <c r="A224" s="6">
        <v>11625.0</v>
      </c>
      <c r="B224" s="7" t="s">
        <v>458</v>
      </c>
      <c r="C224" s="7" t="s">
        <v>459</v>
      </c>
      <c r="D224" s="8" t="s">
        <v>395</v>
      </c>
      <c r="E224" s="1">
        <v>0.0</v>
      </c>
      <c r="F224" s="9">
        <v>1.0</v>
      </c>
      <c r="G224" s="11">
        <v>1.0</v>
      </c>
      <c r="H224" s="1" t="str">
        <f t="shared" si="1"/>
        <v>yes</v>
      </c>
      <c r="I224" s="1">
        <f t="shared" si="2"/>
        <v>1</v>
      </c>
      <c r="J224" s="1">
        <f t="shared" si="3"/>
        <v>0</v>
      </c>
    </row>
    <row r="225" ht="15.75" customHeight="1">
      <c r="A225" s="6">
        <v>3631.0</v>
      </c>
      <c r="B225" s="7" t="s">
        <v>460</v>
      </c>
      <c r="C225" s="7" t="s">
        <v>461</v>
      </c>
      <c r="D225" s="8" t="s">
        <v>395</v>
      </c>
      <c r="E225" s="1">
        <v>0.0</v>
      </c>
      <c r="F225" s="9">
        <v>0.0</v>
      </c>
      <c r="G225" s="9">
        <v>0.0</v>
      </c>
      <c r="H225" s="1" t="str">
        <f t="shared" si="1"/>
        <v>yes</v>
      </c>
      <c r="I225" s="1">
        <f t="shared" si="2"/>
        <v>0</v>
      </c>
      <c r="J225" s="1">
        <f t="shared" si="3"/>
        <v>1</v>
      </c>
    </row>
    <row r="226" ht="15.75" customHeight="1">
      <c r="A226" s="6">
        <v>3633.0</v>
      </c>
      <c r="B226" s="7" t="s">
        <v>462</v>
      </c>
      <c r="C226" s="7" t="s">
        <v>463</v>
      </c>
      <c r="D226" s="8" t="s">
        <v>395</v>
      </c>
      <c r="E226" s="1">
        <v>0.0</v>
      </c>
      <c r="F226" s="11">
        <v>1.0</v>
      </c>
      <c r="G226" s="9">
        <v>1.0</v>
      </c>
      <c r="H226" s="1" t="str">
        <f t="shared" si="1"/>
        <v>yes</v>
      </c>
      <c r="I226" s="1">
        <f t="shared" si="2"/>
        <v>1</v>
      </c>
      <c r="J226" s="1">
        <f t="shared" si="3"/>
        <v>0</v>
      </c>
    </row>
    <row r="227" ht="15.75" customHeight="1">
      <c r="A227" s="6">
        <v>4108.0</v>
      </c>
      <c r="B227" s="7" t="s">
        <v>464</v>
      </c>
      <c r="C227" s="7" t="s">
        <v>465</v>
      </c>
      <c r="D227" s="8" t="s">
        <v>395</v>
      </c>
      <c r="E227" s="1">
        <v>0.0</v>
      </c>
      <c r="F227" s="11">
        <v>1.0</v>
      </c>
      <c r="G227" s="11">
        <v>1.0</v>
      </c>
      <c r="H227" s="1" t="str">
        <f t="shared" si="1"/>
        <v>yes</v>
      </c>
      <c r="I227" s="1">
        <f t="shared" si="2"/>
        <v>1</v>
      </c>
      <c r="J227" s="1">
        <f t="shared" si="3"/>
        <v>0</v>
      </c>
    </row>
    <row r="228" ht="15.75" customHeight="1">
      <c r="A228" s="6">
        <v>11602.0</v>
      </c>
      <c r="B228" s="7" t="s">
        <v>466</v>
      </c>
      <c r="C228" s="7" t="s">
        <v>467</v>
      </c>
      <c r="D228" s="8" t="s">
        <v>395</v>
      </c>
      <c r="E228" s="1">
        <v>0.0</v>
      </c>
      <c r="F228" s="10">
        <v>0.0</v>
      </c>
      <c r="G228" s="9">
        <v>0.0</v>
      </c>
      <c r="H228" s="1" t="str">
        <f t="shared" si="1"/>
        <v>yes</v>
      </c>
      <c r="I228" s="1">
        <f t="shared" si="2"/>
        <v>0</v>
      </c>
      <c r="J228" s="1">
        <f t="shared" si="3"/>
        <v>1</v>
      </c>
    </row>
    <row r="229" ht="15.75" customHeight="1">
      <c r="A229" s="6">
        <v>7949.0</v>
      </c>
      <c r="B229" s="7" t="s">
        <v>468</v>
      </c>
      <c r="C229" s="7" t="s">
        <v>469</v>
      </c>
      <c r="D229" s="8" t="s">
        <v>395</v>
      </c>
      <c r="E229" s="1">
        <v>0.0</v>
      </c>
      <c r="F229" s="11">
        <v>0.0</v>
      </c>
      <c r="G229" s="9">
        <v>0.0</v>
      </c>
      <c r="H229" s="1" t="str">
        <f t="shared" si="1"/>
        <v>yes</v>
      </c>
      <c r="I229" s="1">
        <f t="shared" si="2"/>
        <v>0</v>
      </c>
      <c r="J229" s="1">
        <f t="shared" si="3"/>
        <v>1</v>
      </c>
    </row>
    <row r="230" ht="15.75" customHeight="1">
      <c r="A230" s="6">
        <v>7472.0</v>
      </c>
      <c r="B230" s="7" t="s">
        <v>470</v>
      </c>
      <c r="C230" s="7" t="s">
        <v>471</v>
      </c>
      <c r="D230" s="8" t="s">
        <v>472</v>
      </c>
      <c r="E230" s="1">
        <v>0.0</v>
      </c>
      <c r="F230" s="10">
        <v>1.0</v>
      </c>
      <c r="G230" s="11">
        <v>1.0</v>
      </c>
      <c r="H230" s="1" t="str">
        <f t="shared" si="1"/>
        <v>yes</v>
      </c>
      <c r="I230" s="1">
        <f t="shared" si="2"/>
        <v>1</v>
      </c>
      <c r="J230" s="1">
        <f t="shared" si="3"/>
        <v>0</v>
      </c>
    </row>
    <row r="231" ht="15.75" customHeight="1">
      <c r="A231" s="6">
        <v>13887.0</v>
      </c>
      <c r="B231" s="7" t="s">
        <v>473</v>
      </c>
      <c r="C231" s="7" t="s">
        <v>474</v>
      </c>
      <c r="D231" s="8" t="s">
        <v>472</v>
      </c>
      <c r="E231" s="1">
        <v>0.0</v>
      </c>
      <c r="F231" s="11">
        <v>0.0</v>
      </c>
      <c r="G231" s="9">
        <v>0.0</v>
      </c>
      <c r="H231" s="1" t="str">
        <f t="shared" si="1"/>
        <v>yes</v>
      </c>
      <c r="I231" s="1">
        <f t="shared" si="2"/>
        <v>0</v>
      </c>
      <c r="J231" s="1">
        <f t="shared" si="3"/>
        <v>1</v>
      </c>
    </row>
    <row r="232" ht="15.75" customHeight="1">
      <c r="A232" s="6">
        <v>4380.0</v>
      </c>
      <c r="B232" s="7" t="s">
        <v>475</v>
      </c>
      <c r="C232" s="7" t="s">
        <v>476</v>
      </c>
      <c r="D232" s="8" t="s">
        <v>472</v>
      </c>
      <c r="E232" s="1">
        <v>0.0</v>
      </c>
      <c r="F232" s="9">
        <v>0.0</v>
      </c>
      <c r="G232" s="9">
        <v>0.0</v>
      </c>
      <c r="H232" s="1" t="str">
        <f t="shared" si="1"/>
        <v>yes</v>
      </c>
      <c r="I232" s="1">
        <f t="shared" si="2"/>
        <v>0</v>
      </c>
      <c r="J232" s="1">
        <f t="shared" si="3"/>
        <v>1</v>
      </c>
    </row>
    <row r="233" ht="15.75" customHeight="1">
      <c r="A233" s="6">
        <v>743.0</v>
      </c>
      <c r="B233" s="7" t="s">
        <v>477</v>
      </c>
      <c r="C233" s="7" t="s">
        <v>478</v>
      </c>
      <c r="D233" s="8" t="s">
        <v>472</v>
      </c>
      <c r="E233" s="1">
        <v>0.0</v>
      </c>
      <c r="F233" s="9">
        <v>0.0</v>
      </c>
      <c r="G233" s="9">
        <v>0.0</v>
      </c>
      <c r="H233" s="1" t="str">
        <f t="shared" si="1"/>
        <v>yes</v>
      </c>
      <c r="I233" s="1">
        <f t="shared" si="2"/>
        <v>0</v>
      </c>
      <c r="J233" s="1">
        <f t="shared" si="3"/>
        <v>1</v>
      </c>
    </row>
    <row r="234" ht="15.75" customHeight="1">
      <c r="A234" s="6">
        <v>8245.0</v>
      </c>
      <c r="B234" s="7" t="s">
        <v>479</v>
      </c>
      <c r="C234" s="7" t="s">
        <v>480</v>
      </c>
      <c r="D234" s="8" t="s">
        <v>472</v>
      </c>
      <c r="E234" s="1">
        <v>0.0</v>
      </c>
      <c r="F234" s="9">
        <v>0.0</v>
      </c>
      <c r="G234" s="9">
        <v>0.0</v>
      </c>
      <c r="H234" s="1" t="str">
        <f t="shared" si="1"/>
        <v>yes</v>
      </c>
      <c r="I234" s="1">
        <f t="shared" si="2"/>
        <v>0</v>
      </c>
      <c r="J234" s="1">
        <f t="shared" si="3"/>
        <v>1</v>
      </c>
    </row>
    <row r="235" ht="15.75" customHeight="1">
      <c r="A235" s="6">
        <v>3202.0</v>
      </c>
      <c r="B235" s="7" t="s">
        <v>481</v>
      </c>
      <c r="C235" s="7" t="s">
        <v>482</v>
      </c>
      <c r="D235" s="8" t="s">
        <v>472</v>
      </c>
      <c r="E235" s="1">
        <v>0.0</v>
      </c>
      <c r="F235" s="9">
        <v>0.0</v>
      </c>
      <c r="G235" s="9">
        <v>0.0</v>
      </c>
      <c r="H235" s="1" t="str">
        <f t="shared" si="1"/>
        <v>yes</v>
      </c>
      <c r="I235" s="1">
        <f t="shared" si="2"/>
        <v>0</v>
      </c>
      <c r="J235" s="1">
        <f t="shared" si="3"/>
        <v>1</v>
      </c>
    </row>
    <row r="236" ht="15.75" customHeight="1">
      <c r="A236" s="6">
        <v>7533.0</v>
      </c>
      <c r="B236" s="7" t="s">
        <v>483</v>
      </c>
      <c r="C236" s="7" t="s">
        <v>484</v>
      </c>
      <c r="D236" s="8" t="s">
        <v>472</v>
      </c>
      <c r="E236" s="1">
        <v>0.0</v>
      </c>
      <c r="F236" s="9">
        <v>1.0</v>
      </c>
      <c r="G236" s="9">
        <v>1.0</v>
      </c>
      <c r="H236" s="1" t="str">
        <f t="shared" si="1"/>
        <v>yes</v>
      </c>
      <c r="I236" s="1">
        <f t="shared" si="2"/>
        <v>1</v>
      </c>
      <c r="J236" s="1">
        <f t="shared" si="3"/>
        <v>0</v>
      </c>
    </row>
    <row r="237" ht="15.75" customHeight="1">
      <c r="A237" s="6">
        <v>1903.0</v>
      </c>
      <c r="B237" s="7" t="s">
        <v>485</v>
      </c>
      <c r="C237" s="7" t="s">
        <v>486</v>
      </c>
      <c r="D237" s="8" t="s">
        <v>472</v>
      </c>
      <c r="E237" s="1">
        <v>0.0</v>
      </c>
      <c r="F237" s="9">
        <v>1.0</v>
      </c>
      <c r="G237" s="9">
        <v>1.0</v>
      </c>
      <c r="H237" s="1" t="str">
        <f t="shared" si="1"/>
        <v>yes</v>
      </c>
      <c r="I237" s="1">
        <f t="shared" si="2"/>
        <v>1</v>
      </c>
      <c r="J237" s="1">
        <f t="shared" si="3"/>
        <v>0</v>
      </c>
    </row>
    <row r="238" ht="15.75" customHeight="1">
      <c r="A238" s="6">
        <v>12814.0</v>
      </c>
      <c r="B238" s="7" t="s">
        <v>487</v>
      </c>
      <c r="C238" s="7" t="s">
        <v>488</v>
      </c>
      <c r="D238" s="8" t="s">
        <v>472</v>
      </c>
      <c r="E238" s="1">
        <v>0.0</v>
      </c>
      <c r="F238" s="9">
        <v>0.0</v>
      </c>
      <c r="G238" s="9">
        <v>0.0</v>
      </c>
      <c r="H238" s="1" t="str">
        <f t="shared" si="1"/>
        <v>yes</v>
      </c>
      <c r="I238" s="1">
        <f t="shared" si="2"/>
        <v>0</v>
      </c>
      <c r="J238" s="1">
        <f t="shared" si="3"/>
        <v>1</v>
      </c>
    </row>
    <row r="239" ht="15.75" customHeight="1">
      <c r="A239" s="6">
        <v>6499.0</v>
      </c>
      <c r="B239" s="7" t="s">
        <v>489</v>
      </c>
      <c r="C239" s="7" t="s">
        <v>490</v>
      </c>
      <c r="D239" s="8" t="s">
        <v>472</v>
      </c>
      <c r="E239" s="1">
        <v>0.0</v>
      </c>
      <c r="F239" s="9">
        <v>0.0</v>
      </c>
      <c r="G239" s="9">
        <v>0.0</v>
      </c>
      <c r="H239" s="1" t="str">
        <f t="shared" si="1"/>
        <v>yes</v>
      </c>
      <c r="I239" s="1">
        <f t="shared" si="2"/>
        <v>0</v>
      </c>
      <c r="J239" s="1">
        <f t="shared" si="3"/>
        <v>1</v>
      </c>
    </row>
    <row r="240" ht="15.75" customHeight="1">
      <c r="A240" s="6">
        <v>12078.0</v>
      </c>
      <c r="B240" s="7" t="s">
        <v>491</v>
      </c>
      <c r="C240" s="7" t="s">
        <v>492</v>
      </c>
      <c r="D240" s="8" t="s">
        <v>472</v>
      </c>
      <c r="E240" s="1">
        <v>0.0</v>
      </c>
      <c r="F240" s="10">
        <v>1.0</v>
      </c>
      <c r="G240" s="9">
        <v>1.0</v>
      </c>
      <c r="H240" s="1" t="str">
        <f t="shared" si="1"/>
        <v>yes</v>
      </c>
      <c r="I240" s="1">
        <f t="shared" si="2"/>
        <v>1</v>
      </c>
      <c r="J240" s="1">
        <f t="shared" si="3"/>
        <v>0</v>
      </c>
    </row>
    <row r="241" ht="15.75" customHeight="1">
      <c r="A241" s="6">
        <v>5739.0</v>
      </c>
      <c r="B241" s="7" t="s">
        <v>493</v>
      </c>
      <c r="C241" s="7" t="s">
        <v>494</v>
      </c>
      <c r="D241" s="8" t="s">
        <v>472</v>
      </c>
      <c r="E241" s="1">
        <v>0.0</v>
      </c>
      <c r="F241" s="9">
        <v>1.0</v>
      </c>
      <c r="G241" s="9">
        <v>1.0</v>
      </c>
      <c r="H241" s="1" t="str">
        <f t="shared" si="1"/>
        <v>yes</v>
      </c>
      <c r="I241" s="1">
        <f t="shared" si="2"/>
        <v>1</v>
      </c>
      <c r="J241" s="1">
        <f t="shared" si="3"/>
        <v>0</v>
      </c>
    </row>
    <row r="242" ht="15.75" customHeight="1">
      <c r="A242" s="6">
        <v>4066.0</v>
      </c>
      <c r="B242" s="7" t="s">
        <v>495</v>
      </c>
      <c r="C242" s="7" t="s">
        <v>496</v>
      </c>
      <c r="D242" s="8" t="s">
        <v>472</v>
      </c>
      <c r="E242" s="1">
        <v>0.0</v>
      </c>
      <c r="F242" s="9">
        <v>1.0</v>
      </c>
      <c r="G242" s="9">
        <v>1.0</v>
      </c>
      <c r="H242" s="1" t="str">
        <f t="shared" si="1"/>
        <v>yes</v>
      </c>
      <c r="I242" s="1">
        <f t="shared" si="2"/>
        <v>1</v>
      </c>
      <c r="J242" s="1">
        <f t="shared" si="3"/>
        <v>0</v>
      </c>
    </row>
    <row r="243" ht="15.75" customHeight="1">
      <c r="A243" s="6">
        <v>1345.0</v>
      </c>
      <c r="B243" s="7" t="s">
        <v>497</v>
      </c>
      <c r="C243" s="7" t="s">
        <v>498</v>
      </c>
      <c r="D243" s="8" t="s">
        <v>472</v>
      </c>
      <c r="E243" s="1">
        <v>0.0</v>
      </c>
      <c r="F243" s="9">
        <v>0.0</v>
      </c>
      <c r="G243" s="9">
        <v>0.0</v>
      </c>
      <c r="H243" s="1" t="str">
        <f t="shared" si="1"/>
        <v>yes</v>
      </c>
      <c r="I243" s="1">
        <f t="shared" si="2"/>
        <v>0</v>
      </c>
      <c r="J243" s="1">
        <f t="shared" si="3"/>
        <v>1</v>
      </c>
    </row>
    <row r="244" ht="15.75" customHeight="1">
      <c r="A244" s="6">
        <v>8127.0</v>
      </c>
      <c r="B244" s="7" t="s">
        <v>499</v>
      </c>
      <c r="C244" s="7" t="s">
        <v>500</v>
      </c>
      <c r="D244" s="8" t="s">
        <v>472</v>
      </c>
      <c r="E244" s="1">
        <v>0.0</v>
      </c>
      <c r="F244" s="9">
        <v>0.0</v>
      </c>
      <c r="G244" s="9">
        <v>0.0</v>
      </c>
      <c r="H244" s="1" t="str">
        <f t="shared" si="1"/>
        <v>yes</v>
      </c>
      <c r="I244" s="1">
        <f t="shared" si="2"/>
        <v>0</v>
      </c>
      <c r="J244" s="1">
        <f t="shared" si="3"/>
        <v>1</v>
      </c>
    </row>
    <row r="245" ht="15.75" customHeight="1">
      <c r="A245" s="6">
        <v>11567.0</v>
      </c>
      <c r="B245" s="7" t="s">
        <v>501</v>
      </c>
      <c r="C245" s="7" t="s">
        <v>502</v>
      </c>
      <c r="D245" s="8" t="s">
        <v>472</v>
      </c>
      <c r="E245" s="1">
        <v>0.0</v>
      </c>
      <c r="F245" s="9">
        <v>1.0</v>
      </c>
      <c r="G245" s="9">
        <v>1.0</v>
      </c>
      <c r="H245" s="1" t="str">
        <f t="shared" si="1"/>
        <v>yes</v>
      </c>
      <c r="I245" s="1">
        <f t="shared" si="2"/>
        <v>1</v>
      </c>
      <c r="J245" s="1">
        <f t="shared" si="3"/>
        <v>0</v>
      </c>
    </row>
    <row r="246" ht="15.75" customHeight="1">
      <c r="A246" s="6">
        <v>943.0</v>
      </c>
      <c r="B246" s="7" t="s">
        <v>503</v>
      </c>
      <c r="C246" s="7" t="s">
        <v>504</v>
      </c>
      <c r="D246" s="8" t="s">
        <v>472</v>
      </c>
      <c r="E246" s="1">
        <v>0.0</v>
      </c>
      <c r="F246" s="9">
        <v>0.0</v>
      </c>
      <c r="G246" s="9">
        <v>0.0</v>
      </c>
      <c r="H246" s="1" t="str">
        <f t="shared" si="1"/>
        <v>yes</v>
      </c>
      <c r="I246" s="1">
        <f t="shared" si="2"/>
        <v>0</v>
      </c>
      <c r="J246" s="1">
        <f t="shared" si="3"/>
        <v>1</v>
      </c>
    </row>
    <row r="247" ht="15.75" customHeight="1">
      <c r="A247" s="6">
        <v>5634.0</v>
      </c>
      <c r="B247" s="7" t="s">
        <v>505</v>
      </c>
      <c r="C247" s="7" t="s">
        <v>506</v>
      </c>
      <c r="D247" s="8" t="s">
        <v>472</v>
      </c>
      <c r="E247" s="1">
        <v>0.0</v>
      </c>
      <c r="F247" s="9">
        <v>1.0</v>
      </c>
      <c r="G247" s="9">
        <v>1.0</v>
      </c>
      <c r="H247" s="1" t="str">
        <f t="shared" si="1"/>
        <v>yes</v>
      </c>
      <c r="I247" s="1">
        <f t="shared" si="2"/>
        <v>1</v>
      </c>
      <c r="J247" s="1">
        <f t="shared" si="3"/>
        <v>0</v>
      </c>
    </row>
    <row r="248" ht="15.75" customHeight="1">
      <c r="A248" s="6">
        <v>768.0</v>
      </c>
      <c r="B248" s="7" t="s">
        <v>507</v>
      </c>
      <c r="C248" s="7" t="s">
        <v>508</v>
      </c>
      <c r="D248" s="8" t="s">
        <v>472</v>
      </c>
      <c r="E248" s="1">
        <v>0.0</v>
      </c>
      <c r="F248" s="9">
        <v>0.0</v>
      </c>
      <c r="G248" s="9">
        <v>0.0</v>
      </c>
      <c r="H248" s="1" t="str">
        <f t="shared" si="1"/>
        <v>yes</v>
      </c>
      <c r="I248" s="1">
        <f t="shared" si="2"/>
        <v>0</v>
      </c>
      <c r="J248" s="1">
        <f t="shared" si="3"/>
        <v>1</v>
      </c>
    </row>
    <row r="249" ht="15.75" customHeight="1">
      <c r="A249" s="6">
        <v>4864.0</v>
      </c>
      <c r="B249" s="7" t="s">
        <v>509</v>
      </c>
      <c r="C249" s="7" t="s">
        <v>510</v>
      </c>
      <c r="D249" s="8" t="s">
        <v>472</v>
      </c>
      <c r="E249" s="1">
        <v>0.0</v>
      </c>
      <c r="F249" s="11">
        <v>0.0</v>
      </c>
      <c r="G249" s="9">
        <v>0.0</v>
      </c>
      <c r="H249" s="1" t="str">
        <f t="shared" si="1"/>
        <v>yes</v>
      </c>
      <c r="I249" s="1">
        <f t="shared" si="2"/>
        <v>0</v>
      </c>
      <c r="J249" s="1">
        <f t="shared" si="3"/>
        <v>1</v>
      </c>
    </row>
    <row r="250" ht="15.75" customHeight="1">
      <c r="A250" s="6">
        <v>11067.0</v>
      </c>
      <c r="B250" s="7" t="s">
        <v>511</v>
      </c>
      <c r="C250" s="7" t="s">
        <v>512</v>
      </c>
      <c r="D250" s="8" t="s">
        <v>472</v>
      </c>
      <c r="E250" s="1">
        <v>0.0</v>
      </c>
      <c r="F250" s="9">
        <v>0.0</v>
      </c>
      <c r="G250" s="9">
        <v>0.0</v>
      </c>
      <c r="H250" s="1" t="str">
        <f t="shared" si="1"/>
        <v>yes</v>
      </c>
      <c r="I250" s="1">
        <f t="shared" si="2"/>
        <v>0</v>
      </c>
      <c r="J250" s="1">
        <f t="shared" si="3"/>
        <v>1</v>
      </c>
    </row>
    <row r="251" ht="15.75" customHeight="1">
      <c r="A251" s="6">
        <v>1695.0</v>
      </c>
      <c r="B251" s="7" t="s">
        <v>513</v>
      </c>
      <c r="C251" s="7" t="s">
        <v>514</v>
      </c>
      <c r="D251" s="8" t="s">
        <v>472</v>
      </c>
      <c r="E251" s="1">
        <v>0.0</v>
      </c>
      <c r="F251" s="9">
        <v>0.0</v>
      </c>
      <c r="G251" s="9">
        <v>0.0</v>
      </c>
      <c r="H251" s="1" t="str">
        <f t="shared" si="1"/>
        <v>yes</v>
      </c>
      <c r="I251" s="1">
        <f t="shared" si="2"/>
        <v>0</v>
      </c>
      <c r="J251" s="1">
        <f t="shared" si="3"/>
        <v>1</v>
      </c>
    </row>
    <row r="252" ht="15.75" customHeight="1">
      <c r="A252" s="6">
        <v>12872.0</v>
      </c>
      <c r="B252" s="7" t="s">
        <v>515</v>
      </c>
      <c r="C252" s="7" t="s">
        <v>516</v>
      </c>
      <c r="D252" s="8" t="s">
        <v>472</v>
      </c>
      <c r="E252" s="1">
        <v>0.0</v>
      </c>
      <c r="F252" s="10">
        <v>0.0</v>
      </c>
      <c r="G252" s="9">
        <v>0.0</v>
      </c>
      <c r="H252" s="1" t="str">
        <f t="shared" si="1"/>
        <v>yes</v>
      </c>
      <c r="I252" s="1">
        <f t="shared" si="2"/>
        <v>0</v>
      </c>
      <c r="J252" s="1">
        <f t="shared" si="3"/>
        <v>1</v>
      </c>
    </row>
    <row r="253" ht="15.75" customHeight="1">
      <c r="A253" s="6">
        <v>12914.0</v>
      </c>
      <c r="B253" s="7" t="s">
        <v>517</v>
      </c>
      <c r="C253" s="7" t="s">
        <v>518</v>
      </c>
      <c r="D253" s="8" t="s">
        <v>472</v>
      </c>
      <c r="E253" s="1">
        <v>0.0</v>
      </c>
      <c r="F253" s="10">
        <v>0.0</v>
      </c>
      <c r="G253" s="9">
        <v>0.0</v>
      </c>
      <c r="H253" s="1" t="str">
        <f t="shared" si="1"/>
        <v>yes</v>
      </c>
      <c r="I253" s="1">
        <f t="shared" si="2"/>
        <v>0</v>
      </c>
      <c r="J253" s="1">
        <f t="shared" si="3"/>
        <v>1</v>
      </c>
    </row>
    <row r="254" ht="15.75" customHeight="1">
      <c r="A254" s="6">
        <v>12535.0</v>
      </c>
      <c r="B254" s="7" t="s">
        <v>519</v>
      </c>
      <c r="C254" s="7" t="s">
        <v>520</v>
      </c>
      <c r="D254" s="8" t="s">
        <v>472</v>
      </c>
      <c r="E254" s="1">
        <v>0.0</v>
      </c>
      <c r="F254" s="9">
        <v>0.0</v>
      </c>
      <c r="G254" s="9">
        <v>0.0</v>
      </c>
      <c r="H254" s="1" t="str">
        <f t="shared" si="1"/>
        <v>yes</v>
      </c>
      <c r="I254" s="1">
        <f t="shared" si="2"/>
        <v>0</v>
      </c>
      <c r="J254" s="1">
        <f t="shared" si="3"/>
        <v>1</v>
      </c>
    </row>
    <row r="255" ht="15.75" customHeight="1">
      <c r="A255" s="6">
        <v>6645.0</v>
      </c>
      <c r="B255" s="7" t="s">
        <v>521</v>
      </c>
      <c r="C255" s="7" t="s">
        <v>522</v>
      </c>
      <c r="D255" s="8" t="s">
        <v>472</v>
      </c>
      <c r="E255" s="1">
        <v>0.0</v>
      </c>
      <c r="F255" s="9">
        <v>0.0</v>
      </c>
      <c r="G255" s="9">
        <v>0.0</v>
      </c>
      <c r="H255" s="1" t="str">
        <f t="shared" si="1"/>
        <v>yes</v>
      </c>
      <c r="I255" s="1">
        <f t="shared" si="2"/>
        <v>0</v>
      </c>
      <c r="J255" s="1">
        <f t="shared" si="3"/>
        <v>1</v>
      </c>
    </row>
    <row r="256" ht="15.75" customHeight="1">
      <c r="A256" s="6">
        <v>6226.0</v>
      </c>
      <c r="B256" s="7" t="s">
        <v>523</v>
      </c>
      <c r="C256" s="7" t="s">
        <v>524</v>
      </c>
      <c r="D256" s="8" t="s">
        <v>472</v>
      </c>
      <c r="E256" s="1">
        <v>0.0</v>
      </c>
      <c r="F256" s="9">
        <v>0.0</v>
      </c>
      <c r="G256" s="9">
        <v>0.0</v>
      </c>
      <c r="H256" s="1" t="str">
        <f t="shared" si="1"/>
        <v>yes</v>
      </c>
      <c r="I256" s="1">
        <f t="shared" si="2"/>
        <v>0</v>
      </c>
      <c r="J256" s="1">
        <f t="shared" si="3"/>
        <v>1</v>
      </c>
    </row>
    <row r="257" ht="15.75" customHeight="1">
      <c r="A257" s="6">
        <v>13761.0</v>
      </c>
      <c r="B257" s="7" t="s">
        <v>525</v>
      </c>
      <c r="C257" s="7" t="s">
        <v>526</v>
      </c>
      <c r="D257" s="8" t="s">
        <v>472</v>
      </c>
      <c r="E257" s="1">
        <v>0.0</v>
      </c>
      <c r="F257" s="9">
        <v>0.0</v>
      </c>
      <c r="G257" s="9">
        <v>0.0</v>
      </c>
      <c r="H257" s="1" t="str">
        <f t="shared" si="1"/>
        <v>yes</v>
      </c>
      <c r="I257" s="1">
        <f t="shared" si="2"/>
        <v>0</v>
      </c>
      <c r="J257" s="1">
        <f t="shared" si="3"/>
        <v>1</v>
      </c>
    </row>
    <row r="258" ht="15.75" customHeight="1">
      <c r="A258" s="6">
        <v>7027.0</v>
      </c>
      <c r="B258" s="7" t="s">
        <v>527</v>
      </c>
      <c r="C258" s="7" t="s">
        <v>528</v>
      </c>
      <c r="D258" s="8" t="s">
        <v>472</v>
      </c>
      <c r="E258" s="1">
        <v>0.0</v>
      </c>
      <c r="F258" s="9">
        <v>0.0</v>
      </c>
      <c r="G258" s="9">
        <v>0.0</v>
      </c>
      <c r="H258" s="1" t="str">
        <f t="shared" si="1"/>
        <v>yes</v>
      </c>
      <c r="I258" s="1">
        <f t="shared" si="2"/>
        <v>0</v>
      </c>
      <c r="J258" s="1">
        <f t="shared" si="3"/>
        <v>1</v>
      </c>
    </row>
    <row r="259" ht="15.75" customHeight="1">
      <c r="A259" s="6">
        <v>412.0</v>
      </c>
      <c r="B259" s="7" t="s">
        <v>529</v>
      </c>
      <c r="C259" s="7" t="s">
        <v>530</v>
      </c>
      <c r="D259" s="8" t="s">
        <v>472</v>
      </c>
      <c r="E259" s="1">
        <v>0.0</v>
      </c>
      <c r="F259" s="9">
        <v>1.0</v>
      </c>
      <c r="G259" s="9">
        <v>1.0</v>
      </c>
      <c r="H259" s="1" t="str">
        <f t="shared" si="1"/>
        <v>yes</v>
      </c>
      <c r="I259" s="1">
        <f t="shared" si="2"/>
        <v>1</v>
      </c>
      <c r="J259" s="1">
        <f t="shared" si="3"/>
        <v>0</v>
      </c>
    </row>
    <row r="260" ht="15.75" customHeight="1">
      <c r="A260" s="6">
        <v>6540.0</v>
      </c>
      <c r="B260" s="7" t="s">
        <v>531</v>
      </c>
      <c r="C260" s="7" t="s">
        <v>532</v>
      </c>
      <c r="D260" s="8" t="s">
        <v>472</v>
      </c>
      <c r="E260" s="1">
        <v>0.0</v>
      </c>
      <c r="F260" s="9">
        <v>0.0</v>
      </c>
      <c r="G260" s="9">
        <v>0.0</v>
      </c>
      <c r="H260" s="1" t="str">
        <f t="shared" si="1"/>
        <v>yes</v>
      </c>
      <c r="I260" s="1">
        <f t="shared" si="2"/>
        <v>0</v>
      </c>
      <c r="J260" s="1">
        <f t="shared" si="3"/>
        <v>1</v>
      </c>
    </row>
    <row r="261" ht="15.75" customHeight="1">
      <c r="A261" s="6">
        <v>13163.0</v>
      </c>
      <c r="B261" s="7" t="s">
        <v>533</v>
      </c>
      <c r="C261" s="7" t="s">
        <v>534</v>
      </c>
      <c r="D261" s="8" t="s">
        <v>472</v>
      </c>
      <c r="E261" s="1">
        <v>0.0</v>
      </c>
      <c r="F261" s="9">
        <v>1.0</v>
      </c>
      <c r="G261" s="9">
        <v>1.0</v>
      </c>
      <c r="H261" s="1" t="str">
        <f t="shared" si="1"/>
        <v>yes</v>
      </c>
      <c r="I261" s="1">
        <f t="shared" si="2"/>
        <v>1</v>
      </c>
      <c r="J261" s="1">
        <f t="shared" si="3"/>
        <v>0</v>
      </c>
    </row>
    <row r="262" ht="15.75" customHeight="1">
      <c r="A262" s="6">
        <v>5015.0</v>
      </c>
      <c r="B262" s="7" t="s">
        <v>535</v>
      </c>
      <c r="C262" s="7" t="s">
        <v>536</v>
      </c>
      <c r="D262" s="8" t="s">
        <v>472</v>
      </c>
      <c r="E262" s="1">
        <v>0.0</v>
      </c>
      <c r="F262" s="9">
        <v>0.0</v>
      </c>
      <c r="G262" s="9">
        <v>0.0</v>
      </c>
      <c r="H262" s="1" t="str">
        <f t="shared" si="1"/>
        <v>yes</v>
      </c>
      <c r="I262" s="1">
        <f t="shared" si="2"/>
        <v>0</v>
      </c>
      <c r="J262" s="1">
        <f t="shared" si="3"/>
        <v>1</v>
      </c>
    </row>
    <row r="263" ht="15.75" customHeight="1">
      <c r="A263" s="6">
        <v>3117.0</v>
      </c>
      <c r="B263" s="7" t="s">
        <v>537</v>
      </c>
      <c r="C263" s="7" t="s">
        <v>538</v>
      </c>
      <c r="D263" s="8" t="s">
        <v>472</v>
      </c>
      <c r="E263" s="1">
        <v>0.0</v>
      </c>
      <c r="F263" s="10">
        <v>1.0</v>
      </c>
      <c r="G263" s="9">
        <v>1.0</v>
      </c>
      <c r="H263" s="1" t="str">
        <f t="shared" si="1"/>
        <v>yes</v>
      </c>
      <c r="I263" s="1">
        <f t="shared" si="2"/>
        <v>1</v>
      </c>
      <c r="J263" s="1">
        <f t="shared" si="3"/>
        <v>0</v>
      </c>
    </row>
    <row r="264" ht="15.75" customHeight="1">
      <c r="A264" s="6">
        <v>12374.0</v>
      </c>
      <c r="B264" s="7" t="s">
        <v>539</v>
      </c>
      <c r="C264" s="7" t="s">
        <v>540</v>
      </c>
      <c r="D264" s="8" t="s">
        <v>472</v>
      </c>
      <c r="E264" s="1">
        <v>0.0</v>
      </c>
      <c r="F264" s="12">
        <v>0.0</v>
      </c>
      <c r="G264" s="11">
        <v>0.0</v>
      </c>
      <c r="H264" s="1" t="str">
        <f t="shared" si="1"/>
        <v>yes</v>
      </c>
      <c r="I264" s="1">
        <f t="shared" si="2"/>
        <v>0</v>
      </c>
      <c r="J264" s="1">
        <f t="shared" si="3"/>
        <v>1</v>
      </c>
    </row>
    <row r="265" ht="15.75" customHeight="1">
      <c r="A265" s="6">
        <v>1795.0</v>
      </c>
      <c r="B265" s="7" t="s">
        <v>541</v>
      </c>
      <c r="C265" s="7" t="s">
        <v>542</v>
      </c>
      <c r="D265" s="8" t="s">
        <v>472</v>
      </c>
      <c r="E265" s="1">
        <v>0.0</v>
      </c>
      <c r="F265" s="9">
        <v>0.0</v>
      </c>
      <c r="G265" s="9">
        <v>0.0</v>
      </c>
      <c r="H265" s="1" t="str">
        <f t="shared" si="1"/>
        <v>yes</v>
      </c>
      <c r="I265" s="1">
        <f t="shared" si="2"/>
        <v>0</v>
      </c>
      <c r="J265" s="1">
        <f t="shared" si="3"/>
        <v>1</v>
      </c>
    </row>
    <row r="266" ht="15.75" customHeight="1">
      <c r="A266" s="6">
        <v>11089.0</v>
      </c>
      <c r="B266" s="7" t="s">
        <v>543</v>
      </c>
      <c r="C266" s="7" t="s">
        <v>544</v>
      </c>
      <c r="D266" s="8" t="s">
        <v>472</v>
      </c>
      <c r="E266" s="1">
        <v>0.0</v>
      </c>
      <c r="F266" s="9">
        <v>0.0</v>
      </c>
      <c r="G266" s="9">
        <v>0.0</v>
      </c>
      <c r="H266" s="1" t="str">
        <f t="shared" si="1"/>
        <v>yes</v>
      </c>
      <c r="I266" s="1">
        <f t="shared" si="2"/>
        <v>0</v>
      </c>
      <c r="J266" s="1">
        <f t="shared" si="3"/>
        <v>1</v>
      </c>
    </row>
    <row r="267" ht="15.75" customHeight="1">
      <c r="A267" s="6">
        <v>8191.0</v>
      </c>
      <c r="B267" s="7" t="s">
        <v>545</v>
      </c>
      <c r="C267" s="7" t="s">
        <v>546</v>
      </c>
      <c r="D267" s="8" t="s">
        <v>472</v>
      </c>
      <c r="E267" s="1">
        <v>0.0</v>
      </c>
      <c r="F267" s="9">
        <v>1.0</v>
      </c>
      <c r="G267" s="9">
        <v>1.0</v>
      </c>
      <c r="H267" s="1" t="str">
        <f t="shared" si="1"/>
        <v>yes</v>
      </c>
      <c r="I267" s="1">
        <f t="shared" si="2"/>
        <v>1</v>
      </c>
      <c r="J267" s="1">
        <f t="shared" si="3"/>
        <v>0</v>
      </c>
    </row>
    <row r="268" ht="15.75" customHeight="1">
      <c r="A268" s="6">
        <v>4596.0</v>
      </c>
      <c r="B268" s="7" t="s">
        <v>547</v>
      </c>
      <c r="C268" s="7" t="s">
        <v>548</v>
      </c>
      <c r="D268" s="8" t="s">
        <v>549</v>
      </c>
      <c r="E268" s="1">
        <v>0.0</v>
      </c>
      <c r="F268" s="9">
        <v>1.0</v>
      </c>
      <c r="G268" s="9">
        <v>1.0</v>
      </c>
      <c r="H268" s="1" t="str">
        <f t="shared" si="1"/>
        <v>yes</v>
      </c>
      <c r="I268" s="1">
        <f t="shared" si="2"/>
        <v>1</v>
      </c>
      <c r="J268" s="1">
        <f t="shared" si="3"/>
        <v>0</v>
      </c>
    </row>
    <row r="269" ht="15.75" customHeight="1">
      <c r="A269" s="6">
        <v>6203.0</v>
      </c>
      <c r="B269" s="7" t="s">
        <v>550</v>
      </c>
      <c r="C269" s="7" t="s">
        <v>551</v>
      </c>
      <c r="D269" s="8" t="s">
        <v>549</v>
      </c>
      <c r="E269" s="1">
        <v>0.0</v>
      </c>
      <c r="F269" s="9">
        <v>1.0</v>
      </c>
      <c r="G269" s="9">
        <v>1.0</v>
      </c>
      <c r="H269" s="1" t="str">
        <f t="shared" si="1"/>
        <v>yes</v>
      </c>
      <c r="I269" s="1">
        <f t="shared" si="2"/>
        <v>1</v>
      </c>
      <c r="J269" s="1">
        <f t="shared" si="3"/>
        <v>0</v>
      </c>
    </row>
    <row r="270" ht="15.75" customHeight="1">
      <c r="A270" s="6">
        <v>5353.0</v>
      </c>
      <c r="B270" s="7" t="s">
        <v>552</v>
      </c>
      <c r="C270" s="7" t="s">
        <v>553</v>
      </c>
      <c r="D270" s="8" t="s">
        <v>549</v>
      </c>
      <c r="E270" s="1">
        <v>0.0</v>
      </c>
      <c r="F270" s="9">
        <v>1.0</v>
      </c>
      <c r="G270" s="9">
        <v>1.0</v>
      </c>
      <c r="H270" s="1" t="str">
        <f t="shared" si="1"/>
        <v>yes</v>
      </c>
      <c r="I270" s="1">
        <f t="shared" si="2"/>
        <v>1</v>
      </c>
      <c r="J270" s="1">
        <f t="shared" si="3"/>
        <v>0</v>
      </c>
    </row>
    <row r="271" ht="15.75" customHeight="1">
      <c r="A271" s="6">
        <v>1813.0</v>
      </c>
      <c r="B271" s="7" t="s">
        <v>554</v>
      </c>
      <c r="C271" s="7" t="s">
        <v>555</v>
      </c>
      <c r="D271" s="8" t="s">
        <v>549</v>
      </c>
      <c r="E271" s="1">
        <v>0.0</v>
      </c>
      <c r="F271" s="9">
        <v>1.0</v>
      </c>
      <c r="G271" s="9">
        <v>1.0</v>
      </c>
      <c r="H271" s="1" t="str">
        <f t="shared" si="1"/>
        <v>yes</v>
      </c>
      <c r="I271" s="1">
        <f t="shared" si="2"/>
        <v>1</v>
      </c>
      <c r="J271" s="1">
        <f t="shared" si="3"/>
        <v>0</v>
      </c>
    </row>
    <row r="272" ht="15.75" customHeight="1">
      <c r="A272" s="6">
        <v>7283.0</v>
      </c>
      <c r="B272" s="7" t="s">
        <v>556</v>
      </c>
      <c r="C272" s="7" t="s">
        <v>557</v>
      </c>
      <c r="D272" s="8" t="s">
        <v>549</v>
      </c>
      <c r="E272" s="1">
        <v>0.0</v>
      </c>
      <c r="F272" s="9">
        <v>1.0</v>
      </c>
      <c r="G272" s="9">
        <v>1.0</v>
      </c>
      <c r="H272" s="1" t="str">
        <f t="shared" si="1"/>
        <v>yes</v>
      </c>
      <c r="I272" s="1">
        <f t="shared" si="2"/>
        <v>1</v>
      </c>
      <c r="J272" s="1">
        <f t="shared" si="3"/>
        <v>0</v>
      </c>
    </row>
    <row r="273" ht="15.75" customHeight="1">
      <c r="A273" s="6">
        <v>11317.0</v>
      </c>
      <c r="B273" s="7" t="s">
        <v>558</v>
      </c>
      <c r="C273" s="7" t="s">
        <v>559</v>
      </c>
      <c r="D273" s="8" t="s">
        <v>549</v>
      </c>
      <c r="E273" s="1">
        <v>0.0</v>
      </c>
      <c r="F273" s="9">
        <v>0.0</v>
      </c>
      <c r="G273" s="9">
        <v>0.0</v>
      </c>
      <c r="H273" s="1" t="str">
        <f t="shared" si="1"/>
        <v>yes</v>
      </c>
      <c r="I273" s="1">
        <f t="shared" si="2"/>
        <v>0</v>
      </c>
      <c r="J273" s="1">
        <f t="shared" si="3"/>
        <v>1</v>
      </c>
    </row>
    <row r="274" ht="15.75" customHeight="1">
      <c r="A274" s="6">
        <v>4910.0</v>
      </c>
      <c r="B274" s="7" t="s">
        <v>560</v>
      </c>
      <c r="C274" s="7" t="s">
        <v>561</v>
      </c>
      <c r="D274" s="8" t="s">
        <v>549</v>
      </c>
      <c r="E274" s="1">
        <v>0.0</v>
      </c>
      <c r="F274" s="9">
        <v>1.0</v>
      </c>
      <c r="G274" s="9">
        <v>1.0</v>
      </c>
      <c r="H274" s="1" t="str">
        <f t="shared" si="1"/>
        <v>yes</v>
      </c>
      <c r="I274" s="1">
        <f t="shared" si="2"/>
        <v>1</v>
      </c>
      <c r="J274" s="1">
        <f t="shared" si="3"/>
        <v>0</v>
      </c>
    </row>
    <row r="275" ht="15.75" customHeight="1">
      <c r="A275" s="6">
        <v>3538.0</v>
      </c>
      <c r="B275" s="7" t="s">
        <v>562</v>
      </c>
      <c r="C275" s="7" t="s">
        <v>563</v>
      </c>
      <c r="D275" s="8" t="s">
        <v>549</v>
      </c>
      <c r="E275" s="1">
        <v>0.0</v>
      </c>
      <c r="F275" s="9">
        <v>0.0</v>
      </c>
      <c r="G275" s="9">
        <v>0.0</v>
      </c>
      <c r="H275" s="1" t="str">
        <f t="shared" si="1"/>
        <v>yes</v>
      </c>
      <c r="I275" s="1">
        <f t="shared" si="2"/>
        <v>0</v>
      </c>
      <c r="J275" s="1">
        <f t="shared" si="3"/>
        <v>1</v>
      </c>
    </row>
    <row r="276" ht="15.75" customHeight="1">
      <c r="A276" s="6">
        <v>1706.0</v>
      </c>
      <c r="B276" s="7" t="s">
        <v>564</v>
      </c>
      <c r="C276" s="7" t="s">
        <v>565</v>
      </c>
      <c r="D276" s="8" t="s">
        <v>549</v>
      </c>
      <c r="E276" s="1">
        <v>0.0</v>
      </c>
      <c r="F276" s="9">
        <v>0.0</v>
      </c>
      <c r="G276" s="9">
        <v>0.0</v>
      </c>
      <c r="H276" s="1" t="str">
        <f t="shared" si="1"/>
        <v>yes</v>
      </c>
      <c r="I276" s="1">
        <f t="shared" si="2"/>
        <v>0</v>
      </c>
      <c r="J276" s="1">
        <f t="shared" si="3"/>
        <v>1</v>
      </c>
    </row>
    <row r="277" ht="15.75" customHeight="1">
      <c r="A277" s="6">
        <v>12409.0</v>
      </c>
      <c r="B277" s="7" t="s">
        <v>566</v>
      </c>
      <c r="C277" s="7" t="s">
        <v>567</v>
      </c>
      <c r="D277" s="8" t="s">
        <v>549</v>
      </c>
      <c r="E277" s="1">
        <v>0.0</v>
      </c>
      <c r="F277" s="9">
        <v>0.0</v>
      </c>
      <c r="G277" s="9">
        <v>0.0</v>
      </c>
      <c r="H277" s="1" t="str">
        <f t="shared" si="1"/>
        <v>yes</v>
      </c>
      <c r="I277" s="1">
        <f t="shared" si="2"/>
        <v>0</v>
      </c>
      <c r="J277" s="1">
        <f t="shared" si="3"/>
        <v>1</v>
      </c>
    </row>
    <row r="278" ht="15.75" customHeight="1">
      <c r="A278" s="6">
        <v>4408.0</v>
      </c>
      <c r="B278" s="7" t="s">
        <v>568</v>
      </c>
      <c r="C278" s="7" t="s">
        <v>569</v>
      </c>
      <c r="D278" s="8" t="s">
        <v>549</v>
      </c>
      <c r="E278" s="1">
        <v>0.0</v>
      </c>
      <c r="F278" s="9">
        <v>1.0</v>
      </c>
      <c r="G278" s="9">
        <v>1.0</v>
      </c>
      <c r="H278" s="1" t="str">
        <f t="shared" si="1"/>
        <v>yes</v>
      </c>
      <c r="I278" s="1">
        <f t="shared" si="2"/>
        <v>1</v>
      </c>
      <c r="J278" s="1">
        <f t="shared" si="3"/>
        <v>0</v>
      </c>
    </row>
    <row r="279" ht="15.75" customHeight="1">
      <c r="A279" s="6">
        <v>14112.0</v>
      </c>
      <c r="B279" s="7" t="s">
        <v>570</v>
      </c>
      <c r="C279" s="7" t="s">
        <v>571</v>
      </c>
      <c r="D279" s="8" t="s">
        <v>549</v>
      </c>
      <c r="E279" s="1">
        <v>0.0</v>
      </c>
      <c r="F279" s="9">
        <v>0.0</v>
      </c>
      <c r="G279" s="9">
        <v>0.0</v>
      </c>
      <c r="H279" s="1" t="str">
        <f t="shared" si="1"/>
        <v>yes</v>
      </c>
      <c r="I279" s="1">
        <f t="shared" si="2"/>
        <v>0</v>
      </c>
      <c r="J279" s="1">
        <f t="shared" si="3"/>
        <v>1</v>
      </c>
    </row>
    <row r="280" ht="15.75" customHeight="1">
      <c r="A280" s="6">
        <v>4409.0</v>
      </c>
      <c r="B280" s="7" t="s">
        <v>572</v>
      </c>
      <c r="C280" s="7" t="s">
        <v>573</v>
      </c>
      <c r="D280" s="8" t="s">
        <v>549</v>
      </c>
      <c r="E280" s="1">
        <v>0.0</v>
      </c>
      <c r="F280" s="9">
        <v>1.0</v>
      </c>
      <c r="G280" s="9">
        <v>1.0</v>
      </c>
      <c r="H280" s="1" t="str">
        <f t="shared" si="1"/>
        <v>yes</v>
      </c>
      <c r="I280" s="1">
        <f t="shared" si="2"/>
        <v>1</v>
      </c>
      <c r="J280" s="1">
        <f t="shared" si="3"/>
        <v>0</v>
      </c>
    </row>
    <row r="281" ht="15.75" customHeight="1">
      <c r="A281" s="6">
        <v>12412.0</v>
      </c>
      <c r="B281" s="7" t="s">
        <v>574</v>
      </c>
      <c r="C281" s="7" t="s">
        <v>575</v>
      </c>
      <c r="D281" s="8" t="s">
        <v>549</v>
      </c>
      <c r="E281" s="1">
        <v>0.0</v>
      </c>
      <c r="F281" s="9">
        <v>0.0</v>
      </c>
      <c r="G281" s="9">
        <v>0.0</v>
      </c>
      <c r="H281" s="1" t="str">
        <f t="shared" si="1"/>
        <v>yes</v>
      </c>
      <c r="I281" s="1">
        <f t="shared" si="2"/>
        <v>0</v>
      </c>
      <c r="J281" s="1">
        <f t="shared" si="3"/>
        <v>1</v>
      </c>
    </row>
    <row r="282" ht="15.75" customHeight="1">
      <c r="A282" s="6">
        <v>13609.0</v>
      </c>
      <c r="B282" s="7" t="s">
        <v>576</v>
      </c>
      <c r="C282" s="7" t="s">
        <v>577</v>
      </c>
      <c r="D282" s="8" t="s">
        <v>549</v>
      </c>
      <c r="E282" s="1">
        <v>0.0</v>
      </c>
      <c r="F282" s="9">
        <v>1.0</v>
      </c>
      <c r="G282" s="9">
        <v>1.0</v>
      </c>
      <c r="H282" s="1" t="str">
        <f t="shared" si="1"/>
        <v>yes</v>
      </c>
      <c r="I282" s="1">
        <f t="shared" si="2"/>
        <v>1</v>
      </c>
      <c r="J282" s="1">
        <f t="shared" si="3"/>
        <v>0</v>
      </c>
    </row>
    <row r="283" ht="15.75" customHeight="1">
      <c r="A283" s="6">
        <v>11660.0</v>
      </c>
      <c r="B283" s="7" t="s">
        <v>578</v>
      </c>
      <c r="C283" s="7" t="s">
        <v>579</v>
      </c>
      <c r="D283" s="8" t="s">
        <v>549</v>
      </c>
      <c r="E283" s="1">
        <v>0.0</v>
      </c>
      <c r="F283" s="9">
        <v>1.0</v>
      </c>
      <c r="G283" s="9">
        <v>1.0</v>
      </c>
      <c r="H283" s="1" t="str">
        <f t="shared" si="1"/>
        <v>yes</v>
      </c>
      <c r="I283" s="1">
        <f t="shared" si="2"/>
        <v>1</v>
      </c>
      <c r="J283" s="1">
        <f t="shared" si="3"/>
        <v>0</v>
      </c>
    </row>
    <row r="284" ht="15.75" customHeight="1">
      <c r="A284" s="6">
        <v>1072.0</v>
      </c>
      <c r="B284" s="7" t="s">
        <v>580</v>
      </c>
      <c r="C284" s="7" t="s">
        <v>555</v>
      </c>
      <c r="D284" s="8" t="s">
        <v>549</v>
      </c>
      <c r="E284" s="1">
        <v>0.0</v>
      </c>
      <c r="F284" s="9">
        <v>1.0</v>
      </c>
      <c r="G284" s="9">
        <v>1.0</v>
      </c>
      <c r="H284" s="1" t="str">
        <f t="shared" si="1"/>
        <v>yes</v>
      </c>
      <c r="I284" s="1">
        <f t="shared" si="2"/>
        <v>1</v>
      </c>
      <c r="J284" s="1">
        <f t="shared" si="3"/>
        <v>0</v>
      </c>
    </row>
    <row r="285" ht="15.75" customHeight="1">
      <c r="A285" s="6">
        <v>12417.0</v>
      </c>
      <c r="B285" s="7" t="s">
        <v>581</v>
      </c>
      <c r="C285" s="7" t="s">
        <v>582</v>
      </c>
      <c r="D285" s="8" t="s">
        <v>549</v>
      </c>
      <c r="E285" s="1">
        <v>0.0</v>
      </c>
      <c r="F285" s="9">
        <v>1.0</v>
      </c>
      <c r="G285" s="9">
        <v>1.0</v>
      </c>
      <c r="H285" s="1" t="str">
        <f t="shared" si="1"/>
        <v>yes</v>
      </c>
      <c r="I285" s="1">
        <f t="shared" si="2"/>
        <v>1</v>
      </c>
      <c r="J285" s="1">
        <f t="shared" si="3"/>
        <v>0</v>
      </c>
    </row>
    <row r="286" ht="15.75" customHeight="1">
      <c r="A286" s="6">
        <v>11911.0</v>
      </c>
      <c r="B286" s="7" t="s">
        <v>583</v>
      </c>
      <c r="C286" s="7" t="s">
        <v>584</v>
      </c>
      <c r="D286" s="8" t="s">
        <v>549</v>
      </c>
      <c r="E286" s="1">
        <v>0.0</v>
      </c>
      <c r="F286" s="9">
        <v>1.0</v>
      </c>
      <c r="G286" s="9">
        <v>1.0</v>
      </c>
      <c r="H286" s="1" t="str">
        <f t="shared" si="1"/>
        <v>yes</v>
      </c>
      <c r="I286" s="1">
        <f t="shared" si="2"/>
        <v>1</v>
      </c>
      <c r="J286" s="1">
        <f t="shared" si="3"/>
        <v>0</v>
      </c>
    </row>
    <row r="287" ht="15.75" customHeight="1">
      <c r="A287" s="6">
        <v>5657.0</v>
      </c>
      <c r="B287" s="7" t="s">
        <v>585</v>
      </c>
      <c r="C287" s="7" t="s">
        <v>586</v>
      </c>
      <c r="D287" s="8" t="s">
        <v>549</v>
      </c>
      <c r="E287" s="1">
        <v>0.0</v>
      </c>
      <c r="F287" s="9">
        <v>1.0</v>
      </c>
      <c r="G287" s="9">
        <v>1.0</v>
      </c>
      <c r="H287" s="1" t="str">
        <f t="shared" si="1"/>
        <v>yes</v>
      </c>
      <c r="I287" s="1">
        <f t="shared" si="2"/>
        <v>1</v>
      </c>
      <c r="J287" s="1">
        <f t="shared" si="3"/>
        <v>0</v>
      </c>
    </row>
    <row r="288" ht="15.75" customHeight="1">
      <c r="A288" s="6">
        <v>8261.0</v>
      </c>
      <c r="B288" s="7" t="s">
        <v>587</v>
      </c>
      <c r="C288" s="7" t="s">
        <v>588</v>
      </c>
      <c r="D288" s="8" t="s">
        <v>549</v>
      </c>
      <c r="E288" s="1">
        <v>0.0</v>
      </c>
      <c r="F288" s="9">
        <v>0.0</v>
      </c>
      <c r="G288" s="9">
        <v>0.0</v>
      </c>
      <c r="H288" s="1" t="str">
        <f t="shared" si="1"/>
        <v>yes</v>
      </c>
      <c r="I288" s="1">
        <f t="shared" si="2"/>
        <v>0</v>
      </c>
      <c r="J288" s="1">
        <f t="shared" si="3"/>
        <v>1</v>
      </c>
    </row>
    <row r="289" ht="15.75" customHeight="1">
      <c r="A289" s="6">
        <v>11103.0</v>
      </c>
      <c r="B289" s="7" t="s">
        <v>589</v>
      </c>
      <c r="C289" s="7" t="s">
        <v>590</v>
      </c>
      <c r="D289" s="8" t="s">
        <v>549</v>
      </c>
      <c r="E289" s="1">
        <v>0.0</v>
      </c>
      <c r="F289" s="9">
        <v>1.0</v>
      </c>
      <c r="G289" s="9">
        <v>1.0</v>
      </c>
      <c r="H289" s="1" t="str">
        <f t="shared" si="1"/>
        <v>yes</v>
      </c>
      <c r="I289" s="1">
        <f t="shared" si="2"/>
        <v>1</v>
      </c>
      <c r="J289" s="1">
        <f t="shared" si="3"/>
        <v>0</v>
      </c>
    </row>
    <row r="290" ht="15.75" customHeight="1">
      <c r="A290" s="6">
        <v>3686.0</v>
      </c>
      <c r="B290" s="7" t="s">
        <v>591</v>
      </c>
      <c r="C290" s="7" t="s">
        <v>592</v>
      </c>
      <c r="D290" s="8" t="s">
        <v>549</v>
      </c>
      <c r="E290" s="1">
        <v>0.0</v>
      </c>
      <c r="F290" s="9">
        <v>0.0</v>
      </c>
      <c r="G290" s="9">
        <v>0.0</v>
      </c>
      <c r="H290" s="1" t="str">
        <f t="shared" si="1"/>
        <v>yes</v>
      </c>
      <c r="I290" s="1">
        <f t="shared" si="2"/>
        <v>0</v>
      </c>
      <c r="J290" s="1">
        <f t="shared" si="3"/>
        <v>1</v>
      </c>
    </row>
    <row r="291" ht="15.75" customHeight="1">
      <c r="A291" s="6">
        <v>6465.0</v>
      </c>
      <c r="B291" s="7" t="s">
        <v>593</v>
      </c>
      <c r="C291" s="7" t="s">
        <v>594</v>
      </c>
      <c r="D291" s="8" t="s">
        <v>549</v>
      </c>
      <c r="E291" s="1">
        <v>0.0</v>
      </c>
      <c r="F291" s="9">
        <v>1.0</v>
      </c>
      <c r="G291" s="9">
        <v>1.0</v>
      </c>
      <c r="H291" s="1" t="str">
        <f t="shared" si="1"/>
        <v>yes</v>
      </c>
      <c r="I291" s="1">
        <f t="shared" si="2"/>
        <v>1</v>
      </c>
      <c r="J291" s="1">
        <f t="shared" si="3"/>
        <v>0</v>
      </c>
    </row>
    <row r="292" ht="15.75" customHeight="1">
      <c r="A292" s="6">
        <v>6977.0</v>
      </c>
      <c r="B292" s="7" t="s">
        <v>595</v>
      </c>
      <c r="C292" s="7" t="s">
        <v>596</v>
      </c>
      <c r="D292" s="8" t="s">
        <v>549</v>
      </c>
      <c r="E292" s="1">
        <v>0.0</v>
      </c>
      <c r="F292" s="9">
        <v>1.0</v>
      </c>
      <c r="G292" s="9">
        <v>1.0</v>
      </c>
      <c r="H292" s="1" t="str">
        <f t="shared" si="1"/>
        <v>yes</v>
      </c>
      <c r="I292" s="1">
        <f t="shared" si="2"/>
        <v>1</v>
      </c>
      <c r="J292" s="1">
        <f t="shared" si="3"/>
        <v>0</v>
      </c>
    </row>
    <row r="293" ht="15.75" customHeight="1">
      <c r="A293" s="6">
        <v>384.0</v>
      </c>
      <c r="B293" s="7" t="s">
        <v>597</v>
      </c>
      <c r="C293" s="7" t="s">
        <v>598</v>
      </c>
      <c r="D293" s="8" t="s">
        <v>549</v>
      </c>
      <c r="E293" s="1">
        <v>0.0</v>
      </c>
      <c r="F293" s="9">
        <v>1.0</v>
      </c>
      <c r="G293" s="9">
        <v>1.0</v>
      </c>
      <c r="H293" s="1" t="str">
        <f t="shared" si="1"/>
        <v>yes</v>
      </c>
      <c r="I293" s="1">
        <f t="shared" si="2"/>
        <v>1</v>
      </c>
      <c r="J293" s="1">
        <f t="shared" si="3"/>
        <v>0</v>
      </c>
    </row>
    <row r="294" ht="15.75" customHeight="1">
      <c r="A294" s="6">
        <v>12407.0</v>
      </c>
      <c r="B294" s="7" t="s">
        <v>599</v>
      </c>
      <c r="C294" s="7" t="s">
        <v>600</v>
      </c>
      <c r="D294" s="8" t="s">
        <v>549</v>
      </c>
      <c r="E294" s="1">
        <v>0.0</v>
      </c>
      <c r="F294" s="9">
        <v>1.0</v>
      </c>
      <c r="G294" s="9">
        <v>1.0</v>
      </c>
      <c r="H294" s="1" t="str">
        <f t="shared" si="1"/>
        <v>yes</v>
      </c>
      <c r="I294" s="1">
        <f t="shared" si="2"/>
        <v>1</v>
      </c>
      <c r="J294" s="1">
        <f t="shared" si="3"/>
        <v>0</v>
      </c>
    </row>
    <row r="295" ht="15.75" customHeight="1">
      <c r="A295" s="6">
        <v>7113.0</v>
      </c>
      <c r="B295" s="7" t="s">
        <v>601</v>
      </c>
      <c r="C295" s="7" t="s">
        <v>602</v>
      </c>
      <c r="D295" s="8" t="s">
        <v>549</v>
      </c>
      <c r="E295" s="1">
        <v>0.0</v>
      </c>
      <c r="F295" s="9">
        <v>1.0</v>
      </c>
      <c r="G295" s="9">
        <v>1.0</v>
      </c>
      <c r="H295" s="1" t="str">
        <f t="shared" si="1"/>
        <v>yes</v>
      </c>
      <c r="I295" s="1">
        <f t="shared" si="2"/>
        <v>1</v>
      </c>
      <c r="J295" s="1">
        <f t="shared" si="3"/>
        <v>0</v>
      </c>
    </row>
    <row r="296" ht="15.75" customHeight="1">
      <c r="A296" s="6">
        <v>11288.0</v>
      </c>
      <c r="B296" s="7" t="s">
        <v>603</v>
      </c>
      <c r="C296" s="7" t="s">
        <v>604</v>
      </c>
      <c r="D296" s="8" t="s">
        <v>549</v>
      </c>
      <c r="E296" s="1">
        <v>0.0</v>
      </c>
      <c r="F296" s="9">
        <v>1.0</v>
      </c>
      <c r="G296" s="9">
        <v>1.0</v>
      </c>
      <c r="H296" s="1" t="str">
        <f t="shared" si="1"/>
        <v>yes</v>
      </c>
      <c r="I296" s="1">
        <f t="shared" si="2"/>
        <v>1</v>
      </c>
      <c r="J296" s="1">
        <f t="shared" si="3"/>
        <v>0</v>
      </c>
    </row>
    <row r="297" ht="15.75" customHeight="1">
      <c r="A297" s="6">
        <v>7003.0</v>
      </c>
      <c r="B297" s="7" t="s">
        <v>605</v>
      </c>
      <c r="C297" s="7" t="s">
        <v>606</v>
      </c>
      <c r="D297" s="8" t="s">
        <v>549</v>
      </c>
      <c r="E297" s="1">
        <v>0.0</v>
      </c>
      <c r="F297" s="9">
        <v>0.0</v>
      </c>
      <c r="G297" s="11">
        <v>0.0</v>
      </c>
      <c r="H297" s="1" t="str">
        <f t="shared" si="1"/>
        <v>yes</v>
      </c>
      <c r="I297" s="1">
        <f t="shared" si="2"/>
        <v>0</v>
      </c>
      <c r="J297" s="1">
        <f t="shared" si="3"/>
        <v>1</v>
      </c>
    </row>
    <row r="298" ht="15.75" customHeight="1">
      <c r="A298" s="6">
        <v>6808.0</v>
      </c>
      <c r="B298" s="7" t="s">
        <v>607</v>
      </c>
      <c r="C298" s="7" t="s">
        <v>608</v>
      </c>
      <c r="D298" s="8" t="s">
        <v>549</v>
      </c>
      <c r="E298" s="1">
        <v>0.0</v>
      </c>
      <c r="F298" s="9">
        <v>0.0</v>
      </c>
      <c r="G298" s="9">
        <v>0.0</v>
      </c>
      <c r="H298" s="1" t="str">
        <f t="shared" si="1"/>
        <v>yes</v>
      </c>
      <c r="I298" s="1">
        <f t="shared" si="2"/>
        <v>0</v>
      </c>
      <c r="J298" s="1">
        <f t="shared" si="3"/>
        <v>1</v>
      </c>
    </row>
    <row r="299" ht="15.75" customHeight="1">
      <c r="A299" s="6">
        <v>6206.0</v>
      </c>
      <c r="B299" s="7" t="s">
        <v>609</v>
      </c>
      <c r="C299" s="7" t="s">
        <v>610</v>
      </c>
      <c r="D299" s="8" t="s">
        <v>549</v>
      </c>
      <c r="E299" s="1">
        <v>0.0</v>
      </c>
      <c r="F299" s="9">
        <v>1.0</v>
      </c>
      <c r="G299" s="9">
        <v>1.0</v>
      </c>
      <c r="H299" s="1" t="str">
        <f t="shared" si="1"/>
        <v>yes</v>
      </c>
      <c r="I299" s="1">
        <f t="shared" si="2"/>
        <v>1</v>
      </c>
      <c r="J299" s="1">
        <f t="shared" si="3"/>
        <v>0</v>
      </c>
    </row>
    <row r="300" ht="15.75" customHeight="1">
      <c r="A300" s="6">
        <v>8160.0</v>
      </c>
      <c r="B300" s="7" t="s">
        <v>611</v>
      </c>
      <c r="C300" s="7" t="s">
        <v>612</v>
      </c>
      <c r="D300" s="8" t="s">
        <v>549</v>
      </c>
      <c r="E300" s="1">
        <v>0.0</v>
      </c>
      <c r="F300" s="9">
        <v>0.0</v>
      </c>
      <c r="G300" s="9">
        <v>0.0</v>
      </c>
      <c r="H300" s="1" t="str">
        <f t="shared" si="1"/>
        <v>yes</v>
      </c>
      <c r="I300" s="1">
        <f t="shared" si="2"/>
        <v>0</v>
      </c>
      <c r="J300" s="1">
        <f t="shared" si="3"/>
        <v>1</v>
      </c>
    </row>
    <row r="301" ht="15.75" customHeight="1">
      <c r="A301" s="6">
        <v>12549.0</v>
      </c>
      <c r="B301" s="7" t="s">
        <v>613</v>
      </c>
      <c r="C301" s="7" t="s">
        <v>614</v>
      </c>
      <c r="D301" s="8" t="s">
        <v>549</v>
      </c>
      <c r="E301" s="1">
        <v>0.0</v>
      </c>
      <c r="F301" s="9">
        <v>0.0</v>
      </c>
      <c r="G301" s="9">
        <v>0.0</v>
      </c>
      <c r="H301" s="1" t="str">
        <f t="shared" si="1"/>
        <v>yes</v>
      </c>
      <c r="I301" s="1">
        <f t="shared" si="2"/>
        <v>0</v>
      </c>
      <c r="J301" s="1">
        <f t="shared" si="3"/>
        <v>1</v>
      </c>
    </row>
    <row r="302" ht="15.75" customHeight="1">
      <c r="A302" s="6">
        <v>7342.0</v>
      </c>
      <c r="B302" s="7" t="s">
        <v>615</v>
      </c>
      <c r="C302" s="7" t="s">
        <v>616</v>
      </c>
      <c r="D302" s="8" t="s">
        <v>549</v>
      </c>
      <c r="E302" s="1">
        <v>0.0</v>
      </c>
      <c r="F302" s="9">
        <v>1.0</v>
      </c>
      <c r="G302" s="9">
        <v>1.0</v>
      </c>
      <c r="H302" s="1" t="str">
        <f t="shared" si="1"/>
        <v>yes</v>
      </c>
      <c r="I302" s="1">
        <f t="shared" si="2"/>
        <v>1</v>
      </c>
      <c r="J302" s="1">
        <f t="shared" si="3"/>
        <v>0</v>
      </c>
    </row>
    <row r="303" ht="15.75" customHeight="1">
      <c r="A303" s="6">
        <v>7047.0</v>
      </c>
      <c r="B303" s="7" t="s">
        <v>617</v>
      </c>
      <c r="C303" s="7" t="s">
        <v>618</v>
      </c>
      <c r="D303" s="8" t="s">
        <v>549</v>
      </c>
      <c r="E303" s="1">
        <v>0.0</v>
      </c>
      <c r="F303" s="9">
        <v>1.0</v>
      </c>
      <c r="G303" s="9">
        <v>1.0</v>
      </c>
      <c r="H303" s="1" t="str">
        <f t="shared" si="1"/>
        <v>yes</v>
      </c>
      <c r="I303" s="1">
        <f t="shared" si="2"/>
        <v>1</v>
      </c>
      <c r="J303" s="1">
        <f t="shared" si="3"/>
        <v>0</v>
      </c>
    </row>
    <row r="304" ht="15.75" customHeight="1">
      <c r="A304" s="6">
        <v>8203.0</v>
      </c>
      <c r="B304" s="7" t="s">
        <v>619</v>
      </c>
      <c r="C304" s="7" t="s">
        <v>620</v>
      </c>
      <c r="D304" s="8" t="s">
        <v>549</v>
      </c>
      <c r="E304" s="1">
        <v>0.0</v>
      </c>
      <c r="F304" s="9">
        <v>1.0</v>
      </c>
      <c r="G304" s="9">
        <v>1.0</v>
      </c>
      <c r="H304" s="1" t="str">
        <f t="shared" si="1"/>
        <v>yes</v>
      </c>
      <c r="I304" s="1">
        <f t="shared" si="2"/>
        <v>1</v>
      </c>
      <c r="J304" s="1">
        <f t="shared" si="3"/>
        <v>0</v>
      </c>
    </row>
    <row r="305" ht="15.75" customHeight="1">
      <c r="A305" s="6">
        <v>5772.0</v>
      </c>
      <c r="B305" s="7" t="s">
        <v>621</v>
      </c>
      <c r="C305" s="7" t="s">
        <v>622</v>
      </c>
      <c r="D305" s="8" t="s">
        <v>549</v>
      </c>
      <c r="E305" s="1">
        <v>0.0</v>
      </c>
      <c r="F305" s="9">
        <v>1.0</v>
      </c>
      <c r="G305" s="9">
        <v>1.0</v>
      </c>
      <c r="H305" s="1" t="str">
        <f t="shared" si="1"/>
        <v>yes</v>
      </c>
      <c r="I305" s="1">
        <f t="shared" si="2"/>
        <v>1</v>
      </c>
      <c r="J305" s="1">
        <f t="shared" si="3"/>
        <v>0</v>
      </c>
    </row>
    <row r="306" ht="15.75" customHeight="1">
      <c r="A306" s="6">
        <v>7690.0</v>
      </c>
      <c r="B306" s="7" t="s">
        <v>623</v>
      </c>
      <c r="C306" s="7" t="s">
        <v>624</v>
      </c>
      <c r="D306" s="8" t="s">
        <v>625</v>
      </c>
      <c r="E306" s="1">
        <v>0.0</v>
      </c>
      <c r="F306" s="9">
        <v>1.0</v>
      </c>
      <c r="G306" s="9">
        <v>1.0</v>
      </c>
      <c r="H306" s="1" t="str">
        <f t="shared" si="1"/>
        <v>yes</v>
      </c>
      <c r="I306" s="1">
        <f t="shared" si="2"/>
        <v>1</v>
      </c>
      <c r="J306" s="1">
        <f t="shared" si="3"/>
        <v>0</v>
      </c>
    </row>
    <row r="307" ht="15.75" customHeight="1">
      <c r="A307" s="6">
        <v>7672.0</v>
      </c>
      <c r="B307" s="7" t="s">
        <v>626</v>
      </c>
      <c r="C307" s="7" t="s">
        <v>627</v>
      </c>
      <c r="D307" s="8" t="s">
        <v>625</v>
      </c>
      <c r="E307" s="1">
        <v>0.0</v>
      </c>
      <c r="F307" s="9">
        <v>0.0</v>
      </c>
      <c r="G307" s="9">
        <v>0.0</v>
      </c>
      <c r="H307" s="1" t="str">
        <f t="shared" si="1"/>
        <v>yes</v>
      </c>
      <c r="I307" s="1">
        <f t="shared" si="2"/>
        <v>0</v>
      </c>
      <c r="J307" s="1">
        <f t="shared" si="3"/>
        <v>1</v>
      </c>
    </row>
    <row r="308" ht="15.75" customHeight="1">
      <c r="A308" s="6">
        <v>5067.0</v>
      </c>
      <c r="B308" s="7" t="s">
        <v>628</v>
      </c>
      <c r="C308" s="7" t="s">
        <v>629</v>
      </c>
      <c r="D308" s="8" t="s">
        <v>625</v>
      </c>
      <c r="E308" s="1">
        <v>0.0</v>
      </c>
      <c r="F308" s="9">
        <v>1.0</v>
      </c>
      <c r="G308" s="9">
        <v>1.0</v>
      </c>
      <c r="H308" s="1" t="str">
        <f t="shared" si="1"/>
        <v>yes</v>
      </c>
      <c r="I308" s="1">
        <f t="shared" si="2"/>
        <v>1</v>
      </c>
      <c r="J308" s="1">
        <f t="shared" si="3"/>
        <v>0</v>
      </c>
    </row>
    <row r="309" ht="15.75" customHeight="1">
      <c r="A309" s="6">
        <v>1252.0</v>
      </c>
      <c r="B309" s="7" t="s">
        <v>630</v>
      </c>
      <c r="C309" s="7" t="s">
        <v>631</v>
      </c>
      <c r="D309" s="8" t="s">
        <v>625</v>
      </c>
      <c r="E309" s="1">
        <v>0.0</v>
      </c>
      <c r="F309" s="9">
        <v>0.0</v>
      </c>
      <c r="G309" s="9">
        <v>0.0</v>
      </c>
      <c r="H309" s="1" t="str">
        <f t="shared" si="1"/>
        <v>yes</v>
      </c>
      <c r="I309" s="1">
        <f t="shared" si="2"/>
        <v>0</v>
      </c>
      <c r="J309" s="1">
        <f t="shared" si="3"/>
        <v>1</v>
      </c>
    </row>
    <row r="310" ht="15.75" customHeight="1">
      <c r="A310" s="6">
        <v>11881.0</v>
      </c>
      <c r="B310" s="7" t="s">
        <v>632</v>
      </c>
      <c r="C310" s="7" t="s">
        <v>633</v>
      </c>
      <c r="D310" s="8" t="s">
        <v>625</v>
      </c>
      <c r="E310" s="1">
        <v>0.0</v>
      </c>
      <c r="F310" s="9">
        <v>1.0</v>
      </c>
      <c r="G310" s="9">
        <v>1.0</v>
      </c>
      <c r="H310" s="1" t="str">
        <f t="shared" si="1"/>
        <v>yes</v>
      </c>
      <c r="I310" s="1">
        <f t="shared" si="2"/>
        <v>1</v>
      </c>
      <c r="J310" s="1">
        <f t="shared" si="3"/>
        <v>0</v>
      </c>
    </row>
    <row r="311" ht="15.75" customHeight="1">
      <c r="A311" s="6">
        <v>7703.0</v>
      </c>
      <c r="B311" s="7" t="s">
        <v>634</v>
      </c>
      <c r="C311" s="7" t="s">
        <v>635</v>
      </c>
      <c r="D311" s="8" t="s">
        <v>625</v>
      </c>
      <c r="E311" s="1">
        <v>0.0</v>
      </c>
      <c r="F311" s="9">
        <v>1.0</v>
      </c>
      <c r="G311" s="9">
        <v>1.0</v>
      </c>
      <c r="H311" s="1" t="str">
        <f t="shared" si="1"/>
        <v>yes</v>
      </c>
      <c r="I311" s="1">
        <f t="shared" si="2"/>
        <v>1</v>
      </c>
      <c r="J311" s="1">
        <f t="shared" si="3"/>
        <v>0</v>
      </c>
    </row>
    <row r="312" ht="15.75" customHeight="1">
      <c r="A312" s="6">
        <v>6244.0</v>
      </c>
      <c r="B312" s="7" t="s">
        <v>636</v>
      </c>
      <c r="C312" s="7" t="s">
        <v>637</v>
      </c>
      <c r="D312" s="8" t="s">
        <v>625</v>
      </c>
      <c r="E312" s="1">
        <v>0.0</v>
      </c>
      <c r="F312" s="9">
        <v>0.0</v>
      </c>
      <c r="G312" s="9">
        <v>0.0</v>
      </c>
      <c r="H312" s="1" t="str">
        <f t="shared" si="1"/>
        <v>yes</v>
      </c>
      <c r="I312" s="1">
        <f t="shared" si="2"/>
        <v>0</v>
      </c>
      <c r="J312" s="1">
        <f t="shared" si="3"/>
        <v>1</v>
      </c>
    </row>
    <row r="313" ht="15.75" customHeight="1">
      <c r="A313" s="6">
        <v>12199.0</v>
      </c>
      <c r="B313" s="7" t="s">
        <v>638</v>
      </c>
      <c r="C313" s="7" t="s">
        <v>639</v>
      </c>
      <c r="D313" s="8" t="s">
        <v>625</v>
      </c>
      <c r="E313" s="1">
        <v>0.0</v>
      </c>
      <c r="F313" s="9">
        <v>1.0</v>
      </c>
      <c r="G313" s="9">
        <v>1.0</v>
      </c>
      <c r="H313" s="1" t="str">
        <f t="shared" si="1"/>
        <v>yes</v>
      </c>
      <c r="I313" s="1">
        <f t="shared" si="2"/>
        <v>1</v>
      </c>
      <c r="J313" s="1">
        <f t="shared" si="3"/>
        <v>0</v>
      </c>
    </row>
    <row r="314" ht="15.75" customHeight="1">
      <c r="A314" s="6">
        <v>7665.0</v>
      </c>
      <c r="B314" s="7" t="s">
        <v>640</v>
      </c>
      <c r="C314" s="7" t="s">
        <v>641</v>
      </c>
      <c r="D314" s="8" t="s">
        <v>625</v>
      </c>
      <c r="E314" s="1">
        <v>0.0</v>
      </c>
      <c r="F314" s="9">
        <v>1.0</v>
      </c>
      <c r="G314" s="9">
        <v>1.0</v>
      </c>
      <c r="H314" s="1" t="str">
        <f t="shared" si="1"/>
        <v>yes</v>
      </c>
      <c r="I314" s="1">
        <f t="shared" si="2"/>
        <v>1</v>
      </c>
      <c r="J314" s="1">
        <f t="shared" si="3"/>
        <v>0</v>
      </c>
    </row>
    <row r="315" ht="15.75" customHeight="1">
      <c r="A315" s="6">
        <v>2033.0</v>
      </c>
      <c r="B315" s="7" t="s">
        <v>625</v>
      </c>
      <c r="C315" s="7" t="s">
        <v>642</v>
      </c>
      <c r="D315" s="8" t="s">
        <v>625</v>
      </c>
      <c r="E315" s="1">
        <v>0.0</v>
      </c>
      <c r="F315" s="9">
        <v>0.0</v>
      </c>
      <c r="G315" s="11">
        <v>0.0</v>
      </c>
      <c r="H315" s="1" t="str">
        <f t="shared" si="1"/>
        <v>yes</v>
      </c>
      <c r="I315" s="1">
        <f t="shared" si="2"/>
        <v>0</v>
      </c>
      <c r="J315" s="1">
        <f t="shared" si="3"/>
        <v>1</v>
      </c>
    </row>
    <row r="316" ht="15.75" customHeight="1">
      <c r="A316" s="6">
        <v>2314.0</v>
      </c>
      <c r="B316" s="7" t="s">
        <v>643</v>
      </c>
      <c r="C316" s="7" t="s">
        <v>644</v>
      </c>
      <c r="D316" s="8" t="s">
        <v>625</v>
      </c>
      <c r="E316" s="1">
        <v>0.0</v>
      </c>
      <c r="F316" s="9">
        <v>1.0</v>
      </c>
      <c r="G316" s="9">
        <v>1.0</v>
      </c>
      <c r="H316" s="1" t="str">
        <f t="shared" si="1"/>
        <v>yes</v>
      </c>
      <c r="I316" s="1">
        <f t="shared" si="2"/>
        <v>1</v>
      </c>
      <c r="J316" s="1">
        <f t="shared" si="3"/>
        <v>0</v>
      </c>
    </row>
    <row r="317" ht="15.75" customHeight="1">
      <c r="A317" s="6">
        <v>13949.0</v>
      </c>
      <c r="B317" s="7" t="s">
        <v>645</v>
      </c>
      <c r="C317" s="7" t="s">
        <v>646</v>
      </c>
      <c r="D317" s="8" t="s">
        <v>625</v>
      </c>
      <c r="E317" s="1">
        <v>0.0</v>
      </c>
      <c r="F317" s="9">
        <v>0.0</v>
      </c>
      <c r="G317" s="9">
        <v>0.0</v>
      </c>
      <c r="H317" s="1" t="str">
        <f t="shared" si="1"/>
        <v>yes</v>
      </c>
      <c r="I317" s="1">
        <f t="shared" si="2"/>
        <v>0</v>
      </c>
      <c r="J317" s="1">
        <f t="shared" si="3"/>
        <v>1</v>
      </c>
    </row>
    <row r="318" ht="15.75" customHeight="1">
      <c r="A318" s="6">
        <v>7679.0</v>
      </c>
      <c r="B318" s="7" t="s">
        <v>647</v>
      </c>
      <c r="C318" s="7" t="s">
        <v>648</v>
      </c>
      <c r="D318" s="8" t="s">
        <v>625</v>
      </c>
      <c r="E318" s="1">
        <v>0.0</v>
      </c>
      <c r="F318" s="9">
        <v>1.0</v>
      </c>
      <c r="G318" s="9">
        <v>1.0</v>
      </c>
      <c r="H318" s="1" t="str">
        <f t="shared" si="1"/>
        <v>yes</v>
      </c>
      <c r="I318" s="1">
        <f t="shared" si="2"/>
        <v>1</v>
      </c>
      <c r="J318" s="1">
        <f t="shared" si="3"/>
        <v>0</v>
      </c>
    </row>
    <row r="319" ht="15.75" customHeight="1">
      <c r="A319" s="6">
        <v>7686.0</v>
      </c>
      <c r="B319" s="7" t="s">
        <v>649</v>
      </c>
      <c r="C319" s="7" t="s">
        <v>650</v>
      </c>
      <c r="D319" s="8" t="s">
        <v>625</v>
      </c>
      <c r="E319" s="1">
        <v>0.0</v>
      </c>
      <c r="F319" s="9">
        <v>0.0</v>
      </c>
      <c r="G319" s="9">
        <v>0.0</v>
      </c>
      <c r="H319" s="1" t="str">
        <f t="shared" si="1"/>
        <v>yes</v>
      </c>
      <c r="I319" s="1">
        <f t="shared" si="2"/>
        <v>0</v>
      </c>
      <c r="J319" s="1">
        <f t="shared" si="3"/>
        <v>1</v>
      </c>
    </row>
    <row r="320" ht="15.75" customHeight="1">
      <c r="A320" s="6">
        <v>1442.0</v>
      </c>
      <c r="B320" s="7" t="s">
        <v>651</v>
      </c>
      <c r="C320" s="7" t="s">
        <v>652</v>
      </c>
      <c r="D320" s="8" t="s">
        <v>625</v>
      </c>
      <c r="E320" s="1">
        <v>0.0</v>
      </c>
      <c r="F320" s="9">
        <v>0.0</v>
      </c>
      <c r="G320" s="11">
        <v>0.0</v>
      </c>
      <c r="H320" s="1" t="str">
        <f t="shared" si="1"/>
        <v>yes</v>
      </c>
      <c r="I320" s="1">
        <f t="shared" si="2"/>
        <v>0</v>
      </c>
      <c r="J320" s="1">
        <f t="shared" si="3"/>
        <v>1</v>
      </c>
    </row>
    <row r="321" ht="15.75" customHeight="1">
      <c r="A321" s="6">
        <v>1351.0</v>
      </c>
      <c r="B321" s="7" t="s">
        <v>653</v>
      </c>
      <c r="C321" s="7" t="s">
        <v>631</v>
      </c>
      <c r="D321" s="8" t="s">
        <v>625</v>
      </c>
      <c r="E321" s="1">
        <v>0.0</v>
      </c>
      <c r="F321" s="9">
        <v>0.0</v>
      </c>
      <c r="G321" s="9">
        <v>0.0</v>
      </c>
      <c r="H321" s="1" t="str">
        <f t="shared" si="1"/>
        <v>yes</v>
      </c>
      <c r="I321" s="1">
        <f t="shared" si="2"/>
        <v>0</v>
      </c>
      <c r="J321" s="1">
        <f t="shared" si="3"/>
        <v>1</v>
      </c>
    </row>
    <row r="322" ht="15.75" customHeight="1">
      <c r="A322" s="6">
        <v>7668.0</v>
      </c>
      <c r="B322" s="7" t="s">
        <v>654</v>
      </c>
      <c r="C322" s="7" t="s">
        <v>655</v>
      </c>
      <c r="D322" s="8" t="s">
        <v>625</v>
      </c>
      <c r="E322" s="1">
        <v>0.0</v>
      </c>
      <c r="F322" s="9">
        <v>1.0</v>
      </c>
      <c r="G322" s="9">
        <v>1.0</v>
      </c>
      <c r="H322" s="1" t="str">
        <f t="shared" si="1"/>
        <v>yes</v>
      </c>
      <c r="I322" s="1">
        <f t="shared" si="2"/>
        <v>1</v>
      </c>
      <c r="J322" s="1">
        <f t="shared" si="3"/>
        <v>0</v>
      </c>
    </row>
    <row r="323" ht="15.75" customHeight="1">
      <c r="A323" s="6">
        <v>1196.0</v>
      </c>
      <c r="B323" s="7" t="s">
        <v>656</v>
      </c>
      <c r="C323" s="7" t="s">
        <v>657</v>
      </c>
      <c r="D323" s="8" t="s">
        <v>625</v>
      </c>
      <c r="E323" s="1">
        <v>0.0</v>
      </c>
      <c r="F323" s="9">
        <v>0.0</v>
      </c>
      <c r="G323" s="11">
        <v>0.0</v>
      </c>
      <c r="H323" s="1" t="str">
        <f t="shared" si="1"/>
        <v>yes</v>
      </c>
      <c r="I323" s="1">
        <f t="shared" si="2"/>
        <v>0</v>
      </c>
      <c r="J323" s="1">
        <f t="shared" si="3"/>
        <v>1</v>
      </c>
    </row>
    <row r="324" ht="15.75" customHeight="1">
      <c r="A324" s="6">
        <v>1049.0</v>
      </c>
      <c r="B324" s="7" t="s">
        <v>658</v>
      </c>
      <c r="C324" s="7" t="s">
        <v>659</v>
      </c>
      <c r="D324" s="8" t="s">
        <v>625</v>
      </c>
      <c r="E324" s="1">
        <v>0.0</v>
      </c>
      <c r="F324" s="9">
        <v>0.0</v>
      </c>
      <c r="G324" s="9">
        <v>0.0</v>
      </c>
      <c r="H324" s="1" t="str">
        <f t="shared" si="1"/>
        <v>yes</v>
      </c>
      <c r="I324" s="1">
        <f t="shared" si="2"/>
        <v>0</v>
      </c>
      <c r="J324" s="1">
        <f t="shared" si="3"/>
        <v>1</v>
      </c>
    </row>
    <row r="325" ht="15.75" customHeight="1">
      <c r="A325" s="6">
        <v>1153.0</v>
      </c>
      <c r="B325" s="7" t="s">
        <v>660</v>
      </c>
      <c r="C325" s="7" t="s">
        <v>661</v>
      </c>
      <c r="D325" s="8" t="s">
        <v>625</v>
      </c>
      <c r="E325" s="1">
        <v>0.0</v>
      </c>
      <c r="F325" s="9">
        <v>0.0</v>
      </c>
      <c r="G325" s="11">
        <v>0.0</v>
      </c>
      <c r="H325" s="1" t="str">
        <f t="shared" si="1"/>
        <v>yes</v>
      </c>
      <c r="I325" s="1">
        <f t="shared" si="2"/>
        <v>0</v>
      </c>
      <c r="J325" s="1">
        <f t="shared" si="3"/>
        <v>1</v>
      </c>
    </row>
    <row r="326" ht="15.75" customHeight="1">
      <c r="A326" s="6">
        <v>678.0</v>
      </c>
      <c r="B326" s="7" t="s">
        <v>662</v>
      </c>
      <c r="C326" s="7" t="s">
        <v>663</v>
      </c>
      <c r="D326" s="8" t="s">
        <v>625</v>
      </c>
      <c r="E326" s="1">
        <v>0.0</v>
      </c>
      <c r="F326" s="9">
        <v>0.0</v>
      </c>
      <c r="G326" s="9">
        <v>0.0</v>
      </c>
      <c r="H326" s="1" t="str">
        <f t="shared" si="1"/>
        <v>yes</v>
      </c>
      <c r="I326" s="1">
        <f t="shared" si="2"/>
        <v>0</v>
      </c>
      <c r="J326" s="1">
        <f t="shared" si="3"/>
        <v>1</v>
      </c>
    </row>
    <row r="327" ht="15.75" customHeight="1">
      <c r="A327" s="6">
        <v>7699.0</v>
      </c>
      <c r="B327" s="7" t="s">
        <v>664</v>
      </c>
      <c r="C327" s="7" t="s">
        <v>665</v>
      </c>
      <c r="D327" s="8" t="s">
        <v>625</v>
      </c>
      <c r="E327" s="1">
        <v>0.0</v>
      </c>
      <c r="F327" s="9">
        <v>1.0</v>
      </c>
      <c r="G327" s="9">
        <v>1.0</v>
      </c>
      <c r="H327" s="1" t="str">
        <f t="shared" si="1"/>
        <v>yes</v>
      </c>
      <c r="I327" s="1">
        <f t="shared" si="2"/>
        <v>1</v>
      </c>
      <c r="J327" s="1">
        <f t="shared" si="3"/>
        <v>0</v>
      </c>
    </row>
    <row r="328" ht="15.75" customHeight="1">
      <c r="A328" s="6">
        <v>1123.0</v>
      </c>
      <c r="B328" s="7" t="s">
        <v>666</v>
      </c>
      <c r="C328" s="7" t="s">
        <v>667</v>
      </c>
      <c r="D328" s="8" t="s">
        <v>625</v>
      </c>
      <c r="E328" s="1">
        <v>0.0</v>
      </c>
      <c r="F328" s="9">
        <v>1.0</v>
      </c>
      <c r="G328" s="9">
        <v>1.0</v>
      </c>
      <c r="H328" s="1" t="str">
        <f t="shared" si="1"/>
        <v>yes</v>
      </c>
      <c r="I328" s="1">
        <f t="shared" si="2"/>
        <v>1</v>
      </c>
      <c r="J328" s="1">
        <f t="shared" si="3"/>
        <v>0</v>
      </c>
    </row>
    <row r="329" ht="15.75" customHeight="1">
      <c r="A329" s="6">
        <v>7675.0</v>
      </c>
      <c r="B329" s="7" t="s">
        <v>668</v>
      </c>
      <c r="C329" s="7" t="s">
        <v>627</v>
      </c>
      <c r="D329" s="8" t="s">
        <v>625</v>
      </c>
      <c r="E329" s="1">
        <v>0.0</v>
      </c>
      <c r="F329" s="9">
        <v>1.0</v>
      </c>
      <c r="G329" s="9">
        <v>1.0</v>
      </c>
      <c r="H329" s="1" t="str">
        <f t="shared" si="1"/>
        <v>yes</v>
      </c>
      <c r="I329" s="1">
        <f t="shared" si="2"/>
        <v>1</v>
      </c>
      <c r="J329" s="1">
        <f t="shared" si="3"/>
        <v>0</v>
      </c>
    </row>
    <row r="330" ht="15.75" customHeight="1">
      <c r="A330" s="6">
        <v>11384.0</v>
      </c>
      <c r="B330" s="7" t="s">
        <v>669</v>
      </c>
      <c r="C330" s="7" t="s">
        <v>670</v>
      </c>
      <c r="D330" s="8" t="s">
        <v>625</v>
      </c>
      <c r="E330" s="1">
        <v>0.0</v>
      </c>
      <c r="F330" s="9">
        <v>0.0</v>
      </c>
      <c r="G330" s="9">
        <v>0.0</v>
      </c>
      <c r="H330" s="1" t="str">
        <f t="shared" si="1"/>
        <v>yes</v>
      </c>
      <c r="I330" s="1">
        <f t="shared" si="2"/>
        <v>0</v>
      </c>
      <c r="J330" s="1">
        <f t="shared" si="3"/>
        <v>1</v>
      </c>
    </row>
    <row r="331" ht="15.75" customHeight="1">
      <c r="A331" s="6">
        <v>6173.0</v>
      </c>
      <c r="B331" s="7" t="s">
        <v>671</v>
      </c>
      <c r="C331" s="7" t="s">
        <v>672</v>
      </c>
      <c r="D331" s="8" t="s">
        <v>625</v>
      </c>
      <c r="E331" s="1">
        <v>0.0</v>
      </c>
      <c r="F331" s="9">
        <v>0.0</v>
      </c>
      <c r="G331" s="9">
        <v>0.0</v>
      </c>
      <c r="H331" s="1" t="str">
        <f t="shared" si="1"/>
        <v>yes</v>
      </c>
      <c r="I331" s="1">
        <f t="shared" si="2"/>
        <v>0</v>
      </c>
      <c r="J331" s="1">
        <f t="shared" si="3"/>
        <v>1</v>
      </c>
    </row>
    <row r="332" ht="15.75" customHeight="1">
      <c r="A332" s="6">
        <v>1926.0</v>
      </c>
      <c r="B332" s="7" t="s">
        <v>673</v>
      </c>
      <c r="C332" s="7" t="s">
        <v>674</v>
      </c>
      <c r="D332" s="8" t="s">
        <v>625</v>
      </c>
      <c r="E332" s="1">
        <v>0.0</v>
      </c>
      <c r="F332" s="9">
        <v>1.0</v>
      </c>
      <c r="G332" s="9">
        <v>1.0</v>
      </c>
      <c r="H332" s="1" t="str">
        <f t="shared" si="1"/>
        <v>yes</v>
      </c>
      <c r="I332" s="1">
        <f t="shared" si="2"/>
        <v>1</v>
      </c>
      <c r="J332" s="1">
        <f t="shared" si="3"/>
        <v>0</v>
      </c>
    </row>
    <row r="333" ht="15.75" customHeight="1">
      <c r="A333" s="6">
        <v>5066.0</v>
      </c>
      <c r="B333" s="7" t="s">
        <v>675</v>
      </c>
      <c r="C333" s="7" t="s">
        <v>676</v>
      </c>
      <c r="D333" s="8" t="s">
        <v>625</v>
      </c>
      <c r="E333" s="1">
        <v>0.0</v>
      </c>
      <c r="F333" s="9">
        <v>0.0</v>
      </c>
      <c r="G333" s="9">
        <v>0.0</v>
      </c>
      <c r="H333" s="1" t="str">
        <f t="shared" si="1"/>
        <v>yes</v>
      </c>
      <c r="I333" s="1">
        <f t="shared" si="2"/>
        <v>0</v>
      </c>
      <c r="J333" s="1">
        <f t="shared" si="3"/>
        <v>1</v>
      </c>
    </row>
    <row r="334" ht="15.75" customHeight="1">
      <c r="A334" s="6">
        <v>1983.0</v>
      </c>
      <c r="B334" s="7" t="s">
        <v>677</v>
      </c>
      <c r="C334" s="7" t="s">
        <v>678</v>
      </c>
      <c r="D334" s="8" t="s">
        <v>625</v>
      </c>
      <c r="E334" s="1">
        <v>0.0</v>
      </c>
      <c r="F334" s="9">
        <v>0.0</v>
      </c>
      <c r="G334" s="9">
        <v>0.0</v>
      </c>
      <c r="H334" s="1" t="str">
        <f t="shared" si="1"/>
        <v>yes</v>
      </c>
      <c r="I334" s="1">
        <f t="shared" si="2"/>
        <v>0</v>
      </c>
      <c r="J334" s="1">
        <f t="shared" si="3"/>
        <v>1</v>
      </c>
    </row>
    <row r="335" ht="15.75" customHeight="1">
      <c r="A335" s="6">
        <v>1918.0</v>
      </c>
      <c r="B335" s="7" t="s">
        <v>679</v>
      </c>
      <c r="C335" s="7" t="s">
        <v>680</v>
      </c>
      <c r="D335" s="8" t="s">
        <v>625</v>
      </c>
      <c r="E335" s="1">
        <v>0.0</v>
      </c>
      <c r="F335" s="9">
        <v>0.0</v>
      </c>
      <c r="G335" s="9">
        <v>0.0</v>
      </c>
      <c r="H335" s="1" t="str">
        <f t="shared" si="1"/>
        <v>yes</v>
      </c>
      <c r="I335" s="1">
        <f t="shared" si="2"/>
        <v>0</v>
      </c>
      <c r="J335" s="1">
        <f t="shared" si="3"/>
        <v>1</v>
      </c>
    </row>
    <row r="336" ht="15.75" customHeight="1">
      <c r="A336" s="6">
        <v>5589.0</v>
      </c>
      <c r="B336" s="7" t="s">
        <v>681</v>
      </c>
      <c r="C336" s="7" t="s">
        <v>682</v>
      </c>
      <c r="D336" s="8" t="s">
        <v>625</v>
      </c>
      <c r="E336" s="1">
        <v>0.0</v>
      </c>
      <c r="F336" s="9">
        <v>1.0</v>
      </c>
      <c r="G336" s="9">
        <v>1.0</v>
      </c>
      <c r="H336" s="1" t="str">
        <f t="shared" si="1"/>
        <v>yes</v>
      </c>
      <c r="I336" s="1">
        <f t="shared" si="2"/>
        <v>1</v>
      </c>
      <c r="J336" s="1">
        <f t="shared" si="3"/>
        <v>0</v>
      </c>
    </row>
    <row r="337" ht="15.75" customHeight="1">
      <c r="A337" s="6">
        <v>1917.0</v>
      </c>
      <c r="B337" s="7" t="s">
        <v>683</v>
      </c>
      <c r="C337" s="7" t="s">
        <v>684</v>
      </c>
      <c r="D337" s="8" t="s">
        <v>625</v>
      </c>
      <c r="E337" s="1">
        <v>0.0</v>
      </c>
      <c r="F337" s="9">
        <v>0.0</v>
      </c>
      <c r="G337" s="9">
        <v>0.0</v>
      </c>
      <c r="H337" s="1" t="str">
        <f t="shared" si="1"/>
        <v>yes</v>
      </c>
      <c r="I337" s="1">
        <f t="shared" si="2"/>
        <v>0</v>
      </c>
      <c r="J337" s="1">
        <f t="shared" si="3"/>
        <v>1</v>
      </c>
    </row>
    <row r="338" ht="15.75" customHeight="1">
      <c r="A338" s="6">
        <v>6254.0</v>
      </c>
      <c r="B338" s="7" t="s">
        <v>685</v>
      </c>
      <c r="C338" s="7" t="s">
        <v>686</v>
      </c>
      <c r="D338" s="8" t="s">
        <v>625</v>
      </c>
      <c r="E338" s="1">
        <v>0.0</v>
      </c>
      <c r="F338" s="9">
        <v>1.0</v>
      </c>
      <c r="G338" s="9">
        <v>1.0</v>
      </c>
      <c r="H338" s="1" t="str">
        <f t="shared" si="1"/>
        <v>yes</v>
      </c>
      <c r="I338" s="1">
        <f t="shared" si="2"/>
        <v>1</v>
      </c>
      <c r="J338" s="1">
        <f t="shared" si="3"/>
        <v>0</v>
      </c>
    </row>
    <row r="339" ht="15.75" customHeight="1">
      <c r="A339" s="6">
        <v>7663.0</v>
      </c>
      <c r="B339" s="7" t="s">
        <v>687</v>
      </c>
      <c r="C339" s="7" t="s">
        <v>688</v>
      </c>
      <c r="D339" s="8" t="s">
        <v>625</v>
      </c>
      <c r="E339" s="1">
        <v>0.0</v>
      </c>
      <c r="F339" s="9">
        <v>1.0</v>
      </c>
      <c r="G339" s="9">
        <v>1.0</v>
      </c>
      <c r="H339" s="1" t="str">
        <f t="shared" si="1"/>
        <v>yes</v>
      </c>
      <c r="I339" s="1">
        <f t="shared" si="2"/>
        <v>1</v>
      </c>
      <c r="J339" s="1">
        <f t="shared" si="3"/>
        <v>0</v>
      </c>
    </row>
    <row r="340" ht="15.75" customHeight="1">
      <c r="A340" s="6">
        <v>1298.0</v>
      </c>
      <c r="B340" s="7" t="s">
        <v>689</v>
      </c>
      <c r="C340" s="7" t="s">
        <v>690</v>
      </c>
      <c r="D340" s="8" t="s">
        <v>625</v>
      </c>
      <c r="E340" s="1">
        <v>0.0</v>
      </c>
      <c r="F340" s="9">
        <v>0.0</v>
      </c>
      <c r="G340" s="11">
        <v>0.0</v>
      </c>
      <c r="H340" s="1" t="str">
        <f t="shared" si="1"/>
        <v>yes</v>
      </c>
      <c r="I340" s="1">
        <f t="shared" si="2"/>
        <v>0</v>
      </c>
      <c r="J340" s="1">
        <f t="shared" si="3"/>
        <v>1</v>
      </c>
    </row>
    <row r="341" ht="15.75" customHeight="1">
      <c r="A341" s="6">
        <v>1135.0</v>
      </c>
      <c r="B341" s="7" t="s">
        <v>691</v>
      </c>
      <c r="C341" s="7" t="s">
        <v>692</v>
      </c>
      <c r="D341" s="8" t="s">
        <v>625</v>
      </c>
      <c r="E341" s="1">
        <v>0.0</v>
      </c>
      <c r="F341" s="9">
        <v>0.0</v>
      </c>
      <c r="G341" s="11">
        <v>0.0</v>
      </c>
      <c r="H341" s="1" t="str">
        <f t="shared" si="1"/>
        <v>yes</v>
      </c>
      <c r="I341" s="1">
        <f t="shared" si="2"/>
        <v>0</v>
      </c>
      <c r="J341" s="1">
        <f t="shared" si="3"/>
        <v>1</v>
      </c>
    </row>
    <row r="342" ht="15.75" customHeight="1">
      <c r="A342" s="6">
        <v>2046.0</v>
      </c>
      <c r="B342" s="7" t="s">
        <v>693</v>
      </c>
      <c r="C342" s="7" t="s">
        <v>694</v>
      </c>
      <c r="D342" s="8" t="s">
        <v>625</v>
      </c>
      <c r="E342" s="1">
        <v>0.0</v>
      </c>
      <c r="F342" s="9">
        <v>1.0</v>
      </c>
      <c r="G342" s="9">
        <v>1.0</v>
      </c>
      <c r="H342" s="1" t="str">
        <f t="shared" si="1"/>
        <v>yes</v>
      </c>
      <c r="I342" s="1">
        <f t="shared" si="2"/>
        <v>1</v>
      </c>
      <c r="J342" s="1">
        <f t="shared" si="3"/>
        <v>0</v>
      </c>
    </row>
    <row r="343" ht="15.75" customHeight="1">
      <c r="A343" s="6">
        <v>720.0</v>
      </c>
      <c r="B343" s="7" t="s">
        <v>695</v>
      </c>
      <c r="C343" s="7" t="s">
        <v>696</v>
      </c>
      <c r="D343" s="8" t="s">
        <v>625</v>
      </c>
      <c r="E343" s="1">
        <v>0.0</v>
      </c>
      <c r="F343" s="9">
        <v>1.0</v>
      </c>
      <c r="G343" s="11">
        <v>1.0</v>
      </c>
      <c r="H343" s="1" t="str">
        <f t="shared" si="1"/>
        <v>yes</v>
      </c>
      <c r="I343" s="1">
        <f t="shared" si="2"/>
        <v>1</v>
      </c>
      <c r="J343" s="1">
        <f t="shared" si="3"/>
        <v>0</v>
      </c>
    </row>
    <row r="344" ht="15.75" customHeight="1">
      <c r="A344" s="6">
        <v>11675.0</v>
      </c>
      <c r="B344" s="7" t="s">
        <v>697</v>
      </c>
      <c r="C344" s="7" t="s">
        <v>698</v>
      </c>
      <c r="D344" s="8" t="s">
        <v>699</v>
      </c>
      <c r="E344" s="1">
        <v>0.0</v>
      </c>
      <c r="F344" s="9">
        <v>0.0</v>
      </c>
      <c r="G344" s="11">
        <v>0.0</v>
      </c>
      <c r="H344" s="1" t="str">
        <f t="shared" si="1"/>
        <v>yes</v>
      </c>
      <c r="I344" s="1">
        <f t="shared" si="2"/>
        <v>0</v>
      </c>
      <c r="J344" s="1">
        <f t="shared" si="3"/>
        <v>1</v>
      </c>
    </row>
    <row r="345" ht="15.75" customHeight="1">
      <c r="A345" s="6">
        <v>5270.0</v>
      </c>
      <c r="B345" s="7" t="s">
        <v>700</v>
      </c>
      <c r="C345" s="7" t="s">
        <v>701</v>
      </c>
      <c r="D345" s="8" t="s">
        <v>699</v>
      </c>
      <c r="E345" s="1">
        <v>0.0</v>
      </c>
      <c r="F345" s="9">
        <v>1.0</v>
      </c>
      <c r="G345" s="11">
        <v>1.0</v>
      </c>
      <c r="H345" s="1" t="str">
        <f t="shared" si="1"/>
        <v>yes</v>
      </c>
      <c r="I345" s="1">
        <f t="shared" si="2"/>
        <v>1</v>
      </c>
      <c r="J345" s="1">
        <f t="shared" si="3"/>
        <v>0</v>
      </c>
    </row>
    <row r="346" ht="15.75" customHeight="1">
      <c r="A346" s="6">
        <v>3669.0</v>
      </c>
      <c r="B346" s="7" t="s">
        <v>702</v>
      </c>
      <c r="C346" s="7" t="s">
        <v>703</v>
      </c>
      <c r="D346" s="8" t="s">
        <v>699</v>
      </c>
      <c r="E346" s="1">
        <v>0.0</v>
      </c>
      <c r="F346" s="9">
        <v>1.0</v>
      </c>
      <c r="G346" s="9">
        <v>1.0</v>
      </c>
      <c r="H346" s="1" t="str">
        <f t="shared" si="1"/>
        <v>yes</v>
      </c>
      <c r="I346" s="1">
        <f t="shared" si="2"/>
        <v>1</v>
      </c>
      <c r="J346" s="1">
        <f t="shared" si="3"/>
        <v>0</v>
      </c>
    </row>
    <row r="347" ht="15.75" customHeight="1">
      <c r="A347" s="6">
        <v>4463.0</v>
      </c>
      <c r="B347" s="7" t="s">
        <v>704</v>
      </c>
      <c r="C347" s="7" t="s">
        <v>705</v>
      </c>
      <c r="D347" s="8" t="s">
        <v>699</v>
      </c>
      <c r="E347" s="1">
        <v>0.0</v>
      </c>
      <c r="F347" s="9">
        <v>1.0</v>
      </c>
      <c r="G347" s="9">
        <v>1.0</v>
      </c>
      <c r="H347" s="1" t="str">
        <f t="shared" si="1"/>
        <v>yes</v>
      </c>
      <c r="I347" s="1">
        <f t="shared" si="2"/>
        <v>1</v>
      </c>
      <c r="J347" s="1">
        <f t="shared" si="3"/>
        <v>0</v>
      </c>
    </row>
    <row r="348" ht="15.75" customHeight="1">
      <c r="A348" s="6">
        <v>11947.0</v>
      </c>
      <c r="B348" s="7" t="s">
        <v>706</v>
      </c>
      <c r="C348" s="7" t="s">
        <v>707</v>
      </c>
      <c r="D348" s="8" t="s">
        <v>699</v>
      </c>
      <c r="E348" s="1">
        <v>0.0</v>
      </c>
      <c r="F348" s="9">
        <v>1.0</v>
      </c>
      <c r="G348" s="9">
        <v>1.0</v>
      </c>
      <c r="H348" s="1" t="str">
        <f t="shared" si="1"/>
        <v>yes</v>
      </c>
      <c r="I348" s="1">
        <f t="shared" si="2"/>
        <v>1</v>
      </c>
      <c r="J348" s="1">
        <f t="shared" si="3"/>
        <v>0</v>
      </c>
    </row>
    <row r="349" ht="15.75" customHeight="1">
      <c r="A349" s="6">
        <v>4865.0</v>
      </c>
      <c r="B349" s="7" t="s">
        <v>708</v>
      </c>
      <c r="C349" s="7" t="s">
        <v>709</v>
      </c>
      <c r="D349" s="8" t="s">
        <v>699</v>
      </c>
      <c r="E349" s="1">
        <v>0.0</v>
      </c>
      <c r="F349" s="9">
        <v>1.0</v>
      </c>
      <c r="G349" s="11">
        <v>1.0</v>
      </c>
      <c r="H349" s="1" t="str">
        <f t="shared" si="1"/>
        <v>yes</v>
      </c>
      <c r="I349" s="1">
        <f t="shared" si="2"/>
        <v>1</v>
      </c>
      <c r="J349" s="1">
        <f t="shared" si="3"/>
        <v>0</v>
      </c>
    </row>
    <row r="350" ht="15.75" customHeight="1">
      <c r="A350" s="6">
        <v>5121.0</v>
      </c>
      <c r="B350" s="7" t="s">
        <v>710</v>
      </c>
      <c r="C350" s="7" t="s">
        <v>711</v>
      </c>
      <c r="D350" s="8" t="s">
        <v>699</v>
      </c>
      <c r="E350" s="1">
        <v>0.0</v>
      </c>
      <c r="F350" s="9">
        <v>1.0</v>
      </c>
      <c r="G350" s="9">
        <v>1.0</v>
      </c>
      <c r="H350" s="1" t="str">
        <f t="shared" si="1"/>
        <v>yes</v>
      </c>
      <c r="I350" s="1">
        <f t="shared" si="2"/>
        <v>1</v>
      </c>
      <c r="J350" s="1">
        <f t="shared" si="3"/>
        <v>0</v>
      </c>
    </row>
    <row r="351" ht="15.75" customHeight="1">
      <c r="A351" s="6">
        <v>11863.0</v>
      </c>
      <c r="B351" s="7" t="s">
        <v>712</v>
      </c>
      <c r="C351" s="7" t="s">
        <v>713</v>
      </c>
      <c r="D351" s="8" t="s">
        <v>699</v>
      </c>
      <c r="E351" s="1">
        <v>0.0</v>
      </c>
      <c r="F351" s="9">
        <v>1.0</v>
      </c>
      <c r="G351" s="9">
        <v>1.0</v>
      </c>
      <c r="H351" s="1" t="str">
        <f t="shared" si="1"/>
        <v>yes</v>
      </c>
      <c r="I351" s="1">
        <f t="shared" si="2"/>
        <v>1</v>
      </c>
      <c r="J351" s="1">
        <f t="shared" si="3"/>
        <v>0</v>
      </c>
    </row>
    <row r="352" ht="15.75" customHeight="1">
      <c r="A352" s="6">
        <v>3808.0</v>
      </c>
      <c r="B352" s="7" t="s">
        <v>714</v>
      </c>
      <c r="C352" s="7" t="s">
        <v>715</v>
      </c>
      <c r="D352" s="8" t="s">
        <v>699</v>
      </c>
      <c r="E352" s="1">
        <v>0.0</v>
      </c>
      <c r="F352" s="9">
        <v>1.0</v>
      </c>
      <c r="G352" s="9">
        <v>1.0</v>
      </c>
      <c r="H352" s="1" t="str">
        <f t="shared" si="1"/>
        <v>yes</v>
      </c>
      <c r="I352" s="1">
        <f t="shared" si="2"/>
        <v>1</v>
      </c>
      <c r="J352" s="1">
        <f t="shared" si="3"/>
        <v>0</v>
      </c>
    </row>
    <row r="353" ht="15.75" customHeight="1">
      <c r="A353" s="6">
        <v>4911.0</v>
      </c>
      <c r="B353" s="7" t="s">
        <v>716</v>
      </c>
      <c r="C353" s="7" t="s">
        <v>717</v>
      </c>
      <c r="D353" s="8" t="s">
        <v>699</v>
      </c>
      <c r="E353" s="1">
        <v>0.0</v>
      </c>
      <c r="F353" s="9">
        <v>0.0</v>
      </c>
      <c r="G353" s="9">
        <v>0.0</v>
      </c>
      <c r="H353" s="1" t="str">
        <f t="shared" si="1"/>
        <v>yes</v>
      </c>
      <c r="I353" s="1">
        <f t="shared" si="2"/>
        <v>0</v>
      </c>
      <c r="J353" s="1">
        <f t="shared" si="3"/>
        <v>1</v>
      </c>
    </row>
    <row r="354" ht="15.75" customHeight="1">
      <c r="A354" s="6">
        <v>5328.0</v>
      </c>
      <c r="B354" s="7" t="s">
        <v>718</v>
      </c>
      <c r="C354" s="7" t="s">
        <v>719</v>
      </c>
      <c r="D354" s="8" t="s">
        <v>699</v>
      </c>
      <c r="E354" s="1">
        <v>0.0</v>
      </c>
      <c r="F354" s="9">
        <v>0.0</v>
      </c>
      <c r="G354" s="9">
        <v>0.0</v>
      </c>
      <c r="H354" s="1" t="str">
        <f t="shared" si="1"/>
        <v>yes</v>
      </c>
      <c r="I354" s="1">
        <f t="shared" si="2"/>
        <v>0</v>
      </c>
      <c r="J354" s="1">
        <f t="shared" si="3"/>
        <v>1</v>
      </c>
    </row>
    <row r="355" ht="15.75" customHeight="1">
      <c r="A355" s="6">
        <v>8570.0</v>
      </c>
      <c r="B355" s="7" t="s">
        <v>720</v>
      </c>
      <c r="C355" s="7" t="s">
        <v>721</v>
      </c>
      <c r="D355" s="8" t="s">
        <v>699</v>
      </c>
      <c r="E355" s="1">
        <v>0.0</v>
      </c>
      <c r="F355" s="9">
        <v>1.0</v>
      </c>
      <c r="G355" s="11">
        <v>1.0</v>
      </c>
      <c r="H355" s="1" t="str">
        <f t="shared" si="1"/>
        <v>yes</v>
      </c>
      <c r="I355" s="1">
        <f t="shared" si="2"/>
        <v>1</v>
      </c>
      <c r="J355" s="1">
        <f t="shared" si="3"/>
        <v>0</v>
      </c>
    </row>
    <row r="356" ht="15.75" customHeight="1">
      <c r="A356" s="6">
        <v>8053.0</v>
      </c>
      <c r="B356" s="7" t="s">
        <v>722</v>
      </c>
      <c r="C356" s="7" t="s">
        <v>723</v>
      </c>
      <c r="D356" s="8" t="s">
        <v>699</v>
      </c>
      <c r="E356" s="1">
        <v>0.0</v>
      </c>
      <c r="F356" s="9">
        <v>0.0</v>
      </c>
      <c r="G356" s="9">
        <v>0.0</v>
      </c>
      <c r="H356" s="1" t="str">
        <f t="shared" si="1"/>
        <v>yes</v>
      </c>
      <c r="I356" s="1">
        <f t="shared" si="2"/>
        <v>0</v>
      </c>
      <c r="J356" s="1">
        <f t="shared" si="3"/>
        <v>1</v>
      </c>
    </row>
    <row r="357" ht="15.75" customHeight="1">
      <c r="A357" s="6">
        <v>670.0</v>
      </c>
      <c r="B357" s="7" t="s">
        <v>724</v>
      </c>
      <c r="C357" s="7" t="s">
        <v>725</v>
      </c>
      <c r="D357" s="8" t="s">
        <v>699</v>
      </c>
      <c r="E357" s="1">
        <v>0.0</v>
      </c>
      <c r="F357" s="9">
        <v>1.0</v>
      </c>
      <c r="G357" s="9">
        <v>1.0</v>
      </c>
      <c r="H357" s="1" t="str">
        <f t="shared" si="1"/>
        <v>yes</v>
      </c>
      <c r="I357" s="1">
        <f t="shared" si="2"/>
        <v>1</v>
      </c>
      <c r="J357" s="1">
        <f t="shared" si="3"/>
        <v>0</v>
      </c>
    </row>
    <row r="358" ht="15.75" customHeight="1">
      <c r="A358" s="6">
        <v>4425.0</v>
      </c>
      <c r="B358" s="7" t="s">
        <v>726</v>
      </c>
      <c r="C358" s="7" t="s">
        <v>727</v>
      </c>
      <c r="D358" s="8" t="s">
        <v>699</v>
      </c>
      <c r="E358" s="1">
        <v>0.0</v>
      </c>
      <c r="F358" s="9">
        <v>0.0</v>
      </c>
      <c r="G358" s="11">
        <v>0.0</v>
      </c>
      <c r="H358" s="1" t="str">
        <f t="shared" si="1"/>
        <v>yes</v>
      </c>
      <c r="I358" s="1">
        <f t="shared" si="2"/>
        <v>0</v>
      </c>
      <c r="J358" s="1">
        <f t="shared" si="3"/>
        <v>1</v>
      </c>
    </row>
    <row r="359" ht="15.75" customHeight="1">
      <c r="A359" s="6">
        <v>479.0</v>
      </c>
      <c r="B359" s="7" t="s">
        <v>728</v>
      </c>
      <c r="C359" s="7" t="s">
        <v>729</v>
      </c>
      <c r="D359" s="8" t="s">
        <v>699</v>
      </c>
      <c r="E359" s="1">
        <v>0.0</v>
      </c>
      <c r="F359" s="9">
        <v>1.0</v>
      </c>
      <c r="G359" s="9">
        <v>1.0</v>
      </c>
      <c r="H359" s="1" t="str">
        <f t="shared" si="1"/>
        <v>yes</v>
      </c>
      <c r="I359" s="1">
        <f t="shared" si="2"/>
        <v>1</v>
      </c>
      <c r="J359" s="1">
        <f t="shared" si="3"/>
        <v>0</v>
      </c>
    </row>
    <row r="360" ht="15.75" customHeight="1">
      <c r="A360" s="6">
        <v>12437.0</v>
      </c>
      <c r="B360" s="7" t="s">
        <v>730</v>
      </c>
      <c r="C360" s="7" t="s">
        <v>731</v>
      </c>
      <c r="D360" s="8" t="s">
        <v>699</v>
      </c>
      <c r="E360" s="1">
        <v>0.0</v>
      </c>
      <c r="F360" s="9">
        <v>1.0</v>
      </c>
      <c r="G360" s="9">
        <v>1.0</v>
      </c>
      <c r="H360" s="1" t="str">
        <f t="shared" si="1"/>
        <v>yes</v>
      </c>
      <c r="I360" s="1">
        <f t="shared" si="2"/>
        <v>1</v>
      </c>
      <c r="J360" s="1">
        <f t="shared" si="3"/>
        <v>0</v>
      </c>
    </row>
    <row r="361" ht="15.75" customHeight="1">
      <c r="A361" s="6">
        <v>3667.0</v>
      </c>
      <c r="B361" s="7" t="s">
        <v>732</v>
      </c>
      <c r="C361" s="7" t="s">
        <v>733</v>
      </c>
      <c r="D361" s="8" t="s">
        <v>699</v>
      </c>
      <c r="E361" s="1">
        <v>0.0</v>
      </c>
      <c r="F361" s="9">
        <v>1.0</v>
      </c>
      <c r="G361" s="9">
        <v>1.0</v>
      </c>
      <c r="H361" s="1" t="str">
        <f t="shared" si="1"/>
        <v>yes</v>
      </c>
      <c r="I361" s="1">
        <f t="shared" si="2"/>
        <v>1</v>
      </c>
      <c r="J361" s="1">
        <f t="shared" si="3"/>
        <v>0</v>
      </c>
    </row>
    <row r="362" ht="15.75" customHeight="1">
      <c r="A362" s="6">
        <v>6281.0</v>
      </c>
      <c r="B362" s="7" t="s">
        <v>734</v>
      </c>
      <c r="C362" s="7" t="s">
        <v>735</v>
      </c>
      <c r="D362" s="8" t="s">
        <v>699</v>
      </c>
      <c r="E362" s="1">
        <v>0.0</v>
      </c>
      <c r="F362" s="9">
        <v>1.0</v>
      </c>
      <c r="G362" s="9">
        <v>1.0</v>
      </c>
      <c r="H362" s="1" t="str">
        <f t="shared" si="1"/>
        <v>yes</v>
      </c>
      <c r="I362" s="1">
        <f t="shared" si="2"/>
        <v>1</v>
      </c>
      <c r="J362" s="1">
        <f t="shared" si="3"/>
        <v>0</v>
      </c>
    </row>
    <row r="363" ht="15.75" customHeight="1">
      <c r="A363" s="6">
        <v>3528.0</v>
      </c>
      <c r="B363" s="7" t="s">
        <v>736</v>
      </c>
      <c r="C363" s="7" t="s">
        <v>737</v>
      </c>
      <c r="D363" s="8" t="s">
        <v>699</v>
      </c>
      <c r="E363" s="1">
        <v>0.0</v>
      </c>
      <c r="F363" s="9">
        <v>1.0</v>
      </c>
      <c r="G363" s="9">
        <v>1.0</v>
      </c>
      <c r="H363" s="1" t="str">
        <f t="shared" si="1"/>
        <v>yes</v>
      </c>
      <c r="I363" s="1">
        <f t="shared" si="2"/>
        <v>1</v>
      </c>
      <c r="J363" s="1">
        <f t="shared" si="3"/>
        <v>0</v>
      </c>
    </row>
    <row r="364" ht="15.75" customHeight="1">
      <c r="A364" s="6">
        <v>5126.0</v>
      </c>
      <c r="B364" s="7" t="s">
        <v>738</v>
      </c>
      <c r="C364" s="7" t="s">
        <v>739</v>
      </c>
      <c r="D364" s="8" t="s">
        <v>699</v>
      </c>
      <c r="E364" s="1">
        <v>0.0</v>
      </c>
      <c r="F364" s="9">
        <v>0.0</v>
      </c>
      <c r="G364" s="11">
        <v>0.0</v>
      </c>
      <c r="H364" s="1" t="str">
        <f t="shared" si="1"/>
        <v>yes</v>
      </c>
      <c r="I364" s="1">
        <f t="shared" si="2"/>
        <v>0</v>
      </c>
      <c r="J364" s="1">
        <f t="shared" si="3"/>
        <v>1</v>
      </c>
    </row>
    <row r="365" ht="15.75" customHeight="1">
      <c r="A365" s="6">
        <v>3806.0</v>
      </c>
      <c r="B365" s="7" t="s">
        <v>740</v>
      </c>
      <c r="C365" s="7" t="s">
        <v>741</v>
      </c>
      <c r="D365" s="8" t="s">
        <v>699</v>
      </c>
      <c r="E365" s="1">
        <v>0.0</v>
      </c>
      <c r="F365" s="9">
        <v>1.0</v>
      </c>
      <c r="G365" s="9">
        <v>1.0</v>
      </c>
      <c r="H365" s="1" t="str">
        <f t="shared" si="1"/>
        <v>yes</v>
      </c>
      <c r="I365" s="1">
        <f t="shared" si="2"/>
        <v>1</v>
      </c>
      <c r="J365" s="1">
        <f t="shared" si="3"/>
        <v>0</v>
      </c>
    </row>
    <row r="366" ht="15.75" customHeight="1">
      <c r="A366" s="6">
        <v>10876.0</v>
      </c>
      <c r="B366" s="7" t="s">
        <v>742</v>
      </c>
      <c r="C366" s="7" t="s">
        <v>743</v>
      </c>
      <c r="D366" s="8" t="s">
        <v>699</v>
      </c>
      <c r="E366" s="1">
        <v>0.0</v>
      </c>
      <c r="F366" s="9">
        <v>1.0</v>
      </c>
      <c r="G366" s="9">
        <v>1.0</v>
      </c>
      <c r="H366" s="1" t="str">
        <f t="shared" si="1"/>
        <v>yes</v>
      </c>
      <c r="I366" s="1">
        <f t="shared" si="2"/>
        <v>1</v>
      </c>
      <c r="J366" s="1">
        <f t="shared" si="3"/>
        <v>0</v>
      </c>
    </row>
    <row r="367" ht="15.75" customHeight="1">
      <c r="A367" s="6">
        <v>4424.0</v>
      </c>
      <c r="B367" s="7" t="s">
        <v>744</v>
      </c>
      <c r="C367" s="7" t="s">
        <v>745</v>
      </c>
      <c r="D367" s="8" t="s">
        <v>699</v>
      </c>
      <c r="E367" s="1">
        <v>0.0</v>
      </c>
      <c r="F367" s="9">
        <v>0.0</v>
      </c>
      <c r="G367" s="11">
        <v>0.0</v>
      </c>
      <c r="H367" s="1" t="str">
        <f t="shared" si="1"/>
        <v>yes</v>
      </c>
      <c r="I367" s="1">
        <f t="shared" si="2"/>
        <v>0</v>
      </c>
      <c r="J367" s="1">
        <f t="shared" si="3"/>
        <v>1</v>
      </c>
    </row>
    <row r="368" ht="15.75" customHeight="1">
      <c r="A368" s="6">
        <v>4333.0</v>
      </c>
      <c r="B368" s="7" t="s">
        <v>746</v>
      </c>
      <c r="C368" s="7" t="s">
        <v>747</v>
      </c>
      <c r="D368" s="8" t="s">
        <v>699</v>
      </c>
      <c r="E368" s="1">
        <v>0.0</v>
      </c>
      <c r="F368" s="9">
        <v>1.0</v>
      </c>
      <c r="G368" s="9">
        <v>1.0</v>
      </c>
      <c r="H368" s="1" t="str">
        <f t="shared" si="1"/>
        <v>yes</v>
      </c>
      <c r="I368" s="1">
        <f t="shared" si="2"/>
        <v>1</v>
      </c>
      <c r="J368" s="1">
        <f t="shared" si="3"/>
        <v>0</v>
      </c>
    </row>
    <row r="369" ht="15.75" customHeight="1">
      <c r="A369" s="6">
        <v>3655.0</v>
      </c>
      <c r="B369" s="7" t="s">
        <v>748</v>
      </c>
      <c r="C369" s="7" t="s">
        <v>749</v>
      </c>
      <c r="D369" s="8" t="s">
        <v>699</v>
      </c>
      <c r="E369" s="1">
        <v>0.0</v>
      </c>
      <c r="F369" s="9">
        <v>1.0</v>
      </c>
      <c r="G369" s="9">
        <v>1.0</v>
      </c>
      <c r="H369" s="1" t="str">
        <f t="shared" si="1"/>
        <v>yes</v>
      </c>
      <c r="I369" s="1">
        <f t="shared" si="2"/>
        <v>1</v>
      </c>
      <c r="J369" s="1">
        <f t="shared" si="3"/>
        <v>0</v>
      </c>
    </row>
    <row r="370" ht="15.75" customHeight="1">
      <c r="A370" s="6">
        <v>3342.0</v>
      </c>
      <c r="B370" s="7" t="s">
        <v>750</v>
      </c>
      <c r="C370" s="7" t="s">
        <v>751</v>
      </c>
      <c r="D370" s="8" t="s">
        <v>699</v>
      </c>
      <c r="E370" s="1">
        <v>0.0</v>
      </c>
      <c r="F370" s="9">
        <v>1.0</v>
      </c>
      <c r="G370" s="11">
        <v>1.0</v>
      </c>
      <c r="H370" s="1" t="str">
        <f t="shared" si="1"/>
        <v>yes</v>
      </c>
      <c r="I370" s="1">
        <f t="shared" si="2"/>
        <v>1</v>
      </c>
      <c r="J370" s="1">
        <f t="shared" si="3"/>
        <v>0</v>
      </c>
    </row>
    <row r="371" ht="15.75" customHeight="1">
      <c r="A371" s="6">
        <v>5131.0</v>
      </c>
      <c r="B371" s="7" t="s">
        <v>752</v>
      </c>
      <c r="C371" s="7" t="s">
        <v>753</v>
      </c>
      <c r="D371" s="8" t="s">
        <v>699</v>
      </c>
      <c r="E371" s="1">
        <v>0.0</v>
      </c>
      <c r="F371" s="9">
        <v>0.0</v>
      </c>
      <c r="G371" s="11">
        <v>0.0</v>
      </c>
      <c r="H371" s="1" t="str">
        <f t="shared" si="1"/>
        <v>yes</v>
      </c>
      <c r="I371" s="1">
        <f t="shared" si="2"/>
        <v>0</v>
      </c>
      <c r="J371" s="1">
        <f t="shared" si="3"/>
        <v>1</v>
      </c>
    </row>
    <row r="372" ht="15.75" customHeight="1">
      <c r="A372" s="6">
        <v>12639.0</v>
      </c>
      <c r="B372" s="7" t="s">
        <v>754</v>
      </c>
      <c r="C372" s="7" t="s">
        <v>755</v>
      </c>
      <c r="D372" s="8" t="s">
        <v>699</v>
      </c>
      <c r="E372" s="1">
        <v>0.0</v>
      </c>
      <c r="F372" s="11">
        <v>1.0</v>
      </c>
      <c r="G372" s="9">
        <v>1.0</v>
      </c>
      <c r="H372" s="1" t="str">
        <f t="shared" si="1"/>
        <v>yes</v>
      </c>
      <c r="I372" s="1">
        <f t="shared" si="2"/>
        <v>1</v>
      </c>
      <c r="J372" s="1">
        <f t="shared" si="3"/>
        <v>0</v>
      </c>
    </row>
    <row r="373" ht="15.75" customHeight="1">
      <c r="A373" s="6">
        <v>6455.0</v>
      </c>
      <c r="B373" s="7" t="s">
        <v>756</v>
      </c>
      <c r="C373" s="7" t="s">
        <v>757</v>
      </c>
      <c r="D373" s="8" t="s">
        <v>699</v>
      </c>
      <c r="E373" s="1">
        <v>0.0</v>
      </c>
      <c r="F373" s="9">
        <v>1.0</v>
      </c>
      <c r="G373" s="9">
        <v>1.0</v>
      </c>
      <c r="H373" s="1" t="str">
        <f t="shared" si="1"/>
        <v>yes</v>
      </c>
      <c r="I373" s="1">
        <f t="shared" si="2"/>
        <v>1</v>
      </c>
      <c r="J373" s="1">
        <f t="shared" si="3"/>
        <v>0</v>
      </c>
    </row>
    <row r="374" ht="15.75" customHeight="1">
      <c r="A374" s="6">
        <v>3128.0</v>
      </c>
      <c r="B374" s="7" t="s">
        <v>758</v>
      </c>
      <c r="C374" s="7" t="s">
        <v>759</v>
      </c>
      <c r="D374" s="8" t="s">
        <v>699</v>
      </c>
      <c r="E374" s="1">
        <v>0.0</v>
      </c>
      <c r="F374" s="9">
        <v>1.0</v>
      </c>
      <c r="G374" s="9">
        <v>1.0</v>
      </c>
      <c r="H374" s="1" t="str">
        <f t="shared" si="1"/>
        <v>yes</v>
      </c>
      <c r="I374" s="1">
        <f t="shared" si="2"/>
        <v>1</v>
      </c>
      <c r="J374" s="1">
        <f t="shared" si="3"/>
        <v>0</v>
      </c>
    </row>
    <row r="375" ht="15.75" customHeight="1">
      <c r="A375" s="6">
        <v>8057.0</v>
      </c>
      <c r="B375" s="7" t="s">
        <v>760</v>
      </c>
      <c r="C375" s="7" t="s">
        <v>761</v>
      </c>
      <c r="D375" s="8" t="s">
        <v>699</v>
      </c>
      <c r="E375" s="1">
        <v>0.0</v>
      </c>
      <c r="F375" s="9">
        <v>1.0</v>
      </c>
      <c r="G375" s="9">
        <v>1.0</v>
      </c>
      <c r="H375" s="1" t="str">
        <f t="shared" si="1"/>
        <v>yes</v>
      </c>
      <c r="I375" s="1">
        <f t="shared" si="2"/>
        <v>1</v>
      </c>
      <c r="J375" s="1">
        <f t="shared" si="3"/>
        <v>0</v>
      </c>
    </row>
    <row r="376" ht="15.75" customHeight="1">
      <c r="A376" s="6">
        <v>3413.0</v>
      </c>
      <c r="B376" s="7" t="s">
        <v>762</v>
      </c>
      <c r="C376" s="7" t="s">
        <v>763</v>
      </c>
      <c r="D376" s="8" t="s">
        <v>699</v>
      </c>
      <c r="E376" s="1">
        <v>0.0</v>
      </c>
      <c r="F376" s="9">
        <v>0.0</v>
      </c>
      <c r="G376" s="9">
        <v>0.0</v>
      </c>
      <c r="H376" s="1" t="str">
        <f t="shared" si="1"/>
        <v>yes</v>
      </c>
      <c r="I376" s="1">
        <f t="shared" si="2"/>
        <v>0</v>
      </c>
      <c r="J376" s="1">
        <f t="shared" si="3"/>
        <v>1</v>
      </c>
    </row>
    <row r="377" ht="15.75" customHeight="1">
      <c r="A377" s="6">
        <v>4122.0</v>
      </c>
      <c r="B377" s="7" t="s">
        <v>764</v>
      </c>
      <c r="C377" s="7" t="s">
        <v>765</v>
      </c>
      <c r="D377" s="8" t="s">
        <v>699</v>
      </c>
      <c r="E377" s="1">
        <v>0.0</v>
      </c>
      <c r="F377" s="9">
        <v>1.0</v>
      </c>
      <c r="G377" s="9">
        <v>1.0</v>
      </c>
      <c r="H377" s="1" t="str">
        <f t="shared" si="1"/>
        <v>yes</v>
      </c>
      <c r="I377" s="1">
        <f t="shared" si="2"/>
        <v>1</v>
      </c>
      <c r="J377" s="1">
        <f t="shared" si="3"/>
        <v>0</v>
      </c>
    </row>
    <row r="378" ht="15.75" customHeight="1">
      <c r="A378" s="6">
        <v>3484.0</v>
      </c>
      <c r="B378" s="7" t="s">
        <v>766</v>
      </c>
      <c r="C378" s="7" t="s">
        <v>767</v>
      </c>
      <c r="D378" s="8" t="s">
        <v>699</v>
      </c>
      <c r="E378" s="1">
        <v>0.0</v>
      </c>
      <c r="F378" s="9">
        <v>0.0</v>
      </c>
      <c r="G378" s="9">
        <v>0.0</v>
      </c>
      <c r="H378" s="1" t="str">
        <f t="shared" si="1"/>
        <v>yes</v>
      </c>
      <c r="I378" s="1">
        <f t="shared" si="2"/>
        <v>0</v>
      </c>
      <c r="J378" s="1">
        <f t="shared" si="3"/>
        <v>1</v>
      </c>
    </row>
    <row r="379" ht="15.75" customHeight="1">
      <c r="A379" s="6">
        <v>4913.0</v>
      </c>
      <c r="B379" s="7" t="s">
        <v>768</v>
      </c>
      <c r="C379" s="7" t="s">
        <v>769</v>
      </c>
      <c r="D379" s="8" t="s">
        <v>699</v>
      </c>
      <c r="E379" s="1">
        <v>0.0</v>
      </c>
      <c r="F379" s="9">
        <v>0.0</v>
      </c>
      <c r="G379" s="9">
        <v>0.0</v>
      </c>
      <c r="H379" s="1" t="str">
        <f t="shared" si="1"/>
        <v>yes</v>
      </c>
      <c r="I379" s="1">
        <f t="shared" si="2"/>
        <v>0</v>
      </c>
      <c r="J379" s="1">
        <f t="shared" si="3"/>
        <v>1</v>
      </c>
    </row>
    <row r="380" ht="15.75" customHeight="1">
      <c r="A380" s="6">
        <v>3671.0</v>
      </c>
      <c r="B380" s="7" t="s">
        <v>770</v>
      </c>
      <c r="C380" s="7" t="s">
        <v>771</v>
      </c>
      <c r="D380" s="8" t="s">
        <v>699</v>
      </c>
      <c r="E380" s="1">
        <v>0.0</v>
      </c>
      <c r="F380" s="9">
        <v>1.0</v>
      </c>
      <c r="G380" s="9">
        <v>1.0</v>
      </c>
      <c r="H380" s="1" t="str">
        <f t="shared" si="1"/>
        <v>yes</v>
      </c>
      <c r="I380" s="1">
        <f t="shared" si="2"/>
        <v>1</v>
      </c>
      <c r="J380" s="1">
        <f t="shared" si="3"/>
        <v>0</v>
      </c>
    </row>
    <row r="381" ht="15.75" customHeight="1">
      <c r="A381" s="6">
        <v>3693.0</v>
      </c>
      <c r="B381" s="7" t="s">
        <v>772</v>
      </c>
      <c r="C381" s="7" t="s">
        <v>773</v>
      </c>
      <c r="D381" s="8" t="s">
        <v>699</v>
      </c>
      <c r="E381" s="1">
        <v>0.0</v>
      </c>
      <c r="F381" s="9">
        <v>1.0</v>
      </c>
      <c r="G381" s="9">
        <v>1.0</v>
      </c>
      <c r="H381" s="1" t="str">
        <f t="shared" si="1"/>
        <v>yes</v>
      </c>
      <c r="I381" s="1">
        <f t="shared" si="2"/>
        <v>1</v>
      </c>
      <c r="J381" s="1">
        <f t="shared" si="3"/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2021-09-28T09:42:41Z</dcterms:created>
</cp:coreProperties>
</file>