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capitulatif" sheetId="1" state="visible" r:id="rId1"/>
    <sheet xmlns:r="http://schemas.openxmlformats.org/officeDocument/2006/relationships" name="KWC vs liquiDYE" sheetId="2" state="visible" r:id="rId2"/>
    <sheet xmlns:r="http://schemas.openxmlformats.org/officeDocument/2006/relationships" name="Substances dangereuses" sheetId="3" state="visible" r:id="rId3"/>
    <sheet xmlns:r="http://schemas.openxmlformats.org/officeDocument/2006/relationships" name="Recommandations MF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A9D18E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3" borderId="0" pivotButton="0" quotePrefix="0" xfId="0"/>
    <xf numFmtId="0" fontId="4" fillId="0" borderId="0" pivotButton="0" quotePrefix="0" xfId="0"/>
    <xf numFmtId="0" fontId="4" fillId="5" borderId="0" pivotButton="0" quotePrefix="0" xfId="0"/>
    <xf numFmtId="0" fontId="4" fillId="4" borderId="0" pivotButton="0" quotePrefix="0" xfId="0"/>
    <xf numFmtId="0" fontId="1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12" customWidth="1" min="4" max="4"/>
    <col width="14" customWidth="1" min="5" max="5"/>
    <col width="9" customWidth="1" min="6" max="6"/>
    <col width="9" customWidth="1" min="7" max="7"/>
    <col width="11" customWidth="1" min="8" max="8"/>
    <col width="9" customWidth="1" min="9" max="9"/>
    <col width="12" customWidth="1" min="10" max="10"/>
    <col width="12" customWidth="1" min="11" max="11"/>
    <col width="14" customWidth="1" min="12" max="12"/>
    <col width="42" customWidth="1" min="13" max="13"/>
    <col width="18" customWidth="1" min="14" max="14"/>
    <col width="6" customWidth="1" min="15" max="15"/>
    <col width="9" customWidth="1" min="16" max="16"/>
  </cols>
  <sheetData>
    <row r="1" ht="30" customHeight="1">
      <c r="A1" s="1" t="inlineStr">
        <is>
          <t>KAISER COLORANTS — INVENTAIRE FDS COMPLET</t>
        </is>
      </c>
    </row>
    <row r="2" ht="20" customHeight="1">
      <c r="A2" s="2" t="inlineStr">
        <is>
          <t>MFC Laboratoire — Base de données sécurité colorants — 15 produits analysés — Février 2026</t>
        </is>
      </c>
    </row>
    <row r="4" ht="35" customHeight="1">
      <c r="A4" s="3" t="inlineStr">
        <is>
          <t>Réf</t>
        </is>
      </c>
      <c r="B4" s="3" t="inlineStr">
        <is>
          <t>Nom commercial</t>
        </is>
      </c>
      <c r="C4" s="3" t="inlineStr">
        <is>
          <t>Série</t>
        </is>
      </c>
      <c r="D4" s="3" t="inlineStr">
        <is>
          <t>Sous-type</t>
        </is>
      </c>
      <c r="E4" s="3" t="inlineStr">
        <is>
          <t>Couleur</t>
        </is>
      </c>
      <c r="F4" s="3" t="inlineStr">
        <is>
          <t>Forme</t>
        </is>
      </c>
      <c r="G4" s="3" t="inlineStr">
        <is>
          <t>Flash °C</t>
        </is>
      </c>
      <c r="H4" s="3" t="inlineStr">
        <is>
          <t>Auto-infl. °C</t>
        </is>
      </c>
      <c r="I4" s="3" t="inlineStr">
        <is>
          <t>Ébull. °C</t>
        </is>
      </c>
      <c r="J4" s="3" t="inlineStr">
        <is>
          <t>Densité g/cm³</t>
        </is>
      </c>
      <c r="K4" s="3" t="inlineStr">
        <is>
          <t>Viscosité mPa·s</t>
        </is>
      </c>
      <c r="L4" s="3" t="inlineStr">
        <is>
          <t>CLP</t>
        </is>
      </c>
      <c r="M4" s="3" t="inlineStr">
        <is>
          <t>Composant dangereux</t>
        </is>
      </c>
      <c r="N4" s="3" t="inlineStr">
        <is>
          <t>Phrases H</t>
        </is>
      </c>
      <c r="O4" s="3" t="inlineStr">
        <is>
          <t>WGK</t>
        </is>
      </c>
      <c r="P4" s="3" t="inlineStr">
        <is>
          <t>TRGS 510</t>
        </is>
      </c>
    </row>
    <row r="5" ht="22" customHeight="1">
      <c r="A5" s="4" t="inlineStr">
        <is>
          <t>2803240</t>
        </is>
      </c>
      <c r="B5" s="4" t="inlineStr">
        <is>
          <t>KWC DYE 240 orange</t>
        </is>
      </c>
      <c r="C5" s="4" t="inlineStr">
        <is>
          <t>KWC</t>
        </is>
      </c>
      <c r="D5" s="4" t="inlineStr">
        <is>
          <t>Base color</t>
        </is>
      </c>
      <c r="E5" s="4" t="inlineStr">
        <is>
          <t>Orange</t>
        </is>
      </c>
      <c r="F5" s="4" t="inlineStr">
        <is>
          <t>Granulé</t>
        </is>
      </c>
      <c r="G5" s="4" t="inlineStr">
        <is>
          <t>&gt;150</t>
        </is>
      </c>
      <c r="H5" s="4" t="inlineStr">
        <is>
          <t>—</t>
        </is>
      </c>
      <c r="I5" s="4" t="inlineStr">
        <is>
          <t>n/a</t>
        </is>
      </c>
      <c r="J5" s="4" t="n">
        <v>0.96</v>
      </c>
      <c r="K5" s="4" t="inlineStr">
        <is>
          <t>—</t>
        </is>
      </c>
      <c r="L5" s="4" t="inlineStr">
        <is>
          <t>✅ Aucune</t>
        </is>
      </c>
      <c r="M5" s="5" t="inlineStr">
        <is>
          <t>—</t>
        </is>
      </c>
      <c r="N5" s="4" t="inlineStr">
        <is>
          <t>—</t>
        </is>
      </c>
      <c r="O5" s="4" t="inlineStr">
        <is>
          <t>1</t>
        </is>
      </c>
      <c r="P5" s="4" t="inlineStr">
        <is>
          <t>11</t>
        </is>
      </c>
    </row>
    <row r="6" ht="22" customHeight="1">
      <c r="A6" s="4" t="inlineStr">
        <is>
          <t>2803250</t>
        </is>
      </c>
      <c r="B6" s="4" t="inlineStr">
        <is>
          <t>KWC DYE 250 red</t>
        </is>
      </c>
      <c r="C6" s="4" t="inlineStr">
        <is>
          <t>KWC</t>
        </is>
      </c>
      <c r="D6" s="4" t="inlineStr">
        <is>
          <t>Base color</t>
        </is>
      </c>
      <c r="E6" s="4" t="inlineStr">
        <is>
          <t>Rouge</t>
        </is>
      </c>
      <c r="F6" s="4" t="inlineStr">
        <is>
          <t>Granulé</t>
        </is>
      </c>
      <c r="G6" s="4" t="inlineStr">
        <is>
          <t>&gt;150</t>
        </is>
      </c>
      <c r="H6" s="4" t="inlineStr">
        <is>
          <t>—</t>
        </is>
      </c>
      <c r="I6" s="4" t="inlineStr">
        <is>
          <t>n/a</t>
        </is>
      </c>
      <c r="J6" s="4" t="n">
        <v>0.95</v>
      </c>
      <c r="K6" s="4" t="inlineStr">
        <is>
          <t>—</t>
        </is>
      </c>
      <c r="L6" s="4" t="inlineStr">
        <is>
          <t>✅ Aucune</t>
        </is>
      </c>
      <c r="M6" s="5" t="inlineStr">
        <is>
          <t>—</t>
        </is>
      </c>
      <c r="N6" s="4" t="inlineStr">
        <is>
          <t>—</t>
        </is>
      </c>
      <c r="O6" s="4" t="inlineStr">
        <is>
          <t>1</t>
        </is>
      </c>
      <c r="P6" s="4" t="inlineStr">
        <is>
          <t>11</t>
        </is>
      </c>
    </row>
    <row r="7" ht="22" customHeight="1">
      <c r="A7" s="4" t="inlineStr">
        <is>
          <t>2803330</t>
        </is>
      </c>
      <c r="B7" s="4" t="inlineStr">
        <is>
          <t>KWC DYE 330 green</t>
        </is>
      </c>
      <c r="C7" s="4" t="inlineStr">
        <is>
          <t>KWC</t>
        </is>
      </c>
      <c r="D7" s="4" t="inlineStr">
        <is>
          <t>Base color</t>
        </is>
      </c>
      <c r="E7" s="4" t="inlineStr">
        <is>
          <t>Vert foncé</t>
        </is>
      </c>
      <c r="F7" s="4" t="inlineStr">
        <is>
          <t>Granulé</t>
        </is>
      </c>
      <c r="G7" s="4" t="inlineStr">
        <is>
          <t>&gt;150</t>
        </is>
      </c>
      <c r="H7" s="4" t="inlineStr">
        <is>
          <t>—</t>
        </is>
      </c>
      <c r="I7" s="4" t="inlineStr">
        <is>
          <t>n/a</t>
        </is>
      </c>
      <c r="J7" s="4" t="n">
        <v>0.95</v>
      </c>
      <c r="K7" s="4" t="inlineStr">
        <is>
          <t>—</t>
        </is>
      </c>
      <c r="L7" s="4" t="inlineStr">
        <is>
          <t>✅ Aucune</t>
        </is>
      </c>
      <c r="M7" s="5" t="inlineStr">
        <is>
          <t>—</t>
        </is>
      </c>
      <c r="N7" s="4" t="inlineStr">
        <is>
          <t>—</t>
        </is>
      </c>
      <c r="O7" s="4" t="inlineStr">
        <is>
          <t>nwg</t>
        </is>
      </c>
      <c r="P7" s="4" t="inlineStr">
        <is>
          <t>11</t>
        </is>
      </c>
    </row>
    <row r="8" ht="22" customHeight="1">
      <c r="A8" s="4" t="inlineStr">
        <is>
          <t>2803350</t>
        </is>
      </c>
      <c r="B8" s="4" t="inlineStr">
        <is>
          <t>KWC DYE 350 black</t>
        </is>
      </c>
      <c r="C8" s="4" t="inlineStr">
        <is>
          <t>KWC</t>
        </is>
      </c>
      <c r="D8" s="4" t="inlineStr">
        <is>
          <t>Base color</t>
        </is>
      </c>
      <c r="E8" s="4" t="inlineStr">
        <is>
          <t>Noir</t>
        </is>
      </c>
      <c r="F8" s="4" t="inlineStr">
        <is>
          <t>Granulé</t>
        </is>
      </c>
      <c r="G8" s="4" t="inlineStr">
        <is>
          <t>&gt;140</t>
        </is>
      </c>
      <c r="H8" s="4" t="inlineStr">
        <is>
          <t>—</t>
        </is>
      </c>
      <c r="I8" s="4" t="inlineStr">
        <is>
          <t>n/a</t>
        </is>
      </c>
      <c r="J8" s="4" t="n">
        <v>0.9399999999999999</v>
      </c>
      <c r="K8" s="4" t="inlineStr">
        <is>
          <t>—</t>
        </is>
      </c>
      <c r="L8" s="4" t="inlineStr">
        <is>
          <t>✅ Aucune</t>
        </is>
      </c>
      <c r="M8" s="5" t="inlineStr">
        <is>
          <t>—</t>
        </is>
      </c>
      <c r="N8" s="4" t="inlineStr">
        <is>
          <t>—</t>
        </is>
      </c>
      <c r="O8" s="4" t="inlineStr">
        <is>
          <t>2</t>
        </is>
      </c>
      <c r="P8" s="4" t="inlineStr">
        <is>
          <t>11</t>
        </is>
      </c>
    </row>
    <row r="9" ht="22" customHeight="1">
      <c r="A9" s="6" t="inlineStr">
        <is>
          <t>2803366</t>
        </is>
      </c>
      <c r="B9" s="6" t="inlineStr">
        <is>
          <t>KWC DYE 366 black</t>
        </is>
      </c>
      <c r="C9" s="6" t="inlineStr">
        <is>
          <t>KWC</t>
        </is>
      </c>
      <c r="D9" s="6" t="inlineStr">
        <is>
          <t>Base color</t>
        </is>
      </c>
      <c r="E9" s="6" t="inlineStr">
        <is>
          <t>Noir</t>
        </is>
      </c>
      <c r="F9" s="6" t="inlineStr">
        <is>
          <t>Granulé</t>
        </is>
      </c>
      <c r="G9" s="6" t="inlineStr">
        <is>
          <t>&gt;140</t>
        </is>
      </c>
      <c r="H9" s="6" t="inlineStr">
        <is>
          <t>—</t>
        </is>
      </c>
      <c r="I9" s="6" t="inlineStr">
        <is>
          <t>n/a</t>
        </is>
      </c>
      <c r="J9" s="6" t="n">
        <v>0.99</v>
      </c>
      <c r="K9" s="6" t="inlineStr">
        <is>
          <t>—</t>
        </is>
      </c>
      <c r="L9" s="6" t="inlineStr">
        <is>
          <t>⚠️ EUH210</t>
        </is>
      </c>
      <c r="M9" s="7" t="inlineStr">
        <is>
          <t>Sudan Red B (CAS 85-83-6) 2,5-10%</t>
        </is>
      </c>
      <c r="N9" s="6" t="inlineStr">
        <is>
          <t>H315, H319</t>
        </is>
      </c>
      <c r="O9" s="6" t="inlineStr">
        <is>
          <t>3</t>
        </is>
      </c>
      <c r="P9" s="6" t="inlineStr">
        <is>
          <t>11</t>
        </is>
      </c>
    </row>
    <row r="10" ht="22" customHeight="1">
      <c r="A10" s="8" t="inlineStr">
        <is>
          <t>2803390</t>
        </is>
      </c>
      <c r="B10" s="8" t="inlineStr">
        <is>
          <t>KWC DYE 390 orange</t>
        </is>
      </c>
      <c r="C10" s="8" t="inlineStr">
        <is>
          <t>KWC</t>
        </is>
      </c>
      <c r="D10" s="8" t="inlineStr">
        <is>
          <t>Base color</t>
        </is>
      </c>
      <c r="E10" s="8" t="inlineStr">
        <is>
          <t>Orange foncé</t>
        </is>
      </c>
      <c r="F10" s="8" t="inlineStr">
        <is>
          <t>Granulé</t>
        </is>
      </c>
      <c r="G10" s="8" t="inlineStr">
        <is>
          <t>&gt;150</t>
        </is>
      </c>
      <c r="H10" s="8" t="inlineStr">
        <is>
          <t>—</t>
        </is>
      </c>
      <c r="I10" s="8" t="inlineStr">
        <is>
          <t>n/a</t>
        </is>
      </c>
      <c r="J10" s="8" t="n">
        <v>0.95</v>
      </c>
      <c r="K10" s="8" t="inlineStr">
        <is>
          <t>—</t>
        </is>
      </c>
      <c r="L10" s="8" t="inlineStr">
        <is>
          <t>⚠️ H315/H319</t>
        </is>
      </c>
      <c r="M10" s="9" t="inlineStr">
        <is>
          <t>Solvent Orange 60 (CAS 3118-97-6) 2,5-10%</t>
        </is>
      </c>
      <c r="N10" s="8" t="inlineStr">
        <is>
          <t>H315, H319</t>
        </is>
      </c>
      <c r="O10" s="8" t="inlineStr">
        <is>
          <t>1</t>
        </is>
      </c>
      <c r="P10" s="8" t="inlineStr">
        <is>
          <t>11</t>
        </is>
      </c>
    </row>
    <row r="11" ht="22" customHeight="1">
      <c r="A11" s="4" t="inlineStr">
        <is>
          <t>2804100</t>
        </is>
      </c>
      <c r="B11" s="4" t="inlineStr">
        <is>
          <t>KWC DYE 410 bordeaux</t>
        </is>
      </c>
      <c r="C11" s="4" t="inlineStr">
        <is>
          <t>KWC</t>
        </is>
      </c>
      <c r="D11" s="4" t="inlineStr">
        <is>
          <t>Base color</t>
        </is>
      </c>
      <c r="E11" s="4" t="inlineStr">
        <is>
          <t>Bordeaux</t>
        </is>
      </c>
      <c r="F11" s="4" t="inlineStr">
        <is>
          <t>Granulé</t>
        </is>
      </c>
      <c r="G11" s="4" t="inlineStr">
        <is>
          <t>&gt;150</t>
        </is>
      </c>
      <c r="H11" s="4" t="inlineStr">
        <is>
          <t>—</t>
        </is>
      </c>
      <c r="I11" s="4" t="inlineStr">
        <is>
          <t>n/a</t>
        </is>
      </c>
      <c r="J11" s="4" t="n">
        <v>0.95</v>
      </c>
      <c r="K11" s="4" t="inlineStr">
        <is>
          <t>—</t>
        </is>
      </c>
      <c r="L11" s="4" t="inlineStr">
        <is>
          <t>✅ Aucune</t>
        </is>
      </c>
      <c r="M11" s="5" t="inlineStr">
        <is>
          <t>—</t>
        </is>
      </c>
      <c r="N11" s="4" t="inlineStr">
        <is>
          <t>—</t>
        </is>
      </c>
      <c r="O11" s="4" t="inlineStr">
        <is>
          <t>1</t>
        </is>
      </c>
      <c r="P11" s="4" t="inlineStr">
        <is>
          <t>11</t>
        </is>
      </c>
    </row>
    <row r="12" ht="22" customHeight="1">
      <c r="A12" s="8" t="inlineStr">
        <is>
          <t>280415450</t>
        </is>
      </c>
      <c r="B12" s="8" t="inlineStr">
        <is>
          <t>KWC DYE mahogany</t>
        </is>
      </c>
      <c r="C12" s="8" t="inlineStr">
        <is>
          <t>KWC</t>
        </is>
      </c>
      <c r="D12" s="8" t="inlineStr">
        <is>
          <t>Mixed color</t>
        </is>
      </c>
      <c r="E12" s="8" t="inlineStr">
        <is>
          <t>Acajou</t>
        </is>
      </c>
      <c r="F12" s="8" t="inlineStr">
        <is>
          <t>Granulé</t>
        </is>
      </c>
      <c r="G12" s="8" t="inlineStr">
        <is>
          <t>&gt;140</t>
        </is>
      </c>
      <c r="H12" s="8" t="inlineStr">
        <is>
          <t>—</t>
        </is>
      </c>
      <c r="I12" s="8" t="inlineStr">
        <is>
          <t>n/a</t>
        </is>
      </c>
      <c r="J12" s="8" t="n">
        <v>0.93</v>
      </c>
      <c r="K12" s="8" t="inlineStr">
        <is>
          <t>—</t>
        </is>
      </c>
      <c r="L12" s="8" t="inlineStr">
        <is>
          <t>⚠️ EUH210</t>
        </is>
      </c>
      <c r="M12" s="9" t="inlineStr">
        <is>
          <t>Sudan Red B (CAS 85-83-6) 2,5-10%</t>
        </is>
      </c>
      <c r="N12" s="8" t="inlineStr">
        <is>
          <t>H315, H319</t>
        </is>
      </c>
      <c r="O12" s="8" t="inlineStr">
        <is>
          <t>2</t>
        </is>
      </c>
      <c r="P12" s="8" t="inlineStr">
        <is>
          <t>11</t>
        </is>
      </c>
    </row>
    <row r="13" ht="22" customHeight="1">
      <c r="A13" s="6" t="inlineStr">
        <is>
          <t>2705365</t>
        </is>
      </c>
      <c r="B13" s="6" t="inlineStr">
        <is>
          <t>KWC DYE black</t>
        </is>
      </c>
      <c r="C13" s="6" t="inlineStr">
        <is>
          <t>KWC</t>
        </is>
      </c>
      <c r="D13" s="6" t="inlineStr">
        <is>
          <t>Mixed color</t>
        </is>
      </c>
      <c r="E13" s="6" t="inlineStr">
        <is>
          <t>Noir</t>
        </is>
      </c>
      <c r="F13" s="6" t="inlineStr">
        <is>
          <t>Granulé</t>
        </is>
      </c>
      <c r="G13" s="6" t="inlineStr">
        <is>
          <t>&gt;140</t>
        </is>
      </c>
      <c r="H13" s="6" t="inlineStr">
        <is>
          <t>—</t>
        </is>
      </c>
      <c r="I13" s="6" t="inlineStr">
        <is>
          <t>n/a</t>
        </is>
      </c>
      <c r="J13" s="6" t="n">
        <v>1.02</v>
      </c>
      <c r="K13" s="6" t="inlineStr">
        <is>
          <t>—</t>
        </is>
      </c>
      <c r="L13" s="6" t="inlineStr">
        <is>
          <t>⚠️ H317</t>
        </is>
      </c>
      <c r="M13" s="7" t="inlineStr">
        <is>
          <t>Sudan Red B (CAS 85-83-6) 2,5-10%</t>
        </is>
      </c>
      <c r="N13" s="6" t="inlineStr">
        <is>
          <t>H317</t>
        </is>
      </c>
      <c r="O13" s="6" t="inlineStr">
        <is>
          <t>1</t>
        </is>
      </c>
      <c r="P13" s="6" t="inlineStr">
        <is>
          <t>11</t>
        </is>
      </c>
    </row>
    <row r="14" ht="22" customHeight="1">
      <c r="A14" s="4" t="inlineStr">
        <is>
          <t>2620340</t>
        </is>
      </c>
      <c r="B14" s="4" t="inlineStr">
        <is>
          <t>liquiDYE 340 black</t>
        </is>
      </c>
      <c r="C14" s="4" t="inlineStr">
        <is>
          <t>liquiDYE</t>
        </is>
      </c>
      <c r="D14" s="4" t="inlineStr">
        <is>
          <t>Base color</t>
        </is>
      </c>
      <c r="E14" s="4" t="inlineStr">
        <is>
          <t>Noir</t>
        </is>
      </c>
      <c r="F14" s="4" t="inlineStr">
        <is>
          <t>Liquide</t>
        </is>
      </c>
      <c r="G14" s="4" t="inlineStr">
        <is>
          <t>~88</t>
        </is>
      </c>
      <c r="H14" s="4" t="inlineStr">
        <is>
          <t>~330</t>
        </is>
      </c>
      <c r="I14" s="4" t="inlineStr">
        <is>
          <t>~210</t>
        </is>
      </c>
      <c r="J14" s="4" t="n">
        <v>0.96</v>
      </c>
      <c r="K14" s="4" t="inlineStr">
        <is>
          <t>—</t>
        </is>
      </c>
      <c r="L14" s="4" t="inlineStr">
        <is>
          <t>✅ Aucune</t>
        </is>
      </c>
      <c r="M14" s="5" t="inlineStr">
        <is>
          <t>—</t>
        </is>
      </c>
      <c r="N14" s="4" t="inlineStr">
        <is>
          <t>—</t>
        </is>
      </c>
      <c r="O14" s="4" t="inlineStr">
        <is>
          <t>1</t>
        </is>
      </c>
      <c r="P14" s="4" t="inlineStr">
        <is>
          <t>10</t>
        </is>
      </c>
    </row>
    <row r="15" ht="22" customHeight="1">
      <c r="A15" s="8" t="inlineStr">
        <is>
          <t>2620390</t>
        </is>
      </c>
      <c r="B15" s="8" t="inlineStr">
        <is>
          <t>liquiDYE 390 orange</t>
        </is>
      </c>
      <c r="C15" s="8" t="inlineStr">
        <is>
          <t>liquiDYE</t>
        </is>
      </c>
      <c r="D15" s="8" t="inlineStr">
        <is>
          <t>Base color</t>
        </is>
      </c>
      <c r="E15" s="8" t="inlineStr">
        <is>
          <t>Orange</t>
        </is>
      </c>
      <c r="F15" s="8" t="inlineStr">
        <is>
          <t>Liquide</t>
        </is>
      </c>
      <c r="G15" s="8" t="inlineStr">
        <is>
          <t>~88</t>
        </is>
      </c>
      <c r="H15" s="8" t="inlineStr">
        <is>
          <t>~330</t>
        </is>
      </c>
      <c r="I15" s="8" t="inlineStr">
        <is>
          <t>~210</t>
        </is>
      </c>
      <c r="J15" s="8" t="n">
        <v>0.97</v>
      </c>
      <c r="K15" s="8" t="inlineStr">
        <is>
          <t>~1000</t>
        </is>
      </c>
      <c r="L15" s="8" t="inlineStr">
        <is>
          <t>⚠️ H315/H319</t>
        </is>
      </c>
      <c r="M15" s="9" t="inlineStr">
        <is>
          <t>Sudan Orange G (CAS 3118-97-6) 10-20%</t>
        </is>
      </c>
      <c r="N15" s="8" t="inlineStr">
        <is>
          <t>H315, H319, H335</t>
        </is>
      </c>
      <c r="O15" s="8" t="inlineStr">
        <is>
          <t>1</t>
        </is>
      </c>
      <c r="P15" s="8" t="inlineStr">
        <is>
          <t>10</t>
        </is>
      </c>
    </row>
    <row r="16" ht="22" customHeight="1">
      <c r="A16" s="4" t="inlineStr">
        <is>
          <t>2620410</t>
        </is>
      </c>
      <c r="B16" s="4" t="inlineStr">
        <is>
          <t>liquiDYE 410 bordeaux</t>
        </is>
      </c>
      <c r="C16" s="4" t="inlineStr">
        <is>
          <t>liquiDYE</t>
        </is>
      </c>
      <c r="D16" s="4" t="inlineStr">
        <is>
          <t>Base color</t>
        </is>
      </c>
      <c r="E16" s="4" t="inlineStr">
        <is>
          <t>Rouge foncé</t>
        </is>
      </c>
      <c r="F16" s="4" t="inlineStr">
        <is>
          <t>Liquide</t>
        </is>
      </c>
      <c r="G16" s="4" t="inlineStr">
        <is>
          <t>~88</t>
        </is>
      </c>
      <c r="H16" s="4" t="inlineStr">
        <is>
          <t>~330</t>
        </is>
      </c>
      <c r="I16" s="4" t="inlineStr">
        <is>
          <t>~210</t>
        </is>
      </c>
      <c r="J16" s="4" t="n">
        <v>0.93</v>
      </c>
      <c r="K16" s="4" t="inlineStr">
        <is>
          <t>~300</t>
        </is>
      </c>
      <c r="L16" s="4" t="inlineStr">
        <is>
          <t>✅ Aucune</t>
        </is>
      </c>
      <c r="M16" s="5" t="inlineStr">
        <is>
          <t>—</t>
        </is>
      </c>
      <c r="N16" s="4" t="inlineStr">
        <is>
          <t>—</t>
        </is>
      </c>
      <c r="O16" s="4" t="inlineStr">
        <is>
          <t>1</t>
        </is>
      </c>
      <c r="P16" s="4" t="inlineStr">
        <is>
          <t>10</t>
        </is>
      </c>
    </row>
    <row r="17" ht="22" customHeight="1">
      <c r="A17" s="4" t="inlineStr">
        <is>
          <t>262418923K</t>
        </is>
      </c>
      <c r="B17" s="4" t="inlineStr">
        <is>
          <t>liquiDYE mahagoni</t>
        </is>
      </c>
      <c r="C17" s="4" t="inlineStr">
        <is>
          <t>liquiDYE</t>
        </is>
      </c>
      <c r="D17" s="4" t="inlineStr">
        <is>
          <t>Mixed color</t>
        </is>
      </c>
      <c r="E17" s="4" t="inlineStr">
        <is>
          <t>Acajou</t>
        </is>
      </c>
      <c r="F17" s="4" t="inlineStr">
        <is>
          <t>Liquide</t>
        </is>
      </c>
      <c r="G17" s="4" t="inlineStr">
        <is>
          <t>~62</t>
        </is>
      </c>
      <c r="H17" s="4" t="inlineStr">
        <is>
          <t>~330</t>
        </is>
      </c>
      <c r="I17" s="4" t="inlineStr">
        <is>
          <t>~180</t>
        </is>
      </c>
      <c r="J17" s="4" t="n">
        <v>0.95</v>
      </c>
      <c r="K17" s="4" t="inlineStr">
        <is>
          <t>—</t>
        </is>
      </c>
      <c r="L17" s="4" t="inlineStr">
        <is>
          <t>✅ Aucune</t>
        </is>
      </c>
      <c r="M17" s="5" t="inlineStr">
        <is>
          <t>—</t>
        </is>
      </c>
      <c r="N17" s="4" t="inlineStr">
        <is>
          <t>—</t>
        </is>
      </c>
      <c r="O17" s="4" t="inlineStr">
        <is>
          <t>1</t>
        </is>
      </c>
      <c r="P17" s="4" t="inlineStr">
        <is>
          <t>10</t>
        </is>
      </c>
    </row>
    <row r="18" ht="22" customHeight="1">
      <c r="A18" s="4" t="inlineStr">
        <is>
          <t>262418931K</t>
        </is>
      </c>
      <c r="B18" s="4" t="inlineStr">
        <is>
          <t>liquiDYE light blue</t>
        </is>
      </c>
      <c r="C18" s="4" t="inlineStr">
        <is>
          <t>liquiDYE</t>
        </is>
      </c>
      <c r="D18" s="4" t="inlineStr">
        <is>
          <t>Mixed color</t>
        </is>
      </c>
      <c r="E18" s="4" t="inlineStr">
        <is>
          <t>Bleu clair</t>
        </is>
      </c>
      <c r="F18" s="4" t="inlineStr">
        <is>
          <t>Liquide</t>
        </is>
      </c>
      <c r="G18" s="4" t="inlineStr">
        <is>
          <t>~62</t>
        </is>
      </c>
      <c r="H18" s="4" t="inlineStr">
        <is>
          <t>~330</t>
        </is>
      </c>
      <c r="I18" s="4" t="inlineStr">
        <is>
          <t>~180</t>
        </is>
      </c>
      <c r="J18" s="4" t="n">
        <v>0.95</v>
      </c>
      <c r="K18" s="4" t="inlineStr">
        <is>
          <t>—</t>
        </is>
      </c>
      <c r="L18" s="4" t="inlineStr">
        <is>
          <t>✅ Aucune</t>
        </is>
      </c>
      <c r="M18" s="5" t="inlineStr">
        <is>
          <t>—</t>
        </is>
      </c>
      <c r="N18" s="4" t="inlineStr">
        <is>
          <t>—</t>
        </is>
      </c>
      <c r="O18" s="4" t="inlineStr">
        <is>
          <t>1</t>
        </is>
      </c>
      <c r="P18" s="4" t="inlineStr">
        <is>
          <t>10</t>
        </is>
      </c>
    </row>
    <row r="21">
      <c r="A21" s="10" t="inlineStr">
        <is>
          <t>LÉGENDE :</t>
        </is>
      </c>
    </row>
    <row r="22">
      <c r="A22" s="11" t="inlineStr">
        <is>
          <t>Fond vert</t>
        </is>
      </c>
      <c r="B22" s="12">
        <f> Produit sans danger CLP</f>
        <v/>
      </c>
    </row>
    <row r="23">
      <c r="A23" s="13" t="inlineStr">
        <is>
          <t>Fond orange clair</t>
        </is>
      </c>
      <c r="B23" s="12">
        <f> Irritant (H315/H319/H335)</f>
        <v/>
      </c>
    </row>
    <row r="24">
      <c r="A24" s="14" t="inlineStr">
        <is>
          <t>Fond orange foncé</t>
        </is>
      </c>
      <c r="B24" s="12">
        <f> Sensibilisant / WGK 3 (H317 ou WGK élevé)</f>
        <v/>
      </c>
    </row>
    <row r="26">
      <c r="A26" s="10" t="inlineStr">
        <is>
          <t>WGK :</t>
        </is>
      </c>
    </row>
    <row r="27">
      <c r="A27" s="12" t="inlineStr">
        <is>
          <t>nwg = sans danger pour l'eau | 1 = faible danger | 2 = danger important | 3 = très grave danger</t>
        </is>
      </c>
    </row>
    <row r="29">
      <c r="A29" s="10" t="inlineStr">
        <is>
          <t>TRGS 510 :</t>
        </is>
      </c>
    </row>
    <row r="30">
      <c r="A30" s="12" t="inlineStr">
        <is>
          <t>10 = Liquides combustibles non classés | 11 = Solides combustibles</t>
        </is>
      </c>
    </row>
  </sheetData>
  <mergeCells count="4">
    <mergeCell ref="A27:H27"/>
    <mergeCell ref="A1:P1"/>
    <mergeCell ref="A30:H30"/>
    <mergeCell ref="A2:P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8" customWidth="1" min="4" max="4"/>
    <col width="16" customWidth="1" min="5" max="5"/>
    <col width="20" customWidth="1" min="6" max="6"/>
    <col width="8" customWidth="1" min="7" max="7"/>
    <col width="44" customWidth="1" min="8" max="8"/>
  </cols>
  <sheetData>
    <row r="1" ht="30" customHeight="1">
      <c r="A1" s="15" t="inlineStr">
        <is>
          <t>COMPARAISON KWC (granulé) vs liquiDYE (liquide)</t>
        </is>
      </c>
    </row>
    <row r="3">
      <c r="A3" s="3" t="inlineStr">
        <is>
          <t>Couleur</t>
        </is>
      </c>
      <c r="B3" s="3" t="inlineStr">
        <is>
          <t>KWC Réf</t>
        </is>
      </c>
      <c r="C3" s="3" t="inlineStr">
        <is>
          <t>KWC CLP</t>
        </is>
      </c>
      <c r="D3" s="3" t="inlineStr">
        <is>
          <t>KWC WGK</t>
        </is>
      </c>
      <c r="E3" s="3" t="inlineStr">
        <is>
          <t>liquiDYE Réf</t>
        </is>
      </c>
      <c r="F3" s="3" t="inlineStr">
        <is>
          <t>liquiDYE CLP</t>
        </is>
      </c>
      <c r="G3" s="3" t="inlineStr">
        <is>
          <t>liquiDYE WGK</t>
        </is>
      </c>
      <c r="H3" s="3" t="inlineStr">
        <is>
          <t>Évolution</t>
        </is>
      </c>
    </row>
    <row r="4">
      <c r="A4" s="16" t="inlineStr">
        <is>
          <t>Orange</t>
        </is>
      </c>
      <c r="B4" s="16" t="inlineStr">
        <is>
          <t>2803240</t>
        </is>
      </c>
      <c r="C4" s="16" t="inlineStr">
        <is>
          <t>✅</t>
        </is>
      </c>
      <c r="D4" s="16" t="inlineStr">
        <is>
          <t>1</t>
        </is>
      </c>
      <c r="E4" s="16" t="inlineStr">
        <is>
          <t>—</t>
        </is>
      </c>
      <c r="F4" s="16" t="inlineStr">
        <is>
          <t>—</t>
        </is>
      </c>
      <c r="G4" s="16" t="inlineStr">
        <is>
          <t>—</t>
        </is>
      </c>
      <c r="H4" s="17" t="inlineStr">
        <is>
          <t>Pas d'équivalent liquiDYE base clean</t>
        </is>
      </c>
    </row>
    <row r="5">
      <c r="A5" s="16" t="inlineStr">
        <is>
          <t>Orange (intense)</t>
        </is>
      </c>
      <c r="B5" s="16" t="inlineStr">
        <is>
          <t>2803390</t>
        </is>
      </c>
      <c r="C5" s="16" t="inlineStr">
        <is>
          <t>⚠️ H315/H319</t>
        </is>
      </c>
      <c r="D5" s="16" t="inlineStr">
        <is>
          <t>1</t>
        </is>
      </c>
      <c r="E5" s="16" t="inlineStr">
        <is>
          <t>2620390</t>
        </is>
      </c>
      <c r="F5" s="16" t="inlineStr">
        <is>
          <t>⚠️ H315/H319/H335</t>
        </is>
      </c>
      <c r="G5" s="16" t="inlineStr">
        <is>
          <t>1</t>
        </is>
      </c>
      <c r="H5" s="17" t="inlineStr">
        <is>
          <t>Concentration colorant ↑ (10-20% vs 2,5-10%)</t>
        </is>
      </c>
    </row>
    <row r="6">
      <c r="A6" s="16" t="inlineStr">
        <is>
          <t>Rouge</t>
        </is>
      </c>
      <c r="B6" s="16" t="inlineStr">
        <is>
          <t>2803250</t>
        </is>
      </c>
      <c r="C6" s="16" t="inlineStr">
        <is>
          <t>✅</t>
        </is>
      </c>
      <c r="D6" s="16" t="inlineStr">
        <is>
          <t>1</t>
        </is>
      </c>
      <c r="E6" s="16" t="inlineStr">
        <is>
          <t>—</t>
        </is>
      </c>
      <c r="F6" s="16" t="inlineStr">
        <is>
          <t>—</t>
        </is>
      </c>
      <c r="G6" s="16" t="inlineStr">
        <is>
          <t>—</t>
        </is>
      </c>
      <c r="H6" s="17" t="inlineStr">
        <is>
          <t>Pas d'équivalent liquiDYE</t>
        </is>
      </c>
    </row>
    <row r="7">
      <c r="A7" s="16" t="inlineStr">
        <is>
          <t>Noir</t>
        </is>
      </c>
      <c r="B7" s="16" t="inlineStr">
        <is>
          <t>2803350</t>
        </is>
      </c>
      <c r="C7" s="16" t="inlineStr">
        <is>
          <t>✅</t>
        </is>
      </c>
      <c r="D7" s="16" t="inlineStr">
        <is>
          <t>2</t>
        </is>
      </c>
      <c r="E7" s="16" t="inlineStr">
        <is>
          <t>2620340</t>
        </is>
      </c>
      <c r="F7" s="16" t="inlineStr">
        <is>
          <t>✅</t>
        </is>
      </c>
      <c r="G7" s="16" t="inlineStr">
        <is>
          <t>1</t>
        </is>
      </c>
      <c r="H7" s="5" t="inlineStr">
        <is>
          <t>✅ WGK amélioré 2→1</t>
        </is>
      </c>
    </row>
    <row r="8">
      <c r="A8" s="16" t="inlineStr">
        <is>
          <t>Noir (intense)</t>
        </is>
      </c>
      <c r="B8" s="16" t="inlineStr">
        <is>
          <t>2803366</t>
        </is>
      </c>
      <c r="C8" s="16" t="inlineStr">
        <is>
          <t>⚠️ H315/H319</t>
        </is>
      </c>
      <c r="D8" s="16" t="inlineStr">
        <is>
          <t>3</t>
        </is>
      </c>
      <c r="E8" s="16" t="inlineStr">
        <is>
          <t>—</t>
        </is>
      </c>
      <c r="F8" s="16" t="inlineStr">
        <is>
          <t>—</t>
        </is>
      </c>
      <c r="G8" s="16" t="inlineStr">
        <is>
          <t>—</t>
        </is>
      </c>
      <c r="H8" s="17" t="inlineStr">
        <is>
          <t>Pas d'équivalent liquiDYE</t>
        </is>
      </c>
    </row>
    <row r="9">
      <c r="A9" s="16" t="inlineStr">
        <is>
          <t>Noir (custom)</t>
        </is>
      </c>
      <c r="B9" s="16" t="inlineStr">
        <is>
          <t>2705365</t>
        </is>
      </c>
      <c r="C9" s="16" t="inlineStr">
        <is>
          <t>⚠️ H317</t>
        </is>
      </c>
      <c r="D9" s="16" t="inlineStr">
        <is>
          <t>1</t>
        </is>
      </c>
      <c r="E9" s="16" t="inlineStr">
        <is>
          <t>—</t>
        </is>
      </c>
      <c r="F9" s="16" t="inlineStr">
        <is>
          <t>—</t>
        </is>
      </c>
      <c r="G9" s="16" t="inlineStr">
        <is>
          <t>—</t>
        </is>
      </c>
      <c r="H9" s="17" t="inlineStr">
        <is>
          <t>KWC mixed color, pas de liquiDYE</t>
        </is>
      </c>
    </row>
    <row r="10">
      <c r="A10" s="16" t="inlineStr">
        <is>
          <t>Vert</t>
        </is>
      </c>
      <c r="B10" s="16" t="inlineStr">
        <is>
          <t>2803330</t>
        </is>
      </c>
      <c r="C10" s="16" t="inlineStr">
        <is>
          <t>✅</t>
        </is>
      </c>
      <c r="D10" s="16" t="inlineStr">
        <is>
          <t>nwg</t>
        </is>
      </c>
      <c r="E10" s="16" t="inlineStr">
        <is>
          <t>—</t>
        </is>
      </c>
      <c r="F10" s="16" t="inlineStr">
        <is>
          <t>—</t>
        </is>
      </c>
      <c r="G10" s="16" t="inlineStr">
        <is>
          <t>—</t>
        </is>
      </c>
      <c r="H10" s="17" t="inlineStr">
        <is>
          <t>Pas d'équivalent liquiDYE</t>
        </is>
      </c>
    </row>
    <row r="11">
      <c r="A11" s="16" t="inlineStr">
        <is>
          <t>Jaune</t>
        </is>
      </c>
      <c r="B11" s="16" t="inlineStr">
        <is>
          <t>2803380</t>
        </is>
      </c>
      <c r="C11" s="16" t="inlineStr">
        <is>
          <t>✅</t>
        </is>
      </c>
      <c r="D11" s="16" t="inlineStr">
        <is>
          <t>1</t>
        </is>
      </c>
      <c r="E11" s="16" t="inlineStr">
        <is>
          <t>—</t>
        </is>
      </c>
      <c r="F11" s="16" t="inlineStr">
        <is>
          <t>—</t>
        </is>
      </c>
      <c r="G11" s="16" t="inlineStr">
        <is>
          <t>—</t>
        </is>
      </c>
      <c r="H11" s="17" t="inlineStr">
        <is>
          <t>Pas d'équivalent liquiDYE</t>
        </is>
      </c>
    </row>
    <row r="12">
      <c r="A12" s="16" t="inlineStr">
        <is>
          <t>Bordeaux</t>
        </is>
      </c>
      <c r="B12" s="16" t="inlineStr">
        <is>
          <t>2804100</t>
        </is>
      </c>
      <c r="C12" s="16" t="inlineStr">
        <is>
          <t>✅</t>
        </is>
      </c>
      <c r="D12" s="16" t="inlineStr">
        <is>
          <t>1</t>
        </is>
      </c>
      <c r="E12" s="16" t="inlineStr">
        <is>
          <t>2620410</t>
        </is>
      </c>
      <c r="F12" s="16" t="inlineStr">
        <is>
          <t>✅</t>
        </is>
      </c>
      <c r="G12" s="16" t="inlineStr">
        <is>
          <t>1</t>
        </is>
      </c>
      <c r="H12" s="5" t="inlineStr">
        <is>
          <t>✅ Profil identique, format liquide</t>
        </is>
      </c>
    </row>
    <row r="13">
      <c r="A13" s="16" t="inlineStr">
        <is>
          <t>Acajou</t>
        </is>
      </c>
      <c r="B13" s="16" t="inlineStr">
        <is>
          <t>280415450</t>
        </is>
      </c>
      <c r="C13" s="16" t="inlineStr">
        <is>
          <t>⚠️ EUH210</t>
        </is>
      </c>
      <c r="D13" s="16" t="inlineStr">
        <is>
          <t>2</t>
        </is>
      </c>
      <c r="E13" s="16" t="inlineStr">
        <is>
          <t>262418923K</t>
        </is>
      </c>
      <c r="F13" s="16" t="inlineStr">
        <is>
          <t>✅</t>
        </is>
      </c>
      <c r="G13" s="16" t="inlineStr">
        <is>
          <t>1</t>
        </is>
      </c>
      <c r="H13" s="18" t="inlineStr">
        <is>
          <t>✅✅ Sudan Red B éliminé, WGK 2→1</t>
        </is>
      </c>
    </row>
    <row r="14">
      <c r="A14" s="16" t="inlineStr">
        <is>
          <t>Bleu clair</t>
        </is>
      </c>
      <c r="B14" s="16" t="inlineStr">
        <is>
          <t>—</t>
        </is>
      </c>
      <c r="C14" s="16" t="inlineStr">
        <is>
          <t>—</t>
        </is>
      </c>
      <c r="D14" s="16" t="inlineStr">
        <is>
          <t>—</t>
        </is>
      </c>
      <c r="E14" s="16" t="inlineStr">
        <is>
          <t>262418931K</t>
        </is>
      </c>
      <c r="F14" s="16" t="inlineStr">
        <is>
          <t>✅</t>
        </is>
      </c>
      <c r="G14" s="16" t="inlineStr">
        <is>
          <t>1</t>
        </is>
      </c>
      <c r="H14" s="17" t="inlineStr">
        <is>
          <t>Couleur exclusive liquiDYE</t>
        </is>
      </c>
    </row>
  </sheetData>
  <mergeCells count="1">
    <mergeCell ref="A1:H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28" customWidth="1" min="3" max="3"/>
    <col width="20" customWidth="1" min="4" max="4"/>
    <col width="28" customWidth="1" min="5" max="5"/>
    <col width="16" customWidth="1" min="6" max="6"/>
    <col width="20" customWidth="1" min="7" max="7"/>
  </cols>
  <sheetData>
    <row r="1" ht="30" customHeight="1">
      <c r="A1" s="15" t="inlineStr">
        <is>
          <t>SUBSTANCES DANGEREUSES IDENTIFIÉES DANS LA GAMME KAISER</t>
        </is>
      </c>
    </row>
    <row r="3">
      <c r="A3" s="3" t="inlineStr">
        <is>
          <t>Substance</t>
        </is>
      </c>
      <c r="B3" s="3" t="inlineStr">
        <is>
          <t>N° CAS</t>
        </is>
      </c>
      <c r="C3" s="3" t="inlineStr">
        <is>
          <t>Classification CLP</t>
        </is>
      </c>
      <c r="D3" s="3" t="inlineStr">
        <is>
          <t>Phrases H</t>
        </is>
      </c>
      <c r="E3" s="3" t="inlineStr">
        <is>
          <t>Produits concernés</t>
        </is>
      </c>
      <c r="F3" s="3" t="inlineStr">
        <is>
          <t>Concentration</t>
        </is>
      </c>
      <c r="G3" s="3" t="inlineStr">
        <is>
          <t>REACH Annexe XVII</t>
        </is>
      </c>
    </row>
    <row r="4" ht="60" customHeight="1">
      <c r="A4" s="9" t="inlineStr">
        <is>
          <t>Sudan Red B
(1-(2-methyl-4-(2-methylphenylazo)phenylazo)-2-naphthol)</t>
        </is>
      </c>
      <c r="B4" s="9" t="inlineStr">
        <is>
          <t>85-83-6</t>
        </is>
      </c>
      <c r="C4" s="9" t="inlineStr">
        <is>
          <t>Skin Irrit. 2, Eye Irrit. 2
Skin Sens. 1 (FDS 2705365)</t>
        </is>
      </c>
      <c r="D4" s="9" t="inlineStr">
        <is>
          <t>H315, H319
H317 (FDS 2705365)</t>
        </is>
      </c>
      <c r="E4" s="9" t="inlineStr">
        <is>
          <t>DYE 366 black
KWC DYE mahogany
KWC DYE black (2705365)</t>
        </is>
      </c>
      <c r="F4" s="9" t="inlineStr">
        <is>
          <t>2,5-10%</t>
        </is>
      </c>
      <c r="G4" s="9" t="inlineStr">
        <is>
          <t>Restriction n°3 (2705365)</t>
        </is>
      </c>
    </row>
    <row r="5" ht="60" customHeight="1">
      <c r="A5" s="9" t="inlineStr">
        <is>
          <t>Solvent Orange 60 / Sudan Orange G
(1-(2,4-dimethylphenylazo)-2-naphthol)</t>
        </is>
      </c>
      <c r="B5" s="9" t="inlineStr">
        <is>
          <t>3118-97-6</t>
        </is>
      </c>
      <c r="C5" s="9" t="inlineStr">
        <is>
          <t>Skin Irrit. 2, Eye Irrit. 2
STOT SE 3</t>
        </is>
      </c>
      <c r="D5" s="9" t="inlineStr">
        <is>
          <t>H315, H319, H335</t>
        </is>
      </c>
      <c r="E5" s="9" t="inlineStr">
        <is>
          <t>DYE 390 orange (KWC)
liquiDYE 390 orange</t>
        </is>
      </c>
      <c r="F5" s="9" t="inlineStr">
        <is>
          <t>KWC: 2,5-10%
liquiDYE: 10-20%</t>
        </is>
      </c>
      <c r="G5" s="9" t="inlineStr">
        <is>
          <t>Restriction n°3 (liquiDYE 390)</t>
        </is>
      </c>
    </row>
  </sheetData>
  <mergeCells count="1">
    <mergeCell ref="A1:G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36" customWidth="1" min="3" max="3"/>
    <col width="42" customWidth="1" min="4" max="4"/>
  </cols>
  <sheetData>
    <row r="1" ht="30" customHeight="1">
      <c r="A1" s="15" t="inlineStr">
        <is>
          <t>RECOMMANDATIONS DE SÉCURITÉ — MFC LABORATOIRE</t>
        </is>
      </c>
    </row>
    <row r="3">
      <c r="A3" s="3" t="inlineStr">
        <is>
          <t>Priorité</t>
        </is>
      </c>
      <c r="B3" s="3" t="inlineStr">
        <is>
          <t>Recommandation</t>
        </is>
      </c>
      <c r="C3" s="3" t="inlineStr">
        <is>
          <t>Produits concernés</t>
        </is>
      </c>
      <c r="D3" s="3" t="inlineStr">
        <is>
          <t>Action</t>
        </is>
      </c>
    </row>
    <row r="4" ht="30" customHeight="1">
      <c r="A4" s="7" t="inlineStr">
        <is>
          <t>🔴 HAUTE</t>
        </is>
      </c>
      <c r="B4" s="7" t="inlineStr">
        <is>
          <t>Remplacer KWC DYE mahogany par liquiDYE mahagoni</t>
        </is>
      </c>
      <c r="C4" s="7" t="inlineStr">
        <is>
          <t>280415450 → 262418923K</t>
        </is>
      </c>
      <c r="D4" s="7" t="inlineStr">
        <is>
          <t>Élimination Sudan Red B, WGK 2→1</t>
        </is>
      </c>
    </row>
    <row r="5" ht="30" customHeight="1">
      <c r="A5" s="7" t="inlineStr">
        <is>
          <t>🔴 HAUTE</t>
        </is>
      </c>
      <c r="B5" s="7" t="inlineStr">
        <is>
          <t>EPI obligatoires (gants + lunettes) pour produits H315/H319/H317</t>
        </is>
      </c>
      <c r="C5" s="7" t="inlineStr">
        <is>
          <t>DYE 366, DYE 390, KWC DYE black, liquiDYE 390</t>
        </is>
      </c>
      <c r="D5" s="7" t="inlineStr">
        <is>
          <t>Affichage poste de travail</t>
        </is>
      </c>
    </row>
    <row r="6" ht="30" customHeight="1">
      <c r="A6" s="9" t="inlineStr">
        <is>
          <t>🟠 MOYENNE</t>
        </is>
      </c>
      <c r="B6" s="9" t="inlineStr">
        <is>
          <t>Préférer liquiDYE 340 black au KWC DYE 350 black</t>
        </is>
      </c>
      <c r="C6" s="9" t="inlineStr">
        <is>
          <t>2803350 → 2620340</t>
        </is>
      </c>
      <c r="D6" s="9" t="inlineStr">
        <is>
          <t>WGK amélioré 2→1, format liquide plus pratique</t>
        </is>
      </c>
    </row>
    <row r="7" ht="30" customHeight="1">
      <c r="A7" s="9" t="inlineStr">
        <is>
          <t>🟠 MOYENNE</t>
        </is>
      </c>
      <c r="B7" s="9" t="inlineStr">
        <is>
          <t>Éviter DYE 366 black (WGK 3) — utiliser DYE 350 ou liquiDYE 340</t>
        </is>
      </c>
      <c r="C7" s="9" t="inlineStr">
        <is>
          <t>2803366</t>
        </is>
      </c>
      <c r="D7" s="9" t="inlineStr">
        <is>
          <t>Le noir le plus dangereux de la gamme</t>
        </is>
      </c>
    </row>
    <row r="8" ht="30" customHeight="1">
      <c r="A8" s="9" t="inlineStr">
        <is>
          <t>🟠 MOYENNE</t>
        </is>
      </c>
      <c r="B8" s="9" t="inlineStr">
        <is>
          <t>Stockage liquiDYE custom à l'écart des sources de chaleur</t>
        </is>
      </c>
      <c r="C8" s="9" t="inlineStr">
        <is>
          <t>262418923K, 262418931K</t>
        </is>
      </c>
      <c r="D8" s="9" t="inlineStr">
        <is>
          <t>Flash point bas (62°C)</t>
        </is>
      </c>
    </row>
    <row r="9" ht="30" customHeight="1">
      <c r="A9" s="5" t="inlineStr">
        <is>
          <t>🟢 BASSE</t>
        </is>
      </c>
      <c r="B9" s="5" t="inlineStr">
        <is>
          <t>Privilégier DYE 330 green pour projets sensibles</t>
        </is>
      </c>
      <c r="C9" s="5" t="inlineStr">
        <is>
          <t>2803330</t>
        </is>
      </c>
      <c r="D9" s="5" t="inlineStr">
        <is>
          <t>Seul colorant WGK nwg (totalement safe eau)</t>
        </is>
      </c>
    </row>
    <row r="10" ht="30" customHeight="1">
      <c r="A10" s="5" t="inlineStr">
        <is>
          <t>🟢 BASSE</t>
        </is>
      </c>
      <c r="B10" s="5" t="inlineStr">
        <is>
          <t>Préférer DYE 240 orange (clean) au DYE 390 (irritant) si teinte acceptable</t>
        </is>
      </c>
      <c r="C10" s="5" t="inlineStr">
        <is>
          <t>2803240 vs 2803390</t>
        </is>
      </c>
      <c r="D10" s="5" t="inlineStr">
        <is>
          <t>Même couleur, profil sécurité opposé</t>
        </is>
      </c>
    </row>
    <row r="11" ht="30" customHeight="1">
      <c r="A11" s="5" t="inlineStr">
        <is>
          <t>🟢 BASSE</t>
        </is>
      </c>
      <c r="B11" s="5" t="inlineStr">
        <is>
          <t>Documenter les spécifications colorant par client (Amoln, Costes)</t>
        </is>
      </c>
      <c r="C11" s="5" t="inlineStr">
        <is>
          <t>liquiDYE custom</t>
        </is>
      </c>
      <c r="D11" s="5" t="inlineStr">
        <is>
          <t>Traçabilité formulations sur mesure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2026-02-09T12:13:56Z</dcterms:created>
  <dcterms:modified xmlns:dcterms="http://purl.org/dc/terms/" xmlns:xsi="http://www.w3.org/2001/XMLSchema-instance" xsi:type="dcterms:W3CDTF">2026-02-09T12:13:56Z</dcterms:modified>
</cp:coreProperties>
</file>